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neha.p\Desktop\CAR-Project\MyTC\"/>
    </mc:Choice>
  </mc:AlternateContent>
  <bookViews>
    <workbookView xWindow="0" yWindow="0" windowWidth="24000" windowHeight="8985" activeTab="1"/>
  </bookViews>
  <sheets>
    <sheet name="Task List" sheetId="1" r:id="rId1"/>
    <sheet name="Guided Help" sheetId="5" r:id="rId2"/>
    <sheet name="BA Dashdoard" sheetId="2" r:id="rId3"/>
    <sheet name="DnD Documents" sheetId="6" r:id="rId4"/>
    <sheet name="Users" sheetId="7" r:id="rId5"/>
    <sheet name="Browsers" sheetId="8" r:id="rId6"/>
    <sheet name="Agent and TC Dashboard" sheetId="3" r:id="rId7"/>
    <sheet name="Reassign unassigned Transaction" sheetId="4" r:id="rId8"/>
  </sheets>
  <definedNames>
    <definedName name="_xlnm._FilterDatabase" localSheetId="0" hidden="1">'Task List'!$A$1:$C$1</definedName>
    <definedName name="Status">'Task List'!$A$109:$A$112</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7" i="5" l="1"/>
  <c r="J118" i="5"/>
  <c r="J119" i="5"/>
  <c r="J120" i="5"/>
  <c r="J121" i="5"/>
  <c r="J122" i="5"/>
  <c r="J123" i="5"/>
  <c r="J124" i="5"/>
  <c r="J125" i="5"/>
  <c r="J126" i="5"/>
  <c r="J127" i="5"/>
  <c r="J128" i="5"/>
  <c r="J129" i="5"/>
  <c r="J130" i="5"/>
  <c r="J131" i="5"/>
  <c r="J116" i="5"/>
  <c r="J115" i="5"/>
  <c r="J113" i="5"/>
  <c r="J101" i="5"/>
  <c r="J102" i="5"/>
  <c r="J103" i="5"/>
  <c r="J104" i="5"/>
  <c r="J105" i="5"/>
  <c r="J106" i="5"/>
  <c r="J107" i="5"/>
  <c r="J108" i="5"/>
  <c r="J109" i="5"/>
  <c r="J110" i="5"/>
  <c r="J111" i="5"/>
  <c r="J112" i="5"/>
  <c r="J100" i="5"/>
  <c r="J99" i="5"/>
  <c r="J98" i="5"/>
  <c r="J41" i="5"/>
  <c r="J40" i="5"/>
  <c r="J39" i="5"/>
  <c r="J97" i="5"/>
  <c r="J96" i="5"/>
  <c r="J95" i="5"/>
  <c r="J132" i="5" l="1"/>
  <c r="J94" i="5"/>
  <c r="J33" i="5" l="1"/>
  <c r="J34" i="5"/>
  <c r="J35" i="5"/>
  <c r="J36" i="5"/>
  <c r="J37" i="5"/>
  <c r="J38" i="5"/>
  <c r="J42" i="5"/>
  <c r="J44" i="5"/>
  <c r="J45" i="5"/>
  <c r="J46" i="5"/>
  <c r="J47" i="5"/>
  <c r="J48" i="5"/>
  <c r="J49" i="5"/>
  <c r="J50" i="5"/>
  <c r="J51" i="5"/>
  <c r="J52" i="5"/>
  <c r="J53"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133" i="5"/>
  <c r="J134" i="5"/>
  <c r="J135" i="5"/>
  <c r="J136" i="5"/>
  <c r="J137" i="5"/>
  <c r="J138" i="5"/>
  <c r="J139" i="5"/>
  <c r="J140" i="5"/>
  <c r="J141" i="5"/>
  <c r="J142" i="5"/>
  <c r="J20" i="5" l="1"/>
  <c r="J21" i="5"/>
  <c r="J22" i="5"/>
  <c r="J23" i="5"/>
  <c r="J24" i="5"/>
  <c r="J25" i="5"/>
  <c r="J26" i="5"/>
  <c r="J27" i="5"/>
  <c r="J28" i="5"/>
  <c r="J29" i="5"/>
  <c r="J30" i="5"/>
  <c r="J31" i="5"/>
  <c r="J32" i="5"/>
  <c r="J8" i="8" l="1"/>
  <c r="J9" i="8"/>
  <c r="J10" i="8"/>
  <c r="J11" i="8"/>
  <c r="J12" i="8"/>
  <c r="J13" i="8"/>
  <c r="J14" i="8"/>
  <c r="J15" i="8"/>
  <c r="J16" i="8"/>
  <c r="J17" i="8"/>
  <c r="J18" i="8"/>
  <c r="J19" i="8"/>
  <c r="J20" i="8"/>
  <c r="J21" i="8"/>
  <c r="J22" i="8"/>
  <c r="J23" i="8"/>
  <c r="J24" i="8"/>
  <c r="J25" i="8"/>
  <c r="J26" i="8"/>
  <c r="J27" i="8"/>
  <c r="J28" i="8"/>
  <c r="J29" i="8"/>
  <c r="J30" i="8"/>
  <c r="J4" i="8"/>
  <c r="J4" i="5" l="1"/>
  <c r="J5" i="5"/>
  <c r="J6" i="5"/>
  <c r="J7" i="5"/>
  <c r="J8" i="5"/>
  <c r="J9" i="5"/>
  <c r="J10" i="5"/>
  <c r="J11" i="5"/>
  <c r="J12" i="5"/>
  <c r="J13" i="5"/>
  <c r="J14" i="5"/>
  <c r="J15" i="5"/>
  <c r="J16" i="5"/>
  <c r="J17" i="5"/>
  <c r="J18" i="5"/>
  <c r="J19" i="5"/>
  <c r="J3" i="5"/>
  <c r="J2" i="6"/>
  <c r="J47" i="6"/>
  <c r="J48" i="6"/>
  <c r="J49" i="6"/>
  <c r="J50" i="6"/>
  <c r="J51" i="6"/>
  <c r="J52" i="6"/>
  <c r="J53" i="6"/>
  <c r="J54" i="6"/>
  <c r="J55" i="6"/>
  <c r="J56" i="6"/>
  <c r="C47" i="7"/>
  <c r="J3" i="7"/>
  <c r="J4" i="7"/>
  <c r="J5" i="7"/>
  <c r="J6" i="7"/>
  <c r="J7" i="7"/>
  <c r="J8" i="7"/>
  <c r="C49" i="7" s="1"/>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2" i="7"/>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38" i="8"/>
  <c r="A38" i="8"/>
  <c r="J37" i="8"/>
  <c r="A37" i="8"/>
  <c r="J36" i="8"/>
  <c r="J7" i="8"/>
  <c r="J6" i="8"/>
  <c r="J5" i="8"/>
  <c r="C145" i="5" l="1"/>
  <c r="C48" i="7"/>
  <c r="C50" i="7" s="1"/>
  <c r="D48" i="7" s="1"/>
  <c r="C43" i="8"/>
  <c r="C143" i="5"/>
  <c r="C144" i="5"/>
  <c r="D64" i="6"/>
  <c r="C42" i="8"/>
  <c r="D62" i="6"/>
  <c r="D63" i="6"/>
  <c r="C44" i="8"/>
  <c r="C146" i="5" l="1"/>
  <c r="D144" i="5" s="1"/>
  <c r="D47" i="7"/>
  <c r="D49" i="7"/>
  <c r="D65" i="6"/>
  <c r="E64" i="6" s="1"/>
  <c r="C45" i="8"/>
  <c r="D145" i="5" l="1"/>
  <c r="D143" i="5"/>
  <c r="J143" i="5" s="1"/>
  <c r="D50" i="7"/>
  <c r="D44" i="8"/>
  <c r="D43" i="8"/>
  <c r="D42" i="8"/>
  <c r="E62" i="6"/>
  <c r="E63" i="6"/>
  <c r="D146" i="5" l="1"/>
  <c r="E65" i="6"/>
  <c r="D45" i="8"/>
</calcChain>
</file>

<file path=xl/sharedStrings.xml><?xml version="1.0" encoding="utf-8"?>
<sst xmlns="http://schemas.openxmlformats.org/spreadsheetml/2006/main" count="1268" uniqueCount="643">
  <si>
    <t>Release- 5/24/2017</t>
  </si>
  <si>
    <t>Task Name</t>
  </si>
  <si>
    <t>Release of zipForm Plus with support for transaction oversight type affecting:XMPP/email notifications (approvals, e-signatures, etc), transaction list, template list, TASKS list, Dashboard metrics, Dashboard reports, dashboard map</t>
  </si>
  <si>
    <t>Release- 5/31/2017</t>
  </si>
  <si>
    <t>Turn off access by TLS 1.0 browsers (by IT configuration or code) in Plus and R</t>
  </si>
  <si>
    <t>Rony</t>
  </si>
  <si>
    <t>Release - 6/7/2017</t>
  </si>
  <si>
    <t>Release of zipForm Plus with transaction type specificity for admins and TCs</t>
  </si>
  <si>
    <t>Neha</t>
  </si>
  <si>
    <t>   Release of zipForm Plus with ability to "Try new version"</t>
  </si>
  <si>
    <t>   zipForm Plus Responsive</t>
  </si>
  <si>
    <t>      Release of zipForm Plus (responsive) with ability to go back to old UI</t>
  </si>
  <si>
    <t>Malathi</t>
  </si>
  <si>
    <t>      (if not released earlier) Release of zipForm (responsive) with Collaboration with shortcuts from Parties and Documents</t>
  </si>
  <si>
    <t>      (if not released earlier) Release of zipForm (responsive) with Community, including handling of access to old vs new</t>
  </si>
  <si>
    <t>      Release of zipForm Plus (responsive) with Chat in Collaboration</t>
  </si>
  <si>
    <t>      Release of zipForm (responsive) with support for E-sign document upload from cloud sources</t>
  </si>
  <si>
    <t>Chaithra</t>
  </si>
  <si>
    <t>       Release of zipForm (responsive) with embedding of Digital Ink signer UI in Community</t>
  </si>
  <si>
    <t>      Release of zipForm Responsive with broker dashboard and reports</t>
  </si>
  <si>
    <t>      Release of zipForm Responsive with Agent and TC dashboard and reports</t>
  </si>
  <si>
    <t>      Release of zipForm Responsive with transaction retention dashboard</t>
  </si>
  <si>
    <t>      Release of zipForm Resonsive with broker broadcast</t>
  </si>
  <si>
    <t>      Release of zipForm Mobile (responsive) with BombBomb integration</t>
  </si>
  <si>
    <t>      Release of zipForm Responsive with Guided Help throughout</t>
  </si>
  <si>
    <t>      Release of zipForm Responsive with zipConsult (AnyMeeting integration) (IF KEPT)</t>
  </si>
  <si>
    <t>      Release of zipForm Responsive with Forms Advisor integration</t>
  </si>
  <si>
    <t>      Release of zipForm Responsive with Quick Digital Ink transaction creation</t>
  </si>
  <si>
    <t>      Release of zipForm (responsive) with direct access to forms with unnamed transaction and ability to print/send without saving (other functions prompt to save transaction first)</t>
  </si>
  <si>
    <t>      Release of zipForm Responsive with support for Standalone team management/operation</t>
  </si>
  <si>
    <t>      Release of zipForm Responsive with support for CAR ads</t>
  </si>
  <si>
    <t>      Release of zipForm Responsive with support for broker skins and association banners</t>
  </si>
  <si>
    <t>      Release of zipForm Responsive with complete mini-order process for ancillary products (where applicable) including MLS Connect (through MLS Push), Digital Ink, Mobile, etc.</t>
  </si>
  <si>
    <t>      Release of zipForm Responsive with NAR interstitial page (for direct logins NOT through try new UI)</t>
  </si>
  <si>
    <t>      Release of zipForm Plus with support for renewals (streamlined, non-dues items)</t>
  </si>
  <si>
    <t>      Release of zipForm Responsive with upper modules functionality (if still applicable)</t>
  </si>
  <si>
    <t>      (TENTATIVE) Release of zipForm Responsive with Trash folder access management</t>
  </si>
  <si>
    <t>       Release of zipForm (responsive) with reassignment of unsassigned transactions</t>
  </si>
  <si>
    <t>      Release of zipForm (responsive) with support for transaction oversight type affecting:XMPP/email notifications (approvals, e-signatures, etc), transaction list, template list, TASKS list, Dashboard metrics, Dashboard reports, dashboard map</t>
  </si>
  <si>
    <t>   zipForm Mobile Responsive</t>
  </si>
  <si>
    <t>Bug #</t>
  </si>
  <si>
    <t>Test Conditions</t>
  </si>
  <si>
    <t>Expected Result</t>
  </si>
  <si>
    <t>All the offices listed in Office list under Administration menu should be listed in the drop down</t>
  </si>
  <si>
    <t>Monthly Transaction Charts</t>
  </si>
  <si>
    <t>Transaction status changes, creation , deletion , approval activities should be captured here</t>
  </si>
  <si>
    <t>Quarterly Performance Snapshot</t>
  </si>
  <si>
    <t>Account Information</t>
  </si>
  <si>
    <t xml:space="preserve">Account information should be diplayed </t>
  </si>
  <si>
    <t>Listing Map Property Type</t>
  </si>
  <si>
    <t>Tasks Overdue</t>
  </si>
  <si>
    <t>No. of tasks that are overdue should be displayed, this should match with Task tab total task overdue count</t>
  </si>
  <si>
    <t>Listings expiring</t>
  </si>
  <si>
    <t>Transactions closing</t>
  </si>
  <si>
    <t>Retention expirations</t>
  </si>
  <si>
    <t>Status</t>
  </si>
  <si>
    <t>Test Scenarios</t>
  </si>
  <si>
    <t>Transactions should be created and available in transaction tab</t>
  </si>
  <si>
    <t>Zip TMS Monthly Activities</t>
  </si>
  <si>
    <t>zipTMS™ Monthly Transaction Dates</t>
  </si>
  <si>
    <t>Transactions whose expiry date is current or upcoming dates of the current month are displayed</t>
  </si>
  <si>
    <t>Transactions whose closing date is current or upcoming dates of the current month are displayed</t>
  </si>
  <si>
    <t>Remarks</t>
  </si>
  <si>
    <t>Approval Status Count Tiles for Transaction, Document and Task</t>
  </si>
  <si>
    <t>Count of Approval request for Transaction, Document and Task should be displayed in respective tiles</t>
  </si>
  <si>
    <t xml:space="preserve">Count of tasks that are Not Started, In Progress and Overdue should be displayed </t>
  </si>
  <si>
    <t xml:space="preserve">Count of upcoming listing expiry dates, closing dates and rentention dates for the current month should be displayed here </t>
  </si>
  <si>
    <t>Recent Activity</t>
  </si>
  <si>
    <t>zipTMS™ Tasks</t>
  </si>
  <si>
    <t>Quarterly sales report per user should be displayed</t>
  </si>
  <si>
    <t>Revenue Bar Graph</t>
  </si>
  <si>
    <t>Listing Map Transaction Type</t>
  </si>
  <si>
    <t>Search box and button</t>
  </si>
  <si>
    <t>All Offices Drop down</t>
  </si>
  <si>
    <t>Test Case</t>
  </si>
  <si>
    <t>Ensure offices assigned to the user in Administration module</t>
  </si>
  <si>
    <t>UI of Broker Admin Dashboard</t>
  </si>
  <si>
    <t>Types of properties should displayed with color code in pie chart</t>
  </si>
  <si>
    <t>Types of transaction should displayed with color code in pie chart</t>
  </si>
  <si>
    <t xml:space="preserve">New Listings </t>
  </si>
  <si>
    <t>Closed Transactions</t>
  </si>
  <si>
    <t>Expired Transactions</t>
  </si>
  <si>
    <t>Fell Through Transactions</t>
  </si>
  <si>
    <t>Should be able to search property on clicking Search button</t>
  </si>
  <si>
    <t>Map area</t>
  </si>
  <si>
    <t xml:space="preserve">Should display all the properties of transactions with valid address with markers </t>
  </si>
  <si>
    <t>Should display the Active and Pending Transaction Revenue statistics in Bar Graph</t>
  </si>
  <si>
    <t>UI of Recent Activity layout</t>
  </si>
  <si>
    <t>Should display user profile image, Description of activity performed and  of activity</t>
  </si>
  <si>
    <t>Create a new Transaction</t>
  </si>
  <si>
    <t>Should show into the activity field on top along with username.</t>
  </si>
  <si>
    <t>Send request approval for document/Transaction</t>
  </si>
  <si>
    <t>Should be shown with username and document linked to particular transaction.</t>
  </si>
  <si>
    <t>Not approved for doc</t>
  </si>
  <si>
    <t>"</t>
  </si>
  <si>
    <t>Clear status</t>
  </si>
  <si>
    <t>Approved the document</t>
  </si>
  <si>
    <t>Delete transaction</t>
  </si>
  <si>
    <t>Edit transaction status</t>
  </si>
  <si>
    <t xml:space="preserve"> : Active</t>
  </si>
  <si>
    <t xml:space="preserve"> : Inactive</t>
  </si>
  <si>
    <t xml:space="preserve"> : Pending</t>
  </si>
  <si>
    <t xml:space="preserve"> : Closed </t>
  </si>
  <si>
    <t xml:space="preserve"> : Prospect</t>
  </si>
  <si>
    <t xml:space="preserve"> : Fell Through</t>
  </si>
  <si>
    <t>Change profile photo and edit trasnaction</t>
  </si>
  <si>
    <t>Should show activity feeds with updated profile picture</t>
  </si>
  <si>
    <t>Remove profile photo and keep default</t>
  </si>
  <si>
    <t>Should show the default photo with activity feeds.</t>
  </si>
  <si>
    <t>Activity logs for following activities</t>
  </si>
  <si>
    <t>Activity logs of members of brokerage</t>
  </si>
  <si>
    <t>Activity logs of location admin, agents and TC should also be displayed for BA</t>
  </si>
  <si>
    <t>Approval Status Count Tiles</t>
  </si>
  <si>
    <t>UI of Approval Status Tiles</t>
  </si>
  <si>
    <t>Tile should contain tile icon for transaction/document/task, count of request and link leading to report</t>
  </si>
  <si>
    <t>Tasks Not Started</t>
  </si>
  <si>
    <t>Tasks In Progress</t>
  </si>
  <si>
    <t xml:space="preserve">No. of tasks that are in status Not Started should be displayed, this should match with Task tab total no. of tasks in Not Started status </t>
  </si>
  <si>
    <t>No. of tasks that are in progress should be displayed, this should match with Task tab total no. of tasks in progress</t>
  </si>
  <si>
    <t>Transactions to Approve</t>
  </si>
  <si>
    <t>Documents to Approve</t>
  </si>
  <si>
    <t>Tasks to Approve</t>
  </si>
  <si>
    <t>Count of transactions that need approval is displayed</t>
  </si>
  <si>
    <t>Count of documents that need approval is displayed</t>
  </si>
  <si>
    <t>Count of tasks that need approval is displayed</t>
  </si>
  <si>
    <t>Transactions whose retention date is current or upcoming dates of the current month are displayed</t>
  </si>
  <si>
    <t>Users</t>
  </si>
  <si>
    <t>User tab should display all the users with Role,Count and available</t>
  </si>
  <si>
    <t>Form Libraries</t>
  </si>
  <si>
    <t>Form libraries should display the data of description,available,used,total</t>
  </si>
  <si>
    <t>Products</t>
  </si>
  <si>
    <t>Products should display the data of description,available,used,total</t>
  </si>
  <si>
    <t>Account Info Summary</t>
  </si>
  <si>
    <t>Revenue</t>
  </si>
  <si>
    <t>Revenue Graph</t>
  </si>
  <si>
    <t>Should display the Active Listing and Pending Transactions Price in Bar Graph</t>
  </si>
  <si>
    <t>Active Listings</t>
  </si>
  <si>
    <t>Pending transactions</t>
  </si>
  <si>
    <t>Should display total price of active listings</t>
  </si>
  <si>
    <t>Should display total price of pending transactions</t>
  </si>
  <si>
    <t>All Office Droplist</t>
  </si>
  <si>
    <t>Property Type Color Codes</t>
  </si>
  <si>
    <t>Transaction Type Color  Codes</t>
  </si>
  <si>
    <t>Scroll to Map</t>
  </si>
  <si>
    <t>Search for Property Values</t>
  </si>
  <si>
    <t>Listing Map</t>
  </si>
  <si>
    <t>Map Segment</t>
  </si>
  <si>
    <t>Zoom Out</t>
  </si>
  <si>
    <t>Zoom In</t>
  </si>
  <si>
    <t>Should display google map with property markers</t>
  </si>
  <si>
    <t>Should zoom In the map</t>
  </si>
  <si>
    <t>Should zoom out the map</t>
  </si>
  <si>
    <t>Search Field and button</t>
  </si>
  <si>
    <t>Should search the properties matching search criteria</t>
  </si>
  <si>
    <t xml:space="preserve">Quarterly Performance </t>
  </si>
  <si>
    <t>UI of Quarterly Performance</t>
  </si>
  <si>
    <t>Should display name, Office, Closed transaction count and sales volume of members of brokerage</t>
  </si>
  <si>
    <t>Report link</t>
  </si>
  <si>
    <t>Clicking on report link should display revenue details.</t>
  </si>
  <si>
    <t>Clicking on report link should display quarterly perfomance details.</t>
  </si>
  <si>
    <t>Quarterly Performance data</t>
  </si>
  <si>
    <t xml:space="preserve">Should display the total purchase price of closed transactions assigned for the user as sales volume </t>
  </si>
  <si>
    <t>Mark.Tatyana</t>
  </si>
  <si>
    <t>Irik/Tatyana</t>
  </si>
  <si>
    <t>Release - 6/28</t>
  </si>
  <si>
    <t>Developer Name</t>
  </si>
  <si>
    <t>Irik</t>
  </si>
  <si>
    <t>Mark</t>
  </si>
  <si>
    <t>Akshay</t>
  </si>
  <si>
    <t>     Release of zipForm (responsve) with enhanced notifications control in user profile</t>
  </si>
  <si>
    <t>Matt</t>
  </si>
  <si>
    <t>Max</t>
  </si>
  <si>
    <t>Mark/Claude</t>
  </si>
  <si>
    <t>Claude/Sukrut</t>
  </si>
  <si>
    <t>Ruth</t>
  </si>
  <si>
    <t>Ratheesh,Sooria,Krishna,Venkat,Akshay</t>
  </si>
  <si>
    <t>Chaithra/Malathi</t>
  </si>
  <si>
    <t>QA Name</t>
  </si>
  <si>
    <t>Release of zipForm P lus with removal of SureClose integration</t>
  </si>
  <si>
    <t>Turn off access to legacy web serice to SureClose</t>
  </si>
  <si>
    <t>Release of zipForm Plus with cosmetic changes to Digital Ink Cybersecurity</t>
  </si>
  <si>
    <t>Release of zipForm Plus with Cybersecurity changes (no KBA and one charge per transaction for SMS)</t>
  </si>
  <si>
    <t>Release of zipForm (responsive) with new login page</t>
  </si>
  <si>
    <t>Release of zipForm (responsive) with Cybersecurity changes (no KBA and one charge per transaction for SMS)</t>
  </si>
  <si>
    <t>Release of zipForm (responsive) with Public Sharing of Documents</t>
  </si>
  <si>
    <t>Release of zipForm (responsive) with public access to shared document along with auditing of visits and auditing of access to publicly shared documents</t>
  </si>
  <si>
    <t>Release of zipForm (responsive) with support for DnD to move forms/documents in folders, create document versions, fill placeholder</t>
  </si>
  <si>
    <t>      Release of zipForm (responsive) with Broker Management: Users, Offices, Teams, Permissions, etc</t>
  </si>
  <si>
    <t>Release of zipFOrm responsive with Services access through transaction dashboard</t>
  </si>
  <si>
    <t>      Release of zipForm responsive with partner integrations: RPR, DTR</t>
  </si>
  <si>
    <t>      Release of zipForm Responsive with notifications upon transaction status change</t>
  </si>
  <si>
    <t>Releae of zipForm (responsive) with spell checker in outbound emails and for single/multiple form checking</t>
  </si>
  <si>
    <t>     (TENTATIVE) Release of zipForm responsive with new hierarchy in Services tab</t>
  </si>
  <si>
    <t>Release of zipForm Mobile (responsive) with Collaboration/Share with shortcuts from Parties and Documents</t>
  </si>
  <si>
    <t>Release of zipForm Mobile (responsive) with Community, including handling of access to old vs new</t>
  </si>
  <si>
    <t>Release of zipForm Mobile (responsive) with Public Sharing of Documents</t>
  </si>
  <si>
    <t>Release of zipForm Mobile (responsive) with public access to shared document along with auditing of visits and auditing of access to publicly shared documents</t>
  </si>
  <si>
    <t>Release of zipForm Mobile (responsive) with embedding of Digital Ink signer UI in Community</t>
  </si>
  <si>
    <t>Release of zipForm Mobile responsive with broker dashboard</t>
  </si>
  <si>
    <t>Release of zipForm Mobile responsive with Agent dashboard</t>
  </si>
  <si>
    <t>Release of zipForm Mobile Resonsive with Guided Help throughout</t>
  </si>
  <si>
    <t>Release of zipForm (responsive) with BombBomb integration</t>
  </si>
  <si>
    <t>Release of zipForm Mobile responsive with partner integrations: RPR, DTR</t>
  </si>
  <si>
    <t>Release of zipForm Mobile (responsve) with enhanced notifications control in user profile</t>
  </si>
  <si>
    <t>Release of zipForm Mobile (responsive) with support for E-sign document upload from cloud sources</t>
  </si>
  <si>
    <t>Release of zipForm Mobile (responsive) with support for DnD to move forms/documents in folders, create document versions, fill placeholder</t>
  </si>
  <si>
    <t>Release of zipForm Mobile (responsive) with SMS-based password recovery and related user profile Mobile number update</t>
  </si>
  <si>
    <t>Release of zipForm Mobile Responsive with support for broker skins and association banners</t>
  </si>
  <si>
    <t>Release of zipForm Mobile (responsive) with reassignment of unsassigned transactions</t>
  </si>
  <si>
    <t>Release of zipForm Mobile with Quick Digital Ink transaction from transaction list</t>
  </si>
  <si>
    <t>Release of zipForm Mobile (responsive) with direct access to forms with unnamed transaction and ability to print/send without saving (other functions prompt to save transaction first)</t>
  </si>
  <si>
    <t>Releae of zipForm Mobile (responsive) with spell checker in outbound emails and for single/multiple form checking</t>
  </si>
  <si>
    <t>Release of zipForm Mobile Responsive with complete mini-order process for ancillary products (where applicable) including MLS Connect (through MLS Push), Digital Ink, Mobile, etc.</t>
  </si>
  <si>
    <t>(TENTATIVE) Release of zipForm Mobile (responsive) with support for renewals (streamlined, non-dues items)</t>
  </si>
  <si>
    <t>(TENTATIVE) Release of zipForm Mobile (responsive) with Broker Management: Users, Offices, Teams</t>
  </si>
  <si>
    <t>(TENTATIVE) Release of zipForm Mobile responsive with Trash folder access management</t>
  </si>
  <si>
    <t>(TENTATIVE) Release of zipForm responsive with new hierarchy in Services tab</t>
  </si>
  <si>
    <t>Release of zipForm Mobile (responsive) with support for transaction oversight type affecting:XMPP/email notifications (approvals, e-signatures, etc), transaction list, template list, TASKS list, Dashboard metrics, Dashboard reports, dashboard map</t>
  </si>
  <si>
    <t>Mark/Tatyana</t>
  </si>
  <si>
    <t>Accessibility</t>
  </si>
  <si>
    <t>Spanish Translation</t>
  </si>
  <si>
    <t xml:space="preserve">Spanish translation </t>
  </si>
  <si>
    <t>Every page should display in its equivalent Spanish translation script</t>
  </si>
  <si>
    <t>With the help of Wave tool when viewed there should not be any accessisibilty related issues</t>
  </si>
  <si>
    <t>Reports</t>
  </si>
  <si>
    <t>Clicking on the link displays the reports window with the report of New Listings</t>
  </si>
  <si>
    <t>Clicking on the link displays the reports window with the report of Closed Transactions</t>
  </si>
  <si>
    <t>Clicking on the link displays the reports window with the report of Expired Transactions</t>
  </si>
  <si>
    <t>Clicking on the link displays the reports window with the report of Fell Through Transactions</t>
  </si>
  <si>
    <t>Document and transaction Names as link</t>
  </si>
  <si>
    <t>Should display no. of new listing transactions and its total listing price for the current month in this tab. It should also have a report link next New Listing header</t>
  </si>
  <si>
    <t>Should display no. of closed listings and its total purchase price for the current month in this tab. It should also have a report link next Closed Transaction header</t>
  </si>
  <si>
    <t>Should display no. of transactions that has crossed closing date but not yet closed. Its total purchase pirce should also be displayed. It should also have a report link next Expired Transaction header</t>
  </si>
  <si>
    <t>Should display no. of fell through  and its total purchase price in this tab. It should also have a report link next Fell Through Transaction header</t>
  </si>
  <si>
    <t>Data on transaction count and total listing/purchase price of Active, Closed, Expired, Fell through transactions should be displayed. Graph will be displayed as Day of Month vs No. of Transactions.</t>
  </si>
  <si>
    <t>F</t>
  </si>
  <si>
    <t>P</t>
  </si>
  <si>
    <t>NT</t>
  </si>
  <si>
    <t>NA</t>
  </si>
  <si>
    <t>zipTMS™  Transaction Dates Tiles</t>
  </si>
  <si>
    <t>Document name and transaction names should be displayed as link, clicking on which should land on Transaction dashboard page</t>
  </si>
  <si>
    <t>UI of the Report</t>
  </si>
  <si>
    <t>All Office drop down</t>
  </si>
  <si>
    <t>Reports drop down</t>
  </si>
  <si>
    <t>From and To Date pickers</t>
  </si>
  <si>
    <t>Export as CSV button</t>
  </si>
  <si>
    <t>Run Report button</t>
  </si>
  <si>
    <t>Report Lists details</t>
  </si>
  <si>
    <t>Should include Return to Dashboard link, AllOffices dropdown, Reports dropdown, From and To Date pickers, Export as CSV button, Run Report button and Report  details</t>
  </si>
  <si>
    <t>Return to Dashboard link</t>
  </si>
  <si>
    <t>Clicking on this link, user should be taken to Dashboard. This link is only available to user if he has navigated to report window from Dashboard.</t>
  </si>
  <si>
    <t>All the offices assigned to user should be listed here</t>
  </si>
  <si>
    <t>Should be displayed for picking from and to dates, by default the date span will be current month start and end dates</t>
  </si>
  <si>
    <t>Clicking on the button should download report data to CSV</t>
  </si>
  <si>
    <t>Selecting a report and clicking on this button should display reports details</t>
  </si>
  <si>
    <t>See More link</t>
  </si>
  <si>
    <t>On clicking this link should display more activity logs</t>
  </si>
  <si>
    <r>
      <t xml:space="preserve">Report list have following reports:
</t>
    </r>
    <r>
      <rPr>
        <b/>
        <sz val="12"/>
        <color theme="1"/>
        <rFont val="Calibri"/>
        <family val="2"/>
        <scheme val="minor"/>
      </rPr>
      <t>Transaction/ Revenue</t>
    </r>
    <r>
      <rPr>
        <sz val="12"/>
        <color theme="1"/>
        <rFont val="Calibri"/>
        <family val="2"/>
        <scheme val="minor"/>
      </rPr>
      <t xml:space="preserve">
New Listings
Active Listings 
Pending Transactions
Closed Transactions
Expired Transactions
Transactions Fell  
</t>
    </r>
    <r>
      <rPr>
        <b/>
        <sz val="12"/>
        <color theme="1"/>
        <rFont val="Calibri"/>
        <family val="2"/>
        <scheme val="minor"/>
      </rPr>
      <t>Account Reports</t>
    </r>
    <r>
      <rPr>
        <sz val="12"/>
        <color theme="1"/>
        <rFont val="Calibri"/>
        <family val="2"/>
        <scheme val="minor"/>
      </rPr>
      <t xml:space="preserve">
Users/Role Licences
Form Libraries
Other Products
</t>
    </r>
    <r>
      <rPr>
        <b/>
        <sz val="12"/>
        <color theme="1"/>
        <rFont val="Calibri"/>
        <family val="2"/>
        <scheme val="minor"/>
      </rPr>
      <t xml:space="preserve">Activity/Performance </t>
    </r>
    <r>
      <rPr>
        <sz val="12"/>
        <color theme="1"/>
        <rFont val="Calibri"/>
        <family val="2"/>
        <scheme val="minor"/>
      </rPr>
      <t xml:space="preserve">
Agent Performances
Transaction Activity
</t>
    </r>
    <r>
      <rPr>
        <b/>
        <sz val="12"/>
        <color theme="1"/>
        <rFont val="Calibri"/>
        <family val="2"/>
        <scheme val="minor"/>
      </rPr>
      <t>Management/Oversight</t>
    </r>
    <r>
      <rPr>
        <sz val="12"/>
        <color theme="1"/>
        <rFont val="Calibri"/>
        <family val="2"/>
        <scheme val="minor"/>
      </rPr>
      <t xml:space="preserve">
Transaction Approval
Document Approval
Task Approval
Tasks Report</t>
    </r>
  </si>
  <si>
    <t>New Listings</t>
  </si>
  <si>
    <t>Pending Transactions</t>
  </si>
  <si>
    <t>Transactions Fell</t>
  </si>
  <si>
    <t>Users/ Role Licenses</t>
  </si>
  <si>
    <t>Report should display details like, Name, Role, Library, Expiration</t>
  </si>
  <si>
    <t>Report should display details like, Agent Name, Transaction Name, Address, Created, Transaction Type, Property Type, Status, Listing Date, Listing Expiration Date, Closing Date, Listing Price, Purchasse Price and ESCROW Number. Also Total Count, Listing Total and Purchase Total details.</t>
  </si>
  <si>
    <t>Report should display details like, Total Library Count, Description, Avaliable, Used, Total, Expiration</t>
  </si>
  <si>
    <t>Report should display details like, Total Product Count, Description, Avaliable, Used, Total, Expiration</t>
  </si>
  <si>
    <t>UI of Agent Dashboard</t>
  </si>
  <si>
    <t>Planned QA End Date</t>
  </si>
  <si>
    <t>Planned QA Start Date</t>
  </si>
  <si>
    <t>Percentage of Complete</t>
  </si>
  <si>
    <t>TC No.</t>
  </si>
  <si>
    <t>Transaction Activity</t>
  </si>
  <si>
    <t>Agent Performances</t>
  </si>
  <si>
    <t>Transaction Approval</t>
  </si>
  <si>
    <t>Document Approval</t>
  </si>
  <si>
    <t>Task Approval</t>
  </si>
  <si>
    <t>Task Report</t>
  </si>
  <si>
    <t>Clicking on report link should display reports of users/ form libraries/ product details.</t>
  </si>
  <si>
    <t>Transfer button</t>
  </si>
  <si>
    <t xml:space="preserve">UI of Transfer </t>
  </si>
  <si>
    <t>Should display in nav bar, clicking on which should open Transfer Transaction Window</t>
  </si>
  <si>
    <t>UI of Transfer Transaction</t>
  </si>
  <si>
    <t xml:space="preserve">Should Display following:
1. Title of the window as 
</t>
  </si>
  <si>
    <t>Guided help on Transaction page</t>
  </si>
  <si>
    <t>Disable guided help in profile</t>
  </si>
  <si>
    <t>Go to profile settings to disable the feature</t>
  </si>
  <si>
    <t>Guided help icon should not display on any pages.</t>
  </si>
  <si>
    <t>Show help to create new transaction</t>
  </si>
  <si>
    <t>1. New transaction focus window</t>
  </si>
  <si>
    <t>Should show description with navigation steps in sequence.</t>
  </si>
  <si>
    <t>2. Focus to select Trasnaction Type</t>
  </si>
  <si>
    <t>3. Transaction name &amp; Property type</t>
  </si>
  <si>
    <t xml:space="preserve">4. Focus on [optional] MLS connect </t>
  </si>
  <si>
    <t>5. Save transaction.</t>
  </si>
  <si>
    <t>Show help to use form</t>
  </si>
  <si>
    <t>1. Focus on New form window.</t>
  </si>
  <si>
    <t>2. My forms shows saved forms.</t>
  </si>
  <si>
    <t>3. All forms to add more forms.</t>
  </si>
  <si>
    <t>4. Fullscreen form.</t>
  </si>
  <si>
    <t>5. Fastfill fields</t>
  </si>
  <si>
    <t>6. [optional] MLS connect to import MLS listing information to form</t>
  </si>
  <si>
    <t>Show help to use my profile</t>
  </si>
  <si>
    <t>1. Focus on name.</t>
  </si>
  <si>
    <t>2. Click profile.</t>
  </si>
  <si>
    <t>3. Update details like email,fax,username, etc</t>
  </si>
  <si>
    <t>4. Update email signature.</t>
  </si>
  <si>
    <t>5. Update additional info such as DI/Docusign credentials.</t>
  </si>
  <si>
    <t>Guided help on open Transaction</t>
  </si>
  <si>
    <t>Show help to store forms and documents for transaction</t>
  </si>
  <si>
    <t>1. click on Add documents.</t>
  </si>
  <si>
    <t>2. Show up the transaction expiray date or choose different date from calendar.</t>
  </si>
  <si>
    <t>3. Documents can be add using transaction detailed menu.</t>
  </si>
  <si>
    <t>4. Docs can be save for trasnaction/as PDF.</t>
  </si>
  <si>
    <t>5. Doc can also be shared online using share button.</t>
  </si>
  <si>
    <t>Show help to use zipvault</t>
  </si>
  <si>
    <t>1. Select doc to send Email using send button.</t>
  </si>
  <si>
    <t>2. Select doc to send Fax using send button.</t>
  </si>
  <si>
    <t>3. Use zipvault option using doc menu option.</t>
  </si>
  <si>
    <t>4. Add contacts/import contact from address book.</t>
  </si>
  <si>
    <t>5. Enter subject and body text and send email/fax.</t>
  </si>
  <si>
    <t>Show help to use ziplogix Digitalink</t>
  </si>
  <si>
    <t>1. Click on E-sign button.</t>
  </si>
  <si>
    <t xml:space="preserve">2. Create a new signature packet </t>
  </si>
  <si>
    <t>3. Add document if not avalable.</t>
  </si>
  <si>
    <t>4. Name the signature packet.</t>
  </si>
  <si>
    <t>5. Select forms using Add document button.</t>
  </si>
  <si>
    <t>6. Upload doc from computer using browse button.</t>
  </si>
  <si>
    <t>7. Add signer and finish.</t>
  </si>
  <si>
    <t>Show help to check status of ziplogix Digitalink submission</t>
  </si>
  <si>
    <t>1. click on  signed packet.</t>
  </si>
  <si>
    <t>Should show description with navigation steps in sequence with info.</t>
  </si>
  <si>
    <t>2. View details, In progress shows when forms are in progress.</t>
  </si>
  <si>
    <t>3. Status : completed on e-signer completion.</t>
  </si>
  <si>
    <t>Show help to create transaction parties</t>
  </si>
  <si>
    <t>1. Click on New,select Role.</t>
  </si>
  <si>
    <t>2. Add contact/Import .</t>
  </si>
  <si>
    <t>3. Save as contact,view in contact list.</t>
  </si>
  <si>
    <t>Show help to set due dates</t>
  </si>
  <si>
    <t>1. Select doc dates</t>
  </si>
  <si>
    <t>2. Choose any type - fixed,none, relative</t>
  </si>
  <si>
    <t xml:space="preserve">3. Choose status for doc and save </t>
  </si>
  <si>
    <t>Show help to use notes</t>
  </si>
  <si>
    <t>1. Add new notes and save.</t>
  </si>
  <si>
    <t>2. Pick any note to send email.</t>
  </si>
  <si>
    <t>3. Select notes to save as PDF.</t>
  </si>
  <si>
    <t xml:space="preserve">4. Choose note and Print </t>
  </si>
  <si>
    <t xml:space="preserve">Show help to use history </t>
  </si>
  <si>
    <t>Should listed here all recent activity.</t>
  </si>
  <si>
    <t xml:space="preserve">Guided help on open Form page </t>
  </si>
  <si>
    <t>Show help to work on my forms</t>
  </si>
  <si>
    <t>1. 'My forms' selection shows all the forms used in trasnactions,to open click that form.</t>
  </si>
  <si>
    <t>2 'All forms'  shows all forms avaialble into library.</t>
  </si>
  <si>
    <t>3. Fullscreen use to display in larger format.</t>
  </si>
  <si>
    <t>4. Fastfill used to save quick details into forms</t>
  </si>
  <si>
    <t>5. [optional] MLSconnect to import MLS listing info into trasnactions.</t>
  </si>
  <si>
    <t>Set approval for forms</t>
  </si>
  <si>
    <t>while view click on set approval and choose the options.</t>
  </si>
  <si>
    <t>Status should get changed as requested.</t>
  </si>
  <si>
    <t>TBD</t>
  </si>
  <si>
    <t>Test Conditions/Test Steps</t>
  </si>
  <si>
    <t>Report should display details like, Agent Name, Office, Closed Transaction count and Sales Valume</t>
  </si>
  <si>
    <t>Report should display details like, Transaction Name, Document Name, Type, Comment, Submitter, Submission Date</t>
  </si>
  <si>
    <t>DnD to move documents from system</t>
  </si>
  <si>
    <t>Move a PDF document from local storage to main folder</t>
  </si>
  <si>
    <t>Ensure PDF doc</t>
  </si>
  <si>
    <t>Document should moved successfully into main folder.</t>
  </si>
  <si>
    <t>Add a folder and Dnd doc</t>
  </si>
  <si>
    <t>Document should moved successfully into the mentioned folder.</t>
  </si>
  <si>
    <t>Add a subfolder and Dnd doc</t>
  </si>
  <si>
    <t>Document should moved successfully into desired location.</t>
  </si>
  <si>
    <t>Verify the Extension types file</t>
  </si>
  <si>
    <t>Dnd doc with different extensions</t>
  </si>
  <si>
    <t>.pdf</t>
  </si>
  <si>
    <t>.doc</t>
  </si>
  <si>
    <t>.jpg</t>
  </si>
  <si>
    <t>.png</t>
  </si>
  <si>
    <t>.gif</t>
  </si>
  <si>
    <t>.docx</t>
  </si>
  <si>
    <t>.xlt</t>
  </si>
  <si>
    <t>.xls</t>
  </si>
  <si>
    <t>.xlsx</t>
  </si>
  <si>
    <t>.bmp</t>
  </si>
  <si>
    <t>.txt</t>
  </si>
  <si>
    <t>.csv</t>
  </si>
  <si>
    <t>.rtf</t>
  </si>
  <si>
    <t>.zip</t>
  </si>
  <si>
    <t>.mp3</t>
  </si>
  <si>
    <t>.ppt</t>
  </si>
  <si>
    <t>.pub</t>
  </si>
  <si>
    <t>.wma</t>
  </si>
  <si>
    <t>.mpg</t>
  </si>
  <si>
    <t>.flv</t>
  </si>
  <si>
    <t>.avi</t>
  </si>
  <si>
    <t>.m4a</t>
  </si>
  <si>
    <t>.mov</t>
  </si>
  <si>
    <t>.vts</t>
  </si>
  <si>
    <t>.xzfx</t>
  </si>
  <si>
    <t>.msg</t>
  </si>
  <si>
    <t>.pst</t>
  </si>
  <si>
    <t>.docm</t>
  </si>
  <si>
    <t>.dotx</t>
  </si>
  <si>
    <t>.pptx</t>
  </si>
  <si>
    <t>.pptm</t>
  </si>
  <si>
    <t>Dnd document Should move successfully.</t>
  </si>
  <si>
    <t>Verify the file max size</t>
  </si>
  <si>
    <t>Dnd document with file size</t>
  </si>
  <si>
    <t xml:space="preserve">Rename file while Dnd </t>
  </si>
  <si>
    <t>Dnd and rename file</t>
  </si>
  <si>
    <t>check alphabets</t>
  </si>
  <si>
    <t>Should accept the characters and saved successfully.</t>
  </si>
  <si>
    <t>check numeric</t>
  </si>
  <si>
    <t>check alphanumeric</t>
  </si>
  <si>
    <t>Rename file with max characters</t>
  </si>
  <si>
    <t>check with long text charaters such as &gt;100</t>
  </si>
  <si>
    <t>Should not allow to type (&gt;100) charaters in edit field.</t>
  </si>
  <si>
    <t>Max size ahould allow upto 6MB</t>
  </si>
  <si>
    <t>DnD to move documents on locked txn</t>
  </si>
  <si>
    <t>Verify Dnd doc for locked txn</t>
  </si>
  <si>
    <t>Should not allow to drag and drop from local storage to documents.</t>
  </si>
  <si>
    <t>USER MANAGEMENT - BROKER</t>
  </si>
  <si>
    <t>BA admin administration of DI tokens</t>
  </si>
  <si>
    <t>BA can access agent's transactions</t>
  </si>
  <si>
    <t>BA can edit and save agent's transactions</t>
  </si>
  <si>
    <t>BA can filter and sort agent's transactions</t>
  </si>
  <si>
    <t>BA can add agent, assign to an Office</t>
  </si>
  <si>
    <t>BA add office</t>
  </si>
  <si>
    <t>BA can create/edit/delete clauses, templates</t>
  </si>
  <si>
    <t>BA can delete agent</t>
  </si>
  <si>
    <t>BA cab delete office</t>
  </si>
  <si>
    <t>BA can edit agent</t>
  </si>
  <si>
    <t>BA can edit office</t>
  </si>
  <si>
    <t>BA library manager</t>
  </si>
  <si>
    <t>BA reassign agent's and pending transactions</t>
  </si>
  <si>
    <t>BA Reports - Transactions By User</t>
  </si>
  <si>
    <t>BA Reports - Seats By Library</t>
  </si>
  <si>
    <t>BA Reports - Transactions By Location</t>
  </si>
  <si>
    <t>BA  can search agents within entire Brokerage</t>
  </si>
  <si>
    <t>BA can search agents within an Office</t>
  </si>
  <si>
    <t>BA can search offices</t>
  </si>
  <si>
    <t>BA can sort agents</t>
  </si>
  <si>
    <t>BA sort agents (by criteria, office, etc)</t>
  </si>
  <si>
    <t>BA Can sort offices</t>
  </si>
  <si>
    <t>BA can View Other BA TXNs</t>
  </si>
  <si>
    <t xml:space="preserve">BA  can Edit Other BA TXNs          </t>
  </si>
  <si>
    <t>BA Edit then Save another BA's TXN, Saved to Original BA account</t>
  </si>
  <si>
    <t>BA can Email another BA's txn</t>
  </si>
  <si>
    <t xml:space="preserve">BA cannot Delete another BA </t>
  </si>
  <si>
    <t xml:space="preserve">BA can Delete OA </t>
  </si>
  <si>
    <t xml:space="preserve">BA can Delete Agents </t>
  </si>
  <si>
    <t>BA can Change BA, OA and Agents role to another</t>
  </si>
  <si>
    <t>BA can Reset Password of users of all roles</t>
  </si>
  <si>
    <t>BA while in another's BA Txn list creates new TXN, It is saved in logged in BA account</t>
  </si>
  <si>
    <t>BA while in OA Txn list creates new TXN, It is saved in BA logged in account</t>
  </si>
  <si>
    <t>BA Copying there own TXN saves it to their own account</t>
  </si>
  <si>
    <t>BA Copying BA Txn saves it to BA's account</t>
  </si>
  <si>
    <t>Add a new BA</t>
  </si>
  <si>
    <t>Enter all mandatory fields</t>
  </si>
  <si>
    <t>Should add the profile as BA.</t>
  </si>
  <si>
    <t>Add User as BA</t>
  </si>
  <si>
    <t>Edit BA</t>
  </si>
  <si>
    <t>Edit the profile BA</t>
  </si>
  <si>
    <t>Update fields</t>
  </si>
  <si>
    <t>Should edit and updated with new data.</t>
  </si>
  <si>
    <t>Delete BA</t>
  </si>
  <si>
    <t>Select BA and delete</t>
  </si>
  <si>
    <t>Should get deleted from list.</t>
  </si>
  <si>
    <t>Add a new agent</t>
  </si>
  <si>
    <t>Add agent</t>
  </si>
  <si>
    <t>By default agent is getting created instead of BA</t>
  </si>
  <si>
    <t>Should add the profile of Agent.</t>
  </si>
  <si>
    <t>Add a new LA</t>
  </si>
  <si>
    <t>Add LA</t>
  </si>
  <si>
    <t>Should add the profile of LA.</t>
  </si>
  <si>
    <t>By default agent is getting created instead of LA</t>
  </si>
  <si>
    <t>Search users</t>
  </si>
  <si>
    <t>Search users with text</t>
  </si>
  <si>
    <t>enter text to search</t>
  </si>
  <si>
    <t>Should display the searched user with menu options.</t>
  </si>
  <si>
    <t>Apply filters</t>
  </si>
  <si>
    <t>Filter by location</t>
  </si>
  <si>
    <t>Users should display associated to that particular location itself.</t>
  </si>
  <si>
    <t>Filter by Role</t>
  </si>
  <si>
    <t>Only Associated roles user should display</t>
  </si>
  <si>
    <t>Filter by status</t>
  </si>
  <si>
    <t>Only belongs to status users should display.</t>
  </si>
  <si>
    <t>Clear All filters</t>
  </si>
  <si>
    <t>Clear all</t>
  </si>
  <si>
    <t>All selected filter should be removed and whole list data should be populated.</t>
  </si>
  <si>
    <t>Verifying accessibility for BA</t>
  </si>
  <si>
    <t>Access level for BA</t>
  </si>
  <si>
    <t>BA can access agent's transactions.</t>
  </si>
  <si>
    <t>Edit and save agents Txn</t>
  </si>
  <si>
    <t>BA can edit and update the agents transactions</t>
  </si>
  <si>
    <t>User Role</t>
  </si>
  <si>
    <t>Broker Admin</t>
  </si>
  <si>
    <t>DnD to fill placeholder</t>
  </si>
  <si>
    <t>Should not allow to fill placeholder using DnD.</t>
  </si>
  <si>
    <t>Internal DnD to upload versions</t>
  </si>
  <si>
    <t>Pick file to drag and drop</t>
  </si>
  <si>
    <t>Should upload the version for document successfully.</t>
  </si>
  <si>
    <t>Internal DnD to remove version</t>
  </si>
  <si>
    <t>Use Folder left panel to remove</t>
  </si>
  <si>
    <t>Should remove the doc version.</t>
  </si>
  <si>
    <t>TC User</t>
  </si>
  <si>
    <t>DnD doc from local storage</t>
  </si>
  <si>
    <t>DnD doc when TC doesn't have permission</t>
  </si>
  <si>
    <t>Should not allow to add files when TC doesn't have permission.</t>
  </si>
  <si>
    <t>BROWSER SUPPORT ON PC</t>
  </si>
  <si>
    <t>Smoke test all DnD related ICONs and Features</t>
  </si>
  <si>
    <t xml:space="preserve">Windows 10 Edge IE11 </t>
  </si>
  <si>
    <t xml:space="preserve">Windows 10 Chrome </t>
  </si>
  <si>
    <t xml:space="preserve">Windows 10  FireFox </t>
  </si>
  <si>
    <t>CASE#</t>
  </si>
  <si>
    <t>PASS/FAIL</t>
  </si>
  <si>
    <t>Feature</t>
  </si>
  <si>
    <t>Test Setup/Conditions</t>
  </si>
  <si>
    <t>NOTES</t>
  </si>
  <si>
    <t>N/A</t>
  </si>
  <si>
    <t>PASSED</t>
  </si>
  <si>
    <t>FAILED</t>
  </si>
  <si>
    <t>UNTESTED</t>
  </si>
  <si>
    <t>CASES</t>
  </si>
  <si>
    <t xml:space="preserve">Windows 10 Safari </t>
  </si>
  <si>
    <t>BROWSER SUPPORT ON Android Mobile</t>
  </si>
  <si>
    <t xml:space="preserve">Windows 10 Opera </t>
  </si>
  <si>
    <t>BROWSER SUPPORT ON Android- Responsive</t>
  </si>
  <si>
    <t>BROWSER SUPPORT ON iOS- Responsive</t>
  </si>
  <si>
    <t>BROWSER SUPPORT ON iOS</t>
  </si>
  <si>
    <t xml:space="preserve">MAC OSX10.12 Sierra Safari </t>
  </si>
  <si>
    <t xml:space="preserve">MAC OSX10.12  Firefox </t>
  </si>
  <si>
    <t>Verify with above file type</t>
  </si>
  <si>
    <t>Should allow DnD with above all file type</t>
  </si>
  <si>
    <t>Verify Guided help model functionality</t>
  </si>
  <si>
    <t xml:space="preserve">Show Transaction help </t>
  </si>
  <si>
    <t>While view help buttons and links should not allow to create</t>
  </si>
  <si>
    <t xml:space="preserve">Android browser 6.0 </t>
  </si>
  <si>
    <t>Android Chrome</t>
  </si>
  <si>
    <t xml:space="preserve">Android firefox </t>
  </si>
  <si>
    <t xml:space="preserve">Android Opera mini </t>
  </si>
  <si>
    <t>MAC OSX10.12 Sierra chrome</t>
  </si>
  <si>
    <t>This option is removed as per new requirement.</t>
  </si>
  <si>
    <t>Transaction Page</t>
  </si>
  <si>
    <t>Click on import and open guided help</t>
  </si>
  <si>
    <t>While importing txn, guided help should be non-interactive.</t>
  </si>
  <si>
    <t>Click on Export and open guided help</t>
  </si>
  <si>
    <t>Click on Delete and open guided help</t>
  </si>
  <si>
    <t>Should display some warning message 'Please close the export'</t>
  </si>
  <si>
    <t>Should display some warning message 'Please close the delete'</t>
  </si>
  <si>
    <t>Click on Set approval and open guided help</t>
  </si>
  <si>
    <t>Should display some warning message 'Please close transaction approval'</t>
  </si>
  <si>
    <t>Click on Transfer and open GH</t>
  </si>
  <si>
    <t>While transferring txn, guided help should be non-interactive.</t>
  </si>
  <si>
    <t>Using clause manager</t>
  </si>
  <si>
    <t>Guided help should not interative.</t>
  </si>
  <si>
    <t>Using look up field manager</t>
  </si>
  <si>
    <t>Using Mortgage calculator</t>
  </si>
  <si>
    <t>Using view forms</t>
  </si>
  <si>
    <t>GH - Simple form features should show the steps to user.</t>
  </si>
  <si>
    <t>Simple form feature does not respond on page.</t>
  </si>
  <si>
    <t>Using Form advisor</t>
  </si>
  <si>
    <t>Open Guided help on transaction menu option</t>
  </si>
  <si>
    <t>Verify GH when view changes for transaction list</t>
  </si>
  <si>
    <t>Apply filter and verify GH</t>
  </si>
  <si>
    <t>On search verify GH</t>
  </si>
  <si>
    <t>Sort the order and verify GH</t>
  </si>
  <si>
    <t>Verify GH on Transaction shared by me using drop down list</t>
  </si>
  <si>
    <t>Verify other users txn</t>
  </si>
  <si>
    <t>Verify users which doesn't have permission to add transactions</t>
  </si>
  <si>
    <t>GH flow will show upto Step 2 and permission warning message should display.</t>
  </si>
  <si>
    <t>Verify GH on All transactions</t>
  </si>
  <si>
    <t>GH flow should show all the correct steps.</t>
  </si>
  <si>
    <t>Template Page</t>
  </si>
  <si>
    <t>Guided help on Template page</t>
  </si>
  <si>
    <t>Show help to create a new template</t>
  </si>
  <si>
    <t>GH from Step 1-8 should continue without any breakage.</t>
  </si>
  <si>
    <t>While importing Template, guided help should be non-interactive.</t>
  </si>
  <si>
    <t>Click on export and open guided help</t>
  </si>
  <si>
    <t>While exporting Template, guided help should be non-interactive.</t>
  </si>
  <si>
    <t>Open GH while deleting template</t>
  </si>
  <si>
    <t>While Deleting Template, guided help should be non-interactive.</t>
  </si>
  <si>
    <t>Open GH when templates menu option</t>
  </si>
  <si>
    <t>GH should not be interactive.</t>
  </si>
  <si>
    <t>Open GH on clause</t>
  </si>
  <si>
    <t>Apply filter and open GH</t>
  </si>
  <si>
    <t>Should show the correct workflow</t>
  </si>
  <si>
    <t>Sort and Open GH</t>
  </si>
  <si>
    <t>Search with text and open GH</t>
  </si>
  <si>
    <t>Transaction Summary/dashboard Page</t>
  </si>
  <si>
    <t>Features in transaction summary</t>
  </si>
  <si>
    <t>Should navigate help from Step 1-10 in sequence.</t>
  </si>
  <si>
    <t>Verify GH on Transaction summary page as BA</t>
  </si>
  <si>
    <t xml:space="preserve">Transaction summary GH as Agent </t>
  </si>
  <si>
    <t>Transaction summary GH as TC</t>
  </si>
  <si>
    <t>Txn dashboard GH steps</t>
  </si>
  <si>
    <t>Verify steps</t>
  </si>
  <si>
    <t>Should not skip any steps with page related.</t>
  </si>
  <si>
    <t>Verify above GH cases for BA role</t>
  </si>
  <si>
    <t>BA role</t>
  </si>
  <si>
    <t>Above all cases should shown correct.</t>
  </si>
  <si>
    <t>Verify above GH cases for Agent role</t>
  </si>
  <si>
    <t>Agent role</t>
  </si>
  <si>
    <t>Verify above GH cases for TC role</t>
  </si>
  <si>
    <t>TC role</t>
  </si>
  <si>
    <t>Verify above GH cases for LA role</t>
  </si>
  <si>
    <t>LA/OA role</t>
  </si>
  <si>
    <t>Txn dashboaard GH verify with all types of transaction</t>
  </si>
  <si>
    <t>Listing,Lease,Purchase,Lease-Listing type</t>
  </si>
  <si>
    <t>Txn dashboard page layout</t>
  </si>
  <si>
    <t>On page scroll</t>
  </si>
  <si>
    <t>Should show the perfect visiblity while show help to user.</t>
  </si>
  <si>
    <t>Txn dashboard GH</t>
  </si>
  <si>
    <t>Verify next and previous button</t>
  </si>
  <si>
    <t xml:space="preserve">Should work as featured. </t>
  </si>
  <si>
    <t>Verify End Tour</t>
  </si>
  <si>
    <t>Should terminate help model immediately</t>
  </si>
  <si>
    <t xml:space="preserve">Verify GH on transaction menu drop down </t>
  </si>
  <si>
    <t>from left menu corner</t>
  </si>
  <si>
    <t>Change the status of transaction and verify GH</t>
  </si>
  <si>
    <t>Verify GH UI when switching between tabs</t>
  </si>
  <si>
    <t>Should work good as per UI perspective</t>
  </si>
  <si>
    <t>Parties tab</t>
  </si>
  <si>
    <t>Guided help on parties tab</t>
  </si>
  <si>
    <t xml:space="preserve">Add new party </t>
  </si>
  <si>
    <t>Should show the workflow with help models correctly</t>
  </si>
  <si>
    <t>Add parties while GH</t>
  </si>
  <si>
    <t>Should not allow to add new parties.</t>
  </si>
  <si>
    <t>Verify UI on GH</t>
  </si>
  <si>
    <t>Verify GH on batch delete</t>
  </si>
  <si>
    <t>parties batch deletion</t>
  </si>
  <si>
    <t>Verify GH on share with parties</t>
  </si>
  <si>
    <t>Should redirects to share page with different help options</t>
  </si>
  <si>
    <t>Verify GH on apply filter parties</t>
  </si>
  <si>
    <t>Verify GH on view changes</t>
  </si>
  <si>
    <t>Documents tab</t>
  </si>
  <si>
    <t>Guided help on document page</t>
  </si>
  <si>
    <t xml:space="preserve">Verify Add document help </t>
  </si>
  <si>
    <t>Should open the help model and navigate correctly</t>
  </si>
  <si>
    <t>Verify tiles icon while GH</t>
  </si>
  <si>
    <t>Should be non interactive.</t>
  </si>
  <si>
    <t>Verify Next and Previous button</t>
  </si>
  <si>
    <t>Should works correct to use back and forward steps.</t>
  </si>
  <si>
    <t>Verify End tour</t>
  </si>
  <si>
    <t>Should terminate help immediately.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</si>
</sst>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2"/>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2"/>
      <name val="Calibri"/>
      <family val="2"/>
      <scheme val="minor"/>
    </font>
    <font>
      <sz val="10"/>
      <name val="Calibri"/>
      <family val="2"/>
      <scheme val="minor"/>
    </font>
    <font>
      <u/>
      <sz val="11"/>
      <color theme="10"/>
      <name val="Calibri"/>
      <family val="2"/>
      <scheme val="minor"/>
    </font>
    <font>
      <sz val="12"/>
      <color rgb="FF000000"/>
      <name val="Calibri"/>
      <family val="2"/>
      <scheme val="minor"/>
    </font>
    <font>
      <sz val="11"/>
      <color rgb="FF00B050"/>
      <name val="Calibri"/>
      <family val="2"/>
      <scheme val="minor"/>
    </font>
    <font>
      <sz val="11"/>
      <color rgb="FFFF0000"/>
      <name val="Calibri"/>
      <family val="2"/>
      <scheme val="minor"/>
    </font>
    <font>
      <sz val="11"/>
      <color theme="4" tint="0.39997558519241921"/>
      <name val="Calibri"/>
      <family val="2"/>
      <scheme val="minor"/>
    </font>
    <font>
      <b/>
      <sz val="12"/>
      <color rgb="FFFF0000"/>
      <name val="Calibri"/>
      <family val="2"/>
      <scheme val="minor"/>
    </font>
    <font>
      <b/>
      <sz val="12"/>
      <color rgb="FF00B050"/>
      <name val="Calibri"/>
      <family val="2"/>
      <scheme val="minor"/>
    </font>
    <font>
      <b/>
      <sz val="12"/>
      <color rgb="FF008000"/>
      <name val="Calibri"/>
      <family val="2"/>
      <scheme val="minor"/>
    </font>
    <font>
      <b/>
      <sz val="12"/>
      <color theme="1"/>
      <name val="Calibri"/>
      <family val="2"/>
      <scheme val="minor"/>
    </font>
    <font>
      <b/>
      <sz val="12"/>
      <color rgb="FF000000"/>
      <name val="Calibri"/>
      <family val="2"/>
      <scheme val="minor"/>
    </font>
    <font>
      <sz val="12"/>
      <color rgb="FF006100"/>
      <name val="Calibri"/>
      <family val="2"/>
      <scheme val="minor"/>
    </font>
    <font>
      <u/>
      <sz val="12"/>
      <color theme="10"/>
      <name val="Calibri"/>
      <family val="2"/>
      <scheme val="minor"/>
    </font>
    <font>
      <sz val="12"/>
      <color rgb="FF9C0006"/>
      <name val="Calibri"/>
      <family val="2"/>
      <scheme val="minor"/>
    </font>
    <font>
      <b/>
      <sz val="12"/>
      <name val="Calibri"/>
      <family val="2"/>
      <scheme val="minor"/>
    </font>
    <font>
      <sz val="12"/>
      <color theme="5" tint="-0.249977111117893"/>
      <name val="Calibri"/>
      <family val="2"/>
      <scheme val="minor"/>
    </font>
    <font>
      <sz val="11"/>
      <color rgb="FF9C5700"/>
      <name val="Calibri"/>
      <family val="2"/>
      <scheme val="minor"/>
    </font>
    <font>
      <b/>
      <sz val="11"/>
      <color theme="1"/>
      <name val="Calibri"/>
      <family val="2"/>
      <scheme val="minor"/>
    </font>
    <font>
      <b/>
      <sz val="11"/>
      <color rgb="FFFF0000"/>
      <name val="Calibri"/>
      <family val="2"/>
      <scheme val="minor"/>
    </font>
    <font>
      <b/>
      <sz val="11"/>
      <color rgb="FF3F3F3F"/>
      <name val="Calibri"/>
      <family val="2"/>
      <scheme val="minor"/>
    </font>
    <font>
      <b/>
      <sz val="11"/>
      <color rgb="FFFA7D00"/>
      <name val="Calibri"/>
      <family val="2"/>
      <scheme val="minor"/>
    </font>
    <font>
      <b/>
      <sz val="10"/>
      <color rgb="FFFF0000"/>
      <name val="Arial"/>
      <family val="2"/>
    </font>
    <font>
      <b/>
      <sz val="11"/>
      <color theme="5" tint="-0.24994659260841701"/>
      <name val="Calibri"/>
      <family val="2"/>
      <scheme val="minor"/>
    </font>
    <font>
      <b/>
      <sz val="11"/>
      <color theme="6" tint="-0.499984740745262"/>
      <name val="Calibri"/>
      <family val="2"/>
      <scheme val="minor"/>
    </font>
    <font>
      <b/>
      <sz val="11"/>
      <color theme="4" tint="-0.24994659260841701"/>
      <name val="Calibri"/>
      <family val="2"/>
      <scheme val="minor"/>
    </font>
    <font>
      <sz val="11"/>
      <color theme="4"/>
      <name val="Calibri"/>
      <family val="2"/>
      <scheme val="minor"/>
    </font>
    <font>
      <b/>
      <sz val="11"/>
      <color theme="9"/>
      <name val="Calibri"/>
      <family val="2"/>
      <scheme val="minor"/>
    </font>
    <font>
      <b/>
      <sz val="10"/>
      <name val="Calibri"/>
      <family val="2"/>
      <scheme val="minor"/>
    </font>
    <font>
      <b/>
      <i/>
      <sz val="12"/>
      <color theme="1"/>
      <name val="Calibri"/>
      <family val="2"/>
      <scheme val="minor"/>
    </font>
    <font>
      <i/>
      <sz val="12"/>
      <color theme="1"/>
      <name val="Calibri"/>
      <family val="2"/>
      <scheme val="minor"/>
    </font>
  </fonts>
  <fills count="18">
    <fill>
      <patternFill patternType="none"/>
    </fill>
    <fill>
      <patternFill patternType="gray125"/>
    </fill>
    <fill>
      <patternFill patternType="solid">
        <fgColor rgb="FFFFFFFF"/>
        <bgColor indexed="64"/>
      </patternFill>
    </fill>
    <fill>
      <patternFill patternType="solid">
        <fgColor rgb="FFC6EFCE"/>
      </patternFill>
    </fill>
    <fill>
      <patternFill patternType="solid">
        <fgColor rgb="FFFFC7CE"/>
      </patternFill>
    </fill>
    <fill>
      <patternFill patternType="solid">
        <fgColor theme="0"/>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EB9C"/>
      </patternFill>
    </fill>
    <fill>
      <patternFill patternType="solid">
        <fgColor theme="4" tint="0.79998168889431442"/>
        <bgColor indexed="65"/>
      </patternFill>
    </fill>
    <fill>
      <patternFill patternType="solid">
        <fgColor theme="6" tint="0.59999389629810485"/>
        <bgColor indexed="65"/>
      </patternFill>
    </fill>
    <fill>
      <patternFill patternType="solid">
        <fgColor theme="9" tint="0.59999389629810485"/>
        <bgColor indexed="64"/>
      </patternFill>
    </fill>
    <fill>
      <patternFill patternType="solid">
        <fgColor rgb="FFF2F2F2"/>
      </patternFill>
    </fill>
    <fill>
      <patternFill patternType="solid">
        <fgColor theme="1"/>
        <bgColor indexed="64"/>
      </patternFill>
    </fill>
    <fill>
      <patternFill patternType="solid">
        <fgColor theme="7"/>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top style="medium">
        <color indexed="64"/>
      </top>
      <bottom style="medium">
        <color indexed="64"/>
      </bottom>
      <diagonal/>
    </border>
    <border>
      <left style="thin">
        <color indexed="64"/>
      </left>
      <right/>
      <top style="thin">
        <color indexed="64"/>
      </top>
      <bottom style="medium">
        <color indexed="64"/>
      </bottom>
      <diagonal/>
    </border>
  </borders>
  <cellStyleXfs count="11">
    <xf numFmtId="0" fontId="0" fillId="0" borderId="0"/>
    <xf numFmtId="0" fontId="2" fillId="3" borderId="0" applyNumberFormat="0" applyBorder="0" applyAlignment="0" applyProtection="0"/>
    <xf numFmtId="0" fontId="3" fillId="4" borderId="0" applyNumberFormat="0" applyBorder="0" applyAlignment="0" applyProtection="0"/>
    <xf numFmtId="0" fontId="4" fillId="0" borderId="0"/>
    <xf numFmtId="0" fontId="5" fillId="0" borderId="0" applyNumberFormat="0" applyFill="0" applyBorder="0" applyAlignment="0" applyProtection="0"/>
    <xf numFmtId="0" fontId="1" fillId="0" borderId="0">
      <alignment horizontal="left" vertical="top" indent="1"/>
    </xf>
    <xf numFmtId="0" fontId="25"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8" fillId="15" borderId="7" applyNumberFormat="0" applyAlignment="0" applyProtection="0"/>
    <xf numFmtId="0" fontId="29" fillId="15" borderId="6" applyNumberFormat="0" applyAlignment="0" applyProtection="0"/>
  </cellStyleXfs>
  <cellXfs count="195">
    <xf numFmtId="0" fontId="0" fillId="0" borderId="0" xfId="0"/>
    <xf numFmtId="0" fontId="6" fillId="6" borderId="1" xfId="0" applyFont="1" applyFill="1" applyBorder="1"/>
    <xf numFmtId="0" fontId="7" fillId="0" borderId="0" xfId="0" applyFont="1"/>
    <xf numFmtId="0" fontId="7" fillId="7" borderId="1" xfId="0" applyFont="1" applyFill="1" applyBorder="1" applyAlignment="1">
      <alignment wrapText="1"/>
    </xf>
    <xf numFmtId="0" fontId="8" fillId="2" borderId="1" xfId="0" applyFont="1" applyFill="1" applyBorder="1" applyAlignment="1">
      <alignment horizontal="left" vertical="top" wrapText="1"/>
    </xf>
    <xf numFmtId="0" fontId="8" fillId="0" borderId="1" xfId="0" applyFont="1" applyBorder="1" applyAlignment="1">
      <alignment horizontal="left" vertical="top" wrapText="1"/>
    </xf>
    <xf numFmtId="0" fontId="7" fillId="0" borderId="1" xfId="0" applyFont="1" applyBorder="1" applyAlignment="1">
      <alignment wrapText="1"/>
    </xf>
    <xf numFmtId="0" fontId="7" fillId="2" borderId="1" xfId="0" applyFont="1" applyFill="1" applyBorder="1" applyAlignment="1">
      <alignment wrapText="1"/>
    </xf>
    <xf numFmtId="0" fontId="8" fillId="5" borderId="1" xfId="0" applyFont="1" applyFill="1" applyBorder="1" applyAlignment="1">
      <alignment horizontal="left" vertical="top" wrapText="1"/>
    </xf>
    <xf numFmtId="0" fontId="7" fillId="5" borderId="1" xfId="0" applyFont="1" applyFill="1" applyBorder="1" applyAlignment="1">
      <alignment wrapText="1"/>
    </xf>
    <xf numFmtId="0" fontId="9" fillId="0" borderId="1" xfId="0" applyFont="1" applyBorder="1" applyAlignment="1">
      <alignment horizontal="left" vertical="top" wrapText="1"/>
    </xf>
    <xf numFmtId="0" fontId="7" fillId="0" borderId="1" xfId="0" applyFont="1" applyBorder="1"/>
    <xf numFmtId="0" fontId="12" fillId="0" borderId="1" xfId="0" applyFont="1" applyBorder="1"/>
    <xf numFmtId="0" fontId="13" fillId="0" borderId="1" xfId="0" applyFont="1" applyBorder="1"/>
    <xf numFmtId="0" fontId="14" fillId="0" borderId="1" xfId="0" applyFont="1" applyBorder="1"/>
    <xf numFmtId="0" fontId="15" fillId="0" borderId="1" xfId="0" applyFont="1" applyBorder="1" applyAlignment="1">
      <alignment horizontal="left" vertical="top" wrapText="1"/>
    </xf>
    <xf numFmtId="0" fontId="16" fillId="5" borderId="1" xfId="3" applyFont="1" applyFill="1" applyBorder="1" applyAlignment="1">
      <alignment horizontal="left" vertical="top" wrapText="1"/>
    </xf>
    <xf numFmtId="0" fontId="15" fillId="5" borderId="1" xfId="3" applyFont="1" applyFill="1" applyBorder="1" applyAlignment="1">
      <alignment horizontal="left" vertical="top" wrapText="1"/>
    </xf>
    <xf numFmtId="0" fontId="4" fillId="5" borderId="1" xfId="3" applyFont="1" applyFill="1" applyBorder="1" applyAlignment="1">
      <alignment horizontal="left" vertical="top" wrapText="1"/>
    </xf>
    <xf numFmtId="0" fontId="4" fillId="5" borderId="1" xfId="0" applyFont="1" applyFill="1" applyBorder="1" applyAlignment="1">
      <alignment horizontal="left" vertical="top" wrapText="1"/>
    </xf>
    <xf numFmtId="0" fontId="11" fillId="5" borderId="1" xfId="3" applyFont="1" applyFill="1" applyBorder="1" applyAlignment="1">
      <alignment horizontal="left" vertical="top" wrapText="1"/>
    </xf>
    <xf numFmtId="49" fontId="4" fillId="5" borderId="1" xfId="3" applyNumberFormat="1" applyFont="1" applyFill="1" applyBorder="1" applyAlignment="1">
      <alignment horizontal="left" vertical="top" wrapText="1"/>
    </xf>
    <xf numFmtId="0" fontId="17" fillId="5" borderId="1" xfId="3" applyFont="1" applyFill="1" applyBorder="1" applyAlignment="1">
      <alignment horizontal="left" vertical="top" wrapText="1"/>
    </xf>
    <xf numFmtId="0" fontId="17" fillId="0" borderId="1" xfId="0" applyFont="1" applyBorder="1" applyAlignment="1">
      <alignment horizontal="left" vertical="top" wrapText="1"/>
    </xf>
    <xf numFmtId="0" fontId="18" fillId="6" borderId="1" xfId="3" applyFont="1" applyFill="1" applyBorder="1" applyAlignment="1">
      <alignment horizontal="left" vertical="top" wrapText="1"/>
    </xf>
    <xf numFmtId="49" fontId="18" fillId="6" borderId="1" xfId="3" applyNumberFormat="1" applyFont="1" applyFill="1" applyBorder="1" applyAlignment="1">
      <alignment horizontal="left" vertical="top" wrapText="1"/>
    </xf>
    <xf numFmtId="0" fontId="4" fillId="6" borderId="1" xfId="0" applyFont="1" applyFill="1" applyBorder="1" applyAlignment="1">
      <alignment horizontal="left" vertical="top" wrapText="1"/>
    </xf>
    <xf numFmtId="0" fontId="16" fillId="0" borderId="1" xfId="0" applyFont="1" applyBorder="1" applyAlignment="1">
      <alignment horizontal="left" vertical="top" wrapText="1"/>
    </xf>
    <xf numFmtId="0" fontId="18" fillId="5" borderId="1" xfId="0" applyFont="1" applyFill="1" applyBorder="1" applyAlignment="1">
      <alignment horizontal="left" vertical="top" wrapText="1"/>
    </xf>
    <xf numFmtId="0" fontId="4" fillId="0" borderId="1" xfId="0" applyFont="1" applyBorder="1" applyAlignment="1">
      <alignment horizontal="left" vertical="top" wrapText="1"/>
    </xf>
    <xf numFmtId="49" fontId="4" fillId="0" borderId="1" xfId="0" applyNumberFormat="1" applyFont="1" applyBorder="1" applyAlignment="1">
      <alignment horizontal="left" vertical="top" wrapText="1"/>
    </xf>
    <xf numFmtId="0" fontId="11" fillId="5" borderId="1" xfId="3" applyFont="1" applyFill="1" applyBorder="1" applyAlignment="1">
      <alignment horizontal="left" vertical="top" wrapText="1" indent="11"/>
    </xf>
    <xf numFmtId="0" fontId="11" fillId="0" borderId="1" xfId="0" applyFont="1" applyFill="1" applyBorder="1" applyAlignment="1">
      <alignment horizontal="left" vertical="top" wrapText="1" indent="11"/>
    </xf>
    <xf numFmtId="0" fontId="19" fillId="5" borderId="1" xfId="3" applyFont="1" applyFill="1" applyBorder="1" applyAlignment="1">
      <alignment vertical="top" wrapText="1"/>
    </xf>
    <xf numFmtId="0" fontId="11" fillId="5" borderId="1" xfId="3" applyFont="1" applyFill="1" applyBorder="1" applyAlignment="1">
      <alignment vertical="top" wrapText="1"/>
    </xf>
    <xf numFmtId="0" fontId="4" fillId="5" borderId="1" xfId="3" applyFont="1" applyFill="1" applyBorder="1" applyAlignment="1">
      <alignment horizontal="left" vertical="top" wrapText="1" indent="11"/>
    </xf>
    <xf numFmtId="0" fontId="20" fillId="5" borderId="1" xfId="1" applyFont="1" applyFill="1" applyBorder="1" applyAlignment="1">
      <alignment horizontal="left" vertical="top" wrapText="1"/>
    </xf>
    <xf numFmtId="49" fontId="20" fillId="5" borderId="1" xfId="1" applyNumberFormat="1" applyFont="1" applyFill="1" applyBorder="1" applyAlignment="1">
      <alignment horizontal="left" vertical="top" wrapText="1"/>
    </xf>
    <xf numFmtId="0" fontId="21" fillId="5" borderId="1" xfId="4" applyFont="1" applyFill="1" applyBorder="1" applyAlignment="1">
      <alignment horizontal="left" vertical="top" wrapText="1"/>
    </xf>
    <xf numFmtId="0" fontId="22" fillId="5" borderId="1" xfId="2" applyFont="1" applyFill="1" applyBorder="1" applyAlignment="1">
      <alignment horizontal="left" vertical="top" wrapText="1"/>
    </xf>
    <xf numFmtId="0" fontId="0" fillId="8" borderId="0" xfId="0" applyFill="1"/>
    <xf numFmtId="0" fontId="8" fillId="8" borderId="1" xfId="0" applyFont="1" applyFill="1" applyBorder="1" applyAlignment="1">
      <alignment horizontal="left" vertical="top" wrapText="1"/>
    </xf>
    <xf numFmtId="0" fontId="7" fillId="8" borderId="1" xfId="0" applyFont="1" applyFill="1" applyBorder="1" applyAlignment="1">
      <alignment wrapText="1"/>
    </xf>
    <xf numFmtId="0" fontId="10" fillId="8" borderId="1" xfId="4" applyFont="1" applyFill="1" applyBorder="1" applyAlignment="1">
      <alignment horizontal="left" vertical="top" wrapText="1"/>
    </xf>
    <xf numFmtId="0" fontId="23" fillId="2" borderId="1" xfId="0" applyFont="1" applyFill="1" applyBorder="1" applyAlignment="1">
      <alignment horizontal="left" vertical="top" wrapText="1"/>
    </xf>
    <xf numFmtId="0" fontId="6" fillId="7" borderId="1" xfId="0" applyFont="1" applyFill="1" applyBorder="1" applyAlignment="1">
      <alignment wrapText="1"/>
    </xf>
    <xf numFmtId="0" fontId="24" fillId="2" borderId="1" xfId="0" applyFont="1" applyFill="1" applyBorder="1" applyAlignment="1">
      <alignment horizontal="left" vertical="top" wrapText="1"/>
    </xf>
    <xf numFmtId="0" fontId="8" fillId="9" borderId="1" xfId="0" applyFont="1" applyFill="1" applyBorder="1" applyAlignment="1">
      <alignment horizontal="left" vertical="top" wrapText="1"/>
    </xf>
    <xf numFmtId="0" fontId="7" fillId="9" borderId="1" xfId="0" applyFont="1" applyFill="1" applyBorder="1" applyAlignment="1">
      <alignment wrapText="1"/>
    </xf>
    <xf numFmtId="0" fontId="7" fillId="10" borderId="1" xfId="0" applyFont="1" applyFill="1" applyBorder="1"/>
    <xf numFmtId="14" fontId="7" fillId="8" borderId="1" xfId="0" applyNumberFormat="1" applyFont="1" applyFill="1" applyBorder="1" applyAlignment="1">
      <alignment wrapText="1"/>
    </xf>
    <xf numFmtId="0" fontId="0" fillId="0" borderId="0" xfId="0" applyAlignment="1">
      <alignment wrapText="1"/>
    </xf>
    <xf numFmtId="0" fontId="0" fillId="0" borderId="0" xfId="0" applyAlignment="1">
      <alignment horizontal="left" vertical="top" wrapText="1"/>
    </xf>
    <xf numFmtId="49" fontId="18" fillId="6" borderId="5" xfId="3" applyNumberFormat="1" applyFont="1" applyFill="1" applyBorder="1" applyAlignment="1">
      <alignment horizontal="left" vertical="top" wrapText="1"/>
    </xf>
    <xf numFmtId="0" fontId="0" fillId="0" borderId="1" xfId="0" applyBorder="1" applyAlignment="1">
      <alignment horizontal="left" vertical="top" wrapText="1"/>
    </xf>
    <xf numFmtId="0" fontId="26"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1" fillId="0" borderId="1" xfId="7" applyFill="1" applyBorder="1" applyAlignment="1">
      <alignment horizontal="left" vertical="top" wrapText="1"/>
    </xf>
    <xf numFmtId="0" fontId="0" fillId="0" borderId="1" xfId="1" applyFont="1" applyFill="1" applyBorder="1" applyAlignment="1">
      <alignment horizontal="left" vertical="top" wrapText="1" indent="2"/>
    </xf>
    <xf numFmtId="0" fontId="1" fillId="0" borderId="1" xfId="1" applyFont="1" applyFill="1" applyBorder="1" applyAlignment="1">
      <alignment horizontal="left" vertical="top" wrapText="1"/>
    </xf>
    <xf numFmtId="0" fontId="0" fillId="0" borderId="1" xfId="0" applyFont="1" applyBorder="1" applyAlignment="1">
      <alignment horizontal="left" vertical="top" wrapText="1" indent="2"/>
    </xf>
    <xf numFmtId="0" fontId="26" fillId="0" borderId="1" xfId="0" applyFont="1" applyFill="1" applyBorder="1" applyAlignment="1">
      <alignment horizontal="left" vertical="top" wrapText="1"/>
    </xf>
    <xf numFmtId="0" fontId="0" fillId="0" borderId="1" xfId="6" applyFont="1" applyFill="1" applyBorder="1" applyAlignment="1">
      <alignment horizontal="left" vertical="top" wrapText="1"/>
    </xf>
    <xf numFmtId="0" fontId="0" fillId="0" borderId="1" xfId="6" applyFont="1" applyFill="1" applyBorder="1" applyAlignment="1">
      <alignment horizontal="left" vertical="top" wrapText="1" indent="2"/>
    </xf>
    <xf numFmtId="0" fontId="1" fillId="0" borderId="1" xfId="6" applyFont="1" applyFill="1" applyBorder="1" applyAlignment="1">
      <alignment horizontal="left" vertical="top" wrapText="1"/>
    </xf>
    <xf numFmtId="0" fontId="1" fillId="0" borderId="1" xfId="8" applyFont="1" applyFill="1" applyBorder="1" applyAlignment="1">
      <alignment horizontal="left" vertical="top" wrapText="1"/>
    </xf>
    <xf numFmtId="0" fontId="0" fillId="0" borderId="1" xfId="8" applyFont="1" applyFill="1" applyBorder="1" applyAlignment="1">
      <alignment horizontal="left" vertical="top" wrapText="1" indent="2"/>
    </xf>
    <xf numFmtId="0" fontId="0" fillId="0" borderId="1" xfId="0" applyBorder="1" applyAlignment="1">
      <alignment horizontal="left" vertical="top" wrapText="1" indent="2"/>
    </xf>
    <xf numFmtId="0" fontId="26" fillId="0" borderId="1" xfId="7" applyFont="1" applyFill="1" applyBorder="1" applyAlignment="1">
      <alignment horizontal="left" vertical="top" wrapText="1"/>
    </xf>
    <xf numFmtId="0" fontId="0" fillId="0" borderId="1" xfId="7" applyFont="1" applyFill="1" applyBorder="1" applyAlignment="1">
      <alignment horizontal="left" vertical="top" wrapText="1"/>
    </xf>
    <xf numFmtId="0" fontId="0" fillId="0" borderId="1" xfId="1" applyFont="1" applyFill="1" applyBorder="1" applyAlignment="1">
      <alignment horizontal="left" vertical="top" wrapText="1"/>
    </xf>
    <xf numFmtId="0" fontId="5" fillId="9" borderId="1" xfId="4" applyFill="1" applyBorder="1" applyAlignment="1">
      <alignment horizontal="left" vertical="top" wrapText="1"/>
    </xf>
    <xf numFmtId="0" fontId="27" fillId="0" borderId="1" xfId="0" applyFont="1" applyFill="1" applyBorder="1" applyAlignment="1">
      <alignment horizontal="left" vertical="top" wrapText="1"/>
    </xf>
    <xf numFmtId="0" fontId="26" fillId="0" borderId="0" xfId="0" applyFont="1" applyAlignment="1">
      <alignment horizontal="left" vertical="top" wrapText="1"/>
    </xf>
    <xf numFmtId="0" fontId="18" fillId="6" borderId="1" xfId="3" applyFont="1" applyFill="1" applyBorder="1" applyAlignment="1">
      <alignment vertical="top" wrapText="1"/>
    </xf>
    <xf numFmtId="0" fontId="0" fillId="0" borderId="1" xfId="0" applyFont="1" applyBorder="1" applyAlignment="1">
      <alignment vertical="top" wrapText="1"/>
    </xf>
    <xf numFmtId="0" fontId="0" fillId="0" borderId="1" xfId="1" applyFont="1" applyFill="1" applyBorder="1" applyAlignment="1">
      <alignment vertical="top" wrapText="1"/>
    </xf>
    <xf numFmtId="0" fontId="0" fillId="0" borderId="1" xfId="6" applyFont="1" applyFill="1" applyBorder="1" applyAlignment="1">
      <alignment vertical="top" wrapText="1"/>
    </xf>
    <xf numFmtId="0" fontId="0" fillId="0" borderId="1" xfId="0" applyBorder="1" applyAlignment="1">
      <alignment vertical="top" wrapText="1"/>
    </xf>
    <xf numFmtId="0" fontId="0" fillId="0" borderId="1" xfId="7" applyFont="1" applyFill="1" applyBorder="1" applyAlignment="1">
      <alignment vertical="top" wrapText="1"/>
    </xf>
    <xf numFmtId="0" fontId="1" fillId="0" borderId="1" xfId="1" applyFont="1" applyFill="1" applyBorder="1" applyAlignment="1">
      <alignment vertical="top" wrapText="1"/>
    </xf>
    <xf numFmtId="0" fontId="1" fillId="0" borderId="1" xfId="6" applyFont="1" applyFill="1" applyBorder="1" applyAlignment="1">
      <alignment vertical="top" wrapText="1"/>
    </xf>
    <xf numFmtId="0" fontId="1" fillId="0" borderId="1" xfId="8" applyFont="1" applyFill="1" applyBorder="1" applyAlignment="1">
      <alignment vertical="top" wrapText="1"/>
    </xf>
    <xf numFmtId="0" fontId="1" fillId="0" borderId="1" xfId="7" applyFill="1" applyBorder="1" applyAlignment="1">
      <alignment vertical="top" wrapText="1"/>
    </xf>
    <xf numFmtId="0" fontId="0" fillId="0" borderId="0" xfId="0" applyAlignment="1">
      <alignment vertical="top"/>
    </xf>
    <xf numFmtId="0" fontId="0" fillId="0" borderId="1" xfId="0" applyFont="1" applyFill="1" applyBorder="1" applyAlignment="1">
      <alignment vertical="top" wrapText="1"/>
    </xf>
    <xf numFmtId="0" fontId="0" fillId="0" borderId="0" xfId="0" applyAlignment="1">
      <alignment horizontal="left" vertical="top"/>
    </xf>
    <xf numFmtId="0" fontId="13" fillId="0" borderId="1" xfId="0" applyFont="1" applyBorder="1" applyAlignment="1">
      <alignment horizontal="left" vertical="top" wrapText="1"/>
    </xf>
    <xf numFmtId="0" fontId="0" fillId="0" borderId="1" xfId="8" applyFont="1" applyFill="1" applyBorder="1" applyAlignment="1">
      <alignment horizontal="left" vertical="top" wrapText="1"/>
    </xf>
    <xf numFmtId="0" fontId="6" fillId="6" borderId="1" xfId="0" applyFont="1" applyFill="1" applyBorder="1" applyAlignment="1">
      <alignment horizontal="left" vertical="top"/>
    </xf>
    <xf numFmtId="0" fontId="7" fillId="10"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7" borderId="1" xfId="0" applyFont="1" applyFill="1" applyBorder="1" applyAlignment="1">
      <alignment horizontal="left" vertical="top" wrapText="1"/>
    </xf>
    <xf numFmtId="0" fontId="7" fillId="5" borderId="1" xfId="0" applyFont="1" applyFill="1" applyBorder="1" applyAlignment="1">
      <alignment horizontal="left" vertical="top"/>
    </xf>
    <xf numFmtId="0" fontId="7" fillId="9" borderId="1" xfId="0" applyFont="1" applyFill="1" applyBorder="1" applyAlignment="1">
      <alignment horizontal="left" vertical="top" wrapText="1"/>
    </xf>
    <xf numFmtId="0" fontId="7" fillId="8" borderId="1" xfId="0" applyFont="1" applyFill="1" applyBorder="1" applyAlignment="1">
      <alignment horizontal="left" vertical="top" wrapText="1"/>
    </xf>
    <xf numFmtId="0" fontId="11" fillId="9" borderId="1" xfId="0" applyFont="1" applyFill="1" applyBorder="1" applyAlignment="1">
      <alignment horizontal="left" vertical="top" wrapText="1"/>
    </xf>
    <xf numFmtId="0" fontId="7" fillId="8" borderId="1" xfId="0" applyFont="1" applyFill="1" applyBorder="1" applyAlignment="1">
      <alignment horizontal="left" vertical="top"/>
    </xf>
    <xf numFmtId="0" fontId="7" fillId="0" borderId="1" xfId="0" applyFont="1" applyBorder="1" applyAlignment="1">
      <alignment horizontal="left" vertical="top"/>
    </xf>
    <xf numFmtId="0" fontId="7" fillId="9" borderId="1" xfId="0" applyFont="1" applyFill="1" applyBorder="1" applyAlignment="1">
      <alignment horizontal="left" vertical="top"/>
    </xf>
    <xf numFmtId="0" fontId="5" fillId="14" borderId="0" xfId="4" applyFill="1" applyAlignment="1">
      <alignment wrapText="1"/>
    </xf>
    <xf numFmtId="0" fontId="8" fillId="14" borderId="1" xfId="0" applyFont="1" applyFill="1" applyBorder="1" applyAlignment="1">
      <alignment horizontal="left" vertical="top" wrapText="1"/>
    </xf>
    <xf numFmtId="0" fontId="7" fillId="14" borderId="1" xfId="0" applyFont="1" applyFill="1" applyBorder="1" applyAlignment="1">
      <alignment horizontal="left" vertical="top" wrapText="1"/>
    </xf>
    <xf numFmtId="14" fontId="7" fillId="14" borderId="1" xfId="0" applyNumberFormat="1" applyFont="1" applyFill="1" applyBorder="1" applyAlignment="1">
      <alignmen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6" fillId="16" borderId="0" xfId="0" applyFont="1" applyFill="1" applyAlignment="1">
      <alignment horizontal="left" vertical="top"/>
    </xf>
    <xf numFmtId="0" fontId="28" fillId="15" borderId="7" xfId="9" applyAlignment="1">
      <alignment horizontal="left" vertical="top"/>
    </xf>
    <xf numFmtId="0" fontId="26" fillId="0" borderId="0" xfId="0" applyFont="1" applyFill="1" applyAlignment="1">
      <alignment horizontal="left" vertical="top"/>
    </xf>
    <xf numFmtId="0" fontId="4" fillId="0" borderId="1" xfId="0" applyFont="1" applyFill="1" applyBorder="1" applyAlignment="1">
      <alignment horizontal="left" vertical="top" wrapText="1"/>
    </xf>
    <xf numFmtId="9" fontId="27" fillId="0" borderId="1" xfId="0" applyNumberFormat="1" applyFont="1" applyBorder="1" applyAlignment="1">
      <alignment horizontal="left" vertical="top"/>
    </xf>
    <xf numFmtId="0" fontId="34" fillId="0" borderId="8" xfId="0" applyFont="1" applyBorder="1" applyAlignment="1">
      <alignment horizontal="left" vertical="top" wrapText="1"/>
    </xf>
    <xf numFmtId="0" fontId="0" fillId="0" borderId="8" xfId="0" applyBorder="1" applyAlignment="1">
      <alignment horizontal="left" vertical="top" wrapText="1"/>
    </xf>
    <xf numFmtId="9" fontId="0" fillId="0" borderId="0" xfId="0" applyNumberFormat="1" applyBorder="1" applyAlignment="1">
      <alignment horizontal="left" vertical="top"/>
    </xf>
    <xf numFmtId="9" fontId="33" fillId="0" borderId="2" xfId="0" applyNumberFormat="1" applyFont="1" applyBorder="1" applyAlignment="1">
      <alignment horizontal="left" vertical="top"/>
    </xf>
    <xf numFmtId="9" fontId="33" fillId="0" borderId="8" xfId="0" applyNumberFormat="1" applyFont="1" applyBorder="1" applyAlignment="1">
      <alignment horizontal="left" vertical="top"/>
    </xf>
    <xf numFmtId="0" fontId="18" fillId="0" borderId="1" xfId="3" applyFont="1" applyFill="1" applyBorder="1" applyAlignment="1">
      <alignment horizontal="left" vertical="top" wrapText="1"/>
    </xf>
    <xf numFmtId="0" fontId="18" fillId="0" borderId="1" xfId="3" applyFont="1" applyFill="1" applyBorder="1" applyAlignment="1">
      <alignment vertical="top" wrapText="1"/>
    </xf>
    <xf numFmtId="49" fontId="18" fillId="0" borderId="1" xfId="3" applyNumberFormat="1" applyFont="1" applyFill="1" applyBorder="1" applyAlignment="1">
      <alignment horizontal="left" vertical="top" wrapText="1"/>
    </xf>
    <xf numFmtId="0" fontId="12" fillId="0" borderId="4" xfId="0" applyFont="1" applyBorder="1" applyAlignment="1">
      <alignment horizontal="left" vertical="top" wrapText="1"/>
    </xf>
    <xf numFmtId="9" fontId="35" fillId="0" borderId="4" xfId="0" applyNumberFormat="1" applyFont="1" applyBorder="1" applyAlignment="1">
      <alignment horizontal="left" vertical="top"/>
    </xf>
    <xf numFmtId="0" fontId="36" fillId="6" borderId="1" xfId="0" applyFont="1" applyFill="1" applyBorder="1" applyAlignment="1">
      <alignment horizontal="left" vertical="top"/>
    </xf>
    <xf numFmtId="0" fontId="6" fillId="6" borderId="1" xfId="0" applyFont="1" applyFill="1" applyBorder="1" applyAlignment="1">
      <alignment horizontal="left" vertical="top" wrapText="1"/>
    </xf>
    <xf numFmtId="0" fontId="23" fillId="6" borderId="1" xfId="0" applyFont="1" applyFill="1" applyBorder="1" applyAlignment="1">
      <alignment horizontal="left" vertical="top" wrapText="1"/>
    </xf>
    <xf numFmtId="49" fontId="6" fillId="6" borderId="1" xfId="0" applyNumberFormat="1" applyFont="1" applyFill="1" applyBorder="1" applyAlignment="1">
      <alignment horizontal="left" vertical="top" wrapText="1"/>
    </xf>
    <xf numFmtId="1" fontId="0" fillId="0" borderId="1" xfId="0" applyNumberFormat="1" applyBorder="1" applyAlignment="1">
      <alignment horizontal="left" vertical="top"/>
    </xf>
    <xf numFmtId="0" fontId="0" fillId="0" borderId="1" xfId="0" applyBorder="1" applyAlignment="1">
      <alignment horizontal="left" vertical="top"/>
    </xf>
    <xf numFmtId="0" fontId="15" fillId="0" borderId="1" xfId="0" applyFont="1" applyBorder="1" applyAlignment="1">
      <alignment horizontal="left" vertical="top"/>
    </xf>
    <xf numFmtId="49" fontId="0" fillId="0" borderId="1" xfId="0" applyNumberFormat="1" applyBorder="1" applyAlignment="1">
      <alignment horizontal="left" vertical="top"/>
    </xf>
    <xf numFmtId="0" fontId="0" fillId="0" borderId="1" xfId="0" applyBorder="1" applyAlignment="1" applyProtection="1">
      <alignment horizontal="left" vertical="top"/>
      <protection hidden="1"/>
    </xf>
    <xf numFmtId="0" fontId="26" fillId="0" borderId="1" xfId="0" applyFont="1" applyBorder="1" applyAlignment="1">
      <alignment horizontal="left" vertical="top"/>
    </xf>
    <xf numFmtId="0" fontId="30" fillId="0" borderId="1" xfId="0" applyFont="1" applyBorder="1" applyAlignment="1">
      <alignment vertical="center"/>
    </xf>
    <xf numFmtId="0" fontId="26" fillId="0" borderId="1" xfId="0" applyFont="1" applyBorder="1"/>
    <xf numFmtId="0" fontId="0" fillId="0" borderId="1" xfId="0" applyBorder="1"/>
    <xf numFmtId="0" fontId="0" fillId="10" borderId="1" xfId="0" applyFill="1" applyBorder="1" applyAlignment="1" applyProtection="1">
      <alignment horizontal="left" vertical="top"/>
      <protection hidden="1"/>
    </xf>
    <xf numFmtId="0" fontId="31" fillId="0" borderId="1" xfId="0" applyFont="1" applyBorder="1" applyAlignment="1">
      <alignment horizontal="left" vertical="top"/>
    </xf>
    <xf numFmtId="49" fontId="13" fillId="0" borderId="1" xfId="0" applyNumberFormat="1" applyFont="1" applyBorder="1" applyAlignment="1">
      <alignment horizontal="left" vertical="top"/>
    </xf>
    <xf numFmtId="0" fontId="27" fillId="0" borderId="1" xfId="0" applyFont="1" applyBorder="1" applyAlignment="1">
      <alignment horizontal="left" vertical="top"/>
    </xf>
    <xf numFmtId="0" fontId="0" fillId="0" borderId="1" xfId="0" applyFill="1" applyBorder="1"/>
    <xf numFmtId="0" fontId="29" fillId="0" borderId="1" xfId="10" applyFill="1" applyBorder="1" applyAlignment="1">
      <alignment horizontal="left" vertical="top"/>
    </xf>
    <xf numFmtId="49" fontId="29" fillId="0" borderId="1" xfId="10" applyNumberFormat="1" applyFill="1" applyBorder="1" applyAlignment="1">
      <alignment horizontal="left" vertical="top"/>
    </xf>
    <xf numFmtId="0" fontId="29" fillId="0" borderId="1" xfId="10" applyFill="1" applyBorder="1" applyAlignment="1" applyProtection="1">
      <alignment horizontal="left" vertical="top"/>
      <protection hidden="1"/>
    </xf>
    <xf numFmtId="0" fontId="32" fillId="0" borderId="4" xfId="0" applyFont="1" applyBorder="1" applyAlignment="1">
      <alignment horizontal="left" vertical="top"/>
    </xf>
    <xf numFmtId="9" fontId="32" fillId="0" borderId="4" xfId="0" applyNumberFormat="1" applyFont="1"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33" fillId="0" borderId="2" xfId="0" applyFont="1" applyBorder="1" applyAlignment="1">
      <alignment horizontal="left" vertical="top"/>
    </xf>
    <xf numFmtId="0" fontId="0" fillId="0" borderId="4"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9" fontId="0" fillId="0" borderId="12" xfId="0" applyNumberFormat="1" applyBorder="1" applyAlignment="1">
      <alignment horizontal="left" vertical="top"/>
    </xf>
    <xf numFmtId="9" fontId="35" fillId="0" borderId="13" xfId="0" applyNumberFormat="1" applyFont="1" applyBorder="1" applyAlignment="1">
      <alignment horizontal="left" vertical="top"/>
    </xf>
    <xf numFmtId="0" fontId="0" fillId="0" borderId="5" xfId="0" applyBorder="1" applyAlignment="1">
      <alignment horizontal="left" vertical="top" wrapText="1"/>
    </xf>
    <xf numFmtId="0" fontId="0" fillId="0" borderId="11" xfId="0" applyBorder="1" applyAlignment="1">
      <alignment horizontal="left" vertical="top" wrapText="1"/>
    </xf>
    <xf numFmtId="9" fontId="0" fillId="0" borderId="14" xfId="0" applyNumberFormat="1" applyBorder="1" applyAlignment="1">
      <alignment horizontal="left" vertical="top"/>
    </xf>
    <xf numFmtId="9" fontId="27" fillId="0" borderId="9" xfId="0" applyNumberFormat="1" applyFont="1" applyBorder="1" applyAlignment="1">
      <alignment horizontal="left" vertical="top"/>
    </xf>
    <xf numFmtId="0" fontId="0" fillId="0" borderId="9" xfId="0" applyBorder="1" applyAlignment="1">
      <alignment horizontal="left" vertical="top" wrapText="1"/>
    </xf>
    <xf numFmtId="0" fontId="0" fillId="0" borderId="15" xfId="0" applyBorder="1" applyAlignment="1">
      <alignment horizontal="left" vertical="top" wrapText="1"/>
    </xf>
    <xf numFmtId="9" fontId="33" fillId="0" borderId="15" xfId="0" applyNumberFormat="1" applyFont="1" applyBorder="1" applyAlignment="1">
      <alignment horizontal="left" vertical="top"/>
    </xf>
    <xf numFmtId="0" fontId="0" fillId="0" borderId="13" xfId="0" applyBorder="1" applyAlignment="1">
      <alignment horizontal="left" vertical="top" wrapText="1"/>
    </xf>
    <xf numFmtId="0" fontId="26" fillId="0" borderId="9" xfId="0" applyFont="1" applyFill="1" applyBorder="1" applyAlignment="1">
      <alignment horizontal="left" vertical="top" wrapText="1"/>
    </xf>
    <xf numFmtId="0" fontId="26" fillId="0" borderId="9" xfId="7" applyFont="1" applyFill="1" applyBorder="1" applyAlignment="1">
      <alignment horizontal="left" vertical="top" wrapText="1"/>
    </xf>
    <xf numFmtId="0" fontId="0" fillId="0" borderId="2" xfId="0" applyFont="1" applyBorder="1" applyAlignment="1">
      <alignment horizontal="left" vertical="top"/>
    </xf>
    <xf numFmtId="0" fontId="0" fillId="0" borderId="2" xfId="0" applyFont="1" applyFill="1" applyBorder="1" applyAlignment="1">
      <alignment horizontal="left" vertical="top" wrapText="1"/>
    </xf>
    <xf numFmtId="0" fontId="1" fillId="0" borderId="2" xfId="7" applyFont="1" applyFill="1" applyBorder="1" applyAlignment="1">
      <alignment horizontal="left" vertical="top" wrapText="1"/>
    </xf>
    <xf numFmtId="0" fontId="0" fillId="0" borderId="2" xfId="7" applyFont="1" applyFill="1" applyBorder="1" applyAlignment="1">
      <alignment horizontal="left" vertical="top" wrapText="1"/>
    </xf>
    <xf numFmtId="0" fontId="8" fillId="17" borderId="1" xfId="0" applyFont="1" applyFill="1" applyBorder="1" applyAlignment="1">
      <alignment horizontal="left" vertical="top" wrapText="1"/>
    </xf>
    <xf numFmtId="0" fontId="37" fillId="6" borderId="1" xfId="0" applyFont="1" applyFill="1" applyBorder="1" applyAlignment="1">
      <alignment horizontal="left" vertical="top" wrapText="1"/>
    </xf>
    <xf numFmtId="0" fontId="37" fillId="6" borderId="1" xfId="3" applyFont="1" applyFill="1" applyBorder="1" applyAlignment="1">
      <alignment horizontal="left" vertical="top" wrapText="1"/>
    </xf>
    <xf numFmtId="49" fontId="37" fillId="6" borderId="1" xfId="3" applyNumberFormat="1" applyFont="1" applyFill="1" applyBorder="1" applyAlignment="1">
      <alignment horizontal="left" vertical="top" wrapText="1"/>
    </xf>
    <xf numFmtId="49" fontId="37" fillId="6" borderId="5" xfId="3" applyNumberFormat="1" applyFont="1" applyFill="1" applyBorder="1" applyAlignment="1">
      <alignment horizontal="left" vertical="top" wrapText="1"/>
    </xf>
    <xf numFmtId="0" fontId="38" fillId="6" borderId="1" xfId="0" applyFont="1" applyFill="1" applyBorder="1" applyAlignment="1">
      <alignment horizontal="left" vertical="top" wrapText="1"/>
    </xf>
    <xf numFmtId="0" fontId="38" fillId="6" borderId="0" xfId="0" applyFont="1" applyFill="1" applyBorder="1" applyAlignment="1">
      <alignment horizontal="left" vertical="top" wrapText="1"/>
    </xf>
    <xf numFmtId="0" fontId="37" fillId="0" borderId="2" xfId="3" applyFont="1" applyFill="1" applyBorder="1" applyAlignment="1">
      <alignment horizontal="left" vertical="top" wrapText="1"/>
    </xf>
    <xf numFmtId="0" fontId="37" fillId="0" borderId="1" xfId="3" applyFont="1" applyFill="1" applyBorder="1" applyAlignment="1">
      <alignment horizontal="left" vertical="top" wrapText="1"/>
    </xf>
    <xf numFmtId="49" fontId="37" fillId="0" borderId="1" xfId="3" applyNumberFormat="1" applyFont="1" applyFill="1" applyBorder="1" applyAlignment="1">
      <alignment horizontal="left" vertical="top" wrapText="1"/>
    </xf>
    <xf numFmtId="49" fontId="37" fillId="0" borderId="0" xfId="3" applyNumberFormat="1" applyFont="1" applyFill="1" applyBorder="1" applyAlignment="1">
      <alignment horizontal="left" vertical="top" wrapText="1"/>
    </xf>
    <xf numFmtId="0" fontId="38" fillId="0" borderId="0" xfId="0" applyFont="1" applyFill="1" applyBorder="1" applyAlignment="1">
      <alignment horizontal="left" vertical="top" wrapText="1"/>
    </xf>
    <xf numFmtId="0" fontId="37" fillId="0" borderId="1" xfId="0" applyFont="1" applyFill="1" applyBorder="1" applyAlignment="1">
      <alignment horizontal="left" vertical="top" wrapText="1"/>
    </xf>
    <xf numFmtId="0" fontId="0" fillId="0" borderId="9" xfId="1" applyFont="1" applyFill="1" applyBorder="1" applyAlignment="1">
      <alignment horizontal="left" vertical="top" wrapText="1"/>
    </xf>
    <xf numFmtId="0" fontId="0" fillId="0" borderId="5" xfId="1" applyFont="1" applyFill="1" applyBorder="1" applyAlignment="1">
      <alignment horizontal="left" vertical="top" wrapText="1"/>
    </xf>
    <xf numFmtId="0" fontId="0" fillId="0" borderId="0" xfId="0" applyBorder="1" applyAlignment="1">
      <alignment horizontal="left" vertical="top" wrapText="1"/>
    </xf>
    <xf numFmtId="0" fontId="0" fillId="0" borderId="0" xfId="1" applyFont="1" applyFill="1" applyBorder="1" applyAlignment="1">
      <alignment horizontal="left" vertical="top" wrapText="1"/>
    </xf>
    <xf numFmtId="0" fontId="0" fillId="0" borderId="1" xfId="1" applyFont="1" applyFill="1" applyBorder="1" applyAlignment="1">
      <alignment horizontal="left" wrapText="1"/>
    </xf>
    <xf numFmtId="0" fontId="4" fillId="5" borderId="2" xfId="3" applyFont="1" applyFill="1" applyBorder="1" applyAlignment="1">
      <alignment horizontal="left" vertical="top" wrapText="1"/>
    </xf>
    <xf numFmtId="0" fontId="4" fillId="5" borderId="3" xfId="3" applyFont="1" applyFill="1" applyBorder="1" applyAlignment="1">
      <alignment horizontal="left" vertical="top" wrapText="1"/>
    </xf>
    <xf numFmtId="0" fontId="4" fillId="5" borderId="4" xfId="3" applyFont="1" applyFill="1" applyBorder="1" applyAlignment="1">
      <alignment horizontal="left" vertical="top" wrapText="1"/>
    </xf>
    <xf numFmtId="0" fontId="4" fillId="5" borderId="2"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4" fillId="5" borderId="3" xfId="0" applyFont="1" applyFill="1" applyBorder="1" applyAlignment="1">
      <alignment horizontal="left" vertical="top" wrapText="1"/>
    </xf>
    <xf numFmtId="0" fontId="4" fillId="5" borderId="4" xfId="0" applyFont="1" applyFill="1" applyBorder="1" applyAlignment="1">
      <alignment horizontal="left" vertical="top" wrapText="1"/>
    </xf>
  </cellXfs>
  <cellStyles count="11">
    <cellStyle name="20% - Accent1" xfId="7" builtinId="30"/>
    <cellStyle name="40% - Accent3" xfId="8" builtinId="39"/>
    <cellStyle name="Bad" xfId="2" builtinId="27"/>
    <cellStyle name="Calculation" xfId="10" builtinId="22"/>
    <cellStyle name="Good" xfId="1" builtinId="26"/>
    <cellStyle name="Hyperlink" xfId="4" builtinId="8"/>
    <cellStyle name="Neutral" xfId="6" builtinId="28"/>
    <cellStyle name="Normal" xfId="0" builtinId="0"/>
    <cellStyle name="Normal 2" xfId="3"/>
    <cellStyle name="Normal In" xfId="5"/>
    <cellStyle name="Output" xfId="9" builtinId="21"/>
  </cellStyles>
  <dxfs count="36">
    <dxf>
      <font>
        <b/>
        <i val="0"/>
        <color rgb="FF00642D"/>
        <name val="Cambria"/>
        <scheme val="none"/>
      </font>
      <numFmt numFmtId="30" formatCode="@"/>
    </dxf>
    <dxf>
      <font>
        <b/>
        <i val="0"/>
        <color rgb="FFFF0000"/>
      </font>
    </dxf>
    <dxf>
      <font>
        <b/>
        <i val="0"/>
        <color rgb="FF0066FF"/>
      </font>
    </dxf>
    <dxf>
      <font>
        <b/>
        <i val="0"/>
        <color theme="4" tint="-0.24994659260841701"/>
      </font>
      <fill>
        <patternFill patternType="gray125">
          <bgColor theme="8" tint="0.79998168889431442"/>
        </patternFill>
      </fill>
    </dxf>
    <dxf>
      <font>
        <color theme="0"/>
      </font>
    </dxf>
    <dxf>
      <font>
        <b/>
        <i val="0"/>
        <color rgb="FF00642D"/>
        <name val="Cambria"/>
        <scheme val="none"/>
      </font>
      <numFmt numFmtId="30" formatCode="@"/>
    </dxf>
    <dxf>
      <font>
        <b/>
        <i val="0"/>
        <color rgb="FFFF0000"/>
      </font>
    </dxf>
    <dxf>
      <font>
        <b/>
        <i val="0"/>
        <color rgb="FF0066FF"/>
      </font>
    </dxf>
    <dxf>
      <font>
        <b/>
        <i val="0"/>
        <color theme="4" tint="-0.24994659260841701"/>
      </font>
      <fill>
        <patternFill patternType="gray125">
          <bgColor theme="8" tint="0.79998168889431442"/>
        </patternFill>
      </fill>
    </dxf>
    <dxf>
      <font>
        <color theme="0"/>
      </font>
    </dxf>
    <dxf>
      <font>
        <b/>
        <i val="0"/>
        <color rgb="FF00642D"/>
        <name val="Cambria"/>
        <scheme val="none"/>
      </font>
      <numFmt numFmtId="30" formatCode="@"/>
    </dxf>
    <dxf>
      <font>
        <b/>
        <i val="0"/>
        <color rgb="FFFF0000"/>
      </font>
    </dxf>
    <dxf>
      <font>
        <b/>
        <i val="0"/>
        <color rgb="FF0066FF"/>
      </font>
    </dxf>
    <dxf>
      <font>
        <b/>
        <i val="0"/>
        <color theme="4" tint="-0.24994659260841701"/>
      </font>
      <fill>
        <patternFill patternType="gray125">
          <bgColor theme="8" tint="0.79998168889431442"/>
        </patternFill>
      </fill>
    </dxf>
    <dxf>
      <font>
        <color theme="0"/>
      </font>
    </dxf>
    <dxf>
      <font>
        <b/>
        <i val="0"/>
        <color rgb="FF00642D"/>
        <name val="Cambria"/>
        <scheme val="none"/>
      </font>
      <numFmt numFmtId="30" formatCode="@"/>
    </dxf>
    <dxf>
      <font>
        <b/>
        <i val="0"/>
        <color rgb="FFFF0000"/>
      </font>
    </dxf>
    <dxf>
      <font>
        <b/>
        <i val="0"/>
        <color rgb="FF0066FF"/>
      </font>
    </dxf>
    <dxf>
      <font>
        <b/>
        <i val="0"/>
        <color theme="4" tint="-0.24994659260841701"/>
      </font>
      <fill>
        <patternFill patternType="gray125">
          <bgColor theme="8" tint="0.79998168889431442"/>
        </patternFill>
      </fill>
    </dxf>
    <dxf>
      <font>
        <color theme="0"/>
      </font>
    </dxf>
    <dxf>
      <font>
        <b/>
        <i val="0"/>
        <color rgb="FF00642D"/>
        <name val="Cambria"/>
        <scheme val="none"/>
      </font>
      <numFmt numFmtId="30" formatCode="@"/>
    </dxf>
    <dxf>
      <font>
        <b/>
        <i val="0"/>
        <color rgb="FFFF0000"/>
      </font>
    </dxf>
    <dxf>
      <font>
        <b/>
        <i val="0"/>
        <color rgb="FF0066FF"/>
      </font>
    </dxf>
    <dxf>
      <font>
        <b/>
        <i val="0"/>
        <color theme="4" tint="-0.24994659260841701"/>
      </font>
      <fill>
        <patternFill patternType="gray125">
          <bgColor theme="8" tint="0.79998168889431442"/>
        </patternFill>
      </fill>
    </dxf>
    <dxf>
      <font>
        <color theme="0"/>
      </font>
    </dxf>
    <dxf>
      <font>
        <b/>
        <i val="0"/>
        <color rgb="FF00642D"/>
        <name val="Cambria"/>
        <scheme val="none"/>
      </font>
      <numFmt numFmtId="30" formatCode="@"/>
    </dxf>
    <dxf>
      <font>
        <b/>
        <i val="0"/>
        <color rgb="FFFF0000"/>
      </font>
    </dxf>
    <dxf>
      <font>
        <b/>
        <i val="0"/>
        <color rgb="FF0066FF"/>
      </font>
    </dxf>
    <dxf>
      <font>
        <b/>
        <i val="0"/>
        <color theme="4" tint="-0.24994659260841701"/>
      </font>
      <fill>
        <patternFill patternType="gray125">
          <bgColor theme="8" tint="0.79998168889431442"/>
        </patternFill>
      </fill>
    </dxf>
    <dxf>
      <font>
        <color theme="0"/>
      </font>
    </dxf>
    <dxf>
      <font>
        <b/>
        <i val="0"/>
        <color theme="4" tint="-0.24994659260841701"/>
      </font>
      <fill>
        <patternFill patternType="gray125">
          <bgColor theme="8" tint="0.79998168889431442"/>
        </patternFill>
      </fill>
    </dxf>
    <dxf>
      <font>
        <b/>
        <i val="0"/>
        <color rgb="FF00642D"/>
        <name val="Cambria"/>
        <scheme val="none"/>
      </font>
      <numFmt numFmtId="30" formatCode="@"/>
    </dxf>
    <dxf>
      <font>
        <b/>
        <i val="0"/>
        <color rgb="FFFF0000"/>
      </font>
    </dxf>
    <dxf>
      <font>
        <b/>
        <i val="0"/>
        <color rgb="FF0066FF"/>
      </font>
    </dxf>
    <dxf>
      <font>
        <b/>
        <i val="0"/>
        <color theme="4" tint="-0.24994659260841701"/>
      </font>
      <fill>
        <patternFill patternType="gray125">
          <bgColor theme="8" tint="0.79998168889431442"/>
        </patternFill>
      </fill>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topLeftCell="A22" workbookViewId="0">
      <selection activeCell="B49" sqref="B49"/>
    </sheetView>
  </sheetViews>
  <sheetFormatPr defaultRowHeight="15" x14ac:dyDescent="0.25"/>
  <cols>
    <col min="1" max="1" width="77.85546875" style="11" customWidth="1"/>
    <col min="2" max="2" width="18.5703125" style="11" bestFit="1" customWidth="1"/>
    <col min="3" max="3" width="17.7109375" style="100" customWidth="1"/>
    <col min="4" max="4" width="23.5703125" style="11" customWidth="1"/>
    <col min="5" max="5" width="24.5703125" style="11" customWidth="1"/>
    <col min="6" max="6" width="25.85546875" style="11" customWidth="1"/>
    <col min="7" max="16384" width="9.140625" style="2"/>
  </cols>
  <sheetData>
    <row r="1" spans="1:6" ht="23.25" customHeight="1" x14ac:dyDescent="0.25">
      <c r="A1" s="1" t="s">
        <v>1</v>
      </c>
      <c r="B1" s="1" t="s">
        <v>177</v>
      </c>
      <c r="C1" s="90" t="s">
        <v>165</v>
      </c>
      <c r="D1" s="1" t="s">
        <v>268</v>
      </c>
      <c r="E1" s="1" t="s">
        <v>267</v>
      </c>
      <c r="F1" s="1" t="s">
        <v>269</v>
      </c>
    </row>
    <row r="2" spans="1:6" x14ac:dyDescent="0.25">
      <c r="A2" s="45" t="s">
        <v>0</v>
      </c>
      <c r="B2" s="3"/>
      <c r="C2" s="91"/>
      <c r="D2" s="49"/>
      <c r="E2" s="49"/>
    </row>
    <row r="3" spans="1:6" ht="63" x14ac:dyDescent="0.25">
      <c r="A3" s="8" t="s">
        <v>2</v>
      </c>
      <c r="B3" s="8" t="s">
        <v>5</v>
      </c>
      <c r="C3" s="92" t="s">
        <v>162</v>
      </c>
    </row>
    <row r="4" spans="1:6" x14ac:dyDescent="0.25">
      <c r="A4" s="7"/>
      <c r="B4" s="6"/>
      <c r="C4" s="93"/>
    </row>
    <row r="5" spans="1:6" x14ac:dyDescent="0.25">
      <c r="A5" s="45" t="s">
        <v>3</v>
      </c>
      <c r="B5" s="3"/>
      <c r="C5" s="94"/>
      <c r="D5" s="3"/>
      <c r="E5" s="3"/>
    </row>
    <row r="6" spans="1:6" ht="15.75" x14ac:dyDescent="0.25">
      <c r="A6" s="5" t="s">
        <v>4</v>
      </c>
      <c r="B6" s="5" t="s">
        <v>5</v>
      </c>
      <c r="C6" s="93"/>
    </row>
    <row r="7" spans="1:6" x14ac:dyDescent="0.25">
      <c r="A7" s="6"/>
      <c r="B7" s="6"/>
      <c r="C7" s="93"/>
    </row>
    <row r="8" spans="1:6" x14ac:dyDescent="0.25">
      <c r="A8" s="45" t="s">
        <v>6</v>
      </c>
      <c r="B8" s="3"/>
      <c r="C8" s="94"/>
      <c r="D8" s="3"/>
      <c r="E8" s="3"/>
    </row>
    <row r="9" spans="1:6" ht="15.75" x14ac:dyDescent="0.25">
      <c r="A9" s="8" t="s">
        <v>7</v>
      </c>
      <c r="B9" s="8" t="s">
        <v>5</v>
      </c>
      <c r="C9" s="92" t="s">
        <v>163</v>
      </c>
    </row>
    <row r="10" spans="1:6" ht="15.75" x14ac:dyDescent="0.25">
      <c r="A10" s="8" t="s">
        <v>178</v>
      </c>
      <c r="B10" s="8" t="s">
        <v>12</v>
      </c>
      <c r="C10" s="92"/>
    </row>
    <row r="11" spans="1:6" ht="15.75" x14ac:dyDescent="0.25">
      <c r="A11" s="8" t="s">
        <v>179</v>
      </c>
      <c r="B11" s="8" t="s">
        <v>12</v>
      </c>
      <c r="C11" s="92"/>
    </row>
    <row r="12" spans="1:6" ht="15.75" x14ac:dyDescent="0.25">
      <c r="A12" s="8" t="s">
        <v>180</v>
      </c>
      <c r="B12" s="8" t="s">
        <v>12</v>
      </c>
      <c r="C12" s="95"/>
    </row>
    <row r="13" spans="1:6" x14ac:dyDescent="0.25">
      <c r="A13" s="9"/>
      <c r="B13" s="9"/>
      <c r="C13" s="92"/>
    </row>
    <row r="14" spans="1:6" x14ac:dyDescent="0.25">
      <c r="A14" s="45" t="s">
        <v>164</v>
      </c>
      <c r="B14" s="3"/>
      <c r="C14" s="94"/>
      <c r="D14" s="3"/>
      <c r="E14" s="3"/>
    </row>
    <row r="15" spans="1:6" ht="15.75" x14ac:dyDescent="0.25">
      <c r="A15" s="4" t="s">
        <v>9</v>
      </c>
      <c r="B15" s="5" t="s">
        <v>5</v>
      </c>
      <c r="C15" s="93"/>
    </row>
    <row r="16" spans="1:6" ht="31.5" x14ac:dyDescent="0.25">
      <c r="A16" s="5" t="s">
        <v>181</v>
      </c>
      <c r="B16" s="10"/>
      <c r="C16" s="93"/>
    </row>
    <row r="17" spans="1:5" ht="15.75" x14ac:dyDescent="0.25">
      <c r="A17" s="44" t="s">
        <v>10</v>
      </c>
      <c r="B17" s="10"/>
      <c r="C17" s="93"/>
    </row>
    <row r="18" spans="1:5" ht="15.75" x14ac:dyDescent="0.25">
      <c r="A18" s="4" t="s">
        <v>11</v>
      </c>
      <c r="B18" s="5" t="s">
        <v>12</v>
      </c>
      <c r="C18" s="93"/>
    </row>
    <row r="19" spans="1:5" ht="15.75" x14ac:dyDescent="0.25">
      <c r="A19" s="5" t="s">
        <v>182</v>
      </c>
      <c r="B19" s="5" t="s">
        <v>12</v>
      </c>
      <c r="C19" s="93"/>
    </row>
    <row r="20" spans="1:5" ht="31.5" x14ac:dyDescent="0.25">
      <c r="A20" s="5" t="s">
        <v>183</v>
      </c>
      <c r="B20" s="5" t="s">
        <v>12</v>
      </c>
      <c r="C20" s="93"/>
    </row>
    <row r="21" spans="1:5" ht="31.5" x14ac:dyDescent="0.25">
      <c r="A21" s="4" t="s">
        <v>13</v>
      </c>
      <c r="B21" s="5" t="s">
        <v>5</v>
      </c>
      <c r="C21" s="93" t="s">
        <v>167</v>
      </c>
    </row>
    <row r="22" spans="1:5" ht="31.5" x14ac:dyDescent="0.25">
      <c r="A22" s="4" t="s">
        <v>14</v>
      </c>
      <c r="B22" s="5" t="s">
        <v>5</v>
      </c>
      <c r="C22" s="93" t="s">
        <v>167</v>
      </c>
    </row>
    <row r="23" spans="1:5" ht="15.75" x14ac:dyDescent="0.25">
      <c r="A23" s="4" t="s">
        <v>184</v>
      </c>
      <c r="B23" s="5" t="s">
        <v>12</v>
      </c>
      <c r="C23" s="93" t="s">
        <v>167</v>
      </c>
    </row>
    <row r="24" spans="1:5" ht="31.5" x14ac:dyDescent="0.25">
      <c r="A24" s="5" t="s">
        <v>185</v>
      </c>
      <c r="B24" s="5" t="s">
        <v>5</v>
      </c>
      <c r="C24" s="93" t="s">
        <v>218</v>
      </c>
    </row>
    <row r="25" spans="1:5" ht="15.75" x14ac:dyDescent="0.25">
      <c r="A25" s="4" t="s">
        <v>15</v>
      </c>
      <c r="B25" s="5" t="s">
        <v>5</v>
      </c>
      <c r="C25" s="93" t="s">
        <v>167</v>
      </c>
    </row>
    <row r="26" spans="1:5" ht="30" x14ac:dyDescent="0.25">
      <c r="A26" s="102" t="s">
        <v>186</v>
      </c>
      <c r="B26" s="103" t="s">
        <v>8</v>
      </c>
      <c r="C26" s="104" t="s">
        <v>168</v>
      </c>
      <c r="D26" s="105">
        <v>42871</v>
      </c>
      <c r="E26" s="105">
        <v>42874</v>
      </c>
    </row>
    <row r="27" spans="1:5" ht="31.5" x14ac:dyDescent="0.25">
      <c r="A27" s="47" t="s">
        <v>16</v>
      </c>
      <c r="B27" s="47" t="s">
        <v>8</v>
      </c>
      <c r="C27" s="96"/>
      <c r="D27" s="48"/>
      <c r="E27" s="48"/>
    </row>
    <row r="28" spans="1:5" ht="15.75" x14ac:dyDescent="0.25">
      <c r="A28" s="40" t="s">
        <v>169</v>
      </c>
      <c r="B28" s="41" t="s">
        <v>17</v>
      </c>
      <c r="C28" s="97" t="s">
        <v>170</v>
      </c>
      <c r="D28" s="42"/>
      <c r="E28" s="42"/>
    </row>
    <row r="29" spans="1:5" ht="31.5" x14ac:dyDescent="0.25">
      <c r="A29" s="4" t="s">
        <v>18</v>
      </c>
      <c r="B29" s="5" t="s">
        <v>5</v>
      </c>
      <c r="C29" s="93" t="s">
        <v>171</v>
      </c>
    </row>
    <row r="30" spans="1:5" ht="31.5" x14ac:dyDescent="0.25">
      <c r="A30" s="47" t="s">
        <v>187</v>
      </c>
      <c r="B30" s="47" t="s">
        <v>8</v>
      </c>
      <c r="C30" s="96"/>
      <c r="D30" s="48"/>
      <c r="E30" s="48"/>
    </row>
    <row r="31" spans="1:5" ht="15.75" x14ac:dyDescent="0.25">
      <c r="A31" s="43" t="s">
        <v>19</v>
      </c>
      <c r="B31" s="41" t="s">
        <v>176</v>
      </c>
      <c r="C31" s="97" t="s">
        <v>172</v>
      </c>
      <c r="D31" s="50">
        <v>42870</v>
      </c>
      <c r="E31" s="42"/>
    </row>
    <row r="32" spans="1:5" ht="15.75" x14ac:dyDescent="0.25">
      <c r="A32" s="41" t="s">
        <v>20</v>
      </c>
      <c r="B32" s="41" t="s">
        <v>176</v>
      </c>
      <c r="C32" s="97" t="s">
        <v>173</v>
      </c>
      <c r="D32" s="42"/>
      <c r="E32" s="42"/>
    </row>
    <row r="33" spans="1:5" ht="15.75" x14ac:dyDescent="0.25">
      <c r="A33" s="47" t="s">
        <v>21</v>
      </c>
      <c r="B33" s="47" t="s">
        <v>8</v>
      </c>
      <c r="C33" s="96" t="s">
        <v>174</v>
      </c>
      <c r="D33" s="48"/>
      <c r="E33" s="48"/>
    </row>
    <row r="34" spans="1:5" ht="15.75" x14ac:dyDescent="0.25">
      <c r="A34" s="4" t="s">
        <v>22</v>
      </c>
      <c r="B34" s="5" t="s">
        <v>12</v>
      </c>
      <c r="C34" s="93" t="s">
        <v>167</v>
      </c>
    </row>
    <row r="35" spans="1:5" ht="31.5" x14ac:dyDescent="0.25">
      <c r="A35" s="5" t="s">
        <v>188</v>
      </c>
      <c r="B35" s="5" t="s">
        <v>12</v>
      </c>
      <c r="C35" s="93"/>
    </row>
    <row r="36" spans="1:5" ht="15.75" x14ac:dyDescent="0.25">
      <c r="A36" s="4" t="s">
        <v>23</v>
      </c>
      <c r="B36" s="5" t="s">
        <v>12</v>
      </c>
      <c r="C36" s="93" t="s">
        <v>170</v>
      </c>
    </row>
    <row r="37" spans="1:5" ht="47.25" x14ac:dyDescent="0.25">
      <c r="A37" s="72" t="s">
        <v>24</v>
      </c>
      <c r="B37" s="47" t="s">
        <v>8</v>
      </c>
      <c r="C37" s="98" t="s">
        <v>175</v>
      </c>
      <c r="D37" s="48"/>
      <c r="E37" s="48"/>
    </row>
    <row r="38" spans="1:5" ht="15.75" x14ac:dyDescent="0.25">
      <c r="A38" s="4" t="s">
        <v>189</v>
      </c>
      <c r="B38" s="5" t="s">
        <v>12</v>
      </c>
      <c r="C38" s="93" t="s">
        <v>170</v>
      </c>
    </row>
    <row r="39" spans="1:5" ht="31.5" x14ac:dyDescent="0.25">
      <c r="A39" s="4" t="s">
        <v>25</v>
      </c>
      <c r="B39" s="5" t="s">
        <v>12</v>
      </c>
      <c r="C39" s="93" t="s">
        <v>170</v>
      </c>
    </row>
    <row r="40" spans="1:5" ht="15.75" x14ac:dyDescent="0.25">
      <c r="A40" s="4" t="s">
        <v>26</v>
      </c>
      <c r="B40" s="5" t="s">
        <v>12</v>
      </c>
      <c r="C40" s="93" t="s">
        <v>174</v>
      </c>
    </row>
    <row r="41" spans="1:5" ht="15.75" x14ac:dyDescent="0.25">
      <c r="A41" s="4" t="s">
        <v>27</v>
      </c>
      <c r="B41" s="5" t="s">
        <v>5</v>
      </c>
      <c r="C41" s="93" t="s">
        <v>171</v>
      </c>
    </row>
    <row r="42" spans="1:5" ht="47.25" x14ac:dyDescent="0.25">
      <c r="A42" s="4" t="s">
        <v>28</v>
      </c>
      <c r="B42" s="5" t="s">
        <v>12</v>
      </c>
      <c r="C42" s="93"/>
    </row>
    <row r="43" spans="1:5" ht="31.5" x14ac:dyDescent="0.25">
      <c r="A43" s="4" t="s">
        <v>29</v>
      </c>
      <c r="B43" s="5" t="s">
        <v>5</v>
      </c>
      <c r="C43" s="93" t="s">
        <v>170</v>
      </c>
    </row>
    <row r="44" spans="1:5" ht="15.75" x14ac:dyDescent="0.25">
      <c r="A44" s="47" t="s">
        <v>30</v>
      </c>
      <c r="B44" s="47" t="s">
        <v>5</v>
      </c>
      <c r="C44" s="96" t="s">
        <v>170</v>
      </c>
      <c r="D44" s="48"/>
      <c r="E44" s="48"/>
    </row>
    <row r="45" spans="1:5" ht="31.5" x14ac:dyDescent="0.25">
      <c r="A45" s="4" t="s">
        <v>31</v>
      </c>
      <c r="B45" s="5" t="s">
        <v>5</v>
      </c>
      <c r="C45" s="93"/>
    </row>
    <row r="46" spans="1:5" ht="47.25" x14ac:dyDescent="0.25">
      <c r="A46" s="4" t="s">
        <v>32</v>
      </c>
      <c r="B46" s="5" t="s">
        <v>12</v>
      </c>
      <c r="C46" s="93" t="s">
        <v>170</v>
      </c>
    </row>
    <row r="47" spans="1:5" ht="31.5" x14ac:dyDescent="0.25">
      <c r="A47" s="4" t="s">
        <v>33</v>
      </c>
      <c r="B47" s="5" t="s">
        <v>12</v>
      </c>
      <c r="C47" s="93" t="s">
        <v>170</v>
      </c>
    </row>
    <row r="48" spans="1:5" ht="31.5" x14ac:dyDescent="0.25">
      <c r="A48" s="4" t="s">
        <v>34</v>
      </c>
      <c r="B48" s="5" t="s">
        <v>5</v>
      </c>
      <c r="C48" s="93"/>
    </row>
    <row r="49" spans="1:5" ht="31.5" x14ac:dyDescent="0.25">
      <c r="A49" s="47" t="s">
        <v>35</v>
      </c>
      <c r="B49" s="47" t="s">
        <v>5</v>
      </c>
      <c r="C49" s="96"/>
      <c r="D49" s="48"/>
      <c r="E49" s="48"/>
    </row>
    <row r="50" spans="1:5" ht="31.5" x14ac:dyDescent="0.25">
      <c r="A50" s="4" t="s">
        <v>190</v>
      </c>
      <c r="B50" s="5" t="s">
        <v>5</v>
      </c>
      <c r="C50" s="93" t="s">
        <v>167</v>
      </c>
    </row>
    <row r="51" spans="1:5" ht="31.5" x14ac:dyDescent="0.25">
      <c r="A51" s="41" t="s">
        <v>37</v>
      </c>
      <c r="B51" s="41" t="s">
        <v>17</v>
      </c>
      <c r="C51" s="97" t="s">
        <v>166</v>
      </c>
      <c r="D51" s="42"/>
      <c r="E51" s="42"/>
    </row>
    <row r="52" spans="1:5" ht="63" x14ac:dyDescent="0.25">
      <c r="A52" s="4" t="s">
        <v>38</v>
      </c>
      <c r="B52" s="5" t="s">
        <v>5</v>
      </c>
      <c r="C52" s="93" t="s">
        <v>218</v>
      </c>
    </row>
    <row r="53" spans="1:5" ht="31.5" x14ac:dyDescent="0.25">
      <c r="A53" s="5" t="s">
        <v>191</v>
      </c>
      <c r="B53" s="10"/>
      <c r="C53" s="93"/>
    </row>
    <row r="54" spans="1:5" ht="31.5" x14ac:dyDescent="0.25">
      <c r="A54" s="46" t="s">
        <v>36</v>
      </c>
      <c r="B54" s="10"/>
      <c r="C54" s="93"/>
    </row>
    <row r="55" spans="1:5" ht="31.5" x14ac:dyDescent="0.25">
      <c r="A55" s="46" t="s">
        <v>192</v>
      </c>
      <c r="B55" s="10"/>
      <c r="C55" s="93"/>
    </row>
    <row r="56" spans="1:5" ht="15.75" x14ac:dyDescent="0.25">
      <c r="A56" s="44" t="s">
        <v>39</v>
      </c>
      <c r="B56" s="10"/>
      <c r="C56" s="93"/>
    </row>
    <row r="57" spans="1:5" ht="31.5" x14ac:dyDescent="0.25">
      <c r="A57" s="4" t="s">
        <v>193</v>
      </c>
      <c r="B57" s="5" t="s">
        <v>5</v>
      </c>
      <c r="C57" s="93"/>
    </row>
    <row r="58" spans="1:5" ht="31.5" x14ac:dyDescent="0.25">
      <c r="A58" s="4" t="s">
        <v>194</v>
      </c>
      <c r="B58" s="5" t="s">
        <v>5</v>
      </c>
      <c r="C58" s="93"/>
    </row>
    <row r="59" spans="1:5" ht="15.75" x14ac:dyDescent="0.25">
      <c r="A59" s="4" t="s">
        <v>195</v>
      </c>
      <c r="B59" s="5" t="s">
        <v>5</v>
      </c>
      <c r="C59" s="93"/>
    </row>
    <row r="60" spans="1:5" ht="47.25" x14ac:dyDescent="0.25">
      <c r="A60" s="4" t="s">
        <v>196</v>
      </c>
      <c r="B60" s="5" t="s">
        <v>5</v>
      </c>
      <c r="C60" s="93"/>
    </row>
    <row r="61" spans="1:5" ht="31.5" x14ac:dyDescent="0.25">
      <c r="A61" s="4" t="s">
        <v>197</v>
      </c>
      <c r="B61" s="5" t="s">
        <v>5</v>
      </c>
      <c r="C61" s="93"/>
    </row>
    <row r="62" spans="1:5" ht="15.75" x14ac:dyDescent="0.25">
      <c r="A62" s="41" t="s">
        <v>198</v>
      </c>
      <c r="B62" s="41" t="s">
        <v>176</v>
      </c>
      <c r="C62" s="97"/>
      <c r="D62" s="42"/>
      <c r="E62" s="42"/>
    </row>
    <row r="63" spans="1:5" ht="15.75" x14ac:dyDescent="0.25">
      <c r="A63" s="41" t="s">
        <v>199</v>
      </c>
      <c r="B63" s="41" t="s">
        <v>176</v>
      </c>
      <c r="C63" s="97"/>
      <c r="D63" s="42"/>
      <c r="E63" s="42"/>
    </row>
    <row r="64" spans="1:5" ht="15.75" x14ac:dyDescent="0.25">
      <c r="A64" s="47" t="s">
        <v>200</v>
      </c>
      <c r="B64" s="47" t="s">
        <v>8</v>
      </c>
      <c r="C64" s="96"/>
      <c r="D64" s="48"/>
      <c r="E64" s="48"/>
    </row>
    <row r="65" spans="1:5" ht="31.5" x14ac:dyDescent="0.25">
      <c r="A65" s="4" t="s">
        <v>188</v>
      </c>
      <c r="B65" s="5" t="s">
        <v>12</v>
      </c>
      <c r="C65" s="93"/>
    </row>
    <row r="66" spans="1:5" ht="15.75" x14ac:dyDescent="0.25">
      <c r="A66" s="4" t="s">
        <v>201</v>
      </c>
      <c r="B66" s="5" t="s">
        <v>12</v>
      </c>
      <c r="C66" s="93"/>
    </row>
    <row r="67" spans="1:5" ht="15.75" x14ac:dyDescent="0.25">
      <c r="A67" s="4" t="s">
        <v>202</v>
      </c>
      <c r="B67" s="5" t="s">
        <v>12</v>
      </c>
      <c r="C67" s="93"/>
    </row>
    <row r="68" spans="1:5" ht="31.5" x14ac:dyDescent="0.25">
      <c r="A68" s="41" t="s">
        <v>203</v>
      </c>
      <c r="B68" s="41" t="s">
        <v>17</v>
      </c>
      <c r="C68" s="97"/>
      <c r="D68" s="42"/>
      <c r="E68" s="42"/>
    </row>
    <row r="69" spans="1:5" ht="31.5" x14ac:dyDescent="0.25">
      <c r="A69" s="169" t="s">
        <v>204</v>
      </c>
      <c r="B69" s="169" t="s">
        <v>8</v>
      </c>
      <c r="C69" s="96"/>
      <c r="D69" s="48"/>
      <c r="E69" s="48"/>
    </row>
    <row r="70" spans="1:5" ht="31.5" x14ac:dyDescent="0.25">
      <c r="A70" s="47" t="s">
        <v>205</v>
      </c>
      <c r="B70" s="47" t="s">
        <v>8</v>
      </c>
      <c r="C70" s="96"/>
      <c r="D70" s="48"/>
      <c r="E70" s="48"/>
    </row>
    <row r="71" spans="1:5" ht="31.5" x14ac:dyDescent="0.25">
      <c r="A71" s="4" t="s">
        <v>206</v>
      </c>
      <c r="B71" s="5" t="s">
        <v>5</v>
      </c>
      <c r="C71" s="93"/>
    </row>
    <row r="72" spans="1:5" ht="31.5" x14ac:dyDescent="0.25">
      <c r="A72" s="4" t="s">
        <v>207</v>
      </c>
      <c r="B72" s="5" t="s">
        <v>5</v>
      </c>
      <c r="C72" s="93"/>
    </row>
    <row r="73" spans="1:5" ht="31.5" x14ac:dyDescent="0.25">
      <c r="A73" s="41" t="s">
        <v>208</v>
      </c>
      <c r="B73" s="41" t="s">
        <v>17</v>
      </c>
      <c r="C73" s="99"/>
      <c r="D73" s="42"/>
      <c r="E73" s="42"/>
    </row>
    <row r="74" spans="1:5" ht="31.5" x14ac:dyDescent="0.25">
      <c r="A74" s="4" t="s">
        <v>209</v>
      </c>
      <c r="B74" s="5" t="s">
        <v>5</v>
      </c>
    </row>
    <row r="75" spans="1:5" ht="47.25" x14ac:dyDescent="0.25">
      <c r="A75" s="4" t="s">
        <v>210</v>
      </c>
      <c r="B75" s="5" t="s">
        <v>12</v>
      </c>
    </row>
    <row r="76" spans="1:5" ht="63" x14ac:dyDescent="0.25">
      <c r="A76" s="4" t="s">
        <v>217</v>
      </c>
      <c r="B76" s="5" t="s">
        <v>5</v>
      </c>
    </row>
    <row r="77" spans="1:5" ht="31.5" x14ac:dyDescent="0.25">
      <c r="A77" s="47" t="s">
        <v>211</v>
      </c>
      <c r="B77" s="47" t="s">
        <v>8</v>
      </c>
      <c r="C77" s="101"/>
      <c r="D77" s="48"/>
      <c r="E77" s="48"/>
    </row>
    <row r="78" spans="1:5" ht="47.25" x14ac:dyDescent="0.25">
      <c r="A78" s="4" t="s">
        <v>212</v>
      </c>
      <c r="B78" s="5" t="s">
        <v>12</v>
      </c>
    </row>
    <row r="79" spans="1:5" ht="31.5" x14ac:dyDescent="0.25">
      <c r="A79" s="46" t="s">
        <v>213</v>
      </c>
      <c r="B79" s="10"/>
    </row>
    <row r="80" spans="1:5" ht="31.5" x14ac:dyDescent="0.25">
      <c r="A80" s="46" t="s">
        <v>214</v>
      </c>
      <c r="B80" s="10"/>
    </row>
    <row r="81" spans="1:2" ht="31.5" x14ac:dyDescent="0.25">
      <c r="A81" s="46" t="s">
        <v>215</v>
      </c>
      <c r="B81" s="10"/>
    </row>
    <row r="82" spans="1:2" ht="15.75" x14ac:dyDescent="0.25">
      <c r="A82" s="46" t="s">
        <v>216</v>
      </c>
      <c r="B82" s="10"/>
    </row>
    <row r="83" spans="1:2" ht="15.75" x14ac:dyDescent="0.25">
      <c r="A83" s="46"/>
      <c r="B83" s="10"/>
    </row>
    <row r="84" spans="1:2" ht="15.75" x14ac:dyDescent="0.25">
      <c r="A84" s="46"/>
      <c r="B84" s="10"/>
    </row>
    <row r="85" spans="1:2" ht="15.75" x14ac:dyDescent="0.25">
      <c r="A85" s="46"/>
      <c r="B85" s="10"/>
    </row>
    <row r="86" spans="1:2" ht="15.75" x14ac:dyDescent="0.25">
      <c r="A86" s="46"/>
      <c r="B86" s="10"/>
    </row>
    <row r="87" spans="1:2" ht="15.75" x14ac:dyDescent="0.25">
      <c r="A87" s="46"/>
      <c r="B87" s="10"/>
    </row>
    <row r="88" spans="1:2" ht="15.75" x14ac:dyDescent="0.25">
      <c r="A88" s="46"/>
      <c r="B88" s="10"/>
    </row>
    <row r="89" spans="1:2" ht="15.75" x14ac:dyDescent="0.25">
      <c r="A89" s="46"/>
      <c r="B89" s="10"/>
    </row>
    <row r="90" spans="1:2" ht="15.75" x14ac:dyDescent="0.25">
      <c r="A90" s="46"/>
      <c r="B90" s="10"/>
    </row>
    <row r="91" spans="1:2" ht="15.75" x14ac:dyDescent="0.25">
      <c r="A91" s="46"/>
      <c r="B91" s="10"/>
    </row>
    <row r="92" spans="1:2" ht="15.75" x14ac:dyDescent="0.25">
      <c r="A92" s="46"/>
      <c r="B92" s="10"/>
    </row>
    <row r="93" spans="1:2" ht="15.75" x14ac:dyDescent="0.25">
      <c r="A93" s="46"/>
      <c r="B93" s="10"/>
    </row>
    <row r="94" spans="1:2" ht="15.75" x14ac:dyDescent="0.25">
      <c r="A94" s="46"/>
      <c r="B94" s="10"/>
    </row>
    <row r="95" spans="1:2" ht="15.75" x14ac:dyDescent="0.25">
      <c r="A95" s="46"/>
      <c r="B95" s="10"/>
    </row>
    <row r="96" spans="1:2" ht="15.75" x14ac:dyDescent="0.25">
      <c r="A96" s="46"/>
      <c r="B96" s="10"/>
    </row>
    <row r="97" spans="1:2" ht="15.75" x14ac:dyDescent="0.25">
      <c r="A97" s="46"/>
      <c r="B97" s="10"/>
    </row>
    <row r="98" spans="1:2" ht="15.75" x14ac:dyDescent="0.25">
      <c r="A98" s="46"/>
      <c r="B98" s="10"/>
    </row>
    <row r="99" spans="1:2" ht="15.75" x14ac:dyDescent="0.25">
      <c r="A99" s="46"/>
      <c r="B99" s="10"/>
    </row>
    <row r="100" spans="1:2" ht="15.75" x14ac:dyDescent="0.25">
      <c r="A100" s="46"/>
      <c r="B100" s="10"/>
    </row>
    <row r="101" spans="1:2" ht="15.75" x14ac:dyDescent="0.25">
      <c r="A101" s="46"/>
      <c r="B101" s="10"/>
    </row>
    <row r="102" spans="1:2" ht="15.75" x14ac:dyDescent="0.25">
      <c r="A102" s="46"/>
      <c r="B102" s="10"/>
    </row>
    <row r="104" spans="1:2" ht="12.75" customHeight="1" x14ac:dyDescent="0.25"/>
    <row r="109" spans="1:2" x14ac:dyDescent="0.25">
      <c r="A109" s="12" t="s">
        <v>236</v>
      </c>
    </row>
    <row r="110" spans="1:2" x14ac:dyDescent="0.25">
      <c r="A110" s="13" t="s">
        <v>235</v>
      </c>
    </row>
    <row r="111" spans="1:2" x14ac:dyDescent="0.25">
      <c r="A111" s="14" t="s">
        <v>237</v>
      </c>
    </row>
    <row r="112" spans="1:2" x14ac:dyDescent="0.25">
      <c r="A112" s="11" t="s">
        <v>238</v>
      </c>
    </row>
  </sheetData>
  <hyperlinks>
    <hyperlink ref="A31" location="'BA Dashdoard'!A1" display="      Release of zipForm Responsive with broker dashboard and reports"/>
    <hyperlink ref="A37" location="'Guided Help'!A1" display="      Release of zipForm Responsive with Guided Help throughout"/>
    <hyperlink ref="A26" location="'DnD Documents'!A1" display="Release of zipForm (responsive) with support for DnD to move forms/documents in folders, create document versions, fill placeholder"/>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7"/>
  <sheetViews>
    <sheetView tabSelected="1" topLeftCell="A67" zoomScaleNormal="100" workbookViewId="0">
      <selection activeCell="A131" sqref="A131"/>
    </sheetView>
  </sheetViews>
  <sheetFormatPr defaultRowHeight="15" x14ac:dyDescent="0.25"/>
  <cols>
    <col min="1" max="1" width="9.140625" style="54"/>
    <col min="2" max="2" width="33.28515625" style="56" customWidth="1"/>
    <col min="3" max="3" width="11.42578125" style="54" customWidth="1"/>
    <col min="4" max="4" width="13" style="54" customWidth="1"/>
    <col min="5" max="5" width="34.5703125" style="54" customWidth="1"/>
    <col min="6" max="6" width="29.85546875" style="54" customWidth="1"/>
    <col min="7" max="7" width="41.140625" style="54" customWidth="1"/>
    <col min="8" max="8" width="45.42578125" style="54" customWidth="1"/>
    <col min="9" max="9" width="9.140625" style="52"/>
    <col min="10" max="10" width="3.85546875" style="52" customWidth="1"/>
    <col min="11" max="16384" width="9.140625" style="52"/>
  </cols>
  <sheetData>
    <row r="1" spans="1:36" s="174" customFormat="1" ht="15.75" x14ac:dyDescent="0.25">
      <c r="A1" s="170" t="s">
        <v>270</v>
      </c>
      <c r="B1" s="171" t="s">
        <v>56</v>
      </c>
      <c r="C1" s="171" t="s">
        <v>40</v>
      </c>
      <c r="D1" s="171" t="s">
        <v>55</v>
      </c>
      <c r="E1" s="171" t="s">
        <v>74</v>
      </c>
      <c r="F1" s="171" t="s">
        <v>41</v>
      </c>
      <c r="G1" s="171" t="s">
        <v>42</v>
      </c>
      <c r="H1" s="172" t="s">
        <v>62</v>
      </c>
      <c r="I1" s="173"/>
    </row>
    <row r="2" spans="1:36" s="175" customFormat="1" ht="15.75" x14ac:dyDescent="0.25">
      <c r="A2" s="181"/>
      <c r="B2" s="176" t="s">
        <v>541</v>
      </c>
      <c r="C2" s="177"/>
      <c r="D2" s="177"/>
      <c r="E2" s="177"/>
      <c r="F2" s="177"/>
      <c r="G2" s="177"/>
      <c r="H2" s="178"/>
      <c r="I2" s="179"/>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row>
    <row r="3" spans="1:36" ht="30" x14ac:dyDescent="0.25">
      <c r="A3" s="54">
        <v>1</v>
      </c>
      <c r="B3" s="165" t="s">
        <v>283</v>
      </c>
      <c r="C3" s="55"/>
      <c r="D3" s="54" t="s">
        <v>517</v>
      </c>
      <c r="E3" s="56" t="s">
        <v>284</v>
      </c>
      <c r="F3" s="56" t="s">
        <v>285</v>
      </c>
      <c r="G3" s="56" t="s">
        <v>286</v>
      </c>
      <c r="H3" s="55" t="s">
        <v>540</v>
      </c>
      <c r="J3" s="52">
        <f>IF(B3 &gt;"", IF(D3="P", 1, IF(D3="F",2, IF(D3="UT",3,0))),0)</f>
        <v>0</v>
      </c>
    </row>
    <row r="4" spans="1:36" ht="30" x14ac:dyDescent="0.25">
      <c r="A4" s="54">
        <v>2</v>
      </c>
      <c r="B4" s="165" t="s">
        <v>283</v>
      </c>
      <c r="C4" s="57"/>
      <c r="D4" s="54" t="s">
        <v>236</v>
      </c>
      <c r="E4" s="58" t="s">
        <v>287</v>
      </c>
      <c r="F4" s="59" t="s">
        <v>288</v>
      </c>
      <c r="G4" s="57" t="s">
        <v>289</v>
      </c>
      <c r="H4" s="55"/>
      <c r="J4" s="52">
        <f t="shared" ref="J4:J135" si="0">IF(B4 &gt;"", IF(D4="P", 1, IF(D4="F",2, IF(D4="UT",3,0))),0)</f>
        <v>1</v>
      </c>
    </row>
    <row r="5" spans="1:36" ht="30" x14ac:dyDescent="0.25">
      <c r="A5" s="54">
        <v>3</v>
      </c>
      <c r="B5" s="165" t="s">
        <v>283</v>
      </c>
      <c r="C5" s="56"/>
      <c r="D5" s="54" t="s">
        <v>236</v>
      </c>
      <c r="E5" s="56"/>
      <c r="F5" s="59" t="s">
        <v>290</v>
      </c>
      <c r="G5" s="60"/>
      <c r="H5" s="55"/>
      <c r="J5" s="52">
        <f t="shared" si="0"/>
        <v>1</v>
      </c>
    </row>
    <row r="6" spans="1:36" ht="30" x14ac:dyDescent="0.25">
      <c r="A6" s="54">
        <v>4</v>
      </c>
      <c r="B6" s="165" t="s">
        <v>283</v>
      </c>
      <c r="C6" s="56"/>
      <c r="D6" s="54" t="s">
        <v>236</v>
      </c>
      <c r="E6" s="56"/>
      <c r="F6" s="59" t="s">
        <v>291</v>
      </c>
      <c r="G6" s="60"/>
      <c r="H6" s="55"/>
      <c r="J6" s="52">
        <f t="shared" si="0"/>
        <v>1</v>
      </c>
    </row>
    <row r="7" spans="1:36" ht="30" x14ac:dyDescent="0.25">
      <c r="A7" s="54">
        <v>5</v>
      </c>
      <c r="B7" s="165" t="s">
        <v>283</v>
      </c>
      <c r="C7" s="56"/>
      <c r="D7" s="54" t="s">
        <v>236</v>
      </c>
      <c r="E7" s="56"/>
      <c r="F7" s="59" t="s">
        <v>292</v>
      </c>
      <c r="G7" s="60"/>
      <c r="H7" s="55"/>
      <c r="J7" s="52">
        <f t="shared" si="0"/>
        <v>1</v>
      </c>
    </row>
    <row r="8" spans="1:36" x14ac:dyDescent="0.25">
      <c r="A8" s="54">
        <v>6</v>
      </c>
      <c r="B8" s="165" t="s">
        <v>283</v>
      </c>
      <c r="C8" s="57"/>
      <c r="D8" s="54" t="s">
        <v>236</v>
      </c>
      <c r="E8" s="56"/>
      <c r="F8" s="61" t="s">
        <v>293</v>
      </c>
      <c r="G8" s="57"/>
      <c r="H8" s="55"/>
      <c r="J8" s="52">
        <f t="shared" si="0"/>
        <v>1</v>
      </c>
    </row>
    <row r="9" spans="1:36" ht="30" x14ac:dyDescent="0.25">
      <c r="A9" s="54">
        <v>7</v>
      </c>
      <c r="B9" s="165" t="s">
        <v>283</v>
      </c>
      <c r="C9" s="56"/>
      <c r="D9" s="54" t="s">
        <v>236</v>
      </c>
      <c r="E9" s="56" t="s">
        <v>294</v>
      </c>
      <c r="F9" s="61" t="s">
        <v>295</v>
      </c>
      <c r="G9" s="57" t="s">
        <v>289</v>
      </c>
      <c r="H9" s="55"/>
      <c r="J9" s="52">
        <f t="shared" si="0"/>
        <v>1</v>
      </c>
    </row>
    <row r="10" spans="1:36" ht="30" x14ac:dyDescent="0.25">
      <c r="A10" s="54">
        <v>8</v>
      </c>
      <c r="B10" s="165" t="s">
        <v>283</v>
      </c>
      <c r="C10" s="57"/>
      <c r="D10" s="54" t="s">
        <v>236</v>
      </c>
      <c r="E10" s="56"/>
      <c r="F10" s="61" t="s">
        <v>296</v>
      </c>
      <c r="G10" s="57"/>
      <c r="H10" s="55"/>
      <c r="J10" s="52">
        <f t="shared" si="0"/>
        <v>1</v>
      </c>
    </row>
    <row r="11" spans="1:36" ht="30" x14ac:dyDescent="0.25">
      <c r="A11" s="54">
        <v>9</v>
      </c>
      <c r="B11" s="165" t="s">
        <v>283</v>
      </c>
      <c r="C11" s="56"/>
      <c r="D11" s="54" t="s">
        <v>236</v>
      </c>
      <c r="E11" s="56"/>
      <c r="F11" s="61" t="s">
        <v>297</v>
      </c>
      <c r="G11" s="57"/>
      <c r="H11" s="55"/>
      <c r="J11" s="52">
        <f t="shared" si="0"/>
        <v>1</v>
      </c>
    </row>
    <row r="12" spans="1:36" x14ac:dyDescent="0.25">
      <c r="A12" s="54">
        <v>10</v>
      </c>
      <c r="B12" s="165" t="s">
        <v>283</v>
      </c>
      <c r="C12" s="56"/>
      <c r="D12" s="54" t="s">
        <v>236</v>
      </c>
      <c r="E12" s="56"/>
      <c r="F12" s="61" t="s">
        <v>298</v>
      </c>
      <c r="G12" s="60"/>
      <c r="H12" s="55"/>
      <c r="J12" s="52">
        <f t="shared" si="0"/>
        <v>1</v>
      </c>
    </row>
    <row r="13" spans="1:36" x14ac:dyDescent="0.25">
      <c r="A13" s="54">
        <v>11</v>
      </c>
      <c r="B13" s="165" t="s">
        <v>283</v>
      </c>
      <c r="C13" s="56"/>
      <c r="D13" s="54" t="s">
        <v>236</v>
      </c>
      <c r="E13" s="56"/>
      <c r="F13" s="61" t="s">
        <v>299</v>
      </c>
      <c r="G13" s="60"/>
      <c r="H13" s="55"/>
      <c r="J13" s="52">
        <f t="shared" si="0"/>
        <v>1</v>
      </c>
    </row>
    <row r="14" spans="1:36" ht="45" x14ac:dyDescent="0.25">
      <c r="A14" s="54">
        <v>12</v>
      </c>
      <c r="B14" s="165" t="s">
        <v>283</v>
      </c>
      <c r="C14" s="56"/>
      <c r="D14" s="54" t="s">
        <v>236</v>
      </c>
      <c r="E14" s="56"/>
      <c r="F14" s="61" t="s">
        <v>300</v>
      </c>
      <c r="G14" s="60"/>
      <c r="H14" s="55"/>
      <c r="J14" s="52">
        <f t="shared" si="0"/>
        <v>1</v>
      </c>
    </row>
    <row r="15" spans="1:36" ht="30" x14ac:dyDescent="0.25">
      <c r="A15" s="54">
        <v>13</v>
      </c>
      <c r="B15" s="165" t="s">
        <v>283</v>
      </c>
      <c r="C15" s="56"/>
      <c r="D15" s="54" t="s">
        <v>236</v>
      </c>
      <c r="E15" s="56" t="s">
        <v>301</v>
      </c>
      <c r="F15" s="61" t="s">
        <v>302</v>
      </c>
      <c r="G15" s="57" t="s">
        <v>289</v>
      </c>
      <c r="H15" s="55"/>
      <c r="J15" s="52">
        <f t="shared" si="0"/>
        <v>1</v>
      </c>
    </row>
    <row r="16" spans="1:36" x14ac:dyDescent="0.25">
      <c r="A16" s="54">
        <v>14</v>
      </c>
      <c r="B16" s="165" t="s">
        <v>283</v>
      </c>
      <c r="C16" s="57"/>
      <c r="D16" s="54" t="s">
        <v>236</v>
      </c>
      <c r="E16" s="60"/>
      <c r="F16" s="59" t="s">
        <v>303</v>
      </c>
      <c r="G16" s="60"/>
      <c r="H16" s="57"/>
      <c r="J16" s="52">
        <f t="shared" si="0"/>
        <v>1</v>
      </c>
    </row>
    <row r="17" spans="1:10" ht="30" x14ac:dyDescent="0.25">
      <c r="A17" s="54">
        <v>15</v>
      </c>
      <c r="B17" s="165" t="s">
        <v>283</v>
      </c>
      <c r="C17" s="57"/>
      <c r="D17" s="54" t="s">
        <v>236</v>
      </c>
      <c r="E17" s="60"/>
      <c r="F17" s="59" t="s">
        <v>304</v>
      </c>
      <c r="G17" s="60"/>
      <c r="H17" s="57"/>
      <c r="J17" s="52">
        <f t="shared" si="0"/>
        <v>1</v>
      </c>
    </row>
    <row r="18" spans="1:10" x14ac:dyDescent="0.25">
      <c r="A18" s="54">
        <v>16</v>
      </c>
      <c r="B18" s="165" t="s">
        <v>283</v>
      </c>
      <c r="C18" s="57"/>
      <c r="D18" s="54" t="s">
        <v>236</v>
      </c>
      <c r="E18" s="60"/>
      <c r="F18" s="59" t="s">
        <v>305</v>
      </c>
      <c r="G18" s="60"/>
      <c r="H18" s="57"/>
      <c r="J18" s="52">
        <f t="shared" si="0"/>
        <v>1</v>
      </c>
    </row>
    <row r="19" spans="1:10" ht="45" x14ac:dyDescent="0.25">
      <c r="A19" s="54">
        <v>17</v>
      </c>
      <c r="B19" s="165" t="s">
        <v>283</v>
      </c>
      <c r="C19" s="57"/>
      <c r="D19" s="54" t="s">
        <v>236</v>
      </c>
      <c r="E19" s="60"/>
      <c r="F19" s="59" t="s">
        <v>306</v>
      </c>
      <c r="G19" s="60"/>
      <c r="H19" s="57"/>
      <c r="J19" s="52">
        <f t="shared" si="0"/>
        <v>1</v>
      </c>
    </row>
    <row r="20" spans="1:10" ht="30" x14ac:dyDescent="0.25">
      <c r="A20" s="54">
        <v>18</v>
      </c>
      <c r="B20" s="165" t="s">
        <v>283</v>
      </c>
      <c r="C20" s="57"/>
      <c r="D20" s="54" t="s">
        <v>236</v>
      </c>
      <c r="E20" s="71" t="s">
        <v>542</v>
      </c>
      <c r="F20" s="59"/>
      <c r="G20" s="71" t="s">
        <v>543</v>
      </c>
      <c r="H20" s="57"/>
      <c r="J20" s="52">
        <f t="shared" si="0"/>
        <v>1</v>
      </c>
    </row>
    <row r="21" spans="1:10" ht="30" x14ac:dyDescent="0.25">
      <c r="A21" s="54">
        <v>19</v>
      </c>
      <c r="B21" s="165" t="s">
        <v>283</v>
      </c>
      <c r="C21" s="57">
        <v>8676</v>
      </c>
      <c r="D21" s="54" t="s">
        <v>235</v>
      </c>
      <c r="E21" s="71" t="s">
        <v>544</v>
      </c>
      <c r="F21" s="59"/>
      <c r="G21" s="71" t="s">
        <v>546</v>
      </c>
      <c r="H21" s="57"/>
      <c r="J21" s="52">
        <f t="shared" si="0"/>
        <v>2</v>
      </c>
    </row>
    <row r="22" spans="1:10" ht="30" x14ac:dyDescent="0.25">
      <c r="A22" s="54">
        <v>20</v>
      </c>
      <c r="B22" s="165" t="s">
        <v>283</v>
      </c>
      <c r="C22" s="57">
        <v>8676</v>
      </c>
      <c r="D22" s="54" t="s">
        <v>235</v>
      </c>
      <c r="E22" s="71" t="s">
        <v>545</v>
      </c>
      <c r="F22" s="59"/>
      <c r="G22" s="71" t="s">
        <v>547</v>
      </c>
      <c r="H22" s="57"/>
      <c r="J22" s="52">
        <f t="shared" si="0"/>
        <v>2</v>
      </c>
    </row>
    <row r="23" spans="1:10" ht="30" x14ac:dyDescent="0.25">
      <c r="A23" s="54">
        <v>21</v>
      </c>
      <c r="B23" s="165" t="s">
        <v>283</v>
      </c>
      <c r="C23" s="57">
        <v>8676</v>
      </c>
      <c r="D23" s="54" t="s">
        <v>235</v>
      </c>
      <c r="E23" s="71" t="s">
        <v>548</v>
      </c>
      <c r="F23" s="59"/>
      <c r="G23" s="71" t="s">
        <v>549</v>
      </c>
      <c r="H23" s="57"/>
      <c r="J23" s="52">
        <f t="shared" si="0"/>
        <v>2</v>
      </c>
    </row>
    <row r="24" spans="1:10" ht="30" x14ac:dyDescent="0.25">
      <c r="A24" s="54">
        <v>22</v>
      </c>
      <c r="B24" s="165" t="s">
        <v>283</v>
      </c>
      <c r="C24" s="57"/>
      <c r="D24" s="54" t="s">
        <v>236</v>
      </c>
      <c r="E24" s="71" t="s">
        <v>550</v>
      </c>
      <c r="F24" s="59"/>
      <c r="G24" s="71" t="s">
        <v>551</v>
      </c>
      <c r="H24" s="57"/>
      <c r="J24" s="52">
        <f t="shared" si="0"/>
        <v>1</v>
      </c>
    </row>
    <row r="25" spans="1:10" x14ac:dyDescent="0.25">
      <c r="A25" s="54">
        <v>23</v>
      </c>
      <c r="B25" s="165" t="s">
        <v>283</v>
      </c>
      <c r="C25" s="57"/>
      <c r="D25" s="54" t="s">
        <v>236</v>
      </c>
      <c r="E25" s="71" t="s">
        <v>552</v>
      </c>
      <c r="F25" s="59"/>
      <c r="G25" s="71" t="s">
        <v>553</v>
      </c>
      <c r="H25" s="57"/>
      <c r="J25" s="52">
        <f t="shared" si="0"/>
        <v>1</v>
      </c>
    </row>
    <row r="26" spans="1:10" x14ac:dyDescent="0.25">
      <c r="A26" s="54">
        <v>24</v>
      </c>
      <c r="B26" s="165" t="s">
        <v>283</v>
      </c>
      <c r="C26" s="57"/>
      <c r="D26" s="54" t="s">
        <v>236</v>
      </c>
      <c r="E26" s="71" t="s">
        <v>554</v>
      </c>
      <c r="F26" s="59"/>
      <c r="G26" s="71" t="s">
        <v>553</v>
      </c>
      <c r="H26" s="57"/>
      <c r="J26" s="52">
        <f t="shared" si="0"/>
        <v>1</v>
      </c>
    </row>
    <row r="27" spans="1:10" x14ac:dyDescent="0.25">
      <c r="A27" s="54">
        <v>25</v>
      </c>
      <c r="B27" s="165" t="s">
        <v>283</v>
      </c>
      <c r="C27" s="57"/>
      <c r="D27" s="54" t="s">
        <v>236</v>
      </c>
      <c r="E27" s="71" t="s">
        <v>555</v>
      </c>
      <c r="F27" s="59"/>
      <c r="G27" s="71" t="s">
        <v>553</v>
      </c>
      <c r="H27" s="57"/>
      <c r="J27" s="52">
        <f t="shared" si="0"/>
        <v>1</v>
      </c>
    </row>
    <row r="28" spans="1:10" ht="30" x14ac:dyDescent="0.25">
      <c r="A28" s="54">
        <v>26</v>
      </c>
      <c r="B28" s="165" t="s">
        <v>283</v>
      </c>
      <c r="C28" s="57">
        <v>8763</v>
      </c>
      <c r="D28" s="54" t="s">
        <v>235</v>
      </c>
      <c r="E28" s="71" t="s">
        <v>556</v>
      </c>
      <c r="F28" s="59"/>
      <c r="G28" s="71" t="s">
        <v>557</v>
      </c>
      <c r="H28" s="57" t="s">
        <v>558</v>
      </c>
      <c r="J28" s="52">
        <f t="shared" si="0"/>
        <v>2</v>
      </c>
    </row>
    <row r="29" spans="1:10" x14ac:dyDescent="0.25">
      <c r="A29" s="54">
        <v>27</v>
      </c>
      <c r="B29" s="165" t="s">
        <v>283</v>
      </c>
      <c r="C29" s="57"/>
      <c r="D29" s="54" t="s">
        <v>236</v>
      </c>
      <c r="E29" s="71" t="s">
        <v>559</v>
      </c>
      <c r="F29" s="59"/>
      <c r="G29" s="71" t="s">
        <v>553</v>
      </c>
      <c r="H29" s="57"/>
      <c r="J29" s="52">
        <f t="shared" si="0"/>
        <v>1</v>
      </c>
    </row>
    <row r="30" spans="1:10" ht="30" x14ac:dyDescent="0.25">
      <c r="A30" s="54">
        <v>28</v>
      </c>
      <c r="B30" s="165" t="s">
        <v>283</v>
      </c>
      <c r="C30" s="57"/>
      <c r="D30" s="54" t="s">
        <v>236</v>
      </c>
      <c r="E30" s="71" t="s">
        <v>560</v>
      </c>
      <c r="F30" s="59"/>
      <c r="G30" s="71" t="s">
        <v>553</v>
      </c>
      <c r="H30" s="57"/>
      <c r="J30" s="52">
        <f t="shared" si="0"/>
        <v>1</v>
      </c>
    </row>
    <row r="31" spans="1:10" ht="30" x14ac:dyDescent="0.25">
      <c r="A31" s="54">
        <v>29</v>
      </c>
      <c r="B31" s="165" t="s">
        <v>283</v>
      </c>
      <c r="C31" s="57"/>
      <c r="D31" s="54" t="s">
        <v>236</v>
      </c>
      <c r="E31" s="71" t="s">
        <v>561</v>
      </c>
      <c r="F31" s="59"/>
      <c r="G31" s="71" t="s">
        <v>570</v>
      </c>
      <c r="H31" s="57"/>
      <c r="J31" s="52">
        <f t="shared" si="0"/>
        <v>1</v>
      </c>
    </row>
    <row r="32" spans="1:10" x14ac:dyDescent="0.25">
      <c r="A32" s="54">
        <v>30</v>
      </c>
      <c r="B32" s="165" t="s">
        <v>283</v>
      </c>
      <c r="C32" s="57"/>
      <c r="D32" s="54" t="s">
        <v>236</v>
      </c>
      <c r="E32" s="71" t="s">
        <v>562</v>
      </c>
      <c r="F32" s="59"/>
      <c r="G32" s="71" t="s">
        <v>570</v>
      </c>
      <c r="H32" s="57"/>
      <c r="J32" s="52">
        <f t="shared" si="0"/>
        <v>1</v>
      </c>
    </row>
    <row r="33" spans="1:16384" ht="18.75" customHeight="1" x14ac:dyDescent="0.25">
      <c r="A33" s="54">
        <v>31</v>
      </c>
      <c r="B33" s="165" t="s">
        <v>283</v>
      </c>
      <c r="C33" s="71"/>
      <c r="D33" s="54" t="s">
        <v>236</v>
      </c>
      <c r="E33" s="71" t="s">
        <v>563</v>
      </c>
      <c r="F33" s="71"/>
      <c r="G33" s="71" t="s">
        <v>570</v>
      </c>
      <c r="H33" s="71"/>
      <c r="I33" s="71"/>
      <c r="J33" s="52">
        <f t="shared" si="0"/>
        <v>1</v>
      </c>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71"/>
      <c r="CO33" s="71"/>
      <c r="CP33" s="71"/>
      <c r="CQ33" s="71"/>
      <c r="CR33" s="71"/>
      <c r="CS33" s="71"/>
      <c r="CT33" s="71"/>
      <c r="CU33" s="71"/>
      <c r="CV33" s="71"/>
      <c r="CW33" s="71"/>
      <c r="CX33" s="71"/>
      <c r="CY33" s="71"/>
      <c r="CZ33" s="71"/>
      <c r="DA33" s="71"/>
      <c r="DB33" s="71"/>
      <c r="DC33" s="71"/>
      <c r="DD33" s="71"/>
      <c r="DE33" s="71"/>
      <c r="DF33" s="71"/>
      <c r="DG33" s="71"/>
      <c r="DH33" s="71"/>
      <c r="DI33" s="71"/>
      <c r="DJ33" s="71"/>
      <c r="DK33" s="71"/>
      <c r="DL33" s="71"/>
      <c r="DM33" s="71"/>
      <c r="DN33" s="71"/>
      <c r="DO33" s="71"/>
      <c r="DP33" s="71"/>
      <c r="DQ33" s="71"/>
      <c r="DR33" s="71"/>
      <c r="DS33" s="71"/>
      <c r="DT33" s="71"/>
      <c r="DU33" s="71"/>
      <c r="DV33" s="71"/>
      <c r="DW33" s="71"/>
      <c r="DX33" s="71"/>
      <c r="DY33" s="71"/>
      <c r="DZ33" s="71"/>
      <c r="EA33" s="71"/>
      <c r="EB33" s="71"/>
      <c r="EC33" s="71"/>
      <c r="ED33" s="71"/>
      <c r="EE33" s="71"/>
      <c r="EF33" s="71"/>
      <c r="EG33" s="71"/>
      <c r="EH33" s="71"/>
      <c r="EI33" s="71"/>
      <c r="EJ33" s="71"/>
      <c r="EK33" s="71"/>
      <c r="EL33" s="71"/>
      <c r="EM33" s="71"/>
      <c r="EN33" s="71"/>
      <c r="EO33" s="71"/>
      <c r="EP33" s="71"/>
      <c r="EQ33" s="71"/>
      <c r="ER33" s="71"/>
      <c r="ES33" s="71"/>
      <c r="ET33" s="71"/>
      <c r="EU33" s="71"/>
      <c r="EV33" s="71"/>
      <c r="EW33" s="71"/>
      <c r="EX33" s="71"/>
      <c r="EY33" s="71"/>
      <c r="EZ33" s="71"/>
      <c r="FA33" s="71"/>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1"/>
      <c r="GG33" s="71"/>
      <c r="GH33" s="71"/>
      <c r="GI33" s="71"/>
      <c r="GJ33" s="71"/>
      <c r="GK33" s="71"/>
      <c r="GL33" s="71"/>
      <c r="GM33" s="71"/>
      <c r="GN33" s="71"/>
      <c r="GO33" s="71"/>
      <c r="GP33" s="71"/>
      <c r="GQ33" s="71"/>
      <c r="GR33" s="71"/>
      <c r="GS33" s="71"/>
      <c r="GT33" s="71"/>
      <c r="GU33" s="71"/>
      <c r="GV33" s="71"/>
      <c r="GW33" s="71"/>
      <c r="GX33" s="71"/>
      <c r="GY33" s="71"/>
      <c r="GZ33" s="71"/>
      <c r="HA33" s="71"/>
      <c r="HB33" s="71"/>
      <c r="HC33" s="71"/>
      <c r="HD33" s="71"/>
      <c r="HE33" s="71"/>
      <c r="HF33" s="71"/>
      <c r="HG33" s="71"/>
      <c r="HH33" s="71"/>
      <c r="HI33" s="71"/>
      <c r="HJ33" s="71"/>
      <c r="HK33" s="71"/>
      <c r="HL33" s="71"/>
      <c r="HM33" s="71"/>
      <c r="HN33" s="71"/>
      <c r="HO33" s="71"/>
      <c r="HP33" s="71"/>
      <c r="HQ33" s="71"/>
      <c r="HR33" s="71"/>
      <c r="HS33" s="71"/>
      <c r="HT33" s="71"/>
      <c r="HU33" s="71"/>
      <c r="HV33" s="71"/>
      <c r="HW33" s="71"/>
      <c r="HX33" s="71"/>
      <c r="HY33" s="71"/>
      <c r="HZ33" s="71"/>
      <c r="IA33" s="71"/>
      <c r="IB33" s="71"/>
      <c r="IC33" s="71"/>
      <c r="ID33" s="71"/>
      <c r="IE33" s="71"/>
      <c r="IF33" s="71"/>
      <c r="IG33" s="71"/>
      <c r="IH33" s="71"/>
      <c r="II33" s="71"/>
      <c r="IJ33" s="71"/>
      <c r="IK33" s="71"/>
      <c r="IL33" s="71"/>
      <c r="IM33" s="71"/>
      <c r="IN33" s="71"/>
      <c r="IO33" s="71"/>
      <c r="IP33" s="71"/>
      <c r="IQ33" s="71"/>
      <c r="IR33" s="71"/>
      <c r="IS33" s="71"/>
      <c r="IT33" s="71"/>
      <c r="IU33" s="71"/>
      <c r="IV33" s="71"/>
      <c r="IW33" s="71"/>
      <c r="IX33" s="71"/>
      <c r="IY33" s="71"/>
      <c r="IZ33" s="71"/>
      <c r="JA33" s="71"/>
      <c r="JB33" s="71"/>
      <c r="JC33" s="71"/>
      <c r="JD33" s="71"/>
      <c r="JE33" s="71"/>
      <c r="JF33" s="71"/>
      <c r="JG33" s="71"/>
      <c r="JH33" s="71"/>
      <c r="JI33" s="71"/>
      <c r="JJ33" s="71"/>
      <c r="JK33" s="71"/>
      <c r="JL33" s="71"/>
      <c r="JM33" s="71"/>
      <c r="JN33" s="71"/>
      <c r="JO33" s="71"/>
      <c r="JP33" s="71"/>
      <c r="JQ33" s="71"/>
      <c r="JR33" s="71"/>
      <c r="JS33" s="71"/>
      <c r="JT33" s="71"/>
      <c r="JU33" s="71"/>
      <c r="JV33" s="71"/>
      <c r="JW33" s="71"/>
      <c r="JX33" s="71"/>
      <c r="JY33" s="71"/>
      <c r="JZ33" s="71"/>
      <c r="KA33" s="71"/>
      <c r="KB33" s="71"/>
      <c r="KC33" s="71"/>
      <c r="KD33" s="71"/>
      <c r="KE33" s="71"/>
      <c r="KF33" s="71"/>
      <c r="KG33" s="71"/>
      <c r="KH33" s="71"/>
      <c r="KI33" s="71"/>
      <c r="KJ33" s="71"/>
      <c r="KK33" s="71"/>
      <c r="KL33" s="71"/>
      <c r="KM33" s="71"/>
      <c r="KN33" s="71"/>
      <c r="KO33" s="71"/>
      <c r="KP33" s="71"/>
      <c r="KQ33" s="71"/>
      <c r="KR33" s="71"/>
      <c r="KS33" s="71"/>
      <c r="KT33" s="71"/>
      <c r="KU33" s="71"/>
      <c r="KV33" s="71"/>
      <c r="KW33" s="71"/>
      <c r="KX33" s="71"/>
      <c r="KY33" s="71"/>
      <c r="KZ33" s="71"/>
      <c r="LA33" s="71"/>
      <c r="LB33" s="71"/>
      <c r="LC33" s="71"/>
      <c r="LD33" s="71"/>
      <c r="LE33" s="71"/>
      <c r="LF33" s="71"/>
      <c r="LG33" s="71"/>
      <c r="LH33" s="71"/>
      <c r="LI33" s="71"/>
      <c r="LJ33" s="71"/>
      <c r="LK33" s="71"/>
      <c r="LL33" s="71"/>
      <c r="LM33" s="71"/>
      <c r="LN33" s="71"/>
      <c r="LO33" s="71"/>
      <c r="LP33" s="71"/>
      <c r="LQ33" s="71"/>
      <c r="LR33" s="71"/>
      <c r="LS33" s="71"/>
      <c r="LT33" s="71"/>
      <c r="LU33" s="71"/>
      <c r="LV33" s="71"/>
      <c r="LW33" s="71"/>
      <c r="LX33" s="71"/>
      <c r="LY33" s="71"/>
      <c r="LZ33" s="71"/>
      <c r="MA33" s="71"/>
      <c r="MB33" s="71"/>
      <c r="MC33" s="71"/>
      <c r="MD33" s="71"/>
      <c r="ME33" s="71"/>
      <c r="MF33" s="71"/>
      <c r="MG33" s="71"/>
      <c r="MH33" s="71"/>
      <c r="MI33" s="71"/>
      <c r="MJ33" s="71"/>
      <c r="MK33" s="71"/>
      <c r="ML33" s="71"/>
      <c r="MM33" s="71"/>
      <c r="MN33" s="71"/>
      <c r="MO33" s="71"/>
      <c r="MP33" s="71"/>
      <c r="MQ33" s="71"/>
      <c r="MR33" s="71"/>
      <c r="MS33" s="71"/>
      <c r="MT33" s="71"/>
      <c r="MU33" s="71"/>
      <c r="MV33" s="71"/>
      <c r="MW33" s="71"/>
      <c r="MX33" s="71"/>
      <c r="MY33" s="71"/>
      <c r="MZ33" s="71"/>
      <c r="NA33" s="71"/>
      <c r="NB33" s="71"/>
      <c r="NC33" s="71"/>
      <c r="ND33" s="71"/>
      <c r="NE33" s="71"/>
      <c r="NF33" s="71"/>
      <c r="NG33" s="71"/>
      <c r="NH33" s="71"/>
      <c r="NI33" s="71"/>
      <c r="NJ33" s="71"/>
      <c r="NK33" s="71"/>
      <c r="NL33" s="71"/>
      <c r="NM33" s="71"/>
      <c r="NN33" s="71"/>
      <c r="NO33" s="71"/>
      <c r="NP33" s="71"/>
      <c r="NQ33" s="71"/>
      <c r="NR33" s="71"/>
      <c r="NS33" s="71"/>
      <c r="NT33" s="71"/>
      <c r="NU33" s="71"/>
      <c r="NV33" s="71"/>
      <c r="NW33" s="71"/>
      <c r="NX33" s="71"/>
      <c r="NY33" s="71"/>
      <c r="NZ33" s="71"/>
      <c r="OA33" s="71"/>
      <c r="OB33" s="71"/>
      <c r="OC33" s="71"/>
      <c r="OD33" s="71"/>
      <c r="OE33" s="71"/>
      <c r="OF33" s="71"/>
      <c r="OG33" s="71"/>
      <c r="OH33" s="71"/>
      <c r="OI33" s="71"/>
      <c r="OJ33" s="71"/>
      <c r="OK33" s="71"/>
      <c r="OL33" s="71"/>
      <c r="OM33" s="71"/>
      <c r="ON33" s="71"/>
      <c r="OO33" s="71"/>
      <c r="OP33" s="71"/>
      <c r="OQ33" s="71"/>
      <c r="OR33" s="71"/>
      <c r="OS33" s="71"/>
      <c r="OT33" s="71"/>
      <c r="OU33" s="71"/>
      <c r="OV33" s="71"/>
      <c r="OW33" s="71"/>
      <c r="OX33" s="71"/>
      <c r="OY33" s="71"/>
      <c r="OZ33" s="71"/>
      <c r="PA33" s="71"/>
      <c r="PB33" s="71"/>
      <c r="PC33" s="71"/>
      <c r="PD33" s="71"/>
      <c r="PE33" s="71"/>
      <c r="PF33" s="71"/>
      <c r="PG33" s="71"/>
      <c r="PH33" s="71"/>
      <c r="PI33" s="71"/>
      <c r="PJ33" s="71"/>
      <c r="PK33" s="71"/>
      <c r="PL33" s="71"/>
      <c r="PM33" s="71"/>
      <c r="PN33" s="71"/>
      <c r="PO33" s="71"/>
      <c r="PP33" s="71"/>
      <c r="PQ33" s="71"/>
      <c r="PR33" s="71"/>
      <c r="PS33" s="71"/>
      <c r="PT33" s="71"/>
      <c r="PU33" s="71"/>
      <c r="PV33" s="71"/>
      <c r="PW33" s="71"/>
      <c r="PX33" s="71"/>
      <c r="PY33" s="71"/>
      <c r="PZ33" s="71"/>
      <c r="QA33" s="71"/>
      <c r="QB33" s="71"/>
      <c r="QC33" s="71"/>
      <c r="QD33" s="71"/>
      <c r="QE33" s="71"/>
      <c r="QF33" s="71"/>
      <c r="QG33" s="71"/>
      <c r="QH33" s="71"/>
      <c r="QI33" s="71"/>
      <c r="QJ33" s="71"/>
      <c r="QK33" s="71"/>
      <c r="QL33" s="71"/>
      <c r="QM33" s="71"/>
      <c r="QN33" s="71"/>
      <c r="QO33" s="71"/>
      <c r="QP33" s="71"/>
      <c r="QQ33" s="71"/>
      <c r="QR33" s="71"/>
      <c r="QS33" s="71"/>
      <c r="QT33" s="71"/>
      <c r="QU33" s="71"/>
      <c r="QV33" s="71"/>
      <c r="QW33" s="71"/>
      <c r="QX33" s="71"/>
      <c r="QY33" s="71"/>
      <c r="QZ33" s="71"/>
      <c r="RA33" s="71"/>
      <c r="RB33" s="71"/>
      <c r="RC33" s="71"/>
      <c r="RD33" s="71"/>
      <c r="RE33" s="71"/>
      <c r="RF33" s="71"/>
      <c r="RG33" s="71"/>
      <c r="RH33" s="71"/>
      <c r="RI33" s="71"/>
      <c r="RJ33" s="71"/>
      <c r="RK33" s="71"/>
      <c r="RL33" s="71"/>
      <c r="RM33" s="71"/>
      <c r="RN33" s="71"/>
      <c r="RO33" s="71"/>
      <c r="RP33" s="71"/>
      <c r="RQ33" s="71"/>
      <c r="RR33" s="71"/>
      <c r="RS33" s="71"/>
      <c r="RT33" s="71"/>
      <c r="RU33" s="71"/>
      <c r="RV33" s="71"/>
      <c r="RW33" s="71"/>
      <c r="RX33" s="71"/>
      <c r="RY33" s="71"/>
      <c r="RZ33" s="71"/>
      <c r="SA33" s="71"/>
      <c r="SB33" s="71"/>
      <c r="SC33" s="71"/>
      <c r="SD33" s="71"/>
      <c r="SE33" s="71"/>
      <c r="SF33" s="71"/>
      <c r="SG33" s="71"/>
      <c r="SH33" s="71"/>
      <c r="SI33" s="71"/>
      <c r="SJ33" s="71"/>
      <c r="SK33" s="71"/>
      <c r="SL33" s="71"/>
      <c r="SM33" s="71"/>
      <c r="SN33" s="71"/>
      <c r="SO33" s="71"/>
      <c r="SP33" s="71"/>
      <c r="SQ33" s="71"/>
      <c r="SR33" s="71"/>
      <c r="SS33" s="71"/>
      <c r="ST33" s="71"/>
      <c r="SU33" s="71"/>
      <c r="SV33" s="71"/>
      <c r="SW33" s="71"/>
      <c r="SX33" s="71"/>
      <c r="SY33" s="71"/>
      <c r="SZ33" s="71"/>
      <c r="TA33" s="71"/>
      <c r="TB33" s="71"/>
      <c r="TC33" s="71"/>
      <c r="TD33" s="71"/>
      <c r="TE33" s="71"/>
      <c r="TF33" s="71"/>
      <c r="TG33" s="71"/>
      <c r="TH33" s="71"/>
      <c r="TI33" s="71"/>
      <c r="TJ33" s="71"/>
      <c r="TK33" s="71"/>
      <c r="TL33" s="71"/>
      <c r="TM33" s="71"/>
      <c r="TN33" s="71"/>
      <c r="TO33" s="71"/>
      <c r="TP33" s="71"/>
      <c r="TQ33" s="71"/>
      <c r="TR33" s="71"/>
      <c r="TS33" s="71"/>
      <c r="TT33" s="71"/>
      <c r="TU33" s="71"/>
      <c r="TV33" s="71"/>
      <c r="TW33" s="71"/>
      <c r="TX33" s="71"/>
      <c r="TY33" s="71"/>
      <c r="TZ33" s="71"/>
      <c r="UA33" s="71"/>
      <c r="UB33" s="71"/>
      <c r="UC33" s="71"/>
      <c r="UD33" s="71"/>
      <c r="UE33" s="71"/>
      <c r="UF33" s="71"/>
      <c r="UG33" s="71"/>
      <c r="UH33" s="71"/>
      <c r="UI33" s="71"/>
      <c r="UJ33" s="71"/>
      <c r="UK33" s="71"/>
      <c r="UL33" s="71"/>
      <c r="UM33" s="71"/>
      <c r="UN33" s="71"/>
      <c r="UO33" s="71"/>
      <c r="UP33" s="71"/>
      <c r="UQ33" s="71"/>
      <c r="UR33" s="71"/>
      <c r="US33" s="71"/>
      <c r="UT33" s="71"/>
      <c r="UU33" s="71"/>
      <c r="UV33" s="71"/>
      <c r="UW33" s="71"/>
      <c r="UX33" s="71"/>
      <c r="UY33" s="71"/>
      <c r="UZ33" s="71"/>
      <c r="VA33" s="71"/>
      <c r="VB33" s="71"/>
      <c r="VC33" s="71"/>
      <c r="VD33" s="71"/>
      <c r="VE33" s="71"/>
      <c r="VF33" s="71"/>
      <c r="VG33" s="71"/>
      <c r="VH33" s="71"/>
      <c r="VI33" s="71"/>
      <c r="VJ33" s="71"/>
      <c r="VK33" s="71"/>
      <c r="VL33" s="71"/>
      <c r="VM33" s="71"/>
      <c r="VN33" s="71"/>
      <c r="VO33" s="71"/>
      <c r="VP33" s="71"/>
      <c r="VQ33" s="71"/>
      <c r="VR33" s="71"/>
      <c r="VS33" s="71"/>
      <c r="VT33" s="71"/>
      <c r="VU33" s="71"/>
      <c r="VV33" s="71"/>
      <c r="VW33" s="71"/>
      <c r="VX33" s="71"/>
      <c r="VY33" s="71"/>
      <c r="VZ33" s="71"/>
      <c r="WA33" s="71"/>
      <c r="WB33" s="71"/>
      <c r="WC33" s="71"/>
      <c r="WD33" s="71"/>
      <c r="WE33" s="71"/>
      <c r="WF33" s="71"/>
      <c r="WG33" s="71"/>
      <c r="WH33" s="71"/>
      <c r="WI33" s="71"/>
      <c r="WJ33" s="71"/>
      <c r="WK33" s="71"/>
      <c r="WL33" s="71"/>
      <c r="WM33" s="71"/>
      <c r="WN33" s="71"/>
      <c r="WO33" s="71"/>
      <c r="WP33" s="71"/>
      <c r="WQ33" s="71"/>
      <c r="WR33" s="71"/>
      <c r="WS33" s="71"/>
      <c r="WT33" s="71"/>
      <c r="WU33" s="71"/>
      <c r="WV33" s="71"/>
      <c r="WW33" s="71"/>
      <c r="WX33" s="71"/>
      <c r="WY33" s="71"/>
      <c r="WZ33" s="71"/>
      <c r="XA33" s="71"/>
      <c r="XB33" s="71"/>
      <c r="XC33" s="71"/>
      <c r="XD33" s="71"/>
      <c r="XE33" s="71"/>
      <c r="XF33" s="71"/>
      <c r="XG33" s="71"/>
      <c r="XH33" s="71"/>
      <c r="XI33" s="71"/>
      <c r="XJ33" s="71"/>
      <c r="XK33" s="71"/>
      <c r="XL33" s="71"/>
      <c r="XM33" s="71"/>
      <c r="XN33" s="71"/>
      <c r="XO33" s="71"/>
      <c r="XP33" s="71"/>
      <c r="XQ33" s="71"/>
      <c r="XR33" s="71"/>
      <c r="XS33" s="71"/>
      <c r="XT33" s="71"/>
      <c r="XU33" s="71"/>
      <c r="XV33" s="71"/>
      <c r="XW33" s="71"/>
      <c r="XX33" s="71"/>
      <c r="XY33" s="71"/>
      <c r="XZ33" s="71"/>
      <c r="YA33" s="71"/>
      <c r="YB33" s="71"/>
      <c r="YC33" s="71"/>
      <c r="YD33" s="71"/>
      <c r="YE33" s="71"/>
      <c r="YF33" s="71"/>
      <c r="YG33" s="71"/>
      <c r="YH33" s="71"/>
      <c r="YI33" s="71"/>
      <c r="YJ33" s="71"/>
      <c r="YK33" s="71"/>
      <c r="YL33" s="71"/>
      <c r="YM33" s="71"/>
      <c r="YN33" s="71"/>
      <c r="YO33" s="71"/>
      <c r="YP33" s="71"/>
      <c r="YQ33" s="71"/>
      <c r="YR33" s="71"/>
      <c r="YS33" s="71"/>
      <c r="YT33" s="71"/>
      <c r="YU33" s="71"/>
      <c r="YV33" s="71"/>
      <c r="YW33" s="71"/>
      <c r="YX33" s="71"/>
      <c r="YY33" s="71"/>
      <c r="YZ33" s="71"/>
      <c r="ZA33" s="71"/>
      <c r="ZB33" s="71"/>
      <c r="ZC33" s="71"/>
      <c r="ZD33" s="71"/>
      <c r="ZE33" s="71"/>
      <c r="ZF33" s="71"/>
      <c r="ZG33" s="71"/>
      <c r="ZH33" s="71"/>
      <c r="ZI33" s="71"/>
      <c r="ZJ33" s="71"/>
      <c r="ZK33" s="71"/>
      <c r="ZL33" s="71"/>
      <c r="ZM33" s="71"/>
      <c r="ZN33" s="71"/>
      <c r="ZO33" s="71"/>
      <c r="ZP33" s="71"/>
      <c r="ZQ33" s="71"/>
      <c r="ZR33" s="71"/>
      <c r="ZS33" s="71"/>
      <c r="ZT33" s="71"/>
      <c r="ZU33" s="71"/>
      <c r="ZV33" s="71"/>
      <c r="ZW33" s="71"/>
      <c r="ZX33" s="71"/>
      <c r="ZY33" s="71"/>
      <c r="ZZ33" s="71"/>
      <c r="AAA33" s="71"/>
      <c r="AAB33" s="71"/>
      <c r="AAC33" s="71"/>
      <c r="AAD33" s="71"/>
      <c r="AAE33" s="71"/>
      <c r="AAF33" s="71"/>
      <c r="AAG33" s="71"/>
      <c r="AAH33" s="71"/>
      <c r="AAI33" s="71"/>
      <c r="AAJ33" s="71"/>
      <c r="AAK33" s="71"/>
      <c r="AAL33" s="71"/>
      <c r="AAM33" s="71"/>
      <c r="AAN33" s="71"/>
      <c r="AAO33" s="71"/>
      <c r="AAP33" s="71"/>
      <c r="AAQ33" s="71"/>
      <c r="AAR33" s="71"/>
      <c r="AAS33" s="71"/>
      <c r="AAT33" s="71"/>
      <c r="AAU33" s="71"/>
      <c r="AAV33" s="71"/>
      <c r="AAW33" s="71"/>
      <c r="AAX33" s="71"/>
      <c r="AAY33" s="71"/>
      <c r="AAZ33" s="71"/>
      <c r="ABA33" s="71"/>
      <c r="ABB33" s="71"/>
      <c r="ABC33" s="71"/>
      <c r="ABD33" s="71"/>
      <c r="ABE33" s="71"/>
      <c r="ABF33" s="71"/>
      <c r="ABG33" s="71"/>
      <c r="ABH33" s="71"/>
      <c r="ABI33" s="71"/>
      <c r="ABJ33" s="71"/>
      <c r="ABK33" s="71"/>
      <c r="ABL33" s="71"/>
      <c r="ABM33" s="71"/>
      <c r="ABN33" s="71"/>
      <c r="ABO33" s="71"/>
      <c r="ABP33" s="71"/>
      <c r="ABQ33" s="71"/>
      <c r="ABR33" s="71"/>
      <c r="ABS33" s="71"/>
      <c r="ABT33" s="71"/>
      <c r="ABU33" s="71"/>
      <c r="ABV33" s="71"/>
      <c r="ABW33" s="71"/>
      <c r="ABX33" s="71"/>
      <c r="ABY33" s="71"/>
      <c r="ABZ33" s="71"/>
      <c r="ACA33" s="71"/>
      <c r="ACB33" s="71"/>
      <c r="ACC33" s="71"/>
      <c r="ACD33" s="71"/>
      <c r="ACE33" s="71"/>
      <c r="ACF33" s="71"/>
      <c r="ACG33" s="71"/>
      <c r="ACH33" s="71"/>
      <c r="ACI33" s="71"/>
      <c r="ACJ33" s="71"/>
      <c r="ACK33" s="71"/>
      <c r="ACL33" s="71"/>
      <c r="ACM33" s="71"/>
      <c r="ACN33" s="71"/>
      <c r="ACO33" s="71"/>
      <c r="ACP33" s="71"/>
      <c r="ACQ33" s="71"/>
      <c r="ACR33" s="71"/>
      <c r="ACS33" s="71"/>
      <c r="ACT33" s="71"/>
      <c r="ACU33" s="71"/>
      <c r="ACV33" s="71"/>
      <c r="ACW33" s="71"/>
      <c r="ACX33" s="71"/>
      <c r="ACY33" s="71"/>
      <c r="ACZ33" s="71"/>
      <c r="ADA33" s="71"/>
      <c r="ADB33" s="71"/>
      <c r="ADC33" s="71"/>
      <c r="ADD33" s="71"/>
      <c r="ADE33" s="71"/>
      <c r="ADF33" s="71"/>
      <c r="ADG33" s="71"/>
      <c r="ADH33" s="71"/>
      <c r="ADI33" s="71"/>
      <c r="ADJ33" s="71"/>
      <c r="ADK33" s="71"/>
      <c r="ADL33" s="71"/>
      <c r="ADM33" s="71"/>
      <c r="ADN33" s="71"/>
      <c r="ADO33" s="71"/>
      <c r="ADP33" s="71"/>
      <c r="ADQ33" s="71"/>
      <c r="ADR33" s="71"/>
      <c r="ADS33" s="71"/>
      <c r="ADT33" s="71"/>
      <c r="ADU33" s="71"/>
      <c r="ADV33" s="71"/>
      <c r="ADW33" s="71"/>
      <c r="ADX33" s="71"/>
      <c r="ADY33" s="71"/>
      <c r="ADZ33" s="71"/>
      <c r="AEA33" s="71"/>
      <c r="AEB33" s="71"/>
      <c r="AEC33" s="71"/>
      <c r="AED33" s="71"/>
      <c r="AEE33" s="71"/>
      <c r="AEF33" s="71"/>
      <c r="AEG33" s="71"/>
      <c r="AEH33" s="71"/>
      <c r="AEI33" s="71"/>
      <c r="AEJ33" s="71"/>
      <c r="AEK33" s="71"/>
      <c r="AEL33" s="71"/>
      <c r="AEM33" s="71"/>
      <c r="AEN33" s="71"/>
      <c r="AEO33" s="71"/>
      <c r="AEP33" s="71"/>
      <c r="AEQ33" s="71"/>
      <c r="AER33" s="71"/>
      <c r="AES33" s="71"/>
      <c r="AET33" s="71"/>
      <c r="AEU33" s="71"/>
      <c r="AEV33" s="71"/>
      <c r="AEW33" s="71"/>
      <c r="AEX33" s="71"/>
      <c r="AEY33" s="71"/>
      <c r="AEZ33" s="71"/>
      <c r="AFA33" s="71"/>
      <c r="AFB33" s="71"/>
      <c r="AFC33" s="71"/>
      <c r="AFD33" s="71"/>
      <c r="AFE33" s="71"/>
      <c r="AFF33" s="71"/>
      <c r="AFG33" s="71"/>
      <c r="AFH33" s="71"/>
      <c r="AFI33" s="71"/>
      <c r="AFJ33" s="71"/>
      <c r="AFK33" s="71"/>
      <c r="AFL33" s="71"/>
      <c r="AFM33" s="71"/>
      <c r="AFN33" s="71"/>
      <c r="AFO33" s="71"/>
      <c r="AFP33" s="71"/>
      <c r="AFQ33" s="71"/>
      <c r="AFR33" s="71"/>
      <c r="AFS33" s="71"/>
      <c r="AFT33" s="71"/>
      <c r="AFU33" s="71"/>
      <c r="AFV33" s="71"/>
      <c r="AFW33" s="71"/>
      <c r="AFX33" s="71"/>
      <c r="AFY33" s="71"/>
      <c r="AFZ33" s="71"/>
      <c r="AGA33" s="71"/>
      <c r="AGB33" s="71"/>
      <c r="AGC33" s="71"/>
      <c r="AGD33" s="71"/>
      <c r="AGE33" s="71"/>
      <c r="AGF33" s="71"/>
      <c r="AGG33" s="71"/>
      <c r="AGH33" s="71"/>
      <c r="AGI33" s="71"/>
      <c r="AGJ33" s="71"/>
      <c r="AGK33" s="71"/>
      <c r="AGL33" s="71"/>
      <c r="AGM33" s="71"/>
      <c r="AGN33" s="71"/>
      <c r="AGO33" s="71"/>
      <c r="AGP33" s="71"/>
      <c r="AGQ33" s="71"/>
      <c r="AGR33" s="71"/>
      <c r="AGS33" s="71"/>
      <c r="AGT33" s="71"/>
      <c r="AGU33" s="71"/>
      <c r="AGV33" s="71"/>
      <c r="AGW33" s="71"/>
      <c r="AGX33" s="71"/>
      <c r="AGY33" s="71"/>
      <c r="AGZ33" s="71"/>
      <c r="AHA33" s="71"/>
      <c r="AHB33" s="71"/>
      <c r="AHC33" s="71"/>
      <c r="AHD33" s="71"/>
      <c r="AHE33" s="71"/>
      <c r="AHF33" s="71"/>
      <c r="AHG33" s="71"/>
      <c r="AHH33" s="71"/>
      <c r="AHI33" s="71"/>
      <c r="AHJ33" s="71"/>
      <c r="AHK33" s="71"/>
      <c r="AHL33" s="71"/>
      <c r="AHM33" s="71"/>
      <c r="AHN33" s="71"/>
      <c r="AHO33" s="71"/>
      <c r="AHP33" s="71"/>
      <c r="AHQ33" s="71"/>
      <c r="AHR33" s="71"/>
      <c r="AHS33" s="71"/>
      <c r="AHT33" s="71"/>
      <c r="AHU33" s="71"/>
      <c r="AHV33" s="71"/>
      <c r="AHW33" s="71"/>
      <c r="AHX33" s="71"/>
      <c r="AHY33" s="71"/>
      <c r="AHZ33" s="71"/>
      <c r="AIA33" s="71"/>
      <c r="AIB33" s="71"/>
      <c r="AIC33" s="71"/>
      <c r="AID33" s="71"/>
      <c r="AIE33" s="71"/>
      <c r="AIF33" s="71"/>
      <c r="AIG33" s="71"/>
      <c r="AIH33" s="71"/>
      <c r="AII33" s="71"/>
      <c r="AIJ33" s="71"/>
      <c r="AIK33" s="71"/>
      <c r="AIL33" s="71"/>
      <c r="AIM33" s="71"/>
      <c r="AIN33" s="71"/>
      <c r="AIO33" s="71"/>
      <c r="AIP33" s="71"/>
      <c r="AIQ33" s="71"/>
      <c r="AIR33" s="71"/>
      <c r="AIS33" s="71"/>
      <c r="AIT33" s="71"/>
      <c r="AIU33" s="71"/>
      <c r="AIV33" s="71"/>
      <c r="AIW33" s="71"/>
      <c r="AIX33" s="71"/>
      <c r="AIY33" s="71"/>
      <c r="AIZ33" s="71"/>
      <c r="AJA33" s="71"/>
      <c r="AJB33" s="71"/>
      <c r="AJC33" s="71"/>
      <c r="AJD33" s="71"/>
      <c r="AJE33" s="71"/>
      <c r="AJF33" s="71"/>
      <c r="AJG33" s="71"/>
      <c r="AJH33" s="71"/>
      <c r="AJI33" s="71"/>
      <c r="AJJ33" s="71"/>
      <c r="AJK33" s="71"/>
      <c r="AJL33" s="71"/>
      <c r="AJM33" s="71"/>
      <c r="AJN33" s="71"/>
      <c r="AJO33" s="71"/>
      <c r="AJP33" s="71"/>
      <c r="AJQ33" s="71"/>
      <c r="AJR33" s="71"/>
      <c r="AJS33" s="71"/>
      <c r="AJT33" s="71"/>
      <c r="AJU33" s="71"/>
      <c r="AJV33" s="71"/>
      <c r="AJW33" s="71"/>
      <c r="AJX33" s="71"/>
      <c r="AJY33" s="71"/>
      <c r="AJZ33" s="71"/>
      <c r="AKA33" s="71"/>
      <c r="AKB33" s="71"/>
      <c r="AKC33" s="71"/>
      <c r="AKD33" s="71"/>
      <c r="AKE33" s="71"/>
      <c r="AKF33" s="71"/>
      <c r="AKG33" s="71"/>
      <c r="AKH33" s="71"/>
      <c r="AKI33" s="71"/>
      <c r="AKJ33" s="71"/>
      <c r="AKK33" s="71"/>
      <c r="AKL33" s="71"/>
      <c r="AKM33" s="71"/>
      <c r="AKN33" s="71"/>
      <c r="AKO33" s="71"/>
      <c r="AKP33" s="71"/>
      <c r="AKQ33" s="71"/>
      <c r="AKR33" s="71"/>
      <c r="AKS33" s="71"/>
      <c r="AKT33" s="71"/>
      <c r="AKU33" s="71"/>
      <c r="AKV33" s="71"/>
      <c r="AKW33" s="71"/>
      <c r="AKX33" s="71"/>
      <c r="AKY33" s="71"/>
      <c r="AKZ33" s="71"/>
      <c r="ALA33" s="71"/>
      <c r="ALB33" s="71"/>
      <c r="ALC33" s="71"/>
      <c r="ALD33" s="71"/>
      <c r="ALE33" s="71"/>
      <c r="ALF33" s="71"/>
      <c r="ALG33" s="71"/>
      <c r="ALH33" s="71"/>
      <c r="ALI33" s="71"/>
      <c r="ALJ33" s="71"/>
      <c r="ALK33" s="71"/>
      <c r="ALL33" s="71"/>
      <c r="ALM33" s="71"/>
      <c r="ALN33" s="71"/>
      <c r="ALO33" s="71"/>
      <c r="ALP33" s="71"/>
      <c r="ALQ33" s="71"/>
      <c r="ALR33" s="71"/>
      <c r="ALS33" s="71"/>
      <c r="ALT33" s="71"/>
      <c r="ALU33" s="71"/>
      <c r="ALV33" s="71"/>
      <c r="ALW33" s="71"/>
      <c r="ALX33" s="71"/>
      <c r="ALY33" s="71"/>
      <c r="ALZ33" s="71"/>
      <c r="AMA33" s="71"/>
      <c r="AMB33" s="71"/>
      <c r="AMC33" s="71"/>
      <c r="AMD33" s="71"/>
      <c r="AME33" s="71"/>
      <c r="AMF33" s="71"/>
      <c r="AMG33" s="71"/>
      <c r="AMH33" s="71"/>
      <c r="AMI33" s="71"/>
      <c r="AMJ33" s="71"/>
      <c r="AMK33" s="71"/>
      <c r="AML33" s="71"/>
      <c r="AMM33" s="71"/>
      <c r="AMN33" s="71"/>
      <c r="AMO33" s="71"/>
      <c r="AMP33" s="71"/>
      <c r="AMQ33" s="71"/>
      <c r="AMR33" s="71"/>
      <c r="AMS33" s="71"/>
      <c r="AMT33" s="71"/>
      <c r="AMU33" s="71"/>
      <c r="AMV33" s="71"/>
      <c r="AMW33" s="71"/>
      <c r="AMX33" s="71"/>
      <c r="AMY33" s="71"/>
      <c r="AMZ33" s="71"/>
      <c r="ANA33" s="71"/>
      <c r="ANB33" s="71"/>
      <c r="ANC33" s="71"/>
      <c r="AND33" s="71"/>
      <c r="ANE33" s="71"/>
      <c r="ANF33" s="71"/>
      <c r="ANG33" s="71"/>
      <c r="ANH33" s="71"/>
      <c r="ANI33" s="71"/>
      <c r="ANJ33" s="71"/>
      <c r="ANK33" s="71"/>
      <c r="ANL33" s="71"/>
      <c r="ANM33" s="71"/>
      <c r="ANN33" s="71"/>
      <c r="ANO33" s="71"/>
      <c r="ANP33" s="71"/>
      <c r="ANQ33" s="71"/>
      <c r="ANR33" s="71"/>
      <c r="ANS33" s="71"/>
      <c r="ANT33" s="71"/>
      <c r="ANU33" s="71"/>
      <c r="ANV33" s="71"/>
      <c r="ANW33" s="71"/>
      <c r="ANX33" s="71"/>
      <c r="ANY33" s="71"/>
      <c r="ANZ33" s="71"/>
      <c r="AOA33" s="71"/>
      <c r="AOB33" s="71"/>
      <c r="AOC33" s="71"/>
      <c r="AOD33" s="71"/>
      <c r="AOE33" s="71"/>
      <c r="AOF33" s="71"/>
      <c r="AOG33" s="71"/>
      <c r="AOH33" s="71"/>
      <c r="AOI33" s="71"/>
      <c r="AOJ33" s="71"/>
      <c r="AOK33" s="71"/>
      <c r="AOL33" s="71"/>
      <c r="AOM33" s="71"/>
      <c r="AON33" s="71"/>
      <c r="AOO33" s="71"/>
      <c r="AOP33" s="71"/>
      <c r="AOQ33" s="71"/>
      <c r="AOR33" s="71"/>
      <c r="AOS33" s="71"/>
      <c r="AOT33" s="71"/>
      <c r="AOU33" s="71"/>
      <c r="AOV33" s="71"/>
      <c r="AOW33" s="71"/>
      <c r="AOX33" s="71"/>
      <c r="AOY33" s="71"/>
      <c r="AOZ33" s="71"/>
      <c r="APA33" s="71"/>
      <c r="APB33" s="71"/>
      <c r="APC33" s="71"/>
      <c r="APD33" s="71"/>
      <c r="APE33" s="71"/>
      <c r="APF33" s="71"/>
      <c r="APG33" s="71"/>
      <c r="APH33" s="71"/>
      <c r="API33" s="71"/>
      <c r="APJ33" s="71"/>
      <c r="APK33" s="71"/>
      <c r="APL33" s="71"/>
      <c r="APM33" s="71"/>
      <c r="APN33" s="71"/>
      <c r="APO33" s="71"/>
      <c r="APP33" s="71"/>
      <c r="APQ33" s="71"/>
      <c r="APR33" s="71"/>
      <c r="APS33" s="71"/>
      <c r="APT33" s="71"/>
      <c r="APU33" s="71"/>
      <c r="APV33" s="71"/>
      <c r="APW33" s="71"/>
      <c r="APX33" s="71"/>
      <c r="APY33" s="71"/>
      <c r="APZ33" s="71"/>
      <c r="AQA33" s="71"/>
      <c r="AQB33" s="71"/>
      <c r="AQC33" s="71"/>
      <c r="AQD33" s="71"/>
      <c r="AQE33" s="71"/>
      <c r="AQF33" s="71"/>
      <c r="AQG33" s="71"/>
      <c r="AQH33" s="71"/>
      <c r="AQI33" s="71"/>
      <c r="AQJ33" s="71"/>
      <c r="AQK33" s="71"/>
      <c r="AQL33" s="71"/>
      <c r="AQM33" s="71"/>
      <c r="AQN33" s="71"/>
      <c r="AQO33" s="71"/>
      <c r="AQP33" s="71"/>
      <c r="AQQ33" s="71"/>
      <c r="AQR33" s="71"/>
      <c r="AQS33" s="71"/>
      <c r="AQT33" s="71"/>
      <c r="AQU33" s="71"/>
      <c r="AQV33" s="71"/>
      <c r="AQW33" s="71"/>
      <c r="AQX33" s="71"/>
      <c r="AQY33" s="71"/>
      <c r="AQZ33" s="71"/>
      <c r="ARA33" s="71"/>
      <c r="ARB33" s="71"/>
      <c r="ARC33" s="71"/>
      <c r="ARD33" s="71"/>
      <c r="ARE33" s="71"/>
      <c r="ARF33" s="71"/>
      <c r="ARG33" s="71"/>
      <c r="ARH33" s="71"/>
      <c r="ARI33" s="71"/>
      <c r="ARJ33" s="71"/>
      <c r="ARK33" s="71"/>
      <c r="ARL33" s="71"/>
      <c r="ARM33" s="71"/>
      <c r="ARN33" s="71"/>
      <c r="ARO33" s="71"/>
      <c r="ARP33" s="71"/>
      <c r="ARQ33" s="71"/>
      <c r="ARR33" s="71"/>
      <c r="ARS33" s="71"/>
      <c r="ART33" s="71"/>
      <c r="ARU33" s="71"/>
      <c r="ARV33" s="71"/>
      <c r="ARW33" s="71"/>
      <c r="ARX33" s="71"/>
      <c r="ARY33" s="71"/>
      <c r="ARZ33" s="71"/>
      <c r="ASA33" s="71"/>
      <c r="ASB33" s="71"/>
      <c r="ASC33" s="71"/>
      <c r="ASD33" s="71"/>
      <c r="ASE33" s="71"/>
      <c r="ASF33" s="71"/>
      <c r="ASG33" s="71"/>
      <c r="ASH33" s="71"/>
      <c r="ASI33" s="71"/>
      <c r="ASJ33" s="71"/>
      <c r="ASK33" s="71"/>
      <c r="ASL33" s="71"/>
      <c r="ASM33" s="71"/>
      <c r="ASN33" s="71"/>
      <c r="ASO33" s="71"/>
      <c r="ASP33" s="71"/>
      <c r="ASQ33" s="71"/>
      <c r="ASR33" s="71"/>
      <c r="ASS33" s="71"/>
      <c r="AST33" s="71"/>
      <c r="ASU33" s="71"/>
      <c r="ASV33" s="71"/>
      <c r="ASW33" s="71"/>
      <c r="ASX33" s="71"/>
      <c r="ASY33" s="71"/>
      <c r="ASZ33" s="71"/>
      <c r="ATA33" s="71"/>
      <c r="ATB33" s="71"/>
      <c r="ATC33" s="71"/>
      <c r="ATD33" s="71"/>
      <c r="ATE33" s="71"/>
      <c r="ATF33" s="71"/>
      <c r="ATG33" s="71"/>
      <c r="ATH33" s="71"/>
      <c r="ATI33" s="71"/>
      <c r="ATJ33" s="71"/>
      <c r="ATK33" s="71"/>
      <c r="ATL33" s="71"/>
      <c r="ATM33" s="71"/>
      <c r="ATN33" s="71"/>
      <c r="ATO33" s="71"/>
      <c r="ATP33" s="71"/>
      <c r="ATQ33" s="71"/>
      <c r="ATR33" s="71"/>
      <c r="ATS33" s="71"/>
      <c r="ATT33" s="71"/>
      <c r="ATU33" s="71"/>
      <c r="ATV33" s="71"/>
      <c r="ATW33" s="71"/>
      <c r="ATX33" s="71"/>
      <c r="ATY33" s="71"/>
      <c r="ATZ33" s="71"/>
      <c r="AUA33" s="71"/>
      <c r="AUB33" s="71"/>
      <c r="AUC33" s="71"/>
      <c r="AUD33" s="71"/>
      <c r="AUE33" s="71"/>
      <c r="AUF33" s="71"/>
      <c r="AUG33" s="71"/>
      <c r="AUH33" s="71"/>
      <c r="AUI33" s="71"/>
      <c r="AUJ33" s="71"/>
      <c r="AUK33" s="71"/>
      <c r="AUL33" s="71"/>
      <c r="AUM33" s="71"/>
      <c r="AUN33" s="71"/>
      <c r="AUO33" s="71"/>
      <c r="AUP33" s="71"/>
      <c r="AUQ33" s="71"/>
      <c r="AUR33" s="71"/>
      <c r="AUS33" s="71"/>
      <c r="AUT33" s="71"/>
      <c r="AUU33" s="71"/>
      <c r="AUV33" s="71"/>
      <c r="AUW33" s="71"/>
      <c r="AUX33" s="71"/>
      <c r="AUY33" s="71"/>
      <c r="AUZ33" s="71"/>
      <c r="AVA33" s="71"/>
      <c r="AVB33" s="71"/>
      <c r="AVC33" s="71"/>
      <c r="AVD33" s="71"/>
      <c r="AVE33" s="71"/>
      <c r="AVF33" s="71"/>
      <c r="AVG33" s="71"/>
      <c r="AVH33" s="71"/>
      <c r="AVI33" s="71"/>
      <c r="AVJ33" s="71"/>
      <c r="AVK33" s="71"/>
      <c r="AVL33" s="71"/>
      <c r="AVM33" s="71"/>
      <c r="AVN33" s="71"/>
      <c r="AVO33" s="71"/>
      <c r="AVP33" s="71"/>
      <c r="AVQ33" s="71"/>
      <c r="AVR33" s="71"/>
      <c r="AVS33" s="71"/>
      <c r="AVT33" s="71"/>
      <c r="AVU33" s="71"/>
      <c r="AVV33" s="71"/>
      <c r="AVW33" s="71"/>
      <c r="AVX33" s="71"/>
      <c r="AVY33" s="71"/>
      <c r="AVZ33" s="71"/>
      <c r="AWA33" s="71"/>
      <c r="AWB33" s="71"/>
      <c r="AWC33" s="71"/>
      <c r="AWD33" s="71"/>
      <c r="AWE33" s="71"/>
      <c r="AWF33" s="71"/>
      <c r="AWG33" s="71"/>
      <c r="AWH33" s="71"/>
      <c r="AWI33" s="71"/>
      <c r="AWJ33" s="71"/>
      <c r="AWK33" s="71"/>
      <c r="AWL33" s="71"/>
      <c r="AWM33" s="71"/>
      <c r="AWN33" s="71"/>
      <c r="AWO33" s="71"/>
      <c r="AWP33" s="71"/>
      <c r="AWQ33" s="71"/>
      <c r="AWR33" s="71"/>
      <c r="AWS33" s="71"/>
      <c r="AWT33" s="71"/>
      <c r="AWU33" s="71"/>
      <c r="AWV33" s="71"/>
      <c r="AWW33" s="71"/>
      <c r="AWX33" s="71"/>
      <c r="AWY33" s="71"/>
      <c r="AWZ33" s="71"/>
      <c r="AXA33" s="71"/>
      <c r="AXB33" s="71"/>
      <c r="AXC33" s="71"/>
      <c r="AXD33" s="71"/>
      <c r="AXE33" s="71"/>
      <c r="AXF33" s="71"/>
      <c r="AXG33" s="71"/>
      <c r="AXH33" s="71"/>
      <c r="AXI33" s="71"/>
      <c r="AXJ33" s="71"/>
      <c r="AXK33" s="71"/>
      <c r="AXL33" s="71"/>
      <c r="AXM33" s="71"/>
      <c r="AXN33" s="71"/>
      <c r="AXO33" s="71"/>
      <c r="AXP33" s="71"/>
      <c r="AXQ33" s="71"/>
      <c r="AXR33" s="71"/>
      <c r="AXS33" s="71"/>
      <c r="AXT33" s="71"/>
      <c r="AXU33" s="71"/>
      <c r="AXV33" s="71"/>
      <c r="AXW33" s="71"/>
      <c r="AXX33" s="71"/>
      <c r="AXY33" s="71"/>
      <c r="AXZ33" s="71"/>
      <c r="AYA33" s="71"/>
      <c r="AYB33" s="71"/>
      <c r="AYC33" s="71"/>
      <c r="AYD33" s="71"/>
      <c r="AYE33" s="71"/>
      <c r="AYF33" s="71"/>
      <c r="AYG33" s="71"/>
      <c r="AYH33" s="71"/>
      <c r="AYI33" s="71"/>
      <c r="AYJ33" s="71"/>
      <c r="AYK33" s="71"/>
      <c r="AYL33" s="71"/>
      <c r="AYM33" s="71"/>
      <c r="AYN33" s="71"/>
      <c r="AYO33" s="71"/>
      <c r="AYP33" s="71"/>
      <c r="AYQ33" s="71"/>
      <c r="AYR33" s="71"/>
      <c r="AYS33" s="71"/>
      <c r="AYT33" s="71"/>
      <c r="AYU33" s="71"/>
      <c r="AYV33" s="71"/>
      <c r="AYW33" s="71"/>
      <c r="AYX33" s="71"/>
      <c r="AYY33" s="71"/>
      <c r="AYZ33" s="71"/>
      <c r="AZA33" s="71"/>
      <c r="AZB33" s="71"/>
      <c r="AZC33" s="71"/>
      <c r="AZD33" s="71"/>
      <c r="AZE33" s="71"/>
      <c r="AZF33" s="71"/>
      <c r="AZG33" s="71"/>
      <c r="AZH33" s="71"/>
      <c r="AZI33" s="71"/>
      <c r="AZJ33" s="71"/>
      <c r="AZK33" s="71"/>
      <c r="AZL33" s="71"/>
      <c r="AZM33" s="71"/>
      <c r="AZN33" s="71"/>
      <c r="AZO33" s="71"/>
      <c r="AZP33" s="71"/>
      <c r="AZQ33" s="71"/>
      <c r="AZR33" s="71"/>
      <c r="AZS33" s="71"/>
      <c r="AZT33" s="71"/>
      <c r="AZU33" s="71"/>
      <c r="AZV33" s="71"/>
      <c r="AZW33" s="71"/>
      <c r="AZX33" s="71"/>
      <c r="AZY33" s="71"/>
      <c r="AZZ33" s="71"/>
      <c r="BAA33" s="71"/>
      <c r="BAB33" s="71"/>
      <c r="BAC33" s="71"/>
      <c r="BAD33" s="71"/>
      <c r="BAE33" s="71"/>
      <c r="BAF33" s="71"/>
      <c r="BAG33" s="71"/>
      <c r="BAH33" s="71"/>
      <c r="BAI33" s="71"/>
      <c r="BAJ33" s="71"/>
      <c r="BAK33" s="71"/>
      <c r="BAL33" s="71"/>
      <c r="BAM33" s="71"/>
      <c r="BAN33" s="71"/>
      <c r="BAO33" s="71"/>
      <c r="BAP33" s="71"/>
      <c r="BAQ33" s="71"/>
      <c r="BAR33" s="71"/>
      <c r="BAS33" s="71"/>
      <c r="BAT33" s="71"/>
      <c r="BAU33" s="71"/>
      <c r="BAV33" s="71"/>
      <c r="BAW33" s="71"/>
      <c r="BAX33" s="71"/>
      <c r="BAY33" s="71"/>
      <c r="BAZ33" s="71"/>
      <c r="BBA33" s="71"/>
      <c r="BBB33" s="71"/>
      <c r="BBC33" s="71"/>
      <c r="BBD33" s="71"/>
      <c r="BBE33" s="71"/>
      <c r="BBF33" s="71"/>
      <c r="BBG33" s="71"/>
      <c r="BBH33" s="71"/>
      <c r="BBI33" s="71"/>
      <c r="BBJ33" s="71"/>
      <c r="BBK33" s="71"/>
      <c r="BBL33" s="71"/>
      <c r="BBM33" s="71"/>
      <c r="BBN33" s="71"/>
      <c r="BBO33" s="71"/>
      <c r="BBP33" s="71"/>
      <c r="BBQ33" s="71"/>
      <c r="BBR33" s="71"/>
      <c r="BBS33" s="71"/>
      <c r="BBT33" s="71"/>
      <c r="BBU33" s="71"/>
      <c r="BBV33" s="71"/>
      <c r="BBW33" s="71"/>
      <c r="BBX33" s="71"/>
      <c r="BBY33" s="71"/>
      <c r="BBZ33" s="71"/>
      <c r="BCA33" s="71"/>
      <c r="BCB33" s="71"/>
      <c r="BCC33" s="71"/>
      <c r="BCD33" s="71"/>
      <c r="BCE33" s="71"/>
      <c r="BCF33" s="71"/>
      <c r="BCG33" s="71"/>
      <c r="BCH33" s="71"/>
      <c r="BCI33" s="71"/>
      <c r="BCJ33" s="71"/>
      <c r="BCK33" s="71"/>
      <c r="BCL33" s="71"/>
      <c r="BCM33" s="71"/>
      <c r="BCN33" s="71"/>
      <c r="BCO33" s="71"/>
      <c r="BCP33" s="71"/>
      <c r="BCQ33" s="71"/>
      <c r="BCR33" s="71"/>
      <c r="BCS33" s="71"/>
      <c r="BCT33" s="71"/>
      <c r="BCU33" s="71"/>
      <c r="BCV33" s="71"/>
      <c r="BCW33" s="71"/>
      <c r="BCX33" s="71"/>
      <c r="BCY33" s="71"/>
      <c r="BCZ33" s="71"/>
      <c r="BDA33" s="71"/>
      <c r="BDB33" s="71"/>
      <c r="BDC33" s="71"/>
      <c r="BDD33" s="71"/>
      <c r="BDE33" s="71"/>
      <c r="BDF33" s="71"/>
      <c r="BDG33" s="71"/>
      <c r="BDH33" s="71"/>
      <c r="BDI33" s="71"/>
      <c r="BDJ33" s="71"/>
      <c r="BDK33" s="71"/>
      <c r="BDL33" s="71"/>
      <c r="BDM33" s="71"/>
      <c r="BDN33" s="71"/>
      <c r="BDO33" s="71"/>
      <c r="BDP33" s="71"/>
      <c r="BDQ33" s="71"/>
      <c r="BDR33" s="71"/>
      <c r="BDS33" s="71"/>
      <c r="BDT33" s="71"/>
      <c r="BDU33" s="71"/>
      <c r="BDV33" s="71"/>
      <c r="BDW33" s="71"/>
      <c r="BDX33" s="71"/>
      <c r="BDY33" s="71"/>
      <c r="BDZ33" s="71"/>
      <c r="BEA33" s="71"/>
      <c r="BEB33" s="71"/>
      <c r="BEC33" s="71"/>
      <c r="BED33" s="71"/>
      <c r="BEE33" s="71"/>
      <c r="BEF33" s="71"/>
      <c r="BEG33" s="71"/>
      <c r="BEH33" s="71"/>
      <c r="BEI33" s="71"/>
      <c r="BEJ33" s="71"/>
      <c r="BEK33" s="71"/>
      <c r="BEL33" s="71"/>
      <c r="BEM33" s="71"/>
      <c r="BEN33" s="71"/>
      <c r="BEO33" s="71"/>
      <c r="BEP33" s="71"/>
      <c r="BEQ33" s="71"/>
      <c r="BER33" s="71"/>
      <c r="BES33" s="71"/>
      <c r="BET33" s="71"/>
      <c r="BEU33" s="71"/>
      <c r="BEV33" s="71"/>
      <c r="BEW33" s="71"/>
      <c r="BEX33" s="71"/>
      <c r="BEY33" s="71"/>
      <c r="BEZ33" s="71"/>
      <c r="BFA33" s="71"/>
      <c r="BFB33" s="71"/>
      <c r="BFC33" s="71"/>
      <c r="BFD33" s="71"/>
      <c r="BFE33" s="71"/>
      <c r="BFF33" s="71"/>
      <c r="BFG33" s="71"/>
      <c r="BFH33" s="71"/>
      <c r="BFI33" s="71"/>
      <c r="BFJ33" s="71"/>
      <c r="BFK33" s="71"/>
      <c r="BFL33" s="71"/>
      <c r="BFM33" s="71"/>
      <c r="BFN33" s="71"/>
      <c r="BFO33" s="71"/>
      <c r="BFP33" s="71"/>
      <c r="BFQ33" s="71"/>
      <c r="BFR33" s="71"/>
      <c r="BFS33" s="71"/>
      <c r="BFT33" s="71"/>
      <c r="BFU33" s="71"/>
      <c r="BFV33" s="71"/>
      <c r="BFW33" s="71"/>
      <c r="BFX33" s="71"/>
      <c r="BFY33" s="71"/>
      <c r="BFZ33" s="71"/>
      <c r="BGA33" s="71"/>
      <c r="BGB33" s="71"/>
      <c r="BGC33" s="71"/>
      <c r="BGD33" s="71"/>
      <c r="BGE33" s="71"/>
      <c r="BGF33" s="71"/>
      <c r="BGG33" s="71"/>
      <c r="BGH33" s="71"/>
      <c r="BGI33" s="71"/>
      <c r="BGJ33" s="71"/>
      <c r="BGK33" s="71"/>
      <c r="BGL33" s="71"/>
      <c r="BGM33" s="71"/>
      <c r="BGN33" s="71"/>
      <c r="BGO33" s="71"/>
      <c r="BGP33" s="71"/>
      <c r="BGQ33" s="71"/>
      <c r="BGR33" s="71"/>
      <c r="BGS33" s="71"/>
      <c r="BGT33" s="71"/>
      <c r="BGU33" s="71"/>
      <c r="BGV33" s="71"/>
      <c r="BGW33" s="71"/>
      <c r="BGX33" s="71"/>
      <c r="BGY33" s="71"/>
      <c r="BGZ33" s="71"/>
      <c r="BHA33" s="71"/>
      <c r="BHB33" s="71"/>
      <c r="BHC33" s="71"/>
      <c r="BHD33" s="71"/>
      <c r="BHE33" s="71"/>
      <c r="BHF33" s="71"/>
      <c r="BHG33" s="71"/>
      <c r="BHH33" s="71"/>
      <c r="BHI33" s="71"/>
      <c r="BHJ33" s="71"/>
      <c r="BHK33" s="71"/>
      <c r="BHL33" s="71"/>
      <c r="BHM33" s="71"/>
      <c r="BHN33" s="71"/>
      <c r="BHO33" s="71"/>
      <c r="BHP33" s="71"/>
      <c r="BHQ33" s="71"/>
      <c r="BHR33" s="71"/>
      <c r="BHS33" s="71"/>
      <c r="BHT33" s="71"/>
      <c r="BHU33" s="71"/>
      <c r="BHV33" s="71"/>
      <c r="BHW33" s="71"/>
      <c r="BHX33" s="71"/>
      <c r="BHY33" s="71"/>
      <c r="BHZ33" s="71"/>
      <c r="BIA33" s="71"/>
      <c r="BIB33" s="71"/>
      <c r="BIC33" s="71"/>
      <c r="BID33" s="71"/>
      <c r="BIE33" s="71"/>
      <c r="BIF33" s="71"/>
      <c r="BIG33" s="71"/>
      <c r="BIH33" s="71"/>
      <c r="BII33" s="71"/>
      <c r="BIJ33" s="71"/>
      <c r="BIK33" s="71"/>
      <c r="BIL33" s="71"/>
      <c r="BIM33" s="71"/>
      <c r="BIN33" s="71"/>
      <c r="BIO33" s="71"/>
      <c r="BIP33" s="71"/>
      <c r="BIQ33" s="71"/>
      <c r="BIR33" s="71"/>
      <c r="BIS33" s="71"/>
      <c r="BIT33" s="71"/>
      <c r="BIU33" s="71"/>
      <c r="BIV33" s="71"/>
      <c r="BIW33" s="71"/>
      <c r="BIX33" s="71"/>
      <c r="BIY33" s="71"/>
      <c r="BIZ33" s="71"/>
      <c r="BJA33" s="71"/>
      <c r="BJB33" s="71"/>
      <c r="BJC33" s="71"/>
      <c r="BJD33" s="71"/>
      <c r="BJE33" s="71"/>
      <c r="BJF33" s="71"/>
      <c r="BJG33" s="71"/>
      <c r="BJH33" s="71"/>
      <c r="BJI33" s="71"/>
      <c r="BJJ33" s="71"/>
      <c r="BJK33" s="71"/>
      <c r="BJL33" s="71"/>
      <c r="BJM33" s="71"/>
      <c r="BJN33" s="71"/>
      <c r="BJO33" s="71"/>
      <c r="BJP33" s="71"/>
      <c r="BJQ33" s="71"/>
      <c r="BJR33" s="71"/>
      <c r="BJS33" s="71"/>
      <c r="BJT33" s="71"/>
      <c r="BJU33" s="71"/>
      <c r="BJV33" s="71"/>
      <c r="BJW33" s="71"/>
      <c r="BJX33" s="71"/>
      <c r="BJY33" s="71"/>
      <c r="BJZ33" s="71"/>
      <c r="BKA33" s="71"/>
      <c r="BKB33" s="71"/>
      <c r="BKC33" s="71"/>
      <c r="BKD33" s="71"/>
      <c r="BKE33" s="71"/>
      <c r="BKF33" s="71"/>
      <c r="BKG33" s="71"/>
      <c r="BKH33" s="71"/>
      <c r="BKI33" s="71"/>
      <c r="BKJ33" s="71"/>
      <c r="BKK33" s="71"/>
      <c r="BKL33" s="71"/>
      <c r="BKM33" s="71"/>
      <c r="BKN33" s="71"/>
      <c r="BKO33" s="71"/>
      <c r="BKP33" s="71"/>
      <c r="BKQ33" s="71"/>
      <c r="BKR33" s="71"/>
      <c r="BKS33" s="71"/>
      <c r="BKT33" s="71"/>
      <c r="BKU33" s="71"/>
      <c r="BKV33" s="71"/>
      <c r="BKW33" s="71"/>
      <c r="BKX33" s="71"/>
      <c r="BKY33" s="71"/>
      <c r="BKZ33" s="71"/>
      <c r="BLA33" s="71"/>
      <c r="BLB33" s="71"/>
      <c r="BLC33" s="71"/>
      <c r="BLD33" s="71"/>
      <c r="BLE33" s="71"/>
      <c r="BLF33" s="71"/>
      <c r="BLG33" s="71"/>
      <c r="BLH33" s="71"/>
      <c r="BLI33" s="71"/>
      <c r="BLJ33" s="71"/>
      <c r="BLK33" s="71"/>
      <c r="BLL33" s="71"/>
      <c r="BLM33" s="71"/>
      <c r="BLN33" s="71"/>
      <c r="BLO33" s="71"/>
      <c r="BLP33" s="71"/>
      <c r="BLQ33" s="71"/>
      <c r="BLR33" s="71"/>
      <c r="BLS33" s="71"/>
      <c r="BLT33" s="71"/>
      <c r="BLU33" s="71"/>
      <c r="BLV33" s="71"/>
      <c r="BLW33" s="71"/>
      <c r="BLX33" s="71"/>
      <c r="BLY33" s="71"/>
      <c r="BLZ33" s="71"/>
      <c r="BMA33" s="71"/>
      <c r="BMB33" s="71"/>
      <c r="BMC33" s="71"/>
      <c r="BMD33" s="71"/>
      <c r="BME33" s="71"/>
      <c r="BMF33" s="71"/>
      <c r="BMG33" s="71"/>
      <c r="BMH33" s="71"/>
      <c r="BMI33" s="71"/>
      <c r="BMJ33" s="71"/>
      <c r="BMK33" s="71"/>
      <c r="BML33" s="71"/>
      <c r="BMM33" s="71"/>
      <c r="BMN33" s="71"/>
      <c r="BMO33" s="71"/>
      <c r="BMP33" s="71"/>
      <c r="BMQ33" s="71"/>
      <c r="BMR33" s="71"/>
      <c r="BMS33" s="71"/>
      <c r="BMT33" s="71"/>
      <c r="BMU33" s="71"/>
      <c r="BMV33" s="71"/>
      <c r="BMW33" s="71"/>
      <c r="BMX33" s="71"/>
      <c r="BMY33" s="71"/>
      <c r="BMZ33" s="71"/>
      <c r="BNA33" s="71"/>
      <c r="BNB33" s="71"/>
      <c r="BNC33" s="71"/>
      <c r="BND33" s="71"/>
      <c r="BNE33" s="71"/>
      <c r="BNF33" s="71"/>
      <c r="BNG33" s="71"/>
      <c r="BNH33" s="71"/>
      <c r="BNI33" s="71"/>
      <c r="BNJ33" s="71"/>
      <c r="BNK33" s="71"/>
      <c r="BNL33" s="71"/>
      <c r="BNM33" s="71"/>
      <c r="BNN33" s="71"/>
      <c r="BNO33" s="71"/>
      <c r="BNP33" s="71"/>
      <c r="BNQ33" s="71"/>
      <c r="BNR33" s="71"/>
      <c r="BNS33" s="71"/>
      <c r="BNT33" s="71"/>
      <c r="BNU33" s="71"/>
      <c r="BNV33" s="71"/>
      <c r="BNW33" s="71"/>
      <c r="BNX33" s="71"/>
      <c r="BNY33" s="71"/>
      <c r="BNZ33" s="71"/>
      <c r="BOA33" s="71"/>
      <c r="BOB33" s="71"/>
      <c r="BOC33" s="71"/>
      <c r="BOD33" s="71"/>
      <c r="BOE33" s="71"/>
      <c r="BOF33" s="71"/>
      <c r="BOG33" s="71"/>
      <c r="BOH33" s="71"/>
      <c r="BOI33" s="71"/>
      <c r="BOJ33" s="71"/>
      <c r="BOK33" s="71"/>
      <c r="BOL33" s="71"/>
      <c r="BOM33" s="71"/>
      <c r="BON33" s="71"/>
      <c r="BOO33" s="71"/>
      <c r="BOP33" s="71"/>
      <c r="BOQ33" s="71"/>
      <c r="BOR33" s="71"/>
      <c r="BOS33" s="71"/>
      <c r="BOT33" s="71"/>
      <c r="BOU33" s="71"/>
      <c r="BOV33" s="71"/>
      <c r="BOW33" s="71"/>
      <c r="BOX33" s="71"/>
      <c r="BOY33" s="71"/>
      <c r="BOZ33" s="71"/>
      <c r="BPA33" s="71"/>
      <c r="BPB33" s="71"/>
      <c r="BPC33" s="71"/>
      <c r="BPD33" s="71"/>
      <c r="BPE33" s="71"/>
      <c r="BPF33" s="71"/>
      <c r="BPG33" s="71"/>
      <c r="BPH33" s="71"/>
      <c r="BPI33" s="71"/>
      <c r="BPJ33" s="71"/>
      <c r="BPK33" s="71"/>
      <c r="BPL33" s="71"/>
      <c r="BPM33" s="71"/>
      <c r="BPN33" s="71"/>
      <c r="BPO33" s="71"/>
      <c r="BPP33" s="71"/>
      <c r="BPQ33" s="71"/>
      <c r="BPR33" s="71"/>
      <c r="BPS33" s="71"/>
      <c r="BPT33" s="71"/>
      <c r="BPU33" s="71"/>
      <c r="BPV33" s="71"/>
      <c r="BPW33" s="71"/>
      <c r="BPX33" s="71"/>
      <c r="BPY33" s="71"/>
      <c r="BPZ33" s="71"/>
      <c r="BQA33" s="71"/>
      <c r="BQB33" s="71"/>
      <c r="BQC33" s="71"/>
      <c r="BQD33" s="71"/>
      <c r="BQE33" s="71"/>
      <c r="BQF33" s="71"/>
      <c r="BQG33" s="71"/>
      <c r="BQH33" s="71"/>
      <c r="BQI33" s="71"/>
      <c r="BQJ33" s="71"/>
      <c r="BQK33" s="71"/>
      <c r="BQL33" s="71"/>
      <c r="BQM33" s="71"/>
      <c r="BQN33" s="71"/>
      <c r="BQO33" s="71"/>
      <c r="BQP33" s="71"/>
      <c r="BQQ33" s="71"/>
      <c r="BQR33" s="71"/>
      <c r="BQS33" s="71"/>
      <c r="BQT33" s="71"/>
      <c r="BQU33" s="71"/>
      <c r="BQV33" s="71"/>
      <c r="BQW33" s="71"/>
      <c r="BQX33" s="71"/>
      <c r="BQY33" s="71"/>
      <c r="BQZ33" s="71"/>
      <c r="BRA33" s="71"/>
      <c r="BRB33" s="71"/>
      <c r="BRC33" s="71"/>
      <c r="BRD33" s="71"/>
      <c r="BRE33" s="71"/>
      <c r="BRF33" s="71"/>
      <c r="BRG33" s="71"/>
      <c r="BRH33" s="71"/>
      <c r="BRI33" s="71"/>
      <c r="BRJ33" s="71"/>
      <c r="BRK33" s="71"/>
      <c r="BRL33" s="71"/>
      <c r="BRM33" s="71"/>
      <c r="BRN33" s="71"/>
      <c r="BRO33" s="71"/>
      <c r="BRP33" s="71"/>
      <c r="BRQ33" s="71"/>
      <c r="BRR33" s="71"/>
      <c r="BRS33" s="71"/>
      <c r="BRT33" s="71"/>
      <c r="BRU33" s="71"/>
      <c r="BRV33" s="71"/>
      <c r="BRW33" s="71"/>
      <c r="BRX33" s="71"/>
      <c r="BRY33" s="71"/>
      <c r="BRZ33" s="71"/>
      <c r="BSA33" s="71"/>
      <c r="BSB33" s="71"/>
      <c r="BSC33" s="71"/>
      <c r="BSD33" s="71"/>
      <c r="BSE33" s="71"/>
      <c r="BSF33" s="71"/>
      <c r="BSG33" s="71"/>
      <c r="BSH33" s="71"/>
      <c r="BSI33" s="71"/>
      <c r="BSJ33" s="71"/>
      <c r="BSK33" s="71"/>
      <c r="BSL33" s="71"/>
      <c r="BSM33" s="71"/>
      <c r="BSN33" s="71"/>
      <c r="BSO33" s="71"/>
      <c r="BSP33" s="71"/>
      <c r="BSQ33" s="71"/>
      <c r="BSR33" s="71"/>
      <c r="BSS33" s="71"/>
      <c r="BST33" s="71"/>
      <c r="BSU33" s="71"/>
      <c r="BSV33" s="71"/>
      <c r="BSW33" s="71"/>
      <c r="BSX33" s="71"/>
      <c r="BSY33" s="71"/>
      <c r="BSZ33" s="71"/>
      <c r="BTA33" s="71"/>
      <c r="BTB33" s="71"/>
      <c r="BTC33" s="71"/>
      <c r="BTD33" s="71"/>
      <c r="BTE33" s="71"/>
      <c r="BTF33" s="71"/>
      <c r="BTG33" s="71"/>
      <c r="BTH33" s="71"/>
      <c r="BTI33" s="71"/>
      <c r="BTJ33" s="71"/>
      <c r="BTK33" s="71"/>
      <c r="BTL33" s="71"/>
      <c r="BTM33" s="71"/>
      <c r="BTN33" s="71"/>
      <c r="BTO33" s="71"/>
      <c r="BTP33" s="71"/>
      <c r="BTQ33" s="71"/>
      <c r="BTR33" s="71"/>
      <c r="BTS33" s="71"/>
      <c r="BTT33" s="71"/>
      <c r="BTU33" s="71"/>
      <c r="BTV33" s="71"/>
      <c r="BTW33" s="71"/>
      <c r="BTX33" s="71"/>
      <c r="BTY33" s="71"/>
      <c r="BTZ33" s="71"/>
      <c r="BUA33" s="71"/>
      <c r="BUB33" s="71"/>
      <c r="BUC33" s="71"/>
      <c r="BUD33" s="71"/>
      <c r="BUE33" s="71"/>
      <c r="BUF33" s="71"/>
      <c r="BUG33" s="71"/>
      <c r="BUH33" s="71"/>
      <c r="BUI33" s="71"/>
      <c r="BUJ33" s="71"/>
      <c r="BUK33" s="71"/>
      <c r="BUL33" s="71"/>
      <c r="BUM33" s="71"/>
      <c r="BUN33" s="71"/>
      <c r="BUO33" s="71"/>
      <c r="BUP33" s="71"/>
      <c r="BUQ33" s="71"/>
      <c r="BUR33" s="71"/>
      <c r="BUS33" s="71"/>
      <c r="BUT33" s="71"/>
      <c r="BUU33" s="71"/>
      <c r="BUV33" s="71"/>
      <c r="BUW33" s="71"/>
      <c r="BUX33" s="71"/>
      <c r="BUY33" s="71"/>
      <c r="BUZ33" s="71"/>
      <c r="BVA33" s="71"/>
      <c r="BVB33" s="71"/>
      <c r="BVC33" s="71"/>
      <c r="BVD33" s="71"/>
      <c r="BVE33" s="71"/>
      <c r="BVF33" s="71"/>
      <c r="BVG33" s="71"/>
      <c r="BVH33" s="71"/>
      <c r="BVI33" s="71"/>
      <c r="BVJ33" s="71"/>
      <c r="BVK33" s="71"/>
      <c r="BVL33" s="71"/>
      <c r="BVM33" s="71"/>
      <c r="BVN33" s="71"/>
      <c r="BVO33" s="71"/>
      <c r="BVP33" s="71"/>
      <c r="BVQ33" s="71"/>
      <c r="BVR33" s="71"/>
      <c r="BVS33" s="71"/>
      <c r="BVT33" s="71"/>
      <c r="BVU33" s="71"/>
      <c r="BVV33" s="71"/>
      <c r="BVW33" s="71"/>
      <c r="BVX33" s="71"/>
      <c r="BVY33" s="71"/>
      <c r="BVZ33" s="71"/>
      <c r="BWA33" s="71"/>
      <c r="BWB33" s="71"/>
      <c r="BWC33" s="71"/>
      <c r="BWD33" s="71"/>
      <c r="BWE33" s="71"/>
      <c r="BWF33" s="71"/>
      <c r="BWG33" s="71"/>
      <c r="BWH33" s="71"/>
      <c r="BWI33" s="71"/>
      <c r="BWJ33" s="71"/>
      <c r="BWK33" s="71"/>
      <c r="BWL33" s="71"/>
      <c r="BWM33" s="71"/>
      <c r="BWN33" s="71"/>
      <c r="BWO33" s="71"/>
      <c r="BWP33" s="71"/>
      <c r="BWQ33" s="71"/>
      <c r="BWR33" s="71"/>
      <c r="BWS33" s="71"/>
      <c r="BWT33" s="71"/>
      <c r="BWU33" s="71"/>
      <c r="BWV33" s="71"/>
      <c r="BWW33" s="71"/>
      <c r="BWX33" s="71"/>
      <c r="BWY33" s="71"/>
      <c r="BWZ33" s="71"/>
      <c r="BXA33" s="71"/>
      <c r="BXB33" s="71"/>
      <c r="BXC33" s="71"/>
      <c r="BXD33" s="71"/>
      <c r="BXE33" s="71"/>
      <c r="BXF33" s="71"/>
      <c r="BXG33" s="71"/>
      <c r="BXH33" s="71"/>
      <c r="BXI33" s="71"/>
      <c r="BXJ33" s="71"/>
      <c r="BXK33" s="71"/>
      <c r="BXL33" s="71"/>
      <c r="BXM33" s="71"/>
      <c r="BXN33" s="71"/>
      <c r="BXO33" s="71"/>
      <c r="BXP33" s="71"/>
      <c r="BXQ33" s="71"/>
      <c r="BXR33" s="71"/>
      <c r="BXS33" s="71"/>
      <c r="BXT33" s="71"/>
      <c r="BXU33" s="71"/>
      <c r="BXV33" s="71"/>
      <c r="BXW33" s="71"/>
      <c r="BXX33" s="71"/>
      <c r="BXY33" s="71"/>
      <c r="BXZ33" s="71"/>
      <c r="BYA33" s="71"/>
      <c r="BYB33" s="71"/>
      <c r="BYC33" s="71"/>
      <c r="BYD33" s="71"/>
      <c r="BYE33" s="71"/>
      <c r="BYF33" s="71"/>
      <c r="BYG33" s="71"/>
      <c r="BYH33" s="71"/>
      <c r="BYI33" s="71"/>
      <c r="BYJ33" s="71"/>
      <c r="BYK33" s="71"/>
      <c r="BYL33" s="71"/>
      <c r="BYM33" s="71"/>
      <c r="BYN33" s="71"/>
      <c r="BYO33" s="71"/>
      <c r="BYP33" s="71"/>
      <c r="BYQ33" s="71"/>
      <c r="BYR33" s="71"/>
      <c r="BYS33" s="71"/>
      <c r="BYT33" s="71"/>
      <c r="BYU33" s="71"/>
      <c r="BYV33" s="71"/>
      <c r="BYW33" s="71"/>
      <c r="BYX33" s="71"/>
      <c r="BYY33" s="71"/>
      <c r="BYZ33" s="71"/>
      <c r="BZA33" s="71"/>
      <c r="BZB33" s="71"/>
      <c r="BZC33" s="71"/>
      <c r="BZD33" s="71"/>
      <c r="BZE33" s="71"/>
      <c r="BZF33" s="71"/>
      <c r="BZG33" s="71"/>
      <c r="BZH33" s="71"/>
      <c r="BZI33" s="71"/>
      <c r="BZJ33" s="71"/>
      <c r="BZK33" s="71"/>
      <c r="BZL33" s="71"/>
      <c r="BZM33" s="71"/>
      <c r="BZN33" s="71"/>
      <c r="BZO33" s="71"/>
      <c r="BZP33" s="71"/>
      <c r="BZQ33" s="71"/>
      <c r="BZR33" s="71"/>
      <c r="BZS33" s="71"/>
      <c r="BZT33" s="71"/>
      <c r="BZU33" s="71"/>
      <c r="BZV33" s="71"/>
      <c r="BZW33" s="71"/>
      <c r="BZX33" s="71"/>
      <c r="BZY33" s="71"/>
      <c r="BZZ33" s="71"/>
      <c r="CAA33" s="71"/>
      <c r="CAB33" s="71"/>
      <c r="CAC33" s="71"/>
      <c r="CAD33" s="71"/>
      <c r="CAE33" s="71"/>
      <c r="CAF33" s="71"/>
      <c r="CAG33" s="71"/>
      <c r="CAH33" s="71"/>
      <c r="CAI33" s="71"/>
      <c r="CAJ33" s="71"/>
      <c r="CAK33" s="71"/>
      <c r="CAL33" s="71"/>
      <c r="CAM33" s="71"/>
      <c r="CAN33" s="71"/>
      <c r="CAO33" s="71"/>
      <c r="CAP33" s="71"/>
      <c r="CAQ33" s="71"/>
      <c r="CAR33" s="71"/>
      <c r="CAS33" s="71"/>
      <c r="CAT33" s="71"/>
      <c r="CAU33" s="71"/>
      <c r="CAV33" s="71"/>
      <c r="CAW33" s="71"/>
      <c r="CAX33" s="71"/>
      <c r="CAY33" s="71"/>
      <c r="CAZ33" s="71"/>
      <c r="CBA33" s="71"/>
      <c r="CBB33" s="71"/>
      <c r="CBC33" s="71"/>
      <c r="CBD33" s="71"/>
      <c r="CBE33" s="71"/>
      <c r="CBF33" s="71"/>
      <c r="CBG33" s="71"/>
      <c r="CBH33" s="71"/>
      <c r="CBI33" s="71"/>
      <c r="CBJ33" s="71"/>
      <c r="CBK33" s="71"/>
      <c r="CBL33" s="71"/>
      <c r="CBM33" s="71"/>
      <c r="CBN33" s="71"/>
      <c r="CBO33" s="71"/>
      <c r="CBP33" s="71"/>
      <c r="CBQ33" s="71"/>
      <c r="CBR33" s="71"/>
      <c r="CBS33" s="71"/>
      <c r="CBT33" s="71"/>
      <c r="CBU33" s="71"/>
      <c r="CBV33" s="71"/>
      <c r="CBW33" s="71"/>
      <c r="CBX33" s="71"/>
      <c r="CBY33" s="71"/>
      <c r="CBZ33" s="71"/>
      <c r="CCA33" s="71"/>
      <c r="CCB33" s="71"/>
      <c r="CCC33" s="71"/>
      <c r="CCD33" s="71"/>
      <c r="CCE33" s="71"/>
      <c r="CCF33" s="71"/>
      <c r="CCG33" s="71"/>
      <c r="CCH33" s="71"/>
      <c r="CCI33" s="71"/>
      <c r="CCJ33" s="71"/>
      <c r="CCK33" s="71"/>
      <c r="CCL33" s="71"/>
      <c r="CCM33" s="71"/>
      <c r="CCN33" s="71"/>
      <c r="CCO33" s="71"/>
      <c r="CCP33" s="71"/>
      <c r="CCQ33" s="71"/>
      <c r="CCR33" s="71"/>
      <c r="CCS33" s="71"/>
      <c r="CCT33" s="71"/>
      <c r="CCU33" s="71"/>
      <c r="CCV33" s="71"/>
      <c r="CCW33" s="71"/>
      <c r="CCX33" s="71"/>
      <c r="CCY33" s="71"/>
      <c r="CCZ33" s="71"/>
      <c r="CDA33" s="71"/>
      <c r="CDB33" s="71"/>
      <c r="CDC33" s="71"/>
      <c r="CDD33" s="71"/>
      <c r="CDE33" s="71"/>
      <c r="CDF33" s="71"/>
      <c r="CDG33" s="71"/>
      <c r="CDH33" s="71"/>
      <c r="CDI33" s="71"/>
      <c r="CDJ33" s="71"/>
      <c r="CDK33" s="71"/>
      <c r="CDL33" s="71"/>
      <c r="CDM33" s="71"/>
      <c r="CDN33" s="71"/>
      <c r="CDO33" s="71"/>
      <c r="CDP33" s="71"/>
      <c r="CDQ33" s="71"/>
      <c r="CDR33" s="71"/>
      <c r="CDS33" s="71"/>
      <c r="CDT33" s="71"/>
      <c r="CDU33" s="71"/>
      <c r="CDV33" s="71"/>
      <c r="CDW33" s="71"/>
      <c r="CDX33" s="71"/>
      <c r="CDY33" s="71"/>
      <c r="CDZ33" s="71"/>
      <c r="CEA33" s="71"/>
      <c r="CEB33" s="71"/>
      <c r="CEC33" s="71"/>
      <c r="CED33" s="71"/>
      <c r="CEE33" s="71"/>
      <c r="CEF33" s="71"/>
      <c r="CEG33" s="71"/>
      <c r="CEH33" s="71"/>
      <c r="CEI33" s="71"/>
      <c r="CEJ33" s="71"/>
      <c r="CEK33" s="71"/>
      <c r="CEL33" s="71"/>
      <c r="CEM33" s="71"/>
      <c r="CEN33" s="71"/>
      <c r="CEO33" s="71"/>
      <c r="CEP33" s="71"/>
      <c r="CEQ33" s="71"/>
      <c r="CER33" s="71"/>
      <c r="CES33" s="71"/>
      <c r="CET33" s="71"/>
      <c r="CEU33" s="71"/>
      <c r="CEV33" s="71"/>
      <c r="CEW33" s="71"/>
      <c r="CEX33" s="71"/>
      <c r="CEY33" s="71"/>
      <c r="CEZ33" s="71"/>
      <c r="CFA33" s="71"/>
      <c r="CFB33" s="71"/>
      <c r="CFC33" s="71"/>
      <c r="CFD33" s="71"/>
      <c r="CFE33" s="71"/>
      <c r="CFF33" s="71"/>
      <c r="CFG33" s="71"/>
      <c r="CFH33" s="71"/>
      <c r="CFI33" s="71"/>
      <c r="CFJ33" s="71"/>
      <c r="CFK33" s="71"/>
      <c r="CFL33" s="71"/>
      <c r="CFM33" s="71"/>
      <c r="CFN33" s="71"/>
      <c r="CFO33" s="71"/>
      <c r="CFP33" s="71"/>
      <c r="CFQ33" s="71"/>
      <c r="CFR33" s="71"/>
      <c r="CFS33" s="71"/>
      <c r="CFT33" s="71"/>
      <c r="CFU33" s="71"/>
      <c r="CFV33" s="71"/>
      <c r="CFW33" s="71"/>
      <c r="CFX33" s="71"/>
      <c r="CFY33" s="71"/>
      <c r="CFZ33" s="71"/>
      <c r="CGA33" s="71"/>
      <c r="CGB33" s="71"/>
      <c r="CGC33" s="71"/>
      <c r="CGD33" s="71"/>
      <c r="CGE33" s="71"/>
      <c r="CGF33" s="71"/>
      <c r="CGG33" s="71"/>
      <c r="CGH33" s="71"/>
      <c r="CGI33" s="71"/>
      <c r="CGJ33" s="71"/>
      <c r="CGK33" s="71"/>
      <c r="CGL33" s="71"/>
      <c r="CGM33" s="71"/>
      <c r="CGN33" s="71"/>
      <c r="CGO33" s="71"/>
      <c r="CGP33" s="71"/>
      <c r="CGQ33" s="71"/>
      <c r="CGR33" s="71"/>
      <c r="CGS33" s="71"/>
      <c r="CGT33" s="71"/>
      <c r="CGU33" s="71"/>
      <c r="CGV33" s="71"/>
      <c r="CGW33" s="71"/>
      <c r="CGX33" s="71"/>
      <c r="CGY33" s="71"/>
      <c r="CGZ33" s="71"/>
      <c r="CHA33" s="71"/>
      <c r="CHB33" s="71"/>
      <c r="CHC33" s="71"/>
      <c r="CHD33" s="71"/>
      <c r="CHE33" s="71"/>
      <c r="CHF33" s="71"/>
      <c r="CHG33" s="71"/>
      <c r="CHH33" s="71"/>
      <c r="CHI33" s="71"/>
      <c r="CHJ33" s="71"/>
      <c r="CHK33" s="71"/>
      <c r="CHL33" s="71"/>
      <c r="CHM33" s="71"/>
      <c r="CHN33" s="71"/>
      <c r="CHO33" s="71"/>
      <c r="CHP33" s="71"/>
      <c r="CHQ33" s="71"/>
      <c r="CHR33" s="71"/>
      <c r="CHS33" s="71"/>
      <c r="CHT33" s="71"/>
      <c r="CHU33" s="71"/>
      <c r="CHV33" s="71"/>
      <c r="CHW33" s="71"/>
      <c r="CHX33" s="71"/>
      <c r="CHY33" s="71"/>
      <c r="CHZ33" s="71"/>
      <c r="CIA33" s="71"/>
      <c r="CIB33" s="71"/>
      <c r="CIC33" s="71"/>
      <c r="CID33" s="71"/>
      <c r="CIE33" s="71"/>
      <c r="CIF33" s="71"/>
      <c r="CIG33" s="71"/>
      <c r="CIH33" s="71"/>
      <c r="CII33" s="71"/>
      <c r="CIJ33" s="71"/>
      <c r="CIK33" s="71"/>
      <c r="CIL33" s="71"/>
      <c r="CIM33" s="71"/>
      <c r="CIN33" s="71"/>
      <c r="CIO33" s="71"/>
      <c r="CIP33" s="71"/>
      <c r="CIQ33" s="71"/>
      <c r="CIR33" s="71"/>
      <c r="CIS33" s="71"/>
      <c r="CIT33" s="71"/>
      <c r="CIU33" s="71"/>
      <c r="CIV33" s="71"/>
      <c r="CIW33" s="71"/>
      <c r="CIX33" s="71"/>
      <c r="CIY33" s="71"/>
      <c r="CIZ33" s="71"/>
      <c r="CJA33" s="71"/>
      <c r="CJB33" s="71"/>
      <c r="CJC33" s="71"/>
      <c r="CJD33" s="71"/>
      <c r="CJE33" s="71"/>
      <c r="CJF33" s="71"/>
      <c r="CJG33" s="71"/>
      <c r="CJH33" s="71"/>
      <c r="CJI33" s="71"/>
      <c r="CJJ33" s="71"/>
      <c r="CJK33" s="71"/>
      <c r="CJL33" s="71"/>
      <c r="CJM33" s="71"/>
      <c r="CJN33" s="71"/>
      <c r="CJO33" s="71"/>
      <c r="CJP33" s="71"/>
      <c r="CJQ33" s="71"/>
      <c r="CJR33" s="71"/>
      <c r="CJS33" s="71"/>
      <c r="CJT33" s="71"/>
      <c r="CJU33" s="71"/>
      <c r="CJV33" s="71"/>
      <c r="CJW33" s="71"/>
      <c r="CJX33" s="71"/>
      <c r="CJY33" s="71"/>
      <c r="CJZ33" s="71"/>
      <c r="CKA33" s="71"/>
      <c r="CKB33" s="71"/>
      <c r="CKC33" s="71"/>
      <c r="CKD33" s="71"/>
      <c r="CKE33" s="71"/>
      <c r="CKF33" s="71"/>
      <c r="CKG33" s="71"/>
      <c r="CKH33" s="71"/>
      <c r="CKI33" s="71"/>
      <c r="CKJ33" s="71"/>
      <c r="CKK33" s="71"/>
      <c r="CKL33" s="71"/>
      <c r="CKM33" s="71"/>
      <c r="CKN33" s="71"/>
      <c r="CKO33" s="71"/>
      <c r="CKP33" s="71"/>
      <c r="CKQ33" s="71"/>
      <c r="CKR33" s="71"/>
      <c r="CKS33" s="71"/>
      <c r="CKT33" s="71"/>
      <c r="CKU33" s="71"/>
      <c r="CKV33" s="71"/>
      <c r="CKW33" s="71"/>
      <c r="CKX33" s="71"/>
      <c r="CKY33" s="71"/>
      <c r="CKZ33" s="71"/>
      <c r="CLA33" s="71"/>
      <c r="CLB33" s="71"/>
      <c r="CLC33" s="71"/>
      <c r="CLD33" s="71"/>
      <c r="CLE33" s="71"/>
      <c r="CLF33" s="71"/>
      <c r="CLG33" s="71"/>
      <c r="CLH33" s="71"/>
      <c r="CLI33" s="71"/>
      <c r="CLJ33" s="71"/>
      <c r="CLK33" s="71"/>
      <c r="CLL33" s="71"/>
      <c r="CLM33" s="71"/>
      <c r="CLN33" s="71"/>
      <c r="CLO33" s="71"/>
      <c r="CLP33" s="71"/>
      <c r="CLQ33" s="71"/>
      <c r="CLR33" s="71"/>
      <c r="CLS33" s="71"/>
      <c r="CLT33" s="71"/>
      <c r="CLU33" s="71"/>
      <c r="CLV33" s="71"/>
      <c r="CLW33" s="71"/>
      <c r="CLX33" s="71"/>
      <c r="CLY33" s="71"/>
      <c r="CLZ33" s="71"/>
      <c r="CMA33" s="71"/>
      <c r="CMB33" s="71"/>
      <c r="CMC33" s="71"/>
      <c r="CMD33" s="71"/>
      <c r="CME33" s="71"/>
      <c r="CMF33" s="71"/>
      <c r="CMG33" s="71"/>
      <c r="CMH33" s="71"/>
      <c r="CMI33" s="71"/>
      <c r="CMJ33" s="71"/>
      <c r="CMK33" s="71"/>
      <c r="CML33" s="71"/>
      <c r="CMM33" s="71"/>
      <c r="CMN33" s="71"/>
      <c r="CMO33" s="71"/>
      <c r="CMP33" s="71"/>
      <c r="CMQ33" s="71"/>
      <c r="CMR33" s="71"/>
      <c r="CMS33" s="71"/>
      <c r="CMT33" s="71"/>
      <c r="CMU33" s="71"/>
      <c r="CMV33" s="71"/>
      <c r="CMW33" s="71"/>
      <c r="CMX33" s="71"/>
      <c r="CMY33" s="71"/>
      <c r="CMZ33" s="71"/>
      <c r="CNA33" s="71"/>
      <c r="CNB33" s="71"/>
      <c r="CNC33" s="71"/>
      <c r="CND33" s="71"/>
      <c r="CNE33" s="71"/>
      <c r="CNF33" s="71"/>
      <c r="CNG33" s="71"/>
      <c r="CNH33" s="71"/>
      <c r="CNI33" s="71"/>
      <c r="CNJ33" s="71"/>
      <c r="CNK33" s="71"/>
      <c r="CNL33" s="71"/>
      <c r="CNM33" s="71"/>
      <c r="CNN33" s="71"/>
      <c r="CNO33" s="71"/>
      <c r="CNP33" s="71"/>
      <c r="CNQ33" s="71"/>
      <c r="CNR33" s="71"/>
      <c r="CNS33" s="71"/>
      <c r="CNT33" s="71"/>
      <c r="CNU33" s="71"/>
      <c r="CNV33" s="71"/>
      <c r="CNW33" s="71"/>
      <c r="CNX33" s="71"/>
      <c r="CNY33" s="71"/>
      <c r="CNZ33" s="71"/>
      <c r="COA33" s="71"/>
      <c r="COB33" s="71"/>
      <c r="COC33" s="71"/>
      <c r="COD33" s="71"/>
      <c r="COE33" s="71"/>
      <c r="COF33" s="71"/>
      <c r="COG33" s="71"/>
      <c r="COH33" s="71"/>
      <c r="COI33" s="71"/>
      <c r="COJ33" s="71"/>
      <c r="COK33" s="71"/>
      <c r="COL33" s="71"/>
      <c r="COM33" s="71"/>
      <c r="CON33" s="71"/>
      <c r="COO33" s="71"/>
      <c r="COP33" s="71"/>
      <c r="COQ33" s="71"/>
      <c r="COR33" s="71"/>
      <c r="COS33" s="71"/>
      <c r="COT33" s="71"/>
      <c r="COU33" s="71"/>
      <c r="COV33" s="71"/>
      <c r="COW33" s="71"/>
      <c r="COX33" s="71"/>
      <c r="COY33" s="71"/>
      <c r="COZ33" s="71"/>
      <c r="CPA33" s="71"/>
      <c r="CPB33" s="71"/>
      <c r="CPC33" s="71"/>
      <c r="CPD33" s="71"/>
      <c r="CPE33" s="71"/>
      <c r="CPF33" s="71"/>
      <c r="CPG33" s="71"/>
      <c r="CPH33" s="71"/>
      <c r="CPI33" s="71"/>
      <c r="CPJ33" s="71"/>
      <c r="CPK33" s="71"/>
      <c r="CPL33" s="71"/>
      <c r="CPM33" s="71"/>
      <c r="CPN33" s="71"/>
      <c r="CPO33" s="71"/>
      <c r="CPP33" s="71"/>
      <c r="CPQ33" s="71"/>
      <c r="CPR33" s="71"/>
      <c r="CPS33" s="71"/>
      <c r="CPT33" s="71"/>
      <c r="CPU33" s="71"/>
      <c r="CPV33" s="71"/>
      <c r="CPW33" s="71"/>
      <c r="CPX33" s="71"/>
      <c r="CPY33" s="71"/>
      <c r="CPZ33" s="71"/>
      <c r="CQA33" s="71"/>
      <c r="CQB33" s="71"/>
      <c r="CQC33" s="71"/>
      <c r="CQD33" s="71"/>
      <c r="CQE33" s="71"/>
      <c r="CQF33" s="71"/>
      <c r="CQG33" s="71"/>
      <c r="CQH33" s="71"/>
      <c r="CQI33" s="71"/>
      <c r="CQJ33" s="71"/>
      <c r="CQK33" s="71"/>
      <c r="CQL33" s="71"/>
      <c r="CQM33" s="71"/>
      <c r="CQN33" s="71"/>
      <c r="CQO33" s="71"/>
      <c r="CQP33" s="71"/>
      <c r="CQQ33" s="71"/>
      <c r="CQR33" s="71"/>
      <c r="CQS33" s="71"/>
      <c r="CQT33" s="71"/>
      <c r="CQU33" s="71"/>
      <c r="CQV33" s="71"/>
      <c r="CQW33" s="71"/>
      <c r="CQX33" s="71"/>
      <c r="CQY33" s="71"/>
      <c r="CQZ33" s="71"/>
      <c r="CRA33" s="71"/>
      <c r="CRB33" s="71"/>
      <c r="CRC33" s="71"/>
      <c r="CRD33" s="71"/>
      <c r="CRE33" s="71"/>
      <c r="CRF33" s="71"/>
      <c r="CRG33" s="71"/>
      <c r="CRH33" s="71"/>
      <c r="CRI33" s="71"/>
      <c r="CRJ33" s="71"/>
      <c r="CRK33" s="71"/>
      <c r="CRL33" s="71"/>
      <c r="CRM33" s="71"/>
      <c r="CRN33" s="71"/>
      <c r="CRO33" s="71"/>
      <c r="CRP33" s="71"/>
      <c r="CRQ33" s="71"/>
      <c r="CRR33" s="71"/>
      <c r="CRS33" s="71"/>
      <c r="CRT33" s="71"/>
      <c r="CRU33" s="71"/>
      <c r="CRV33" s="71"/>
      <c r="CRW33" s="71"/>
      <c r="CRX33" s="71"/>
      <c r="CRY33" s="71"/>
      <c r="CRZ33" s="71"/>
      <c r="CSA33" s="71"/>
      <c r="CSB33" s="71"/>
      <c r="CSC33" s="71"/>
      <c r="CSD33" s="71"/>
      <c r="CSE33" s="71"/>
      <c r="CSF33" s="71"/>
      <c r="CSG33" s="71"/>
      <c r="CSH33" s="71"/>
      <c r="CSI33" s="71"/>
      <c r="CSJ33" s="71"/>
      <c r="CSK33" s="71"/>
      <c r="CSL33" s="71"/>
      <c r="CSM33" s="71"/>
      <c r="CSN33" s="71"/>
      <c r="CSO33" s="71"/>
      <c r="CSP33" s="71"/>
      <c r="CSQ33" s="71"/>
      <c r="CSR33" s="71"/>
      <c r="CSS33" s="71"/>
      <c r="CST33" s="71"/>
      <c r="CSU33" s="71"/>
      <c r="CSV33" s="71"/>
      <c r="CSW33" s="71"/>
      <c r="CSX33" s="71"/>
      <c r="CSY33" s="71"/>
      <c r="CSZ33" s="71"/>
      <c r="CTA33" s="71"/>
      <c r="CTB33" s="71"/>
      <c r="CTC33" s="71"/>
      <c r="CTD33" s="71"/>
      <c r="CTE33" s="71"/>
      <c r="CTF33" s="71"/>
      <c r="CTG33" s="71"/>
      <c r="CTH33" s="71"/>
      <c r="CTI33" s="71"/>
      <c r="CTJ33" s="71"/>
      <c r="CTK33" s="71"/>
      <c r="CTL33" s="71"/>
      <c r="CTM33" s="71"/>
      <c r="CTN33" s="71"/>
      <c r="CTO33" s="71"/>
      <c r="CTP33" s="71"/>
      <c r="CTQ33" s="71"/>
      <c r="CTR33" s="71"/>
      <c r="CTS33" s="71"/>
      <c r="CTT33" s="71"/>
      <c r="CTU33" s="71"/>
      <c r="CTV33" s="71"/>
      <c r="CTW33" s="71"/>
      <c r="CTX33" s="71"/>
      <c r="CTY33" s="71"/>
      <c r="CTZ33" s="71"/>
      <c r="CUA33" s="71"/>
      <c r="CUB33" s="71"/>
      <c r="CUC33" s="71"/>
      <c r="CUD33" s="71"/>
      <c r="CUE33" s="71"/>
      <c r="CUF33" s="71"/>
      <c r="CUG33" s="71"/>
      <c r="CUH33" s="71"/>
      <c r="CUI33" s="71"/>
      <c r="CUJ33" s="71"/>
      <c r="CUK33" s="71"/>
      <c r="CUL33" s="71"/>
      <c r="CUM33" s="71"/>
      <c r="CUN33" s="71"/>
      <c r="CUO33" s="71"/>
      <c r="CUP33" s="71"/>
      <c r="CUQ33" s="71"/>
      <c r="CUR33" s="71"/>
      <c r="CUS33" s="71"/>
      <c r="CUT33" s="71"/>
      <c r="CUU33" s="71"/>
      <c r="CUV33" s="71"/>
      <c r="CUW33" s="71"/>
      <c r="CUX33" s="71"/>
      <c r="CUY33" s="71"/>
      <c r="CUZ33" s="71"/>
      <c r="CVA33" s="71"/>
      <c r="CVB33" s="71"/>
      <c r="CVC33" s="71"/>
      <c r="CVD33" s="71"/>
      <c r="CVE33" s="71"/>
      <c r="CVF33" s="71"/>
      <c r="CVG33" s="71"/>
      <c r="CVH33" s="71"/>
      <c r="CVI33" s="71"/>
      <c r="CVJ33" s="71"/>
      <c r="CVK33" s="71"/>
      <c r="CVL33" s="71"/>
      <c r="CVM33" s="71"/>
      <c r="CVN33" s="71"/>
      <c r="CVO33" s="71"/>
      <c r="CVP33" s="71"/>
      <c r="CVQ33" s="71"/>
      <c r="CVR33" s="71"/>
      <c r="CVS33" s="71"/>
      <c r="CVT33" s="71"/>
      <c r="CVU33" s="71"/>
      <c r="CVV33" s="71"/>
      <c r="CVW33" s="71"/>
      <c r="CVX33" s="71"/>
      <c r="CVY33" s="71"/>
      <c r="CVZ33" s="71"/>
      <c r="CWA33" s="71"/>
      <c r="CWB33" s="71"/>
      <c r="CWC33" s="71"/>
      <c r="CWD33" s="71"/>
      <c r="CWE33" s="71"/>
      <c r="CWF33" s="71"/>
      <c r="CWG33" s="71"/>
      <c r="CWH33" s="71"/>
      <c r="CWI33" s="71"/>
      <c r="CWJ33" s="71"/>
      <c r="CWK33" s="71"/>
      <c r="CWL33" s="71"/>
      <c r="CWM33" s="71"/>
      <c r="CWN33" s="71"/>
      <c r="CWO33" s="71"/>
      <c r="CWP33" s="71"/>
      <c r="CWQ33" s="71"/>
      <c r="CWR33" s="71"/>
      <c r="CWS33" s="71"/>
      <c r="CWT33" s="71"/>
      <c r="CWU33" s="71"/>
      <c r="CWV33" s="71"/>
      <c r="CWW33" s="71"/>
      <c r="CWX33" s="71"/>
      <c r="CWY33" s="71"/>
      <c r="CWZ33" s="71"/>
      <c r="CXA33" s="71"/>
      <c r="CXB33" s="71"/>
      <c r="CXC33" s="71"/>
      <c r="CXD33" s="71"/>
      <c r="CXE33" s="71"/>
      <c r="CXF33" s="71"/>
      <c r="CXG33" s="71"/>
      <c r="CXH33" s="71"/>
      <c r="CXI33" s="71"/>
      <c r="CXJ33" s="71"/>
      <c r="CXK33" s="71"/>
      <c r="CXL33" s="71"/>
      <c r="CXM33" s="71"/>
      <c r="CXN33" s="71"/>
      <c r="CXO33" s="71"/>
      <c r="CXP33" s="71"/>
      <c r="CXQ33" s="71"/>
      <c r="CXR33" s="71"/>
      <c r="CXS33" s="71"/>
      <c r="CXT33" s="71"/>
      <c r="CXU33" s="71"/>
      <c r="CXV33" s="71"/>
      <c r="CXW33" s="71"/>
      <c r="CXX33" s="71"/>
      <c r="CXY33" s="71"/>
      <c r="CXZ33" s="71"/>
      <c r="CYA33" s="71"/>
      <c r="CYB33" s="71"/>
      <c r="CYC33" s="71"/>
      <c r="CYD33" s="71"/>
      <c r="CYE33" s="71"/>
      <c r="CYF33" s="71"/>
      <c r="CYG33" s="71"/>
      <c r="CYH33" s="71"/>
      <c r="CYI33" s="71"/>
      <c r="CYJ33" s="71"/>
      <c r="CYK33" s="71"/>
      <c r="CYL33" s="71"/>
      <c r="CYM33" s="71"/>
      <c r="CYN33" s="71"/>
      <c r="CYO33" s="71"/>
      <c r="CYP33" s="71"/>
      <c r="CYQ33" s="71"/>
      <c r="CYR33" s="71"/>
      <c r="CYS33" s="71"/>
      <c r="CYT33" s="71"/>
      <c r="CYU33" s="71"/>
      <c r="CYV33" s="71"/>
      <c r="CYW33" s="71"/>
      <c r="CYX33" s="71"/>
      <c r="CYY33" s="71"/>
      <c r="CYZ33" s="71"/>
      <c r="CZA33" s="71"/>
      <c r="CZB33" s="71"/>
      <c r="CZC33" s="71"/>
      <c r="CZD33" s="71"/>
      <c r="CZE33" s="71"/>
      <c r="CZF33" s="71"/>
      <c r="CZG33" s="71"/>
      <c r="CZH33" s="71"/>
      <c r="CZI33" s="71"/>
      <c r="CZJ33" s="71"/>
      <c r="CZK33" s="71"/>
      <c r="CZL33" s="71"/>
      <c r="CZM33" s="71"/>
      <c r="CZN33" s="71"/>
      <c r="CZO33" s="71"/>
      <c r="CZP33" s="71"/>
      <c r="CZQ33" s="71"/>
      <c r="CZR33" s="71"/>
      <c r="CZS33" s="71"/>
      <c r="CZT33" s="71"/>
      <c r="CZU33" s="71"/>
      <c r="CZV33" s="71"/>
      <c r="CZW33" s="71"/>
      <c r="CZX33" s="71"/>
      <c r="CZY33" s="71"/>
      <c r="CZZ33" s="71"/>
      <c r="DAA33" s="71"/>
      <c r="DAB33" s="71"/>
      <c r="DAC33" s="71"/>
      <c r="DAD33" s="71"/>
      <c r="DAE33" s="71"/>
      <c r="DAF33" s="71"/>
      <c r="DAG33" s="71"/>
      <c r="DAH33" s="71"/>
      <c r="DAI33" s="71"/>
      <c r="DAJ33" s="71"/>
      <c r="DAK33" s="71"/>
      <c r="DAL33" s="71"/>
      <c r="DAM33" s="71"/>
      <c r="DAN33" s="71"/>
      <c r="DAO33" s="71"/>
      <c r="DAP33" s="71"/>
      <c r="DAQ33" s="71"/>
      <c r="DAR33" s="71"/>
      <c r="DAS33" s="71"/>
      <c r="DAT33" s="71"/>
      <c r="DAU33" s="71"/>
      <c r="DAV33" s="71"/>
      <c r="DAW33" s="71"/>
      <c r="DAX33" s="71"/>
      <c r="DAY33" s="71"/>
      <c r="DAZ33" s="71"/>
      <c r="DBA33" s="71"/>
      <c r="DBB33" s="71"/>
      <c r="DBC33" s="71"/>
      <c r="DBD33" s="71"/>
      <c r="DBE33" s="71"/>
      <c r="DBF33" s="71"/>
      <c r="DBG33" s="71"/>
      <c r="DBH33" s="71"/>
      <c r="DBI33" s="71"/>
      <c r="DBJ33" s="71"/>
      <c r="DBK33" s="71"/>
      <c r="DBL33" s="71"/>
      <c r="DBM33" s="71"/>
      <c r="DBN33" s="71"/>
      <c r="DBO33" s="71"/>
      <c r="DBP33" s="71"/>
      <c r="DBQ33" s="71"/>
      <c r="DBR33" s="71"/>
      <c r="DBS33" s="71"/>
      <c r="DBT33" s="71"/>
      <c r="DBU33" s="71"/>
      <c r="DBV33" s="71"/>
      <c r="DBW33" s="71"/>
      <c r="DBX33" s="71"/>
      <c r="DBY33" s="71"/>
      <c r="DBZ33" s="71"/>
      <c r="DCA33" s="71"/>
      <c r="DCB33" s="71"/>
      <c r="DCC33" s="71"/>
      <c r="DCD33" s="71"/>
      <c r="DCE33" s="71"/>
      <c r="DCF33" s="71"/>
      <c r="DCG33" s="71"/>
      <c r="DCH33" s="71"/>
      <c r="DCI33" s="71"/>
      <c r="DCJ33" s="71"/>
      <c r="DCK33" s="71"/>
      <c r="DCL33" s="71"/>
      <c r="DCM33" s="71"/>
      <c r="DCN33" s="71"/>
      <c r="DCO33" s="71"/>
      <c r="DCP33" s="71"/>
      <c r="DCQ33" s="71"/>
      <c r="DCR33" s="71"/>
      <c r="DCS33" s="71"/>
      <c r="DCT33" s="71"/>
      <c r="DCU33" s="71"/>
      <c r="DCV33" s="71"/>
      <c r="DCW33" s="71"/>
      <c r="DCX33" s="71"/>
      <c r="DCY33" s="71"/>
      <c r="DCZ33" s="71"/>
      <c r="DDA33" s="71"/>
      <c r="DDB33" s="71"/>
      <c r="DDC33" s="71"/>
      <c r="DDD33" s="71"/>
      <c r="DDE33" s="71"/>
      <c r="DDF33" s="71"/>
      <c r="DDG33" s="71"/>
      <c r="DDH33" s="71"/>
      <c r="DDI33" s="71"/>
      <c r="DDJ33" s="71"/>
      <c r="DDK33" s="71"/>
      <c r="DDL33" s="71"/>
      <c r="DDM33" s="71"/>
      <c r="DDN33" s="71"/>
      <c r="DDO33" s="71"/>
      <c r="DDP33" s="71"/>
      <c r="DDQ33" s="71"/>
      <c r="DDR33" s="71"/>
      <c r="DDS33" s="71"/>
      <c r="DDT33" s="71"/>
      <c r="DDU33" s="71"/>
      <c r="DDV33" s="71"/>
      <c r="DDW33" s="71"/>
      <c r="DDX33" s="71"/>
      <c r="DDY33" s="71"/>
      <c r="DDZ33" s="71"/>
      <c r="DEA33" s="71"/>
      <c r="DEB33" s="71"/>
      <c r="DEC33" s="71"/>
      <c r="DED33" s="71"/>
      <c r="DEE33" s="71"/>
      <c r="DEF33" s="71"/>
      <c r="DEG33" s="71"/>
      <c r="DEH33" s="71"/>
      <c r="DEI33" s="71"/>
      <c r="DEJ33" s="71"/>
      <c r="DEK33" s="71"/>
      <c r="DEL33" s="71"/>
      <c r="DEM33" s="71"/>
      <c r="DEN33" s="71"/>
      <c r="DEO33" s="71"/>
      <c r="DEP33" s="71"/>
      <c r="DEQ33" s="71"/>
      <c r="DER33" s="71"/>
      <c r="DES33" s="71"/>
      <c r="DET33" s="71"/>
      <c r="DEU33" s="71"/>
      <c r="DEV33" s="71"/>
      <c r="DEW33" s="71"/>
      <c r="DEX33" s="71"/>
      <c r="DEY33" s="71"/>
      <c r="DEZ33" s="71"/>
      <c r="DFA33" s="71"/>
      <c r="DFB33" s="71"/>
      <c r="DFC33" s="71"/>
      <c r="DFD33" s="71"/>
      <c r="DFE33" s="71"/>
      <c r="DFF33" s="71"/>
      <c r="DFG33" s="71"/>
      <c r="DFH33" s="71"/>
      <c r="DFI33" s="71"/>
      <c r="DFJ33" s="71"/>
      <c r="DFK33" s="71"/>
      <c r="DFL33" s="71"/>
      <c r="DFM33" s="71"/>
      <c r="DFN33" s="71"/>
      <c r="DFO33" s="71"/>
      <c r="DFP33" s="71"/>
      <c r="DFQ33" s="71"/>
      <c r="DFR33" s="71"/>
      <c r="DFS33" s="71"/>
      <c r="DFT33" s="71"/>
      <c r="DFU33" s="71"/>
      <c r="DFV33" s="71"/>
      <c r="DFW33" s="71"/>
      <c r="DFX33" s="71"/>
      <c r="DFY33" s="71"/>
      <c r="DFZ33" s="71"/>
      <c r="DGA33" s="71"/>
      <c r="DGB33" s="71"/>
      <c r="DGC33" s="71"/>
      <c r="DGD33" s="71"/>
      <c r="DGE33" s="71"/>
      <c r="DGF33" s="71"/>
      <c r="DGG33" s="71"/>
      <c r="DGH33" s="71"/>
      <c r="DGI33" s="71"/>
      <c r="DGJ33" s="71"/>
      <c r="DGK33" s="71"/>
      <c r="DGL33" s="71"/>
      <c r="DGM33" s="71"/>
      <c r="DGN33" s="71"/>
      <c r="DGO33" s="71"/>
      <c r="DGP33" s="71"/>
      <c r="DGQ33" s="71"/>
      <c r="DGR33" s="71"/>
      <c r="DGS33" s="71"/>
      <c r="DGT33" s="71"/>
      <c r="DGU33" s="71"/>
      <c r="DGV33" s="71"/>
      <c r="DGW33" s="71"/>
      <c r="DGX33" s="71"/>
      <c r="DGY33" s="71"/>
      <c r="DGZ33" s="71"/>
      <c r="DHA33" s="71"/>
      <c r="DHB33" s="71"/>
      <c r="DHC33" s="71"/>
      <c r="DHD33" s="71"/>
      <c r="DHE33" s="71"/>
      <c r="DHF33" s="71"/>
      <c r="DHG33" s="71"/>
      <c r="DHH33" s="71"/>
      <c r="DHI33" s="71"/>
      <c r="DHJ33" s="71"/>
      <c r="DHK33" s="71"/>
      <c r="DHL33" s="71"/>
      <c r="DHM33" s="71"/>
      <c r="DHN33" s="71"/>
      <c r="DHO33" s="71"/>
      <c r="DHP33" s="71"/>
      <c r="DHQ33" s="71"/>
      <c r="DHR33" s="71"/>
      <c r="DHS33" s="71"/>
      <c r="DHT33" s="71"/>
      <c r="DHU33" s="71"/>
      <c r="DHV33" s="71"/>
      <c r="DHW33" s="71"/>
      <c r="DHX33" s="71"/>
      <c r="DHY33" s="71"/>
      <c r="DHZ33" s="71"/>
      <c r="DIA33" s="71"/>
      <c r="DIB33" s="71"/>
      <c r="DIC33" s="71"/>
      <c r="DID33" s="71"/>
      <c r="DIE33" s="71"/>
      <c r="DIF33" s="71"/>
      <c r="DIG33" s="71"/>
      <c r="DIH33" s="71"/>
      <c r="DII33" s="71"/>
      <c r="DIJ33" s="71"/>
      <c r="DIK33" s="71"/>
      <c r="DIL33" s="71"/>
      <c r="DIM33" s="71"/>
      <c r="DIN33" s="71"/>
      <c r="DIO33" s="71"/>
      <c r="DIP33" s="71"/>
      <c r="DIQ33" s="71"/>
      <c r="DIR33" s="71"/>
      <c r="DIS33" s="71"/>
      <c r="DIT33" s="71"/>
      <c r="DIU33" s="71"/>
      <c r="DIV33" s="71"/>
      <c r="DIW33" s="71"/>
      <c r="DIX33" s="71"/>
      <c r="DIY33" s="71"/>
      <c r="DIZ33" s="71"/>
      <c r="DJA33" s="71"/>
      <c r="DJB33" s="71"/>
      <c r="DJC33" s="71"/>
      <c r="DJD33" s="71"/>
      <c r="DJE33" s="71"/>
      <c r="DJF33" s="71"/>
      <c r="DJG33" s="71"/>
      <c r="DJH33" s="71"/>
      <c r="DJI33" s="71"/>
      <c r="DJJ33" s="71"/>
      <c r="DJK33" s="71"/>
      <c r="DJL33" s="71"/>
      <c r="DJM33" s="71"/>
      <c r="DJN33" s="71"/>
      <c r="DJO33" s="71"/>
      <c r="DJP33" s="71"/>
      <c r="DJQ33" s="71"/>
      <c r="DJR33" s="71"/>
      <c r="DJS33" s="71"/>
      <c r="DJT33" s="71"/>
      <c r="DJU33" s="71"/>
      <c r="DJV33" s="71"/>
      <c r="DJW33" s="71"/>
      <c r="DJX33" s="71"/>
      <c r="DJY33" s="71"/>
      <c r="DJZ33" s="71"/>
      <c r="DKA33" s="71"/>
      <c r="DKB33" s="71"/>
      <c r="DKC33" s="71"/>
      <c r="DKD33" s="71"/>
      <c r="DKE33" s="71"/>
      <c r="DKF33" s="71"/>
      <c r="DKG33" s="71"/>
      <c r="DKH33" s="71"/>
      <c r="DKI33" s="71"/>
      <c r="DKJ33" s="71"/>
      <c r="DKK33" s="71"/>
      <c r="DKL33" s="71"/>
      <c r="DKM33" s="71"/>
      <c r="DKN33" s="71"/>
      <c r="DKO33" s="71"/>
      <c r="DKP33" s="71"/>
      <c r="DKQ33" s="71"/>
      <c r="DKR33" s="71"/>
      <c r="DKS33" s="71"/>
      <c r="DKT33" s="71"/>
      <c r="DKU33" s="71"/>
      <c r="DKV33" s="71"/>
      <c r="DKW33" s="71"/>
      <c r="DKX33" s="71"/>
      <c r="DKY33" s="71"/>
      <c r="DKZ33" s="71"/>
      <c r="DLA33" s="71"/>
      <c r="DLB33" s="71"/>
      <c r="DLC33" s="71"/>
      <c r="DLD33" s="71"/>
      <c r="DLE33" s="71"/>
      <c r="DLF33" s="71"/>
      <c r="DLG33" s="71"/>
      <c r="DLH33" s="71"/>
      <c r="DLI33" s="71"/>
      <c r="DLJ33" s="71"/>
      <c r="DLK33" s="71"/>
      <c r="DLL33" s="71"/>
      <c r="DLM33" s="71"/>
      <c r="DLN33" s="71"/>
      <c r="DLO33" s="71"/>
      <c r="DLP33" s="71"/>
      <c r="DLQ33" s="71"/>
      <c r="DLR33" s="71"/>
      <c r="DLS33" s="71"/>
      <c r="DLT33" s="71"/>
      <c r="DLU33" s="71"/>
      <c r="DLV33" s="71"/>
      <c r="DLW33" s="71"/>
      <c r="DLX33" s="71"/>
      <c r="DLY33" s="71"/>
      <c r="DLZ33" s="71"/>
      <c r="DMA33" s="71"/>
      <c r="DMB33" s="71"/>
      <c r="DMC33" s="71"/>
      <c r="DMD33" s="71"/>
      <c r="DME33" s="71"/>
      <c r="DMF33" s="71"/>
      <c r="DMG33" s="71"/>
      <c r="DMH33" s="71"/>
      <c r="DMI33" s="71"/>
      <c r="DMJ33" s="71"/>
      <c r="DMK33" s="71"/>
      <c r="DML33" s="71"/>
      <c r="DMM33" s="71"/>
      <c r="DMN33" s="71"/>
      <c r="DMO33" s="71"/>
      <c r="DMP33" s="71"/>
      <c r="DMQ33" s="71"/>
      <c r="DMR33" s="71"/>
      <c r="DMS33" s="71"/>
      <c r="DMT33" s="71"/>
      <c r="DMU33" s="71"/>
      <c r="DMV33" s="71"/>
      <c r="DMW33" s="71"/>
      <c r="DMX33" s="71"/>
      <c r="DMY33" s="71"/>
      <c r="DMZ33" s="71"/>
      <c r="DNA33" s="71"/>
      <c r="DNB33" s="71"/>
      <c r="DNC33" s="71"/>
      <c r="DND33" s="71"/>
      <c r="DNE33" s="71"/>
      <c r="DNF33" s="71"/>
      <c r="DNG33" s="71"/>
      <c r="DNH33" s="71"/>
      <c r="DNI33" s="71"/>
      <c r="DNJ33" s="71"/>
      <c r="DNK33" s="71"/>
      <c r="DNL33" s="71"/>
      <c r="DNM33" s="71"/>
      <c r="DNN33" s="71"/>
      <c r="DNO33" s="71"/>
      <c r="DNP33" s="71"/>
      <c r="DNQ33" s="71"/>
      <c r="DNR33" s="71"/>
      <c r="DNS33" s="71"/>
      <c r="DNT33" s="71"/>
      <c r="DNU33" s="71"/>
      <c r="DNV33" s="71"/>
      <c r="DNW33" s="71"/>
      <c r="DNX33" s="71"/>
      <c r="DNY33" s="71"/>
      <c r="DNZ33" s="71"/>
      <c r="DOA33" s="71"/>
      <c r="DOB33" s="71"/>
      <c r="DOC33" s="71"/>
      <c r="DOD33" s="71"/>
      <c r="DOE33" s="71"/>
      <c r="DOF33" s="71"/>
      <c r="DOG33" s="71"/>
      <c r="DOH33" s="71"/>
      <c r="DOI33" s="71"/>
      <c r="DOJ33" s="71"/>
      <c r="DOK33" s="71"/>
      <c r="DOL33" s="71"/>
      <c r="DOM33" s="71"/>
      <c r="DON33" s="71"/>
      <c r="DOO33" s="71"/>
      <c r="DOP33" s="71"/>
      <c r="DOQ33" s="71"/>
      <c r="DOR33" s="71"/>
      <c r="DOS33" s="71"/>
      <c r="DOT33" s="71"/>
      <c r="DOU33" s="71"/>
      <c r="DOV33" s="71"/>
      <c r="DOW33" s="71"/>
      <c r="DOX33" s="71"/>
      <c r="DOY33" s="71"/>
      <c r="DOZ33" s="71"/>
      <c r="DPA33" s="71"/>
      <c r="DPB33" s="71"/>
      <c r="DPC33" s="71"/>
      <c r="DPD33" s="71"/>
      <c r="DPE33" s="71"/>
      <c r="DPF33" s="71"/>
      <c r="DPG33" s="71"/>
      <c r="DPH33" s="71"/>
      <c r="DPI33" s="71"/>
      <c r="DPJ33" s="71"/>
      <c r="DPK33" s="71"/>
      <c r="DPL33" s="71"/>
      <c r="DPM33" s="71"/>
      <c r="DPN33" s="71"/>
      <c r="DPO33" s="71"/>
      <c r="DPP33" s="71"/>
      <c r="DPQ33" s="71"/>
      <c r="DPR33" s="71"/>
      <c r="DPS33" s="71"/>
      <c r="DPT33" s="71"/>
      <c r="DPU33" s="71"/>
      <c r="DPV33" s="71"/>
      <c r="DPW33" s="71"/>
      <c r="DPX33" s="71"/>
      <c r="DPY33" s="71"/>
      <c r="DPZ33" s="71"/>
      <c r="DQA33" s="71"/>
      <c r="DQB33" s="71"/>
      <c r="DQC33" s="71"/>
      <c r="DQD33" s="71"/>
      <c r="DQE33" s="71"/>
      <c r="DQF33" s="71"/>
      <c r="DQG33" s="71"/>
      <c r="DQH33" s="71"/>
      <c r="DQI33" s="71"/>
      <c r="DQJ33" s="71"/>
      <c r="DQK33" s="71"/>
      <c r="DQL33" s="71"/>
      <c r="DQM33" s="71"/>
      <c r="DQN33" s="71"/>
      <c r="DQO33" s="71"/>
      <c r="DQP33" s="71"/>
      <c r="DQQ33" s="71"/>
      <c r="DQR33" s="71"/>
      <c r="DQS33" s="71"/>
      <c r="DQT33" s="71"/>
      <c r="DQU33" s="71"/>
      <c r="DQV33" s="71"/>
      <c r="DQW33" s="71"/>
      <c r="DQX33" s="71"/>
      <c r="DQY33" s="71"/>
      <c r="DQZ33" s="71"/>
      <c r="DRA33" s="71"/>
      <c r="DRB33" s="71"/>
      <c r="DRC33" s="71"/>
      <c r="DRD33" s="71"/>
      <c r="DRE33" s="71"/>
      <c r="DRF33" s="71"/>
      <c r="DRG33" s="71"/>
      <c r="DRH33" s="71"/>
      <c r="DRI33" s="71"/>
      <c r="DRJ33" s="71"/>
      <c r="DRK33" s="71"/>
      <c r="DRL33" s="71"/>
      <c r="DRM33" s="71"/>
      <c r="DRN33" s="71"/>
      <c r="DRO33" s="71"/>
      <c r="DRP33" s="71"/>
      <c r="DRQ33" s="71"/>
      <c r="DRR33" s="71"/>
      <c r="DRS33" s="71"/>
      <c r="DRT33" s="71"/>
      <c r="DRU33" s="71"/>
      <c r="DRV33" s="71"/>
      <c r="DRW33" s="71"/>
      <c r="DRX33" s="71"/>
      <c r="DRY33" s="71"/>
      <c r="DRZ33" s="71"/>
      <c r="DSA33" s="71"/>
      <c r="DSB33" s="71"/>
      <c r="DSC33" s="71"/>
      <c r="DSD33" s="71"/>
      <c r="DSE33" s="71"/>
      <c r="DSF33" s="71"/>
      <c r="DSG33" s="71"/>
      <c r="DSH33" s="71"/>
      <c r="DSI33" s="71"/>
      <c r="DSJ33" s="71"/>
      <c r="DSK33" s="71"/>
      <c r="DSL33" s="71"/>
      <c r="DSM33" s="71"/>
      <c r="DSN33" s="71"/>
      <c r="DSO33" s="71"/>
      <c r="DSP33" s="71"/>
      <c r="DSQ33" s="71"/>
      <c r="DSR33" s="71"/>
      <c r="DSS33" s="71"/>
      <c r="DST33" s="71"/>
      <c r="DSU33" s="71"/>
      <c r="DSV33" s="71"/>
      <c r="DSW33" s="71"/>
      <c r="DSX33" s="71"/>
      <c r="DSY33" s="71"/>
      <c r="DSZ33" s="71"/>
      <c r="DTA33" s="71"/>
      <c r="DTB33" s="71"/>
      <c r="DTC33" s="71"/>
      <c r="DTD33" s="71"/>
      <c r="DTE33" s="71"/>
      <c r="DTF33" s="71"/>
      <c r="DTG33" s="71"/>
      <c r="DTH33" s="71"/>
      <c r="DTI33" s="71"/>
      <c r="DTJ33" s="71"/>
      <c r="DTK33" s="71"/>
      <c r="DTL33" s="71"/>
      <c r="DTM33" s="71"/>
      <c r="DTN33" s="71"/>
      <c r="DTO33" s="71"/>
      <c r="DTP33" s="71"/>
      <c r="DTQ33" s="71"/>
      <c r="DTR33" s="71"/>
      <c r="DTS33" s="71"/>
      <c r="DTT33" s="71"/>
      <c r="DTU33" s="71"/>
      <c r="DTV33" s="71"/>
      <c r="DTW33" s="71"/>
      <c r="DTX33" s="71"/>
      <c r="DTY33" s="71"/>
      <c r="DTZ33" s="71"/>
      <c r="DUA33" s="71"/>
      <c r="DUB33" s="71"/>
      <c r="DUC33" s="71"/>
      <c r="DUD33" s="71"/>
      <c r="DUE33" s="71"/>
      <c r="DUF33" s="71"/>
      <c r="DUG33" s="71"/>
      <c r="DUH33" s="71"/>
      <c r="DUI33" s="71"/>
      <c r="DUJ33" s="71"/>
      <c r="DUK33" s="71"/>
      <c r="DUL33" s="71"/>
      <c r="DUM33" s="71"/>
      <c r="DUN33" s="71"/>
      <c r="DUO33" s="71"/>
      <c r="DUP33" s="71"/>
      <c r="DUQ33" s="71"/>
      <c r="DUR33" s="71"/>
      <c r="DUS33" s="71"/>
      <c r="DUT33" s="71"/>
      <c r="DUU33" s="71"/>
      <c r="DUV33" s="71"/>
      <c r="DUW33" s="71"/>
      <c r="DUX33" s="71"/>
      <c r="DUY33" s="71"/>
      <c r="DUZ33" s="71"/>
      <c r="DVA33" s="71"/>
      <c r="DVB33" s="71"/>
      <c r="DVC33" s="71"/>
      <c r="DVD33" s="71"/>
      <c r="DVE33" s="71"/>
      <c r="DVF33" s="71"/>
      <c r="DVG33" s="71"/>
      <c r="DVH33" s="71"/>
      <c r="DVI33" s="71"/>
      <c r="DVJ33" s="71"/>
      <c r="DVK33" s="71"/>
      <c r="DVL33" s="71"/>
      <c r="DVM33" s="71"/>
      <c r="DVN33" s="71"/>
      <c r="DVO33" s="71"/>
      <c r="DVP33" s="71"/>
      <c r="DVQ33" s="71"/>
      <c r="DVR33" s="71"/>
      <c r="DVS33" s="71"/>
      <c r="DVT33" s="71"/>
      <c r="DVU33" s="71"/>
      <c r="DVV33" s="71"/>
      <c r="DVW33" s="71"/>
      <c r="DVX33" s="71"/>
      <c r="DVY33" s="71"/>
      <c r="DVZ33" s="71"/>
      <c r="DWA33" s="71"/>
      <c r="DWB33" s="71"/>
      <c r="DWC33" s="71"/>
      <c r="DWD33" s="71"/>
      <c r="DWE33" s="71"/>
      <c r="DWF33" s="71"/>
      <c r="DWG33" s="71"/>
      <c r="DWH33" s="71"/>
      <c r="DWI33" s="71"/>
      <c r="DWJ33" s="71"/>
      <c r="DWK33" s="71"/>
      <c r="DWL33" s="71"/>
      <c r="DWM33" s="71"/>
      <c r="DWN33" s="71"/>
      <c r="DWO33" s="71"/>
      <c r="DWP33" s="71"/>
      <c r="DWQ33" s="71"/>
      <c r="DWR33" s="71"/>
      <c r="DWS33" s="71"/>
      <c r="DWT33" s="71"/>
      <c r="DWU33" s="71"/>
      <c r="DWV33" s="71"/>
      <c r="DWW33" s="71"/>
      <c r="DWX33" s="71"/>
      <c r="DWY33" s="71"/>
      <c r="DWZ33" s="71"/>
      <c r="DXA33" s="71"/>
      <c r="DXB33" s="71"/>
      <c r="DXC33" s="71"/>
      <c r="DXD33" s="71"/>
      <c r="DXE33" s="71"/>
      <c r="DXF33" s="71"/>
      <c r="DXG33" s="71"/>
      <c r="DXH33" s="71"/>
      <c r="DXI33" s="71"/>
      <c r="DXJ33" s="71"/>
      <c r="DXK33" s="71"/>
      <c r="DXL33" s="71"/>
      <c r="DXM33" s="71"/>
      <c r="DXN33" s="71"/>
      <c r="DXO33" s="71"/>
      <c r="DXP33" s="71"/>
      <c r="DXQ33" s="71"/>
      <c r="DXR33" s="71"/>
      <c r="DXS33" s="71"/>
      <c r="DXT33" s="71"/>
      <c r="DXU33" s="71"/>
      <c r="DXV33" s="71"/>
      <c r="DXW33" s="71"/>
      <c r="DXX33" s="71"/>
      <c r="DXY33" s="71"/>
      <c r="DXZ33" s="71"/>
      <c r="DYA33" s="71"/>
      <c r="DYB33" s="71"/>
      <c r="DYC33" s="71"/>
      <c r="DYD33" s="71"/>
      <c r="DYE33" s="71"/>
      <c r="DYF33" s="71"/>
      <c r="DYG33" s="71"/>
      <c r="DYH33" s="71"/>
      <c r="DYI33" s="71"/>
      <c r="DYJ33" s="71"/>
      <c r="DYK33" s="71"/>
      <c r="DYL33" s="71"/>
      <c r="DYM33" s="71"/>
      <c r="DYN33" s="71"/>
      <c r="DYO33" s="71"/>
      <c r="DYP33" s="71"/>
      <c r="DYQ33" s="71"/>
      <c r="DYR33" s="71"/>
      <c r="DYS33" s="71"/>
      <c r="DYT33" s="71"/>
      <c r="DYU33" s="71"/>
      <c r="DYV33" s="71"/>
      <c r="DYW33" s="71"/>
      <c r="DYX33" s="71"/>
      <c r="DYY33" s="71"/>
      <c r="DYZ33" s="71"/>
      <c r="DZA33" s="71"/>
      <c r="DZB33" s="71"/>
      <c r="DZC33" s="71"/>
      <c r="DZD33" s="71"/>
      <c r="DZE33" s="71"/>
      <c r="DZF33" s="71"/>
      <c r="DZG33" s="71"/>
      <c r="DZH33" s="71"/>
      <c r="DZI33" s="71"/>
      <c r="DZJ33" s="71"/>
      <c r="DZK33" s="71"/>
      <c r="DZL33" s="71"/>
      <c r="DZM33" s="71"/>
      <c r="DZN33" s="71"/>
      <c r="DZO33" s="71"/>
      <c r="DZP33" s="71"/>
      <c r="DZQ33" s="71"/>
      <c r="DZR33" s="71"/>
      <c r="DZS33" s="71"/>
      <c r="DZT33" s="71"/>
      <c r="DZU33" s="71"/>
      <c r="DZV33" s="71"/>
      <c r="DZW33" s="71"/>
      <c r="DZX33" s="71"/>
      <c r="DZY33" s="71"/>
      <c r="DZZ33" s="71"/>
      <c r="EAA33" s="71"/>
      <c r="EAB33" s="71"/>
      <c r="EAC33" s="71"/>
      <c r="EAD33" s="71"/>
      <c r="EAE33" s="71"/>
      <c r="EAF33" s="71"/>
      <c r="EAG33" s="71"/>
      <c r="EAH33" s="71"/>
      <c r="EAI33" s="71"/>
      <c r="EAJ33" s="71"/>
      <c r="EAK33" s="71"/>
      <c r="EAL33" s="71"/>
      <c r="EAM33" s="71"/>
      <c r="EAN33" s="71"/>
      <c r="EAO33" s="71"/>
      <c r="EAP33" s="71"/>
      <c r="EAQ33" s="71"/>
      <c r="EAR33" s="71"/>
      <c r="EAS33" s="71"/>
      <c r="EAT33" s="71"/>
      <c r="EAU33" s="71"/>
      <c r="EAV33" s="71"/>
      <c r="EAW33" s="71"/>
      <c r="EAX33" s="71"/>
      <c r="EAY33" s="71"/>
      <c r="EAZ33" s="71"/>
      <c r="EBA33" s="71"/>
      <c r="EBB33" s="71"/>
      <c r="EBC33" s="71"/>
      <c r="EBD33" s="71"/>
      <c r="EBE33" s="71"/>
      <c r="EBF33" s="71"/>
      <c r="EBG33" s="71"/>
      <c r="EBH33" s="71"/>
      <c r="EBI33" s="71"/>
      <c r="EBJ33" s="71"/>
      <c r="EBK33" s="71"/>
      <c r="EBL33" s="71"/>
      <c r="EBM33" s="71"/>
      <c r="EBN33" s="71"/>
      <c r="EBO33" s="71"/>
      <c r="EBP33" s="71"/>
      <c r="EBQ33" s="71"/>
      <c r="EBR33" s="71"/>
      <c r="EBS33" s="71"/>
      <c r="EBT33" s="71"/>
      <c r="EBU33" s="71"/>
      <c r="EBV33" s="71"/>
      <c r="EBW33" s="71"/>
      <c r="EBX33" s="71"/>
      <c r="EBY33" s="71"/>
      <c r="EBZ33" s="71"/>
      <c r="ECA33" s="71"/>
      <c r="ECB33" s="71"/>
      <c r="ECC33" s="71"/>
      <c r="ECD33" s="71"/>
      <c r="ECE33" s="71"/>
      <c r="ECF33" s="71"/>
      <c r="ECG33" s="71"/>
      <c r="ECH33" s="71"/>
      <c r="ECI33" s="71"/>
      <c r="ECJ33" s="71"/>
      <c r="ECK33" s="71"/>
      <c r="ECL33" s="71"/>
      <c r="ECM33" s="71"/>
      <c r="ECN33" s="71"/>
      <c r="ECO33" s="71"/>
      <c r="ECP33" s="71"/>
      <c r="ECQ33" s="71"/>
      <c r="ECR33" s="71"/>
      <c r="ECS33" s="71"/>
      <c r="ECT33" s="71"/>
      <c r="ECU33" s="71"/>
      <c r="ECV33" s="71"/>
      <c r="ECW33" s="71"/>
      <c r="ECX33" s="71"/>
      <c r="ECY33" s="71"/>
      <c r="ECZ33" s="71"/>
      <c r="EDA33" s="71"/>
      <c r="EDB33" s="71"/>
      <c r="EDC33" s="71"/>
      <c r="EDD33" s="71"/>
      <c r="EDE33" s="71"/>
      <c r="EDF33" s="71"/>
      <c r="EDG33" s="71"/>
      <c r="EDH33" s="71"/>
      <c r="EDI33" s="71"/>
      <c r="EDJ33" s="71"/>
      <c r="EDK33" s="71"/>
      <c r="EDL33" s="71"/>
      <c r="EDM33" s="71"/>
      <c r="EDN33" s="71"/>
      <c r="EDO33" s="71"/>
      <c r="EDP33" s="71"/>
      <c r="EDQ33" s="71"/>
      <c r="EDR33" s="71"/>
      <c r="EDS33" s="71"/>
      <c r="EDT33" s="71"/>
      <c r="EDU33" s="71"/>
      <c r="EDV33" s="71"/>
      <c r="EDW33" s="71"/>
      <c r="EDX33" s="71"/>
      <c r="EDY33" s="71"/>
      <c r="EDZ33" s="71"/>
      <c r="EEA33" s="71"/>
      <c r="EEB33" s="71"/>
      <c r="EEC33" s="71"/>
      <c r="EED33" s="71"/>
      <c r="EEE33" s="71"/>
      <c r="EEF33" s="71"/>
      <c r="EEG33" s="71"/>
      <c r="EEH33" s="71"/>
      <c r="EEI33" s="71"/>
      <c r="EEJ33" s="71"/>
      <c r="EEK33" s="71"/>
      <c r="EEL33" s="71"/>
      <c r="EEM33" s="71"/>
      <c r="EEN33" s="71"/>
      <c r="EEO33" s="71"/>
      <c r="EEP33" s="71"/>
      <c r="EEQ33" s="71"/>
      <c r="EER33" s="71"/>
      <c r="EES33" s="71"/>
      <c r="EET33" s="71"/>
      <c r="EEU33" s="71"/>
      <c r="EEV33" s="71"/>
      <c r="EEW33" s="71"/>
      <c r="EEX33" s="71"/>
      <c r="EEY33" s="71"/>
      <c r="EEZ33" s="71"/>
      <c r="EFA33" s="71"/>
      <c r="EFB33" s="71"/>
      <c r="EFC33" s="71"/>
      <c r="EFD33" s="71"/>
      <c r="EFE33" s="71"/>
      <c r="EFF33" s="71"/>
      <c r="EFG33" s="71"/>
      <c r="EFH33" s="71"/>
      <c r="EFI33" s="71"/>
      <c r="EFJ33" s="71"/>
      <c r="EFK33" s="71"/>
      <c r="EFL33" s="71"/>
      <c r="EFM33" s="71"/>
      <c r="EFN33" s="71"/>
      <c r="EFO33" s="71"/>
      <c r="EFP33" s="71"/>
      <c r="EFQ33" s="71"/>
      <c r="EFR33" s="71"/>
      <c r="EFS33" s="71"/>
      <c r="EFT33" s="71"/>
      <c r="EFU33" s="71"/>
      <c r="EFV33" s="71"/>
      <c r="EFW33" s="71"/>
      <c r="EFX33" s="71"/>
      <c r="EFY33" s="71"/>
      <c r="EFZ33" s="71"/>
      <c r="EGA33" s="71"/>
      <c r="EGB33" s="71"/>
      <c r="EGC33" s="71"/>
      <c r="EGD33" s="71"/>
      <c r="EGE33" s="71"/>
      <c r="EGF33" s="71"/>
      <c r="EGG33" s="71"/>
      <c r="EGH33" s="71"/>
      <c r="EGI33" s="71"/>
      <c r="EGJ33" s="71"/>
      <c r="EGK33" s="71"/>
      <c r="EGL33" s="71"/>
      <c r="EGM33" s="71"/>
      <c r="EGN33" s="71"/>
      <c r="EGO33" s="71"/>
      <c r="EGP33" s="71"/>
      <c r="EGQ33" s="71"/>
      <c r="EGR33" s="71"/>
      <c r="EGS33" s="71"/>
      <c r="EGT33" s="71"/>
      <c r="EGU33" s="71"/>
      <c r="EGV33" s="71"/>
      <c r="EGW33" s="71"/>
      <c r="EGX33" s="71"/>
      <c r="EGY33" s="71"/>
      <c r="EGZ33" s="71"/>
      <c r="EHA33" s="71"/>
      <c r="EHB33" s="71"/>
      <c r="EHC33" s="71"/>
      <c r="EHD33" s="71"/>
      <c r="EHE33" s="71"/>
      <c r="EHF33" s="71"/>
      <c r="EHG33" s="71"/>
      <c r="EHH33" s="71"/>
      <c r="EHI33" s="71"/>
      <c r="EHJ33" s="71"/>
      <c r="EHK33" s="71"/>
      <c r="EHL33" s="71"/>
      <c r="EHM33" s="71"/>
      <c r="EHN33" s="71"/>
      <c r="EHO33" s="71"/>
      <c r="EHP33" s="71"/>
      <c r="EHQ33" s="71"/>
      <c r="EHR33" s="71"/>
      <c r="EHS33" s="71"/>
      <c r="EHT33" s="71"/>
      <c r="EHU33" s="71"/>
      <c r="EHV33" s="71"/>
      <c r="EHW33" s="71"/>
      <c r="EHX33" s="71"/>
      <c r="EHY33" s="71"/>
      <c r="EHZ33" s="71"/>
      <c r="EIA33" s="71"/>
      <c r="EIB33" s="71"/>
      <c r="EIC33" s="71"/>
      <c r="EID33" s="71"/>
      <c r="EIE33" s="71"/>
      <c r="EIF33" s="71"/>
      <c r="EIG33" s="71"/>
      <c r="EIH33" s="71"/>
      <c r="EII33" s="71"/>
      <c r="EIJ33" s="71"/>
      <c r="EIK33" s="71"/>
      <c r="EIL33" s="71"/>
      <c r="EIM33" s="71"/>
      <c r="EIN33" s="71"/>
      <c r="EIO33" s="71"/>
      <c r="EIP33" s="71"/>
      <c r="EIQ33" s="71"/>
      <c r="EIR33" s="71"/>
      <c r="EIS33" s="71"/>
      <c r="EIT33" s="71"/>
      <c r="EIU33" s="71"/>
      <c r="EIV33" s="71"/>
      <c r="EIW33" s="71"/>
      <c r="EIX33" s="71"/>
      <c r="EIY33" s="71"/>
      <c r="EIZ33" s="71"/>
      <c r="EJA33" s="71"/>
      <c r="EJB33" s="71"/>
      <c r="EJC33" s="71"/>
      <c r="EJD33" s="71"/>
      <c r="EJE33" s="71"/>
      <c r="EJF33" s="71"/>
      <c r="EJG33" s="71"/>
      <c r="EJH33" s="71"/>
      <c r="EJI33" s="71"/>
      <c r="EJJ33" s="71"/>
      <c r="EJK33" s="71"/>
      <c r="EJL33" s="71"/>
      <c r="EJM33" s="71"/>
      <c r="EJN33" s="71"/>
      <c r="EJO33" s="71"/>
      <c r="EJP33" s="71"/>
      <c r="EJQ33" s="71"/>
      <c r="EJR33" s="71"/>
      <c r="EJS33" s="71"/>
      <c r="EJT33" s="71"/>
      <c r="EJU33" s="71"/>
      <c r="EJV33" s="71"/>
      <c r="EJW33" s="71"/>
      <c r="EJX33" s="71"/>
      <c r="EJY33" s="71"/>
      <c r="EJZ33" s="71"/>
      <c r="EKA33" s="71"/>
      <c r="EKB33" s="71"/>
      <c r="EKC33" s="71"/>
      <c r="EKD33" s="71"/>
      <c r="EKE33" s="71"/>
      <c r="EKF33" s="71"/>
      <c r="EKG33" s="71"/>
      <c r="EKH33" s="71"/>
      <c r="EKI33" s="71"/>
      <c r="EKJ33" s="71"/>
      <c r="EKK33" s="71"/>
      <c r="EKL33" s="71"/>
      <c r="EKM33" s="71"/>
      <c r="EKN33" s="71"/>
      <c r="EKO33" s="71"/>
      <c r="EKP33" s="71"/>
      <c r="EKQ33" s="71"/>
      <c r="EKR33" s="71"/>
      <c r="EKS33" s="71"/>
      <c r="EKT33" s="71"/>
      <c r="EKU33" s="71"/>
      <c r="EKV33" s="71"/>
      <c r="EKW33" s="71"/>
      <c r="EKX33" s="71"/>
      <c r="EKY33" s="71"/>
      <c r="EKZ33" s="71"/>
      <c r="ELA33" s="71"/>
      <c r="ELB33" s="71"/>
      <c r="ELC33" s="71"/>
      <c r="ELD33" s="71"/>
      <c r="ELE33" s="71"/>
      <c r="ELF33" s="71"/>
      <c r="ELG33" s="71"/>
      <c r="ELH33" s="71"/>
      <c r="ELI33" s="71"/>
      <c r="ELJ33" s="71"/>
      <c r="ELK33" s="71"/>
      <c r="ELL33" s="71"/>
      <c r="ELM33" s="71"/>
      <c r="ELN33" s="71"/>
      <c r="ELO33" s="71"/>
      <c r="ELP33" s="71"/>
      <c r="ELQ33" s="71"/>
      <c r="ELR33" s="71"/>
      <c r="ELS33" s="71"/>
      <c r="ELT33" s="71"/>
      <c r="ELU33" s="71"/>
      <c r="ELV33" s="71"/>
      <c r="ELW33" s="71"/>
      <c r="ELX33" s="71"/>
      <c r="ELY33" s="71"/>
      <c r="ELZ33" s="71"/>
      <c r="EMA33" s="71"/>
      <c r="EMB33" s="71"/>
      <c r="EMC33" s="71"/>
      <c r="EMD33" s="71"/>
      <c r="EME33" s="71"/>
      <c r="EMF33" s="71"/>
      <c r="EMG33" s="71"/>
      <c r="EMH33" s="71"/>
      <c r="EMI33" s="71"/>
      <c r="EMJ33" s="71"/>
      <c r="EMK33" s="71"/>
      <c r="EML33" s="71"/>
      <c r="EMM33" s="71"/>
      <c r="EMN33" s="71"/>
      <c r="EMO33" s="71"/>
      <c r="EMP33" s="71"/>
      <c r="EMQ33" s="71"/>
      <c r="EMR33" s="71"/>
      <c r="EMS33" s="71"/>
      <c r="EMT33" s="71"/>
      <c r="EMU33" s="71"/>
      <c r="EMV33" s="71"/>
      <c r="EMW33" s="71"/>
      <c r="EMX33" s="71"/>
      <c r="EMY33" s="71"/>
      <c r="EMZ33" s="71"/>
      <c r="ENA33" s="71"/>
      <c r="ENB33" s="71"/>
      <c r="ENC33" s="71"/>
      <c r="END33" s="71"/>
      <c r="ENE33" s="71"/>
      <c r="ENF33" s="71"/>
      <c r="ENG33" s="71"/>
      <c r="ENH33" s="71"/>
      <c r="ENI33" s="71"/>
      <c r="ENJ33" s="71"/>
      <c r="ENK33" s="71"/>
      <c r="ENL33" s="71"/>
      <c r="ENM33" s="71"/>
      <c r="ENN33" s="71"/>
      <c r="ENO33" s="71"/>
      <c r="ENP33" s="71"/>
      <c r="ENQ33" s="71"/>
      <c r="ENR33" s="71"/>
      <c r="ENS33" s="71"/>
      <c r="ENT33" s="71"/>
      <c r="ENU33" s="71"/>
      <c r="ENV33" s="71"/>
      <c r="ENW33" s="71"/>
      <c r="ENX33" s="71"/>
      <c r="ENY33" s="71"/>
      <c r="ENZ33" s="71"/>
      <c r="EOA33" s="71"/>
      <c r="EOB33" s="71"/>
      <c r="EOC33" s="71"/>
      <c r="EOD33" s="71"/>
      <c r="EOE33" s="71"/>
      <c r="EOF33" s="71"/>
      <c r="EOG33" s="71"/>
      <c r="EOH33" s="71"/>
      <c r="EOI33" s="71"/>
      <c r="EOJ33" s="71"/>
      <c r="EOK33" s="71"/>
      <c r="EOL33" s="71"/>
      <c r="EOM33" s="71"/>
      <c r="EON33" s="71"/>
      <c r="EOO33" s="71"/>
      <c r="EOP33" s="71"/>
      <c r="EOQ33" s="71"/>
      <c r="EOR33" s="71"/>
      <c r="EOS33" s="71"/>
      <c r="EOT33" s="71"/>
      <c r="EOU33" s="71"/>
      <c r="EOV33" s="71"/>
      <c r="EOW33" s="71"/>
      <c r="EOX33" s="71"/>
      <c r="EOY33" s="71"/>
      <c r="EOZ33" s="71"/>
      <c r="EPA33" s="71"/>
      <c r="EPB33" s="71"/>
      <c r="EPC33" s="71"/>
      <c r="EPD33" s="71"/>
      <c r="EPE33" s="71"/>
      <c r="EPF33" s="71"/>
      <c r="EPG33" s="71"/>
      <c r="EPH33" s="71"/>
      <c r="EPI33" s="71"/>
      <c r="EPJ33" s="71"/>
      <c r="EPK33" s="71"/>
      <c r="EPL33" s="71"/>
      <c r="EPM33" s="71"/>
      <c r="EPN33" s="71"/>
      <c r="EPO33" s="71"/>
      <c r="EPP33" s="71"/>
      <c r="EPQ33" s="71"/>
      <c r="EPR33" s="71"/>
      <c r="EPS33" s="71"/>
      <c r="EPT33" s="71"/>
      <c r="EPU33" s="71"/>
      <c r="EPV33" s="71"/>
      <c r="EPW33" s="71"/>
      <c r="EPX33" s="71"/>
      <c r="EPY33" s="71"/>
      <c r="EPZ33" s="71"/>
      <c r="EQA33" s="71"/>
      <c r="EQB33" s="71"/>
      <c r="EQC33" s="71"/>
      <c r="EQD33" s="71"/>
      <c r="EQE33" s="71"/>
      <c r="EQF33" s="71"/>
      <c r="EQG33" s="71"/>
      <c r="EQH33" s="71"/>
      <c r="EQI33" s="71"/>
      <c r="EQJ33" s="71"/>
      <c r="EQK33" s="71"/>
      <c r="EQL33" s="71"/>
      <c r="EQM33" s="71"/>
      <c r="EQN33" s="71"/>
      <c r="EQO33" s="71"/>
      <c r="EQP33" s="71"/>
      <c r="EQQ33" s="71"/>
      <c r="EQR33" s="71"/>
      <c r="EQS33" s="71"/>
      <c r="EQT33" s="71"/>
      <c r="EQU33" s="71"/>
      <c r="EQV33" s="71"/>
      <c r="EQW33" s="71"/>
      <c r="EQX33" s="71"/>
      <c r="EQY33" s="71"/>
      <c r="EQZ33" s="71"/>
      <c r="ERA33" s="71"/>
      <c r="ERB33" s="71"/>
      <c r="ERC33" s="71"/>
      <c r="ERD33" s="71"/>
      <c r="ERE33" s="71"/>
      <c r="ERF33" s="71"/>
      <c r="ERG33" s="71"/>
      <c r="ERH33" s="71"/>
      <c r="ERI33" s="71"/>
      <c r="ERJ33" s="71"/>
      <c r="ERK33" s="71"/>
      <c r="ERL33" s="71"/>
      <c r="ERM33" s="71"/>
      <c r="ERN33" s="71"/>
      <c r="ERO33" s="71"/>
      <c r="ERP33" s="71"/>
      <c r="ERQ33" s="71"/>
      <c r="ERR33" s="71"/>
      <c r="ERS33" s="71"/>
      <c r="ERT33" s="71"/>
      <c r="ERU33" s="71"/>
      <c r="ERV33" s="71"/>
      <c r="ERW33" s="71"/>
      <c r="ERX33" s="71"/>
      <c r="ERY33" s="71"/>
      <c r="ERZ33" s="71"/>
      <c r="ESA33" s="71"/>
      <c r="ESB33" s="71"/>
      <c r="ESC33" s="71"/>
      <c r="ESD33" s="71"/>
      <c r="ESE33" s="71"/>
      <c r="ESF33" s="71"/>
      <c r="ESG33" s="71"/>
      <c r="ESH33" s="71"/>
      <c r="ESI33" s="71"/>
      <c r="ESJ33" s="71"/>
      <c r="ESK33" s="71"/>
      <c r="ESL33" s="71"/>
      <c r="ESM33" s="71"/>
      <c r="ESN33" s="71"/>
      <c r="ESO33" s="71"/>
      <c r="ESP33" s="71"/>
      <c r="ESQ33" s="71"/>
      <c r="ESR33" s="71"/>
      <c r="ESS33" s="71"/>
      <c r="EST33" s="71"/>
      <c r="ESU33" s="71"/>
      <c r="ESV33" s="71"/>
      <c r="ESW33" s="71"/>
      <c r="ESX33" s="71"/>
      <c r="ESY33" s="71"/>
      <c r="ESZ33" s="71"/>
      <c r="ETA33" s="71"/>
      <c r="ETB33" s="71"/>
      <c r="ETC33" s="71"/>
      <c r="ETD33" s="71"/>
      <c r="ETE33" s="71"/>
      <c r="ETF33" s="71"/>
      <c r="ETG33" s="71"/>
      <c r="ETH33" s="71"/>
      <c r="ETI33" s="71"/>
      <c r="ETJ33" s="71"/>
      <c r="ETK33" s="71"/>
      <c r="ETL33" s="71"/>
      <c r="ETM33" s="71"/>
      <c r="ETN33" s="71"/>
      <c r="ETO33" s="71"/>
      <c r="ETP33" s="71"/>
      <c r="ETQ33" s="71"/>
      <c r="ETR33" s="71"/>
      <c r="ETS33" s="71"/>
      <c r="ETT33" s="71"/>
      <c r="ETU33" s="71"/>
      <c r="ETV33" s="71"/>
      <c r="ETW33" s="71"/>
      <c r="ETX33" s="71"/>
      <c r="ETY33" s="71"/>
      <c r="ETZ33" s="71"/>
      <c r="EUA33" s="71"/>
      <c r="EUB33" s="71"/>
      <c r="EUC33" s="71"/>
      <c r="EUD33" s="71"/>
      <c r="EUE33" s="71"/>
      <c r="EUF33" s="71"/>
      <c r="EUG33" s="71"/>
      <c r="EUH33" s="71"/>
      <c r="EUI33" s="71"/>
      <c r="EUJ33" s="71"/>
      <c r="EUK33" s="71"/>
      <c r="EUL33" s="71"/>
      <c r="EUM33" s="71"/>
      <c r="EUN33" s="71"/>
      <c r="EUO33" s="71"/>
      <c r="EUP33" s="71"/>
      <c r="EUQ33" s="71"/>
      <c r="EUR33" s="71"/>
      <c r="EUS33" s="71"/>
      <c r="EUT33" s="71"/>
      <c r="EUU33" s="71"/>
      <c r="EUV33" s="71"/>
      <c r="EUW33" s="71"/>
      <c r="EUX33" s="71"/>
      <c r="EUY33" s="71"/>
      <c r="EUZ33" s="71"/>
      <c r="EVA33" s="71"/>
      <c r="EVB33" s="71"/>
      <c r="EVC33" s="71"/>
      <c r="EVD33" s="71"/>
      <c r="EVE33" s="71"/>
      <c r="EVF33" s="71"/>
      <c r="EVG33" s="71"/>
      <c r="EVH33" s="71"/>
      <c r="EVI33" s="71"/>
      <c r="EVJ33" s="71"/>
      <c r="EVK33" s="71"/>
      <c r="EVL33" s="71"/>
      <c r="EVM33" s="71"/>
      <c r="EVN33" s="71"/>
      <c r="EVO33" s="71"/>
      <c r="EVP33" s="71"/>
      <c r="EVQ33" s="71"/>
      <c r="EVR33" s="71"/>
      <c r="EVS33" s="71"/>
      <c r="EVT33" s="71"/>
      <c r="EVU33" s="71"/>
      <c r="EVV33" s="71"/>
      <c r="EVW33" s="71"/>
      <c r="EVX33" s="71"/>
      <c r="EVY33" s="71"/>
      <c r="EVZ33" s="71"/>
      <c r="EWA33" s="71"/>
      <c r="EWB33" s="71"/>
      <c r="EWC33" s="71"/>
      <c r="EWD33" s="71"/>
      <c r="EWE33" s="71"/>
      <c r="EWF33" s="71"/>
      <c r="EWG33" s="71"/>
      <c r="EWH33" s="71"/>
      <c r="EWI33" s="71"/>
      <c r="EWJ33" s="71"/>
      <c r="EWK33" s="71"/>
      <c r="EWL33" s="71"/>
      <c r="EWM33" s="71"/>
      <c r="EWN33" s="71"/>
      <c r="EWO33" s="71"/>
      <c r="EWP33" s="71"/>
      <c r="EWQ33" s="71"/>
      <c r="EWR33" s="71"/>
      <c r="EWS33" s="71"/>
      <c r="EWT33" s="71"/>
      <c r="EWU33" s="71"/>
      <c r="EWV33" s="71"/>
      <c r="EWW33" s="71"/>
      <c r="EWX33" s="71"/>
      <c r="EWY33" s="71"/>
      <c r="EWZ33" s="71"/>
      <c r="EXA33" s="71"/>
      <c r="EXB33" s="71"/>
      <c r="EXC33" s="71"/>
      <c r="EXD33" s="71"/>
      <c r="EXE33" s="71"/>
      <c r="EXF33" s="71"/>
      <c r="EXG33" s="71"/>
      <c r="EXH33" s="71"/>
      <c r="EXI33" s="71"/>
      <c r="EXJ33" s="71"/>
      <c r="EXK33" s="71"/>
      <c r="EXL33" s="71"/>
      <c r="EXM33" s="71"/>
      <c r="EXN33" s="71"/>
      <c r="EXO33" s="71"/>
      <c r="EXP33" s="71"/>
      <c r="EXQ33" s="71"/>
      <c r="EXR33" s="71"/>
      <c r="EXS33" s="71"/>
      <c r="EXT33" s="71"/>
      <c r="EXU33" s="71"/>
      <c r="EXV33" s="71"/>
      <c r="EXW33" s="71"/>
      <c r="EXX33" s="71"/>
      <c r="EXY33" s="71"/>
      <c r="EXZ33" s="71"/>
      <c r="EYA33" s="71"/>
      <c r="EYB33" s="71"/>
      <c r="EYC33" s="71"/>
      <c r="EYD33" s="71"/>
      <c r="EYE33" s="71"/>
      <c r="EYF33" s="71"/>
      <c r="EYG33" s="71"/>
      <c r="EYH33" s="71"/>
      <c r="EYI33" s="71"/>
      <c r="EYJ33" s="71"/>
      <c r="EYK33" s="71"/>
      <c r="EYL33" s="71"/>
      <c r="EYM33" s="71"/>
      <c r="EYN33" s="71"/>
      <c r="EYO33" s="71"/>
      <c r="EYP33" s="71"/>
      <c r="EYQ33" s="71"/>
      <c r="EYR33" s="71"/>
      <c r="EYS33" s="71"/>
      <c r="EYT33" s="71"/>
      <c r="EYU33" s="71"/>
      <c r="EYV33" s="71"/>
      <c r="EYW33" s="71"/>
      <c r="EYX33" s="71"/>
      <c r="EYY33" s="71"/>
      <c r="EYZ33" s="71"/>
      <c r="EZA33" s="71"/>
      <c r="EZB33" s="71"/>
      <c r="EZC33" s="71"/>
      <c r="EZD33" s="71"/>
      <c r="EZE33" s="71"/>
      <c r="EZF33" s="71"/>
      <c r="EZG33" s="71"/>
      <c r="EZH33" s="71"/>
      <c r="EZI33" s="71"/>
      <c r="EZJ33" s="71"/>
      <c r="EZK33" s="71"/>
      <c r="EZL33" s="71"/>
      <c r="EZM33" s="71"/>
      <c r="EZN33" s="71"/>
      <c r="EZO33" s="71"/>
      <c r="EZP33" s="71"/>
      <c r="EZQ33" s="71"/>
      <c r="EZR33" s="71"/>
      <c r="EZS33" s="71"/>
      <c r="EZT33" s="71"/>
      <c r="EZU33" s="71"/>
      <c r="EZV33" s="71"/>
      <c r="EZW33" s="71"/>
      <c r="EZX33" s="71"/>
      <c r="EZY33" s="71"/>
      <c r="EZZ33" s="71"/>
      <c r="FAA33" s="71"/>
      <c r="FAB33" s="71"/>
      <c r="FAC33" s="71"/>
      <c r="FAD33" s="71"/>
      <c r="FAE33" s="71"/>
      <c r="FAF33" s="71"/>
      <c r="FAG33" s="71"/>
      <c r="FAH33" s="71"/>
      <c r="FAI33" s="71"/>
      <c r="FAJ33" s="71"/>
      <c r="FAK33" s="71"/>
      <c r="FAL33" s="71"/>
      <c r="FAM33" s="71"/>
      <c r="FAN33" s="71"/>
      <c r="FAO33" s="71"/>
      <c r="FAP33" s="71"/>
      <c r="FAQ33" s="71"/>
      <c r="FAR33" s="71"/>
      <c r="FAS33" s="71"/>
      <c r="FAT33" s="71"/>
      <c r="FAU33" s="71"/>
      <c r="FAV33" s="71"/>
      <c r="FAW33" s="71"/>
      <c r="FAX33" s="71"/>
      <c r="FAY33" s="71"/>
      <c r="FAZ33" s="71"/>
      <c r="FBA33" s="71"/>
      <c r="FBB33" s="71"/>
      <c r="FBC33" s="71"/>
      <c r="FBD33" s="71"/>
      <c r="FBE33" s="71"/>
      <c r="FBF33" s="71"/>
      <c r="FBG33" s="71"/>
      <c r="FBH33" s="71"/>
      <c r="FBI33" s="71"/>
      <c r="FBJ33" s="71"/>
      <c r="FBK33" s="71"/>
      <c r="FBL33" s="71"/>
      <c r="FBM33" s="71"/>
      <c r="FBN33" s="71"/>
      <c r="FBO33" s="71"/>
      <c r="FBP33" s="71"/>
      <c r="FBQ33" s="71"/>
      <c r="FBR33" s="71"/>
      <c r="FBS33" s="71"/>
      <c r="FBT33" s="71"/>
      <c r="FBU33" s="71"/>
      <c r="FBV33" s="71"/>
      <c r="FBW33" s="71"/>
      <c r="FBX33" s="71"/>
      <c r="FBY33" s="71"/>
      <c r="FBZ33" s="71"/>
      <c r="FCA33" s="71"/>
      <c r="FCB33" s="71"/>
      <c r="FCC33" s="71"/>
      <c r="FCD33" s="71"/>
      <c r="FCE33" s="71"/>
      <c r="FCF33" s="71"/>
      <c r="FCG33" s="71"/>
      <c r="FCH33" s="71"/>
      <c r="FCI33" s="71"/>
      <c r="FCJ33" s="71"/>
      <c r="FCK33" s="71"/>
      <c r="FCL33" s="71"/>
      <c r="FCM33" s="71"/>
      <c r="FCN33" s="71"/>
      <c r="FCO33" s="71"/>
      <c r="FCP33" s="71"/>
      <c r="FCQ33" s="71"/>
      <c r="FCR33" s="71"/>
      <c r="FCS33" s="71"/>
      <c r="FCT33" s="71"/>
      <c r="FCU33" s="71"/>
      <c r="FCV33" s="71"/>
      <c r="FCW33" s="71"/>
      <c r="FCX33" s="71"/>
      <c r="FCY33" s="71"/>
      <c r="FCZ33" s="71"/>
      <c r="FDA33" s="71"/>
      <c r="FDB33" s="71"/>
      <c r="FDC33" s="71"/>
      <c r="FDD33" s="71"/>
      <c r="FDE33" s="71"/>
      <c r="FDF33" s="71"/>
      <c r="FDG33" s="71"/>
      <c r="FDH33" s="71"/>
      <c r="FDI33" s="71"/>
      <c r="FDJ33" s="71"/>
      <c r="FDK33" s="71"/>
      <c r="FDL33" s="71"/>
      <c r="FDM33" s="71"/>
      <c r="FDN33" s="71"/>
      <c r="FDO33" s="71"/>
      <c r="FDP33" s="71"/>
      <c r="FDQ33" s="71"/>
      <c r="FDR33" s="71"/>
      <c r="FDS33" s="71"/>
      <c r="FDT33" s="71"/>
      <c r="FDU33" s="71"/>
      <c r="FDV33" s="71"/>
      <c r="FDW33" s="71"/>
      <c r="FDX33" s="71"/>
      <c r="FDY33" s="71"/>
      <c r="FDZ33" s="71"/>
      <c r="FEA33" s="71"/>
      <c r="FEB33" s="71"/>
      <c r="FEC33" s="71"/>
      <c r="FED33" s="71"/>
      <c r="FEE33" s="71"/>
      <c r="FEF33" s="71"/>
      <c r="FEG33" s="71"/>
      <c r="FEH33" s="71"/>
      <c r="FEI33" s="71"/>
      <c r="FEJ33" s="71"/>
      <c r="FEK33" s="71"/>
      <c r="FEL33" s="71"/>
      <c r="FEM33" s="71"/>
      <c r="FEN33" s="71"/>
      <c r="FEO33" s="71"/>
      <c r="FEP33" s="71"/>
      <c r="FEQ33" s="71"/>
      <c r="FER33" s="71"/>
      <c r="FES33" s="71"/>
      <c r="FET33" s="71"/>
      <c r="FEU33" s="71"/>
      <c r="FEV33" s="71"/>
      <c r="FEW33" s="71"/>
      <c r="FEX33" s="71"/>
      <c r="FEY33" s="71"/>
      <c r="FEZ33" s="71"/>
      <c r="FFA33" s="71"/>
      <c r="FFB33" s="71"/>
      <c r="FFC33" s="71"/>
      <c r="FFD33" s="71"/>
      <c r="FFE33" s="71"/>
      <c r="FFF33" s="71"/>
      <c r="FFG33" s="71"/>
      <c r="FFH33" s="71"/>
      <c r="FFI33" s="71"/>
      <c r="FFJ33" s="71"/>
      <c r="FFK33" s="71"/>
      <c r="FFL33" s="71"/>
      <c r="FFM33" s="71"/>
      <c r="FFN33" s="71"/>
      <c r="FFO33" s="71"/>
      <c r="FFP33" s="71"/>
      <c r="FFQ33" s="71"/>
      <c r="FFR33" s="71"/>
      <c r="FFS33" s="71"/>
      <c r="FFT33" s="71"/>
      <c r="FFU33" s="71"/>
      <c r="FFV33" s="71"/>
      <c r="FFW33" s="71"/>
      <c r="FFX33" s="71"/>
      <c r="FFY33" s="71"/>
      <c r="FFZ33" s="71"/>
      <c r="FGA33" s="71"/>
      <c r="FGB33" s="71"/>
      <c r="FGC33" s="71"/>
      <c r="FGD33" s="71"/>
      <c r="FGE33" s="71"/>
      <c r="FGF33" s="71"/>
      <c r="FGG33" s="71"/>
      <c r="FGH33" s="71"/>
      <c r="FGI33" s="71"/>
      <c r="FGJ33" s="71"/>
      <c r="FGK33" s="71"/>
      <c r="FGL33" s="71"/>
      <c r="FGM33" s="71"/>
      <c r="FGN33" s="71"/>
      <c r="FGO33" s="71"/>
      <c r="FGP33" s="71"/>
      <c r="FGQ33" s="71"/>
      <c r="FGR33" s="71"/>
      <c r="FGS33" s="71"/>
      <c r="FGT33" s="71"/>
      <c r="FGU33" s="71"/>
      <c r="FGV33" s="71"/>
      <c r="FGW33" s="71"/>
      <c r="FGX33" s="71"/>
      <c r="FGY33" s="71"/>
      <c r="FGZ33" s="71"/>
      <c r="FHA33" s="71"/>
      <c r="FHB33" s="71"/>
      <c r="FHC33" s="71"/>
      <c r="FHD33" s="71"/>
      <c r="FHE33" s="71"/>
      <c r="FHF33" s="71"/>
      <c r="FHG33" s="71"/>
      <c r="FHH33" s="71"/>
      <c r="FHI33" s="71"/>
      <c r="FHJ33" s="71"/>
      <c r="FHK33" s="71"/>
      <c r="FHL33" s="71"/>
      <c r="FHM33" s="71"/>
      <c r="FHN33" s="71"/>
      <c r="FHO33" s="71"/>
      <c r="FHP33" s="71"/>
      <c r="FHQ33" s="71"/>
      <c r="FHR33" s="71"/>
      <c r="FHS33" s="71"/>
      <c r="FHT33" s="71"/>
      <c r="FHU33" s="71"/>
      <c r="FHV33" s="71"/>
      <c r="FHW33" s="71"/>
      <c r="FHX33" s="71"/>
      <c r="FHY33" s="71"/>
      <c r="FHZ33" s="71"/>
      <c r="FIA33" s="71"/>
      <c r="FIB33" s="71"/>
      <c r="FIC33" s="71"/>
      <c r="FID33" s="71"/>
      <c r="FIE33" s="71"/>
      <c r="FIF33" s="71"/>
      <c r="FIG33" s="71"/>
      <c r="FIH33" s="71"/>
      <c r="FII33" s="71"/>
      <c r="FIJ33" s="71"/>
      <c r="FIK33" s="71"/>
      <c r="FIL33" s="71"/>
      <c r="FIM33" s="71"/>
      <c r="FIN33" s="71"/>
      <c r="FIO33" s="71"/>
      <c r="FIP33" s="71"/>
      <c r="FIQ33" s="71"/>
      <c r="FIR33" s="71"/>
      <c r="FIS33" s="71"/>
      <c r="FIT33" s="71"/>
      <c r="FIU33" s="71"/>
      <c r="FIV33" s="71"/>
      <c r="FIW33" s="71"/>
      <c r="FIX33" s="71"/>
      <c r="FIY33" s="71"/>
      <c r="FIZ33" s="71"/>
      <c r="FJA33" s="71"/>
      <c r="FJB33" s="71"/>
      <c r="FJC33" s="71"/>
      <c r="FJD33" s="71"/>
      <c r="FJE33" s="71"/>
      <c r="FJF33" s="71"/>
      <c r="FJG33" s="71"/>
      <c r="FJH33" s="71"/>
      <c r="FJI33" s="71"/>
      <c r="FJJ33" s="71"/>
      <c r="FJK33" s="71"/>
      <c r="FJL33" s="71"/>
      <c r="FJM33" s="71"/>
      <c r="FJN33" s="71"/>
      <c r="FJO33" s="71"/>
      <c r="FJP33" s="71"/>
      <c r="FJQ33" s="71"/>
      <c r="FJR33" s="71"/>
      <c r="FJS33" s="71"/>
      <c r="FJT33" s="71"/>
      <c r="FJU33" s="71"/>
      <c r="FJV33" s="71"/>
      <c r="FJW33" s="71"/>
      <c r="FJX33" s="71"/>
      <c r="FJY33" s="71"/>
      <c r="FJZ33" s="71"/>
      <c r="FKA33" s="71"/>
      <c r="FKB33" s="71"/>
      <c r="FKC33" s="71"/>
      <c r="FKD33" s="71"/>
      <c r="FKE33" s="71"/>
      <c r="FKF33" s="71"/>
      <c r="FKG33" s="71"/>
      <c r="FKH33" s="71"/>
      <c r="FKI33" s="71"/>
      <c r="FKJ33" s="71"/>
      <c r="FKK33" s="71"/>
      <c r="FKL33" s="71"/>
      <c r="FKM33" s="71"/>
      <c r="FKN33" s="71"/>
      <c r="FKO33" s="71"/>
      <c r="FKP33" s="71"/>
      <c r="FKQ33" s="71"/>
      <c r="FKR33" s="71"/>
      <c r="FKS33" s="71"/>
      <c r="FKT33" s="71"/>
      <c r="FKU33" s="71"/>
      <c r="FKV33" s="71"/>
      <c r="FKW33" s="71"/>
      <c r="FKX33" s="71"/>
      <c r="FKY33" s="71"/>
      <c r="FKZ33" s="71"/>
      <c r="FLA33" s="71"/>
      <c r="FLB33" s="71"/>
      <c r="FLC33" s="71"/>
      <c r="FLD33" s="71"/>
      <c r="FLE33" s="71"/>
      <c r="FLF33" s="71"/>
      <c r="FLG33" s="71"/>
      <c r="FLH33" s="71"/>
      <c r="FLI33" s="71"/>
      <c r="FLJ33" s="71"/>
      <c r="FLK33" s="71"/>
      <c r="FLL33" s="71"/>
      <c r="FLM33" s="71"/>
      <c r="FLN33" s="71"/>
      <c r="FLO33" s="71"/>
      <c r="FLP33" s="71"/>
      <c r="FLQ33" s="71"/>
      <c r="FLR33" s="71"/>
      <c r="FLS33" s="71"/>
      <c r="FLT33" s="71"/>
      <c r="FLU33" s="71"/>
      <c r="FLV33" s="71"/>
      <c r="FLW33" s="71"/>
      <c r="FLX33" s="71"/>
      <c r="FLY33" s="71"/>
      <c r="FLZ33" s="71"/>
      <c r="FMA33" s="71"/>
      <c r="FMB33" s="71"/>
      <c r="FMC33" s="71"/>
      <c r="FMD33" s="71"/>
      <c r="FME33" s="71"/>
      <c r="FMF33" s="71"/>
      <c r="FMG33" s="71"/>
      <c r="FMH33" s="71"/>
      <c r="FMI33" s="71"/>
      <c r="FMJ33" s="71"/>
      <c r="FMK33" s="71"/>
      <c r="FML33" s="71"/>
      <c r="FMM33" s="71"/>
      <c r="FMN33" s="71"/>
      <c r="FMO33" s="71"/>
      <c r="FMP33" s="71"/>
      <c r="FMQ33" s="71"/>
      <c r="FMR33" s="71"/>
      <c r="FMS33" s="71"/>
      <c r="FMT33" s="71"/>
      <c r="FMU33" s="71"/>
      <c r="FMV33" s="71"/>
      <c r="FMW33" s="71"/>
      <c r="FMX33" s="71"/>
      <c r="FMY33" s="71"/>
      <c r="FMZ33" s="71"/>
      <c r="FNA33" s="71"/>
      <c r="FNB33" s="71"/>
      <c r="FNC33" s="71"/>
      <c r="FND33" s="71"/>
      <c r="FNE33" s="71"/>
      <c r="FNF33" s="71"/>
      <c r="FNG33" s="71"/>
      <c r="FNH33" s="71"/>
      <c r="FNI33" s="71"/>
      <c r="FNJ33" s="71"/>
      <c r="FNK33" s="71"/>
      <c r="FNL33" s="71"/>
      <c r="FNM33" s="71"/>
      <c r="FNN33" s="71"/>
      <c r="FNO33" s="71"/>
      <c r="FNP33" s="71"/>
      <c r="FNQ33" s="71"/>
      <c r="FNR33" s="71"/>
      <c r="FNS33" s="71"/>
      <c r="FNT33" s="71"/>
      <c r="FNU33" s="71"/>
      <c r="FNV33" s="71"/>
      <c r="FNW33" s="71"/>
      <c r="FNX33" s="71"/>
      <c r="FNY33" s="71"/>
      <c r="FNZ33" s="71"/>
      <c r="FOA33" s="71"/>
      <c r="FOB33" s="71"/>
      <c r="FOC33" s="71"/>
      <c r="FOD33" s="71"/>
      <c r="FOE33" s="71"/>
      <c r="FOF33" s="71"/>
      <c r="FOG33" s="71"/>
      <c r="FOH33" s="71"/>
      <c r="FOI33" s="71"/>
      <c r="FOJ33" s="71"/>
      <c r="FOK33" s="71"/>
      <c r="FOL33" s="71"/>
      <c r="FOM33" s="71"/>
      <c r="FON33" s="71"/>
      <c r="FOO33" s="71"/>
      <c r="FOP33" s="71"/>
      <c r="FOQ33" s="71"/>
      <c r="FOR33" s="71"/>
      <c r="FOS33" s="71"/>
      <c r="FOT33" s="71"/>
      <c r="FOU33" s="71"/>
      <c r="FOV33" s="71"/>
      <c r="FOW33" s="71"/>
      <c r="FOX33" s="71"/>
      <c r="FOY33" s="71"/>
      <c r="FOZ33" s="71"/>
      <c r="FPA33" s="71"/>
      <c r="FPB33" s="71"/>
      <c r="FPC33" s="71"/>
      <c r="FPD33" s="71"/>
      <c r="FPE33" s="71"/>
      <c r="FPF33" s="71"/>
      <c r="FPG33" s="71"/>
      <c r="FPH33" s="71"/>
      <c r="FPI33" s="71"/>
      <c r="FPJ33" s="71"/>
      <c r="FPK33" s="71"/>
      <c r="FPL33" s="71"/>
      <c r="FPM33" s="71"/>
      <c r="FPN33" s="71"/>
      <c r="FPO33" s="71"/>
      <c r="FPP33" s="71"/>
      <c r="FPQ33" s="71"/>
      <c r="FPR33" s="71"/>
      <c r="FPS33" s="71"/>
      <c r="FPT33" s="71"/>
      <c r="FPU33" s="71"/>
      <c r="FPV33" s="71"/>
      <c r="FPW33" s="71"/>
      <c r="FPX33" s="71"/>
      <c r="FPY33" s="71"/>
      <c r="FPZ33" s="71"/>
      <c r="FQA33" s="71"/>
      <c r="FQB33" s="71"/>
      <c r="FQC33" s="71"/>
      <c r="FQD33" s="71"/>
      <c r="FQE33" s="71"/>
      <c r="FQF33" s="71"/>
      <c r="FQG33" s="71"/>
      <c r="FQH33" s="71"/>
      <c r="FQI33" s="71"/>
      <c r="FQJ33" s="71"/>
      <c r="FQK33" s="71"/>
      <c r="FQL33" s="71"/>
      <c r="FQM33" s="71"/>
      <c r="FQN33" s="71"/>
      <c r="FQO33" s="71"/>
      <c r="FQP33" s="71"/>
      <c r="FQQ33" s="71"/>
      <c r="FQR33" s="71"/>
      <c r="FQS33" s="71"/>
      <c r="FQT33" s="71"/>
      <c r="FQU33" s="71"/>
      <c r="FQV33" s="71"/>
      <c r="FQW33" s="71"/>
      <c r="FQX33" s="71"/>
      <c r="FQY33" s="71"/>
      <c r="FQZ33" s="71"/>
      <c r="FRA33" s="71"/>
      <c r="FRB33" s="71"/>
      <c r="FRC33" s="71"/>
      <c r="FRD33" s="71"/>
      <c r="FRE33" s="71"/>
      <c r="FRF33" s="71"/>
      <c r="FRG33" s="71"/>
      <c r="FRH33" s="71"/>
      <c r="FRI33" s="71"/>
      <c r="FRJ33" s="71"/>
      <c r="FRK33" s="71"/>
      <c r="FRL33" s="71"/>
      <c r="FRM33" s="71"/>
      <c r="FRN33" s="71"/>
      <c r="FRO33" s="71"/>
      <c r="FRP33" s="71"/>
      <c r="FRQ33" s="71"/>
      <c r="FRR33" s="71"/>
      <c r="FRS33" s="71"/>
      <c r="FRT33" s="71"/>
      <c r="FRU33" s="71"/>
      <c r="FRV33" s="71"/>
      <c r="FRW33" s="71"/>
      <c r="FRX33" s="71"/>
      <c r="FRY33" s="71"/>
      <c r="FRZ33" s="71"/>
      <c r="FSA33" s="71"/>
      <c r="FSB33" s="71"/>
      <c r="FSC33" s="71"/>
      <c r="FSD33" s="71"/>
      <c r="FSE33" s="71"/>
      <c r="FSF33" s="71"/>
      <c r="FSG33" s="71"/>
      <c r="FSH33" s="71"/>
      <c r="FSI33" s="71"/>
      <c r="FSJ33" s="71"/>
      <c r="FSK33" s="71"/>
      <c r="FSL33" s="71"/>
      <c r="FSM33" s="71"/>
      <c r="FSN33" s="71"/>
      <c r="FSO33" s="71"/>
      <c r="FSP33" s="71"/>
      <c r="FSQ33" s="71"/>
      <c r="FSR33" s="71"/>
      <c r="FSS33" s="71"/>
      <c r="FST33" s="71"/>
      <c r="FSU33" s="71"/>
      <c r="FSV33" s="71"/>
      <c r="FSW33" s="71"/>
      <c r="FSX33" s="71"/>
      <c r="FSY33" s="71"/>
      <c r="FSZ33" s="71"/>
      <c r="FTA33" s="71"/>
      <c r="FTB33" s="71"/>
      <c r="FTC33" s="71"/>
      <c r="FTD33" s="71"/>
      <c r="FTE33" s="71"/>
      <c r="FTF33" s="71"/>
      <c r="FTG33" s="71"/>
      <c r="FTH33" s="71"/>
      <c r="FTI33" s="71"/>
      <c r="FTJ33" s="71"/>
      <c r="FTK33" s="71"/>
      <c r="FTL33" s="71"/>
      <c r="FTM33" s="71"/>
      <c r="FTN33" s="71"/>
      <c r="FTO33" s="71"/>
      <c r="FTP33" s="71"/>
      <c r="FTQ33" s="71"/>
      <c r="FTR33" s="71"/>
      <c r="FTS33" s="71"/>
      <c r="FTT33" s="71"/>
      <c r="FTU33" s="71"/>
      <c r="FTV33" s="71"/>
      <c r="FTW33" s="71"/>
      <c r="FTX33" s="71"/>
      <c r="FTY33" s="71"/>
      <c r="FTZ33" s="71"/>
      <c r="FUA33" s="71"/>
      <c r="FUB33" s="71"/>
      <c r="FUC33" s="71"/>
      <c r="FUD33" s="71"/>
      <c r="FUE33" s="71"/>
      <c r="FUF33" s="71"/>
      <c r="FUG33" s="71"/>
      <c r="FUH33" s="71"/>
      <c r="FUI33" s="71"/>
      <c r="FUJ33" s="71"/>
      <c r="FUK33" s="71"/>
      <c r="FUL33" s="71"/>
      <c r="FUM33" s="71"/>
      <c r="FUN33" s="71"/>
      <c r="FUO33" s="71"/>
      <c r="FUP33" s="71"/>
      <c r="FUQ33" s="71"/>
      <c r="FUR33" s="71"/>
      <c r="FUS33" s="71"/>
      <c r="FUT33" s="71"/>
      <c r="FUU33" s="71"/>
      <c r="FUV33" s="71"/>
      <c r="FUW33" s="71"/>
      <c r="FUX33" s="71"/>
      <c r="FUY33" s="71"/>
      <c r="FUZ33" s="71"/>
      <c r="FVA33" s="71"/>
      <c r="FVB33" s="71"/>
      <c r="FVC33" s="71"/>
      <c r="FVD33" s="71"/>
      <c r="FVE33" s="71"/>
      <c r="FVF33" s="71"/>
      <c r="FVG33" s="71"/>
      <c r="FVH33" s="71"/>
      <c r="FVI33" s="71"/>
      <c r="FVJ33" s="71"/>
      <c r="FVK33" s="71"/>
      <c r="FVL33" s="71"/>
      <c r="FVM33" s="71"/>
      <c r="FVN33" s="71"/>
      <c r="FVO33" s="71"/>
      <c r="FVP33" s="71"/>
      <c r="FVQ33" s="71"/>
      <c r="FVR33" s="71"/>
      <c r="FVS33" s="71"/>
      <c r="FVT33" s="71"/>
      <c r="FVU33" s="71"/>
      <c r="FVV33" s="71"/>
      <c r="FVW33" s="71"/>
      <c r="FVX33" s="71"/>
      <c r="FVY33" s="71"/>
      <c r="FVZ33" s="71"/>
      <c r="FWA33" s="71"/>
      <c r="FWB33" s="71"/>
      <c r="FWC33" s="71"/>
      <c r="FWD33" s="71"/>
      <c r="FWE33" s="71"/>
      <c r="FWF33" s="71"/>
      <c r="FWG33" s="71"/>
      <c r="FWH33" s="71"/>
      <c r="FWI33" s="71"/>
      <c r="FWJ33" s="71"/>
      <c r="FWK33" s="71"/>
      <c r="FWL33" s="71"/>
      <c r="FWM33" s="71"/>
      <c r="FWN33" s="71"/>
      <c r="FWO33" s="71"/>
      <c r="FWP33" s="71"/>
      <c r="FWQ33" s="71"/>
      <c r="FWR33" s="71"/>
      <c r="FWS33" s="71"/>
      <c r="FWT33" s="71"/>
      <c r="FWU33" s="71"/>
      <c r="FWV33" s="71"/>
      <c r="FWW33" s="71"/>
      <c r="FWX33" s="71"/>
      <c r="FWY33" s="71"/>
      <c r="FWZ33" s="71"/>
      <c r="FXA33" s="71"/>
      <c r="FXB33" s="71"/>
      <c r="FXC33" s="71"/>
      <c r="FXD33" s="71"/>
      <c r="FXE33" s="71"/>
      <c r="FXF33" s="71"/>
      <c r="FXG33" s="71"/>
      <c r="FXH33" s="71"/>
      <c r="FXI33" s="71"/>
      <c r="FXJ33" s="71"/>
      <c r="FXK33" s="71"/>
      <c r="FXL33" s="71"/>
      <c r="FXM33" s="71"/>
      <c r="FXN33" s="71"/>
      <c r="FXO33" s="71"/>
      <c r="FXP33" s="71"/>
      <c r="FXQ33" s="71"/>
      <c r="FXR33" s="71"/>
      <c r="FXS33" s="71"/>
      <c r="FXT33" s="71"/>
      <c r="FXU33" s="71"/>
      <c r="FXV33" s="71"/>
      <c r="FXW33" s="71"/>
      <c r="FXX33" s="71"/>
      <c r="FXY33" s="71"/>
      <c r="FXZ33" s="71"/>
      <c r="FYA33" s="71"/>
      <c r="FYB33" s="71"/>
      <c r="FYC33" s="71"/>
      <c r="FYD33" s="71"/>
      <c r="FYE33" s="71"/>
      <c r="FYF33" s="71"/>
      <c r="FYG33" s="71"/>
      <c r="FYH33" s="71"/>
      <c r="FYI33" s="71"/>
      <c r="FYJ33" s="71"/>
      <c r="FYK33" s="71"/>
      <c r="FYL33" s="71"/>
      <c r="FYM33" s="71"/>
      <c r="FYN33" s="71"/>
      <c r="FYO33" s="71"/>
      <c r="FYP33" s="71"/>
      <c r="FYQ33" s="71"/>
      <c r="FYR33" s="71"/>
      <c r="FYS33" s="71"/>
      <c r="FYT33" s="71"/>
      <c r="FYU33" s="71"/>
      <c r="FYV33" s="71"/>
      <c r="FYW33" s="71"/>
      <c r="FYX33" s="71"/>
      <c r="FYY33" s="71"/>
      <c r="FYZ33" s="71"/>
      <c r="FZA33" s="71"/>
      <c r="FZB33" s="71"/>
      <c r="FZC33" s="71"/>
      <c r="FZD33" s="71"/>
      <c r="FZE33" s="71"/>
      <c r="FZF33" s="71"/>
      <c r="FZG33" s="71"/>
      <c r="FZH33" s="71"/>
      <c r="FZI33" s="71"/>
      <c r="FZJ33" s="71"/>
      <c r="FZK33" s="71"/>
      <c r="FZL33" s="71"/>
      <c r="FZM33" s="71"/>
      <c r="FZN33" s="71"/>
      <c r="FZO33" s="71"/>
      <c r="FZP33" s="71"/>
      <c r="FZQ33" s="71"/>
      <c r="FZR33" s="71"/>
      <c r="FZS33" s="71"/>
      <c r="FZT33" s="71"/>
      <c r="FZU33" s="71"/>
      <c r="FZV33" s="71"/>
      <c r="FZW33" s="71"/>
      <c r="FZX33" s="71"/>
      <c r="FZY33" s="71"/>
      <c r="FZZ33" s="71"/>
      <c r="GAA33" s="71"/>
      <c r="GAB33" s="71"/>
      <c r="GAC33" s="71"/>
      <c r="GAD33" s="71"/>
      <c r="GAE33" s="71"/>
      <c r="GAF33" s="71"/>
      <c r="GAG33" s="71"/>
      <c r="GAH33" s="71"/>
      <c r="GAI33" s="71"/>
      <c r="GAJ33" s="71"/>
      <c r="GAK33" s="71"/>
      <c r="GAL33" s="71"/>
      <c r="GAM33" s="71"/>
      <c r="GAN33" s="71"/>
      <c r="GAO33" s="71"/>
      <c r="GAP33" s="71"/>
      <c r="GAQ33" s="71"/>
      <c r="GAR33" s="71"/>
      <c r="GAS33" s="71"/>
      <c r="GAT33" s="71"/>
      <c r="GAU33" s="71"/>
      <c r="GAV33" s="71"/>
      <c r="GAW33" s="71"/>
      <c r="GAX33" s="71"/>
      <c r="GAY33" s="71"/>
      <c r="GAZ33" s="71"/>
      <c r="GBA33" s="71"/>
      <c r="GBB33" s="71"/>
      <c r="GBC33" s="71"/>
      <c r="GBD33" s="71"/>
      <c r="GBE33" s="71"/>
      <c r="GBF33" s="71"/>
      <c r="GBG33" s="71"/>
      <c r="GBH33" s="71"/>
      <c r="GBI33" s="71"/>
      <c r="GBJ33" s="71"/>
      <c r="GBK33" s="71"/>
      <c r="GBL33" s="71"/>
      <c r="GBM33" s="71"/>
      <c r="GBN33" s="71"/>
      <c r="GBO33" s="71"/>
      <c r="GBP33" s="71"/>
      <c r="GBQ33" s="71"/>
      <c r="GBR33" s="71"/>
      <c r="GBS33" s="71"/>
      <c r="GBT33" s="71"/>
      <c r="GBU33" s="71"/>
      <c r="GBV33" s="71"/>
      <c r="GBW33" s="71"/>
      <c r="GBX33" s="71"/>
      <c r="GBY33" s="71"/>
      <c r="GBZ33" s="71"/>
      <c r="GCA33" s="71"/>
      <c r="GCB33" s="71"/>
      <c r="GCC33" s="71"/>
      <c r="GCD33" s="71"/>
      <c r="GCE33" s="71"/>
      <c r="GCF33" s="71"/>
      <c r="GCG33" s="71"/>
      <c r="GCH33" s="71"/>
      <c r="GCI33" s="71"/>
      <c r="GCJ33" s="71"/>
      <c r="GCK33" s="71"/>
      <c r="GCL33" s="71"/>
      <c r="GCM33" s="71"/>
      <c r="GCN33" s="71"/>
      <c r="GCO33" s="71"/>
      <c r="GCP33" s="71"/>
      <c r="GCQ33" s="71"/>
      <c r="GCR33" s="71"/>
      <c r="GCS33" s="71"/>
      <c r="GCT33" s="71"/>
      <c r="GCU33" s="71"/>
      <c r="GCV33" s="71"/>
      <c r="GCW33" s="71"/>
      <c r="GCX33" s="71"/>
      <c r="GCY33" s="71"/>
      <c r="GCZ33" s="71"/>
      <c r="GDA33" s="71"/>
      <c r="GDB33" s="71"/>
      <c r="GDC33" s="71"/>
      <c r="GDD33" s="71"/>
      <c r="GDE33" s="71"/>
      <c r="GDF33" s="71"/>
      <c r="GDG33" s="71"/>
      <c r="GDH33" s="71"/>
      <c r="GDI33" s="71"/>
      <c r="GDJ33" s="71"/>
      <c r="GDK33" s="71"/>
      <c r="GDL33" s="71"/>
      <c r="GDM33" s="71"/>
      <c r="GDN33" s="71"/>
      <c r="GDO33" s="71"/>
      <c r="GDP33" s="71"/>
      <c r="GDQ33" s="71"/>
      <c r="GDR33" s="71"/>
      <c r="GDS33" s="71"/>
      <c r="GDT33" s="71"/>
      <c r="GDU33" s="71"/>
      <c r="GDV33" s="71"/>
      <c r="GDW33" s="71"/>
      <c r="GDX33" s="71"/>
      <c r="GDY33" s="71"/>
      <c r="GDZ33" s="71"/>
      <c r="GEA33" s="71"/>
      <c r="GEB33" s="71"/>
      <c r="GEC33" s="71"/>
      <c r="GED33" s="71"/>
      <c r="GEE33" s="71"/>
      <c r="GEF33" s="71"/>
      <c r="GEG33" s="71"/>
      <c r="GEH33" s="71"/>
      <c r="GEI33" s="71"/>
      <c r="GEJ33" s="71"/>
      <c r="GEK33" s="71"/>
      <c r="GEL33" s="71"/>
      <c r="GEM33" s="71"/>
      <c r="GEN33" s="71"/>
      <c r="GEO33" s="71"/>
      <c r="GEP33" s="71"/>
      <c r="GEQ33" s="71"/>
      <c r="GER33" s="71"/>
      <c r="GES33" s="71"/>
      <c r="GET33" s="71"/>
      <c r="GEU33" s="71"/>
      <c r="GEV33" s="71"/>
      <c r="GEW33" s="71"/>
      <c r="GEX33" s="71"/>
      <c r="GEY33" s="71"/>
      <c r="GEZ33" s="71"/>
      <c r="GFA33" s="71"/>
      <c r="GFB33" s="71"/>
      <c r="GFC33" s="71"/>
      <c r="GFD33" s="71"/>
      <c r="GFE33" s="71"/>
      <c r="GFF33" s="71"/>
      <c r="GFG33" s="71"/>
      <c r="GFH33" s="71"/>
      <c r="GFI33" s="71"/>
      <c r="GFJ33" s="71"/>
      <c r="GFK33" s="71"/>
      <c r="GFL33" s="71"/>
      <c r="GFM33" s="71"/>
      <c r="GFN33" s="71"/>
      <c r="GFO33" s="71"/>
      <c r="GFP33" s="71"/>
      <c r="GFQ33" s="71"/>
      <c r="GFR33" s="71"/>
      <c r="GFS33" s="71"/>
      <c r="GFT33" s="71"/>
      <c r="GFU33" s="71"/>
      <c r="GFV33" s="71"/>
      <c r="GFW33" s="71"/>
      <c r="GFX33" s="71"/>
      <c r="GFY33" s="71"/>
      <c r="GFZ33" s="71"/>
      <c r="GGA33" s="71"/>
      <c r="GGB33" s="71"/>
      <c r="GGC33" s="71"/>
      <c r="GGD33" s="71"/>
      <c r="GGE33" s="71"/>
      <c r="GGF33" s="71"/>
      <c r="GGG33" s="71"/>
      <c r="GGH33" s="71"/>
      <c r="GGI33" s="71"/>
      <c r="GGJ33" s="71"/>
      <c r="GGK33" s="71"/>
      <c r="GGL33" s="71"/>
      <c r="GGM33" s="71"/>
      <c r="GGN33" s="71"/>
      <c r="GGO33" s="71"/>
      <c r="GGP33" s="71"/>
      <c r="GGQ33" s="71"/>
      <c r="GGR33" s="71"/>
      <c r="GGS33" s="71"/>
      <c r="GGT33" s="71"/>
      <c r="GGU33" s="71"/>
      <c r="GGV33" s="71"/>
      <c r="GGW33" s="71"/>
      <c r="GGX33" s="71"/>
      <c r="GGY33" s="71"/>
      <c r="GGZ33" s="71"/>
      <c r="GHA33" s="71"/>
      <c r="GHB33" s="71"/>
      <c r="GHC33" s="71"/>
      <c r="GHD33" s="71"/>
      <c r="GHE33" s="71"/>
      <c r="GHF33" s="71"/>
      <c r="GHG33" s="71"/>
      <c r="GHH33" s="71"/>
      <c r="GHI33" s="71"/>
      <c r="GHJ33" s="71"/>
      <c r="GHK33" s="71"/>
      <c r="GHL33" s="71"/>
      <c r="GHM33" s="71"/>
      <c r="GHN33" s="71"/>
      <c r="GHO33" s="71"/>
      <c r="GHP33" s="71"/>
      <c r="GHQ33" s="71"/>
      <c r="GHR33" s="71"/>
      <c r="GHS33" s="71"/>
      <c r="GHT33" s="71"/>
      <c r="GHU33" s="71"/>
      <c r="GHV33" s="71"/>
      <c r="GHW33" s="71"/>
      <c r="GHX33" s="71"/>
      <c r="GHY33" s="71"/>
      <c r="GHZ33" s="71"/>
      <c r="GIA33" s="71"/>
      <c r="GIB33" s="71"/>
      <c r="GIC33" s="71"/>
      <c r="GID33" s="71"/>
      <c r="GIE33" s="71"/>
      <c r="GIF33" s="71"/>
      <c r="GIG33" s="71"/>
      <c r="GIH33" s="71"/>
      <c r="GII33" s="71"/>
      <c r="GIJ33" s="71"/>
      <c r="GIK33" s="71"/>
      <c r="GIL33" s="71"/>
      <c r="GIM33" s="71"/>
      <c r="GIN33" s="71"/>
      <c r="GIO33" s="71"/>
      <c r="GIP33" s="71"/>
      <c r="GIQ33" s="71"/>
      <c r="GIR33" s="71"/>
      <c r="GIS33" s="71"/>
      <c r="GIT33" s="71"/>
      <c r="GIU33" s="71"/>
      <c r="GIV33" s="71"/>
      <c r="GIW33" s="71"/>
      <c r="GIX33" s="71"/>
      <c r="GIY33" s="71"/>
      <c r="GIZ33" s="71"/>
      <c r="GJA33" s="71"/>
      <c r="GJB33" s="71"/>
      <c r="GJC33" s="71"/>
      <c r="GJD33" s="71"/>
      <c r="GJE33" s="71"/>
      <c r="GJF33" s="71"/>
      <c r="GJG33" s="71"/>
      <c r="GJH33" s="71"/>
      <c r="GJI33" s="71"/>
      <c r="GJJ33" s="71"/>
      <c r="GJK33" s="71"/>
      <c r="GJL33" s="71"/>
      <c r="GJM33" s="71"/>
      <c r="GJN33" s="71"/>
      <c r="GJO33" s="71"/>
      <c r="GJP33" s="71"/>
      <c r="GJQ33" s="71"/>
      <c r="GJR33" s="71"/>
      <c r="GJS33" s="71"/>
      <c r="GJT33" s="71"/>
      <c r="GJU33" s="71"/>
      <c r="GJV33" s="71"/>
      <c r="GJW33" s="71"/>
      <c r="GJX33" s="71"/>
      <c r="GJY33" s="71"/>
      <c r="GJZ33" s="71"/>
      <c r="GKA33" s="71"/>
      <c r="GKB33" s="71"/>
      <c r="GKC33" s="71"/>
      <c r="GKD33" s="71"/>
      <c r="GKE33" s="71"/>
      <c r="GKF33" s="71"/>
      <c r="GKG33" s="71"/>
      <c r="GKH33" s="71"/>
      <c r="GKI33" s="71"/>
      <c r="GKJ33" s="71"/>
      <c r="GKK33" s="71"/>
      <c r="GKL33" s="71"/>
      <c r="GKM33" s="71"/>
      <c r="GKN33" s="71"/>
      <c r="GKO33" s="71"/>
      <c r="GKP33" s="71"/>
      <c r="GKQ33" s="71"/>
      <c r="GKR33" s="71"/>
      <c r="GKS33" s="71"/>
      <c r="GKT33" s="71"/>
      <c r="GKU33" s="71"/>
      <c r="GKV33" s="71"/>
      <c r="GKW33" s="71"/>
      <c r="GKX33" s="71"/>
      <c r="GKY33" s="71"/>
      <c r="GKZ33" s="71"/>
      <c r="GLA33" s="71"/>
      <c r="GLB33" s="71"/>
      <c r="GLC33" s="71"/>
      <c r="GLD33" s="71"/>
      <c r="GLE33" s="71"/>
      <c r="GLF33" s="71"/>
      <c r="GLG33" s="71"/>
      <c r="GLH33" s="71"/>
      <c r="GLI33" s="71"/>
      <c r="GLJ33" s="71"/>
      <c r="GLK33" s="71"/>
      <c r="GLL33" s="71"/>
      <c r="GLM33" s="71"/>
      <c r="GLN33" s="71"/>
      <c r="GLO33" s="71"/>
      <c r="GLP33" s="71"/>
      <c r="GLQ33" s="71"/>
      <c r="GLR33" s="71"/>
      <c r="GLS33" s="71"/>
      <c r="GLT33" s="71"/>
      <c r="GLU33" s="71"/>
      <c r="GLV33" s="71"/>
      <c r="GLW33" s="71"/>
      <c r="GLX33" s="71"/>
      <c r="GLY33" s="71"/>
      <c r="GLZ33" s="71"/>
      <c r="GMA33" s="71"/>
      <c r="GMB33" s="71"/>
      <c r="GMC33" s="71"/>
      <c r="GMD33" s="71"/>
      <c r="GME33" s="71"/>
      <c r="GMF33" s="71"/>
      <c r="GMG33" s="71"/>
      <c r="GMH33" s="71"/>
      <c r="GMI33" s="71"/>
      <c r="GMJ33" s="71"/>
      <c r="GMK33" s="71"/>
      <c r="GML33" s="71"/>
      <c r="GMM33" s="71"/>
      <c r="GMN33" s="71"/>
      <c r="GMO33" s="71"/>
      <c r="GMP33" s="71"/>
      <c r="GMQ33" s="71"/>
      <c r="GMR33" s="71"/>
      <c r="GMS33" s="71"/>
      <c r="GMT33" s="71"/>
      <c r="GMU33" s="71"/>
      <c r="GMV33" s="71"/>
      <c r="GMW33" s="71"/>
      <c r="GMX33" s="71"/>
      <c r="GMY33" s="71"/>
      <c r="GMZ33" s="71"/>
      <c r="GNA33" s="71"/>
      <c r="GNB33" s="71"/>
      <c r="GNC33" s="71"/>
      <c r="GND33" s="71"/>
      <c r="GNE33" s="71"/>
      <c r="GNF33" s="71"/>
      <c r="GNG33" s="71"/>
      <c r="GNH33" s="71"/>
      <c r="GNI33" s="71"/>
      <c r="GNJ33" s="71"/>
      <c r="GNK33" s="71"/>
      <c r="GNL33" s="71"/>
      <c r="GNM33" s="71"/>
      <c r="GNN33" s="71"/>
      <c r="GNO33" s="71"/>
      <c r="GNP33" s="71"/>
      <c r="GNQ33" s="71"/>
      <c r="GNR33" s="71"/>
      <c r="GNS33" s="71"/>
      <c r="GNT33" s="71"/>
      <c r="GNU33" s="71"/>
      <c r="GNV33" s="71"/>
      <c r="GNW33" s="71"/>
      <c r="GNX33" s="71"/>
      <c r="GNY33" s="71"/>
      <c r="GNZ33" s="71"/>
      <c r="GOA33" s="71"/>
      <c r="GOB33" s="71"/>
      <c r="GOC33" s="71"/>
      <c r="GOD33" s="71"/>
      <c r="GOE33" s="71"/>
      <c r="GOF33" s="71"/>
      <c r="GOG33" s="71"/>
      <c r="GOH33" s="71"/>
      <c r="GOI33" s="71"/>
      <c r="GOJ33" s="71"/>
      <c r="GOK33" s="71"/>
      <c r="GOL33" s="71"/>
      <c r="GOM33" s="71"/>
      <c r="GON33" s="71"/>
      <c r="GOO33" s="71"/>
      <c r="GOP33" s="71"/>
      <c r="GOQ33" s="71"/>
      <c r="GOR33" s="71"/>
      <c r="GOS33" s="71"/>
      <c r="GOT33" s="71"/>
      <c r="GOU33" s="71"/>
      <c r="GOV33" s="71"/>
      <c r="GOW33" s="71"/>
      <c r="GOX33" s="71"/>
      <c r="GOY33" s="71"/>
      <c r="GOZ33" s="71"/>
      <c r="GPA33" s="71"/>
      <c r="GPB33" s="71"/>
      <c r="GPC33" s="71"/>
      <c r="GPD33" s="71"/>
      <c r="GPE33" s="71"/>
      <c r="GPF33" s="71"/>
      <c r="GPG33" s="71"/>
      <c r="GPH33" s="71"/>
      <c r="GPI33" s="71"/>
      <c r="GPJ33" s="71"/>
      <c r="GPK33" s="71"/>
      <c r="GPL33" s="71"/>
      <c r="GPM33" s="71"/>
      <c r="GPN33" s="71"/>
      <c r="GPO33" s="71"/>
      <c r="GPP33" s="71"/>
      <c r="GPQ33" s="71"/>
      <c r="GPR33" s="71"/>
      <c r="GPS33" s="71"/>
      <c r="GPT33" s="71"/>
      <c r="GPU33" s="71"/>
      <c r="GPV33" s="71"/>
      <c r="GPW33" s="71"/>
      <c r="GPX33" s="71"/>
      <c r="GPY33" s="71"/>
      <c r="GPZ33" s="71"/>
      <c r="GQA33" s="71"/>
      <c r="GQB33" s="71"/>
      <c r="GQC33" s="71"/>
      <c r="GQD33" s="71"/>
      <c r="GQE33" s="71"/>
      <c r="GQF33" s="71"/>
      <c r="GQG33" s="71"/>
      <c r="GQH33" s="71"/>
      <c r="GQI33" s="71"/>
      <c r="GQJ33" s="71"/>
      <c r="GQK33" s="71"/>
      <c r="GQL33" s="71"/>
      <c r="GQM33" s="71"/>
      <c r="GQN33" s="71"/>
      <c r="GQO33" s="71"/>
      <c r="GQP33" s="71"/>
      <c r="GQQ33" s="71"/>
      <c r="GQR33" s="71"/>
      <c r="GQS33" s="71"/>
      <c r="GQT33" s="71"/>
      <c r="GQU33" s="71"/>
      <c r="GQV33" s="71"/>
      <c r="GQW33" s="71"/>
      <c r="GQX33" s="71"/>
      <c r="GQY33" s="71"/>
      <c r="GQZ33" s="71"/>
      <c r="GRA33" s="71"/>
      <c r="GRB33" s="71"/>
      <c r="GRC33" s="71"/>
      <c r="GRD33" s="71"/>
      <c r="GRE33" s="71"/>
      <c r="GRF33" s="71"/>
      <c r="GRG33" s="71"/>
      <c r="GRH33" s="71"/>
      <c r="GRI33" s="71"/>
      <c r="GRJ33" s="71"/>
      <c r="GRK33" s="71"/>
      <c r="GRL33" s="71"/>
      <c r="GRM33" s="71"/>
      <c r="GRN33" s="71"/>
      <c r="GRO33" s="71"/>
      <c r="GRP33" s="71"/>
      <c r="GRQ33" s="71"/>
      <c r="GRR33" s="71"/>
      <c r="GRS33" s="71"/>
      <c r="GRT33" s="71"/>
      <c r="GRU33" s="71"/>
      <c r="GRV33" s="71"/>
      <c r="GRW33" s="71"/>
      <c r="GRX33" s="71"/>
      <c r="GRY33" s="71"/>
      <c r="GRZ33" s="71"/>
      <c r="GSA33" s="71"/>
      <c r="GSB33" s="71"/>
      <c r="GSC33" s="71"/>
      <c r="GSD33" s="71"/>
      <c r="GSE33" s="71"/>
      <c r="GSF33" s="71"/>
      <c r="GSG33" s="71"/>
      <c r="GSH33" s="71"/>
      <c r="GSI33" s="71"/>
      <c r="GSJ33" s="71"/>
      <c r="GSK33" s="71"/>
      <c r="GSL33" s="71"/>
      <c r="GSM33" s="71"/>
      <c r="GSN33" s="71"/>
      <c r="GSO33" s="71"/>
      <c r="GSP33" s="71"/>
      <c r="GSQ33" s="71"/>
      <c r="GSR33" s="71"/>
      <c r="GSS33" s="71"/>
      <c r="GST33" s="71"/>
      <c r="GSU33" s="71"/>
      <c r="GSV33" s="71"/>
      <c r="GSW33" s="71"/>
      <c r="GSX33" s="71"/>
      <c r="GSY33" s="71"/>
      <c r="GSZ33" s="71"/>
      <c r="GTA33" s="71"/>
      <c r="GTB33" s="71"/>
      <c r="GTC33" s="71"/>
      <c r="GTD33" s="71"/>
      <c r="GTE33" s="71"/>
      <c r="GTF33" s="71"/>
      <c r="GTG33" s="71"/>
      <c r="GTH33" s="71"/>
      <c r="GTI33" s="71"/>
      <c r="GTJ33" s="71"/>
      <c r="GTK33" s="71"/>
      <c r="GTL33" s="71"/>
      <c r="GTM33" s="71"/>
      <c r="GTN33" s="71"/>
      <c r="GTO33" s="71"/>
      <c r="GTP33" s="71"/>
      <c r="GTQ33" s="71"/>
      <c r="GTR33" s="71"/>
      <c r="GTS33" s="71"/>
      <c r="GTT33" s="71"/>
      <c r="GTU33" s="71"/>
      <c r="GTV33" s="71"/>
      <c r="GTW33" s="71"/>
      <c r="GTX33" s="71"/>
      <c r="GTY33" s="71"/>
      <c r="GTZ33" s="71"/>
      <c r="GUA33" s="71"/>
      <c r="GUB33" s="71"/>
      <c r="GUC33" s="71"/>
      <c r="GUD33" s="71"/>
      <c r="GUE33" s="71"/>
      <c r="GUF33" s="71"/>
      <c r="GUG33" s="71"/>
      <c r="GUH33" s="71"/>
      <c r="GUI33" s="71"/>
      <c r="GUJ33" s="71"/>
      <c r="GUK33" s="71"/>
      <c r="GUL33" s="71"/>
      <c r="GUM33" s="71"/>
      <c r="GUN33" s="71"/>
      <c r="GUO33" s="71"/>
      <c r="GUP33" s="71"/>
      <c r="GUQ33" s="71"/>
      <c r="GUR33" s="71"/>
      <c r="GUS33" s="71"/>
      <c r="GUT33" s="71"/>
      <c r="GUU33" s="71"/>
      <c r="GUV33" s="71"/>
      <c r="GUW33" s="71"/>
      <c r="GUX33" s="71"/>
      <c r="GUY33" s="71"/>
      <c r="GUZ33" s="71"/>
      <c r="GVA33" s="71"/>
      <c r="GVB33" s="71"/>
      <c r="GVC33" s="71"/>
      <c r="GVD33" s="71"/>
      <c r="GVE33" s="71"/>
      <c r="GVF33" s="71"/>
      <c r="GVG33" s="71"/>
      <c r="GVH33" s="71"/>
      <c r="GVI33" s="71"/>
      <c r="GVJ33" s="71"/>
      <c r="GVK33" s="71"/>
      <c r="GVL33" s="71"/>
      <c r="GVM33" s="71"/>
      <c r="GVN33" s="71"/>
      <c r="GVO33" s="71"/>
      <c r="GVP33" s="71"/>
      <c r="GVQ33" s="71"/>
      <c r="GVR33" s="71"/>
      <c r="GVS33" s="71"/>
      <c r="GVT33" s="71"/>
      <c r="GVU33" s="71"/>
      <c r="GVV33" s="71"/>
      <c r="GVW33" s="71"/>
      <c r="GVX33" s="71"/>
      <c r="GVY33" s="71"/>
      <c r="GVZ33" s="71"/>
      <c r="GWA33" s="71"/>
      <c r="GWB33" s="71"/>
      <c r="GWC33" s="71"/>
      <c r="GWD33" s="71"/>
      <c r="GWE33" s="71"/>
      <c r="GWF33" s="71"/>
      <c r="GWG33" s="71"/>
      <c r="GWH33" s="71"/>
      <c r="GWI33" s="71"/>
      <c r="GWJ33" s="71"/>
      <c r="GWK33" s="71"/>
      <c r="GWL33" s="71"/>
      <c r="GWM33" s="71"/>
      <c r="GWN33" s="71"/>
      <c r="GWO33" s="71"/>
      <c r="GWP33" s="71"/>
      <c r="GWQ33" s="71"/>
      <c r="GWR33" s="71"/>
      <c r="GWS33" s="71"/>
      <c r="GWT33" s="71"/>
      <c r="GWU33" s="71"/>
      <c r="GWV33" s="71"/>
      <c r="GWW33" s="71"/>
      <c r="GWX33" s="71"/>
      <c r="GWY33" s="71"/>
      <c r="GWZ33" s="71"/>
      <c r="GXA33" s="71"/>
      <c r="GXB33" s="71"/>
      <c r="GXC33" s="71"/>
      <c r="GXD33" s="71"/>
      <c r="GXE33" s="71"/>
      <c r="GXF33" s="71"/>
      <c r="GXG33" s="71"/>
      <c r="GXH33" s="71"/>
      <c r="GXI33" s="71"/>
      <c r="GXJ33" s="71"/>
      <c r="GXK33" s="71"/>
      <c r="GXL33" s="71"/>
      <c r="GXM33" s="71"/>
      <c r="GXN33" s="71"/>
      <c r="GXO33" s="71"/>
      <c r="GXP33" s="71"/>
      <c r="GXQ33" s="71"/>
      <c r="GXR33" s="71"/>
      <c r="GXS33" s="71"/>
      <c r="GXT33" s="71"/>
      <c r="GXU33" s="71"/>
      <c r="GXV33" s="71"/>
      <c r="GXW33" s="71"/>
      <c r="GXX33" s="71"/>
      <c r="GXY33" s="71"/>
      <c r="GXZ33" s="71"/>
      <c r="GYA33" s="71"/>
      <c r="GYB33" s="71"/>
      <c r="GYC33" s="71"/>
      <c r="GYD33" s="71"/>
      <c r="GYE33" s="71"/>
      <c r="GYF33" s="71"/>
      <c r="GYG33" s="71"/>
      <c r="GYH33" s="71"/>
      <c r="GYI33" s="71"/>
      <c r="GYJ33" s="71"/>
      <c r="GYK33" s="71"/>
      <c r="GYL33" s="71"/>
      <c r="GYM33" s="71"/>
      <c r="GYN33" s="71"/>
      <c r="GYO33" s="71"/>
      <c r="GYP33" s="71"/>
      <c r="GYQ33" s="71"/>
      <c r="GYR33" s="71"/>
      <c r="GYS33" s="71"/>
      <c r="GYT33" s="71"/>
      <c r="GYU33" s="71"/>
      <c r="GYV33" s="71"/>
      <c r="GYW33" s="71"/>
      <c r="GYX33" s="71"/>
      <c r="GYY33" s="71"/>
      <c r="GYZ33" s="71"/>
      <c r="GZA33" s="71"/>
      <c r="GZB33" s="71"/>
      <c r="GZC33" s="71"/>
      <c r="GZD33" s="71"/>
      <c r="GZE33" s="71"/>
      <c r="GZF33" s="71"/>
      <c r="GZG33" s="71"/>
      <c r="GZH33" s="71"/>
      <c r="GZI33" s="71"/>
      <c r="GZJ33" s="71"/>
      <c r="GZK33" s="71"/>
      <c r="GZL33" s="71"/>
      <c r="GZM33" s="71"/>
      <c r="GZN33" s="71"/>
      <c r="GZO33" s="71"/>
      <c r="GZP33" s="71"/>
      <c r="GZQ33" s="71"/>
      <c r="GZR33" s="71"/>
      <c r="GZS33" s="71"/>
      <c r="GZT33" s="71"/>
      <c r="GZU33" s="71"/>
      <c r="GZV33" s="71"/>
      <c r="GZW33" s="71"/>
      <c r="GZX33" s="71"/>
      <c r="GZY33" s="71"/>
      <c r="GZZ33" s="71"/>
      <c r="HAA33" s="71"/>
      <c r="HAB33" s="71"/>
      <c r="HAC33" s="71"/>
      <c r="HAD33" s="71"/>
      <c r="HAE33" s="71"/>
      <c r="HAF33" s="71"/>
      <c r="HAG33" s="71"/>
      <c r="HAH33" s="71"/>
      <c r="HAI33" s="71"/>
      <c r="HAJ33" s="71"/>
      <c r="HAK33" s="71"/>
      <c r="HAL33" s="71"/>
      <c r="HAM33" s="71"/>
      <c r="HAN33" s="71"/>
      <c r="HAO33" s="71"/>
      <c r="HAP33" s="71"/>
      <c r="HAQ33" s="71"/>
      <c r="HAR33" s="71"/>
      <c r="HAS33" s="71"/>
      <c r="HAT33" s="71"/>
      <c r="HAU33" s="71"/>
      <c r="HAV33" s="71"/>
      <c r="HAW33" s="71"/>
      <c r="HAX33" s="71"/>
      <c r="HAY33" s="71"/>
      <c r="HAZ33" s="71"/>
      <c r="HBA33" s="71"/>
      <c r="HBB33" s="71"/>
      <c r="HBC33" s="71"/>
      <c r="HBD33" s="71"/>
      <c r="HBE33" s="71"/>
      <c r="HBF33" s="71"/>
      <c r="HBG33" s="71"/>
      <c r="HBH33" s="71"/>
      <c r="HBI33" s="71"/>
      <c r="HBJ33" s="71"/>
      <c r="HBK33" s="71"/>
      <c r="HBL33" s="71"/>
      <c r="HBM33" s="71"/>
      <c r="HBN33" s="71"/>
      <c r="HBO33" s="71"/>
      <c r="HBP33" s="71"/>
      <c r="HBQ33" s="71"/>
      <c r="HBR33" s="71"/>
      <c r="HBS33" s="71"/>
      <c r="HBT33" s="71"/>
      <c r="HBU33" s="71"/>
      <c r="HBV33" s="71"/>
      <c r="HBW33" s="71"/>
      <c r="HBX33" s="71"/>
      <c r="HBY33" s="71"/>
      <c r="HBZ33" s="71"/>
      <c r="HCA33" s="71"/>
      <c r="HCB33" s="71"/>
      <c r="HCC33" s="71"/>
      <c r="HCD33" s="71"/>
      <c r="HCE33" s="71"/>
      <c r="HCF33" s="71"/>
      <c r="HCG33" s="71"/>
      <c r="HCH33" s="71"/>
      <c r="HCI33" s="71"/>
      <c r="HCJ33" s="71"/>
      <c r="HCK33" s="71"/>
      <c r="HCL33" s="71"/>
      <c r="HCM33" s="71"/>
      <c r="HCN33" s="71"/>
      <c r="HCO33" s="71"/>
      <c r="HCP33" s="71"/>
      <c r="HCQ33" s="71"/>
      <c r="HCR33" s="71"/>
      <c r="HCS33" s="71"/>
      <c r="HCT33" s="71"/>
      <c r="HCU33" s="71"/>
      <c r="HCV33" s="71"/>
      <c r="HCW33" s="71"/>
      <c r="HCX33" s="71"/>
      <c r="HCY33" s="71"/>
      <c r="HCZ33" s="71"/>
      <c r="HDA33" s="71"/>
      <c r="HDB33" s="71"/>
      <c r="HDC33" s="71"/>
      <c r="HDD33" s="71"/>
      <c r="HDE33" s="71"/>
      <c r="HDF33" s="71"/>
      <c r="HDG33" s="71"/>
      <c r="HDH33" s="71"/>
      <c r="HDI33" s="71"/>
      <c r="HDJ33" s="71"/>
      <c r="HDK33" s="71"/>
      <c r="HDL33" s="71"/>
      <c r="HDM33" s="71"/>
      <c r="HDN33" s="71"/>
      <c r="HDO33" s="71"/>
      <c r="HDP33" s="71"/>
      <c r="HDQ33" s="71"/>
      <c r="HDR33" s="71"/>
      <c r="HDS33" s="71"/>
      <c r="HDT33" s="71"/>
      <c r="HDU33" s="71"/>
      <c r="HDV33" s="71"/>
      <c r="HDW33" s="71"/>
      <c r="HDX33" s="71"/>
      <c r="HDY33" s="71"/>
      <c r="HDZ33" s="71"/>
      <c r="HEA33" s="71"/>
      <c r="HEB33" s="71"/>
      <c r="HEC33" s="71"/>
      <c r="HED33" s="71"/>
      <c r="HEE33" s="71"/>
      <c r="HEF33" s="71"/>
      <c r="HEG33" s="71"/>
      <c r="HEH33" s="71"/>
      <c r="HEI33" s="71"/>
      <c r="HEJ33" s="71"/>
      <c r="HEK33" s="71"/>
      <c r="HEL33" s="71"/>
      <c r="HEM33" s="71"/>
      <c r="HEN33" s="71"/>
      <c r="HEO33" s="71"/>
      <c r="HEP33" s="71"/>
      <c r="HEQ33" s="71"/>
      <c r="HER33" s="71"/>
      <c r="HES33" s="71"/>
      <c r="HET33" s="71"/>
      <c r="HEU33" s="71"/>
      <c r="HEV33" s="71"/>
      <c r="HEW33" s="71"/>
      <c r="HEX33" s="71"/>
      <c r="HEY33" s="71"/>
      <c r="HEZ33" s="71"/>
      <c r="HFA33" s="71"/>
      <c r="HFB33" s="71"/>
      <c r="HFC33" s="71"/>
      <c r="HFD33" s="71"/>
      <c r="HFE33" s="71"/>
      <c r="HFF33" s="71"/>
      <c r="HFG33" s="71"/>
      <c r="HFH33" s="71"/>
      <c r="HFI33" s="71"/>
      <c r="HFJ33" s="71"/>
      <c r="HFK33" s="71"/>
      <c r="HFL33" s="71"/>
      <c r="HFM33" s="71"/>
      <c r="HFN33" s="71"/>
      <c r="HFO33" s="71"/>
      <c r="HFP33" s="71"/>
      <c r="HFQ33" s="71"/>
      <c r="HFR33" s="71"/>
      <c r="HFS33" s="71"/>
      <c r="HFT33" s="71"/>
      <c r="HFU33" s="71"/>
      <c r="HFV33" s="71"/>
      <c r="HFW33" s="71"/>
      <c r="HFX33" s="71"/>
      <c r="HFY33" s="71"/>
      <c r="HFZ33" s="71"/>
      <c r="HGA33" s="71"/>
      <c r="HGB33" s="71"/>
      <c r="HGC33" s="71"/>
      <c r="HGD33" s="71"/>
      <c r="HGE33" s="71"/>
      <c r="HGF33" s="71"/>
      <c r="HGG33" s="71"/>
      <c r="HGH33" s="71"/>
      <c r="HGI33" s="71"/>
      <c r="HGJ33" s="71"/>
      <c r="HGK33" s="71"/>
      <c r="HGL33" s="71"/>
      <c r="HGM33" s="71"/>
      <c r="HGN33" s="71"/>
      <c r="HGO33" s="71"/>
      <c r="HGP33" s="71"/>
      <c r="HGQ33" s="71"/>
      <c r="HGR33" s="71"/>
      <c r="HGS33" s="71"/>
      <c r="HGT33" s="71"/>
      <c r="HGU33" s="71"/>
      <c r="HGV33" s="71"/>
      <c r="HGW33" s="71"/>
      <c r="HGX33" s="71"/>
      <c r="HGY33" s="71"/>
      <c r="HGZ33" s="71"/>
      <c r="HHA33" s="71"/>
      <c r="HHB33" s="71"/>
      <c r="HHC33" s="71"/>
      <c r="HHD33" s="71"/>
      <c r="HHE33" s="71"/>
      <c r="HHF33" s="71"/>
      <c r="HHG33" s="71"/>
      <c r="HHH33" s="71"/>
      <c r="HHI33" s="71"/>
      <c r="HHJ33" s="71"/>
      <c r="HHK33" s="71"/>
      <c r="HHL33" s="71"/>
      <c r="HHM33" s="71"/>
      <c r="HHN33" s="71"/>
      <c r="HHO33" s="71"/>
      <c r="HHP33" s="71"/>
      <c r="HHQ33" s="71"/>
      <c r="HHR33" s="71"/>
      <c r="HHS33" s="71"/>
      <c r="HHT33" s="71"/>
      <c r="HHU33" s="71"/>
      <c r="HHV33" s="71"/>
      <c r="HHW33" s="71"/>
      <c r="HHX33" s="71"/>
      <c r="HHY33" s="71"/>
      <c r="HHZ33" s="71"/>
      <c r="HIA33" s="71"/>
      <c r="HIB33" s="71"/>
      <c r="HIC33" s="71"/>
      <c r="HID33" s="71"/>
      <c r="HIE33" s="71"/>
      <c r="HIF33" s="71"/>
      <c r="HIG33" s="71"/>
      <c r="HIH33" s="71"/>
      <c r="HII33" s="71"/>
      <c r="HIJ33" s="71"/>
      <c r="HIK33" s="71"/>
      <c r="HIL33" s="71"/>
      <c r="HIM33" s="71"/>
      <c r="HIN33" s="71"/>
      <c r="HIO33" s="71"/>
      <c r="HIP33" s="71"/>
      <c r="HIQ33" s="71"/>
      <c r="HIR33" s="71"/>
      <c r="HIS33" s="71"/>
      <c r="HIT33" s="71"/>
      <c r="HIU33" s="71"/>
      <c r="HIV33" s="71"/>
      <c r="HIW33" s="71"/>
      <c r="HIX33" s="71"/>
      <c r="HIY33" s="71"/>
      <c r="HIZ33" s="71"/>
      <c r="HJA33" s="71"/>
      <c r="HJB33" s="71"/>
      <c r="HJC33" s="71"/>
      <c r="HJD33" s="71"/>
      <c r="HJE33" s="71"/>
      <c r="HJF33" s="71"/>
      <c r="HJG33" s="71"/>
      <c r="HJH33" s="71"/>
      <c r="HJI33" s="71"/>
      <c r="HJJ33" s="71"/>
      <c r="HJK33" s="71"/>
      <c r="HJL33" s="71"/>
      <c r="HJM33" s="71"/>
      <c r="HJN33" s="71"/>
      <c r="HJO33" s="71"/>
      <c r="HJP33" s="71"/>
      <c r="HJQ33" s="71"/>
      <c r="HJR33" s="71"/>
      <c r="HJS33" s="71"/>
      <c r="HJT33" s="71"/>
      <c r="HJU33" s="71"/>
      <c r="HJV33" s="71"/>
      <c r="HJW33" s="71"/>
      <c r="HJX33" s="71"/>
      <c r="HJY33" s="71"/>
      <c r="HJZ33" s="71"/>
      <c r="HKA33" s="71"/>
      <c r="HKB33" s="71"/>
      <c r="HKC33" s="71"/>
      <c r="HKD33" s="71"/>
      <c r="HKE33" s="71"/>
      <c r="HKF33" s="71"/>
      <c r="HKG33" s="71"/>
      <c r="HKH33" s="71"/>
      <c r="HKI33" s="71"/>
      <c r="HKJ33" s="71"/>
      <c r="HKK33" s="71"/>
      <c r="HKL33" s="71"/>
      <c r="HKM33" s="71"/>
      <c r="HKN33" s="71"/>
      <c r="HKO33" s="71"/>
      <c r="HKP33" s="71"/>
      <c r="HKQ33" s="71"/>
      <c r="HKR33" s="71"/>
      <c r="HKS33" s="71"/>
      <c r="HKT33" s="71"/>
      <c r="HKU33" s="71"/>
      <c r="HKV33" s="71"/>
      <c r="HKW33" s="71"/>
      <c r="HKX33" s="71"/>
      <c r="HKY33" s="71"/>
      <c r="HKZ33" s="71"/>
      <c r="HLA33" s="71"/>
      <c r="HLB33" s="71"/>
      <c r="HLC33" s="71"/>
      <c r="HLD33" s="71"/>
      <c r="HLE33" s="71"/>
      <c r="HLF33" s="71"/>
      <c r="HLG33" s="71"/>
      <c r="HLH33" s="71"/>
      <c r="HLI33" s="71"/>
      <c r="HLJ33" s="71"/>
      <c r="HLK33" s="71"/>
      <c r="HLL33" s="71"/>
      <c r="HLM33" s="71"/>
      <c r="HLN33" s="71"/>
      <c r="HLO33" s="71"/>
      <c r="HLP33" s="71"/>
      <c r="HLQ33" s="71"/>
      <c r="HLR33" s="71"/>
      <c r="HLS33" s="71"/>
      <c r="HLT33" s="71"/>
      <c r="HLU33" s="71"/>
      <c r="HLV33" s="71"/>
      <c r="HLW33" s="71"/>
      <c r="HLX33" s="71"/>
      <c r="HLY33" s="71"/>
      <c r="HLZ33" s="71"/>
      <c r="HMA33" s="71"/>
      <c r="HMB33" s="71"/>
      <c r="HMC33" s="71"/>
      <c r="HMD33" s="71"/>
      <c r="HME33" s="71"/>
      <c r="HMF33" s="71"/>
      <c r="HMG33" s="71"/>
      <c r="HMH33" s="71"/>
      <c r="HMI33" s="71"/>
      <c r="HMJ33" s="71"/>
      <c r="HMK33" s="71"/>
      <c r="HML33" s="71"/>
      <c r="HMM33" s="71"/>
      <c r="HMN33" s="71"/>
      <c r="HMO33" s="71"/>
      <c r="HMP33" s="71"/>
      <c r="HMQ33" s="71"/>
      <c r="HMR33" s="71"/>
      <c r="HMS33" s="71"/>
      <c r="HMT33" s="71"/>
      <c r="HMU33" s="71"/>
      <c r="HMV33" s="71"/>
      <c r="HMW33" s="71"/>
      <c r="HMX33" s="71"/>
      <c r="HMY33" s="71"/>
      <c r="HMZ33" s="71"/>
      <c r="HNA33" s="71"/>
      <c r="HNB33" s="71"/>
      <c r="HNC33" s="71"/>
      <c r="HND33" s="71"/>
      <c r="HNE33" s="71"/>
      <c r="HNF33" s="71"/>
      <c r="HNG33" s="71"/>
      <c r="HNH33" s="71"/>
      <c r="HNI33" s="71"/>
      <c r="HNJ33" s="71"/>
      <c r="HNK33" s="71"/>
      <c r="HNL33" s="71"/>
      <c r="HNM33" s="71"/>
      <c r="HNN33" s="71"/>
      <c r="HNO33" s="71"/>
      <c r="HNP33" s="71"/>
      <c r="HNQ33" s="71"/>
      <c r="HNR33" s="71"/>
      <c r="HNS33" s="71"/>
      <c r="HNT33" s="71"/>
      <c r="HNU33" s="71"/>
      <c r="HNV33" s="71"/>
      <c r="HNW33" s="71"/>
      <c r="HNX33" s="71"/>
      <c r="HNY33" s="71"/>
      <c r="HNZ33" s="71"/>
      <c r="HOA33" s="71"/>
      <c r="HOB33" s="71"/>
      <c r="HOC33" s="71"/>
      <c r="HOD33" s="71"/>
      <c r="HOE33" s="71"/>
      <c r="HOF33" s="71"/>
      <c r="HOG33" s="71"/>
      <c r="HOH33" s="71"/>
      <c r="HOI33" s="71"/>
      <c r="HOJ33" s="71"/>
      <c r="HOK33" s="71"/>
      <c r="HOL33" s="71"/>
      <c r="HOM33" s="71"/>
      <c r="HON33" s="71"/>
      <c r="HOO33" s="71"/>
      <c r="HOP33" s="71"/>
      <c r="HOQ33" s="71"/>
      <c r="HOR33" s="71"/>
      <c r="HOS33" s="71"/>
      <c r="HOT33" s="71"/>
      <c r="HOU33" s="71"/>
      <c r="HOV33" s="71"/>
      <c r="HOW33" s="71"/>
      <c r="HOX33" s="71"/>
      <c r="HOY33" s="71"/>
      <c r="HOZ33" s="71"/>
      <c r="HPA33" s="71"/>
      <c r="HPB33" s="71"/>
      <c r="HPC33" s="71"/>
      <c r="HPD33" s="71"/>
      <c r="HPE33" s="71"/>
      <c r="HPF33" s="71"/>
      <c r="HPG33" s="71"/>
      <c r="HPH33" s="71"/>
      <c r="HPI33" s="71"/>
      <c r="HPJ33" s="71"/>
      <c r="HPK33" s="71"/>
      <c r="HPL33" s="71"/>
      <c r="HPM33" s="71"/>
      <c r="HPN33" s="71"/>
      <c r="HPO33" s="71"/>
      <c r="HPP33" s="71"/>
      <c r="HPQ33" s="71"/>
      <c r="HPR33" s="71"/>
      <c r="HPS33" s="71"/>
      <c r="HPT33" s="71"/>
      <c r="HPU33" s="71"/>
      <c r="HPV33" s="71"/>
      <c r="HPW33" s="71"/>
      <c r="HPX33" s="71"/>
      <c r="HPY33" s="71"/>
      <c r="HPZ33" s="71"/>
      <c r="HQA33" s="71"/>
      <c r="HQB33" s="71"/>
      <c r="HQC33" s="71"/>
      <c r="HQD33" s="71"/>
      <c r="HQE33" s="71"/>
      <c r="HQF33" s="71"/>
      <c r="HQG33" s="71"/>
      <c r="HQH33" s="71"/>
      <c r="HQI33" s="71"/>
      <c r="HQJ33" s="71"/>
      <c r="HQK33" s="71"/>
      <c r="HQL33" s="71"/>
      <c r="HQM33" s="71"/>
      <c r="HQN33" s="71"/>
      <c r="HQO33" s="71"/>
      <c r="HQP33" s="71"/>
      <c r="HQQ33" s="71"/>
      <c r="HQR33" s="71"/>
      <c r="HQS33" s="71"/>
      <c r="HQT33" s="71"/>
      <c r="HQU33" s="71"/>
      <c r="HQV33" s="71"/>
      <c r="HQW33" s="71"/>
      <c r="HQX33" s="71"/>
      <c r="HQY33" s="71"/>
      <c r="HQZ33" s="71"/>
      <c r="HRA33" s="71"/>
      <c r="HRB33" s="71"/>
      <c r="HRC33" s="71"/>
      <c r="HRD33" s="71"/>
      <c r="HRE33" s="71"/>
      <c r="HRF33" s="71"/>
      <c r="HRG33" s="71"/>
      <c r="HRH33" s="71"/>
      <c r="HRI33" s="71"/>
      <c r="HRJ33" s="71"/>
      <c r="HRK33" s="71"/>
      <c r="HRL33" s="71"/>
      <c r="HRM33" s="71"/>
      <c r="HRN33" s="71"/>
      <c r="HRO33" s="71"/>
      <c r="HRP33" s="71"/>
      <c r="HRQ33" s="71"/>
      <c r="HRR33" s="71"/>
      <c r="HRS33" s="71"/>
      <c r="HRT33" s="71"/>
      <c r="HRU33" s="71"/>
      <c r="HRV33" s="71"/>
      <c r="HRW33" s="71"/>
      <c r="HRX33" s="71"/>
      <c r="HRY33" s="71"/>
      <c r="HRZ33" s="71"/>
      <c r="HSA33" s="71"/>
      <c r="HSB33" s="71"/>
      <c r="HSC33" s="71"/>
      <c r="HSD33" s="71"/>
      <c r="HSE33" s="71"/>
      <c r="HSF33" s="71"/>
      <c r="HSG33" s="71"/>
      <c r="HSH33" s="71"/>
      <c r="HSI33" s="71"/>
      <c r="HSJ33" s="71"/>
      <c r="HSK33" s="71"/>
      <c r="HSL33" s="71"/>
      <c r="HSM33" s="71"/>
      <c r="HSN33" s="71"/>
      <c r="HSO33" s="71"/>
      <c r="HSP33" s="71"/>
      <c r="HSQ33" s="71"/>
      <c r="HSR33" s="71"/>
      <c r="HSS33" s="71"/>
      <c r="HST33" s="71"/>
      <c r="HSU33" s="71"/>
      <c r="HSV33" s="71"/>
      <c r="HSW33" s="71"/>
      <c r="HSX33" s="71"/>
      <c r="HSY33" s="71"/>
      <c r="HSZ33" s="71"/>
      <c r="HTA33" s="71"/>
      <c r="HTB33" s="71"/>
      <c r="HTC33" s="71"/>
      <c r="HTD33" s="71"/>
      <c r="HTE33" s="71"/>
      <c r="HTF33" s="71"/>
      <c r="HTG33" s="71"/>
      <c r="HTH33" s="71"/>
      <c r="HTI33" s="71"/>
      <c r="HTJ33" s="71"/>
      <c r="HTK33" s="71"/>
      <c r="HTL33" s="71"/>
      <c r="HTM33" s="71"/>
      <c r="HTN33" s="71"/>
      <c r="HTO33" s="71"/>
      <c r="HTP33" s="71"/>
      <c r="HTQ33" s="71"/>
      <c r="HTR33" s="71"/>
      <c r="HTS33" s="71"/>
      <c r="HTT33" s="71"/>
      <c r="HTU33" s="71"/>
      <c r="HTV33" s="71"/>
      <c r="HTW33" s="71"/>
      <c r="HTX33" s="71"/>
      <c r="HTY33" s="71"/>
      <c r="HTZ33" s="71"/>
      <c r="HUA33" s="71"/>
      <c r="HUB33" s="71"/>
      <c r="HUC33" s="71"/>
      <c r="HUD33" s="71"/>
      <c r="HUE33" s="71"/>
      <c r="HUF33" s="71"/>
      <c r="HUG33" s="71"/>
      <c r="HUH33" s="71"/>
      <c r="HUI33" s="71"/>
      <c r="HUJ33" s="71"/>
      <c r="HUK33" s="71"/>
      <c r="HUL33" s="71"/>
      <c r="HUM33" s="71"/>
      <c r="HUN33" s="71"/>
      <c r="HUO33" s="71"/>
      <c r="HUP33" s="71"/>
      <c r="HUQ33" s="71"/>
      <c r="HUR33" s="71"/>
      <c r="HUS33" s="71"/>
      <c r="HUT33" s="71"/>
      <c r="HUU33" s="71"/>
      <c r="HUV33" s="71"/>
      <c r="HUW33" s="71"/>
      <c r="HUX33" s="71"/>
      <c r="HUY33" s="71"/>
      <c r="HUZ33" s="71"/>
      <c r="HVA33" s="71"/>
      <c r="HVB33" s="71"/>
      <c r="HVC33" s="71"/>
      <c r="HVD33" s="71"/>
      <c r="HVE33" s="71"/>
      <c r="HVF33" s="71"/>
      <c r="HVG33" s="71"/>
      <c r="HVH33" s="71"/>
      <c r="HVI33" s="71"/>
      <c r="HVJ33" s="71"/>
      <c r="HVK33" s="71"/>
      <c r="HVL33" s="71"/>
      <c r="HVM33" s="71"/>
      <c r="HVN33" s="71"/>
      <c r="HVO33" s="71"/>
      <c r="HVP33" s="71"/>
      <c r="HVQ33" s="71"/>
      <c r="HVR33" s="71"/>
      <c r="HVS33" s="71"/>
      <c r="HVT33" s="71"/>
      <c r="HVU33" s="71"/>
      <c r="HVV33" s="71"/>
      <c r="HVW33" s="71"/>
      <c r="HVX33" s="71"/>
      <c r="HVY33" s="71"/>
      <c r="HVZ33" s="71"/>
      <c r="HWA33" s="71"/>
      <c r="HWB33" s="71"/>
      <c r="HWC33" s="71"/>
      <c r="HWD33" s="71"/>
      <c r="HWE33" s="71"/>
      <c r="HWF33" s="71"/>
      <c r="HWG33" s="71"/>
      <c r="HWH33" s="71"/>
      <c r="HWI33" s="71"/>
      <c r="HWJ33" s="71"/>
      <c r="HWK33" s="71"/>
      <c r="HWL33" s="71"/>
      <c r="HWM33" s="71"/>
      <c r="HWN33" s="71"/>
      <c r="HWO33" s="71"/>
      <c r="HWP33" s="71"/>
      <c r="HWQ33" s="71"/>
      <c r="HWR33" s="71"/>
      <c r="HWS33" s="71"/>
      <c r="HWT33" s="71"/>
      <c r="HWU33" s="71"/>
      <c r="HWV33" s="71"/>
      <c r="HWW33" s="71"/>
      <c r="HWX33" s="71"/>
      <c r="HWY33" s="71"/>
      <c r="HWZ33" s="71"/>
      <c r="HXA33" s="71"/>
      <c r="HXB33" s="71"/>
      <c r="HXC33" s="71"/>
      <c r="HXD33" s="71"/>
      <c r="HXE33" s="71"/>
      <c r="HXF33" s="71"/>
      <c r="HXG33" s="71"/>
      <c r="HXH33" s="71"/>
      <c r="HXI33" s="71"/>
      <c r="HXJ33" s="71"/>
      <c r="HXK33" s="71"/>
      <c r="HXL33" s="71"/>
      <c r="HXM33" s="71"/>
      <c r="HXN33" s="71"/>
      <c r="HXO33" s="71"/>
      <c r="HXP33" s="71"/>
      <c r="HXQ33" s="71"/>
      <c r="HXR33" s="71"/>
      <c r="HXS33" s="71"/>
      <c r="HXT33" s="71"/>
      <c r="HXU33" s="71"/>
      <c r="HXV33" s="71"/>
      <c r="HXW33" s="71"/>
      <c r="HXX33" s="71"/>
      <c r="HXY33" s="71"/>
      <c r="HXZ33" s="71"/>
      <c r="HYA33" s="71"/>
      <c r="HYB33" s="71"/>
      <c r="HYC33" s="71"/>
      <c r="HYD33" s="71"/>
      <c r="HYE33" s="71"/>
      <c r="HYF33" s="71"/>
      <c r="HYG33" s="71"/>
      <c r="HYH33" s="71"/>
      <c r="HYI33" s="71"/>
      <c r="HYJ33" s="71"/>
      <c r="HYK33" s="71"/>
      <c r="HYL33" s="71"/>
      <c r="HYM33" s="71"/>
      <c r="HYN33" s="71"/>
      <c r="HYO33" s="71"/>
      <c r="HYP33" s="71"/>
      <c r="HYQ33" s="71"/>
      <c r="HYR33" s="71"/>
      <c r="HYS33" s="71"/>
      <c r="HYT33" s="71"/>
      <c r="HYU33" s="71"/>
      <c r="HYV33" s="71"/>
      <c r="HYW33" s="71"/>
      <c r="HYX33" s="71"/>
      <c r="HYY33" s="71"/>
      <c r="HYZ33" s="71"/>
      <c r="HZA33" s="71"/>
      <c r="HZB33" s="71"/>
      <c r="HZC33" s="71"/>
      <c r="HZD33" s="71"/>
      <c r="HZE33" s="71"/>
      <c r="HZF33" s="71"/>
      <c r="HZG33" s="71"/>
      <c r="HZH33" s="71"/>
      <c r="HZI33" s="71"/>
      <c r="HZJ33" s="71"/>
      <c r="HZK33" s="71"/>
      <c r="HZL33" s="71"/>
      <c r="HZM33" s="71"/>
      <c r="HZN33" s="71"/>
      <c r="HZO33" s="71"/>
      <c r="HZP33" s="71"/>
      <c r="HZQ33" s="71"/>
      <c r="HZR33" s="71"/>
      <c r="HZS33" s="71"/>
      <c r="HZT33" s="71"/>
      <c r="HZU33" s="71"/>
      <c r="HZV33" s="71"/>
      <c r="HZW33" s="71"/>
      <c r="HZX33" s="71"/>
      <c r="HZY33" s="71"/>
      <c r="HZZ33" s="71"/>
      <c r="IAA33" s="71"/>
      <c r="IAB33" s="71"/>
      <c r="IAC33" s="71"/>
      <c r="IAD33" s="71"/>
      <c r="IAE33" s="71"/>
      <c r="IAF33" s="71"/>
      <c r="IAG33" s="71"/>
      <c r="IAH33" s="71"/>
      <c r="IAI33" s="71"/>
      <c r="IAJ33" s="71"/>
      <c r="IAK33" s="71"/>
      <c r="IAL33" s="71"/>
      <c r="IAM33" s="71"/>
      <c r="IAN33" s="71"/>
      <c r="IAO33" s="71"/>
      <c r="IAP33" s="71"/>
      <c r="IAQ33" s="71"/>
      <c r="IAR33" s="71"/>
      <c r="IAS33" s="71"/>
      <c r="IAT33" s="71"/>
      <c r="IAU33" s="71"/>
      <c r="IAV33" s="71"/>
      <c r="IAW33" s="71"/>
      <c r="IAX33" s="71"/>
      <c r="IAY33" s="71"/>
      <c r="IAZ33" s="71"/>
      <c r="IBA33" s="71"/>
      <c r="IBB33" s="71"/>
      <c r="IBC33" s="71"/>
      <c r="IBD33" s="71"/>
      <c r="IBE33" s="71"/>
      <c r="IBF33" s="71"/>
      <c r="IBG33" s="71"/>
      <c r="IBH33" s="71"/>
      <c r="IBI33" s="71"/>
      <c r="IBJ33" s="71"/>
      <c r="IBK33" s="71"/>
      <c r="IBL33" s="71"/>
      <c r="IBM33" s="71"/>
      <c r="IBN33" s="71"/>
      <c r="IBO33" s="71"/>
      <c r="IBP33" s="71"/>
      <c r="IBQ33" s="71"/>
      <c r="IBR33" s="71"/>
      <c r="IBS33" s="71"/>
      <c r="IBT33" s="71"/>
      <c r="IBU33" s="71"/>
      <c r="IBV33" s="71"/>
      <c r="IBW33" s="71"/>
      <c r="IBX33" s="71"/>
      <c r="IBY33" s="71"/>
      <c r="IBZ33" s="71"/>
      <c r="ICA33" s="71"/>
      <c r="ICB33" s="71"/>
      <c r="ICC33" s="71"/>
      <c r="ICD33" s="71"/>
      <c r="ICE33" s="71"/>
      <c r="ICF33" s="71"/>
      <c r="ICG33" s="71"/>
      <c r="ICH33" s="71"/>
      <c r="ICI33" s="71"/>
      <c r="ICJ33" s="71"/>
      <c r="ICK33" s="71"/>
      <c r="ICL33" s="71"/>
      <c r="ICM33" s="71"/>
      <c r="ICN33" s="71"/>
      <c r="ICO33" s="71"/>
      <c r="ICP33" s="71"/>
      <c r="ICQ33" s="71"/>
      <c r="ICR33" s="71"/>
      <c r="ICS33" s="71"/>
      <c r="ICT33" s="71"/>
      <c r="ICU33" s="71"/>
      <c r="ICV33" s="71"/>
      <c r="ICW33" s="71"/>
      <c r="ICX33" s="71"/>
      <c r="ICY33" s="71"/>
      <c r="ICZ33" s="71"/>
      <c r="IDA33" s="71"/>
      <c r="IDB33" s="71"/>
      <c r="IDC33" s="71"/>
      <c r="IDD33" s="71"/>
      <c r="IDE33" s="71"/>
      <c r="IDF33" s="71"/>
      <c r="IDG33" s="71"/>
      <c r="IDH33" s="71"/>
      <c r="IDI33" s="71"/>
      <c r="IDJ33" s="71"/>
      <c r="IDK33" s="71"/>
      <c r="IDL33" s="71"/>
      <c r="IDM33" s="71"/>
      <c r="IDN33" s="71"/>
      <c r="IDO33" s="71"/>
      <c r="IDP33" s="71"/>
      <c r="IDQ33" s="71"/>
      <c r="IDR33" s="71"/>
      <c r="IDS33" s="71"/>
      <c r="IDT33" s="71"/>
      <c r="IDU33" s="71"/>
      <c r="IDV33" s="71"/>
      <c r="IDW33" s="71"/>
      <c r="IDX33" s="71"/>
      <c r="IDY33" s="71"/>
      <c r="IDZ33" s="71"/>
      <c r="IEA33" s="71"/>
      <c r="IEB33" s="71"/>
      <c r="IEC33" s="71"/>
      <c r="IED33" s="71"/>
      <c r="IEE33" s="71"/>
      <c r="IEF33" s="71"/>
      <c r="IEG33" s="71"/>
      <c r="IEH33" s="71"/>
      <c r="IEI33" s="71"/>
      <c r="IEJ33" s="71"/>
      <c r="IEK33" s="71"/>
      <c r="IEL33" s="71"/>
      <c r="IEM33" s="71"/>
      <c r="IEN33" s="71"/>
      <c r="IEO33" s="71"/>
      <c r="IEP33" s="71"/>
      <c r="IEQ33" s="71"/>
      <c r="IER33" s="71"/>
      <c r="IES33" s="71"/>
      <c r="IET33" s="71"/>
      <c r="IEU33" s="71"/>
      <c r="IEV33" s="71"/>
      <c r="IEW33" s="71"/>
      <c r="IEX33" s="71"/>
      <c r="IEY33" s="71"/>
      <c r="IEZ33" s="71"/>
      <c r="IFA33" s="71"/>
      <c r="IFB33" s="71"/>
      <c r="IFC33" s="71"/>
      <c r="IFD33" s="71"/>
      <c r="IFE33" s="71"/>
      <c r="IFF33" s="71"/>
      <c r="IFG33" s="71"/>
      <c r="IFH33" s="71"/>
      <c r="IFI33" s="71"/>
      <c r="IFJ33" s="71"/>
      <c r="IFK33" s="71"/>
      <c r="IFL33" s="71"/>
      <c r="IFM33" s="71"/>
      <c r="IFN33" s="71"/>
      <c r="IFO33" s="71"/>
      <c r="IFP33" s="71"/>
      <c r="IFQ33" s="71"/>
      <c r="IFR33" s="71"/>
      <c r="IFS33" s="71"/>
      <c r="IFT33" s="71"/>
      <c r="IFU33" s="71"/>
      <c r="IFV33" s="71"/>
      <c r="IFW33" s="71"/>
      <c r="IFX33" s="71"/>
      <c r="IFY33" s="71"/>
      <c r="IFZ33" s="71"/>
      <c r="IGA33" s="71"/>
      <c r="IGB33" s="71"/>
      <c r="IGC33" s="71"/>
      <c r="IGD33" s="71"/>
      <c r="IGE33" s="71"/>
      <c r="IGF33" s="71"/>
      <c r="IGG33" s="71"/>
      <c r="IGH33" s="71"/>
      <c r="IGI33" s="71"/>
      <c r="IGJ33" s="71"/>
      <c r="IGK33" s="71"/>
      <c r="IGL33" s="71"/>
      <c r="IGM33" s="71"/>
      <c r="IGN33" s="71"/>
      <c r="IGO33" s="71"/>
      <c r="IGP33" s="71"/>
      <c r="IGQ33" s="71"/>
      <c r="IGR33" s="71"/>
      <c r="IGS33" s="71"/>
      <c r="IGT33" s="71"/>
      <c r="IGU33" s="71"/>
      <c r="IGV33" s="71"/>
      <c r="IGW33" s="71"/>
      <c r="IGX33" s="71"/>
      <c r="IGY33" s="71"/>
      <c r="IGZ33" s="71"/>
      <c r="IHA33" s="71"/>
      <c r="IHB33" s="71"/>
      <c r="IHC33" s="71"/>
      <c r="IHD33" s="71"/>
      <c r="IHE33" s="71"/>
      <c r="IHF33" s="71"/>
      <c r="IHG33" s="71"/>
      <c r="IHH33" s="71"/>
      <c r="IHI33" s="71"/>
      <c r="IHJ33" s="71"/>
      <c r="IHK33" s="71"/>
      <c r="IHL33" s="71"/>
      <c r="IHM33" s="71"/>
      <c r="IHN33" s="71"/>
      <c r="IHO33" s="71"/>
      <c r="IHP33" s="71"/>
      <c r="IHQ33" s="71"/>
      <c r="IHR33" s="71"/>
      <c r="IHS33" s="71"/>
      <c r="IHT33" s="71"/>
      <c r="IHU33" s="71"/>
      <c r="IHV33" s="71"/>
      <c r="IHW33" s="71"/>
      <c r="IHX33" s="71"/>
      <c r="IHY33" s="71"/>
      <c r="IHZ33" s="71"/>
      <c r="IIA33" s="71"/>
      <c r="IIB33" s="71"/>
      <c r="IIC33" s="71"/>
      <c r="IID33" s="71"/>
      <c r="IIE33" s="71"/>
      <c r="IIF33" s="71"/>
      <c r="IIG33" s="71"/>
      <c r="IIH33" s="71"/>
      <c r="III33" s="71"/>
      <c r="IIJ33" s="71"/>
      <c r="IIK33" s="71"/>
      <c r="IIL33" s="71"/>
      <c r="IIM33" s="71"/>
      <c r="IIN33" s="71"/>
      <c r="IIO33" s="71"/>
      <c r="IIP33" s="71"/>
      <c r="IIQ33" s="71"/>
      <c r="IIR33" s="71"/>
      <c r="IIS33" s="71"/>
      <c r="IIT33" s="71"/>
      <c r="IIU33" s="71"/>
      <c r="IIV33" s="71"/>
      <c r="IIW33" s="71"/>
      <c r="IIX33" s="71"/>
      <c r="IIY33" s="71"/>
      <c r="IIZ33" s="71"/>
      <c r="IJA33" s="71"/>
      <c r="IJB33" s="71"/>
      <c r="IJC33" s="71"/>
      <c r="IJD33" s="71"/>
      <c r="IJE33" s="71"/>
      <c r="IJF33" s="71"/>
      <c r="IJG33" s="71"/>
      <c r="IJH33" s="71"/>
      <c r="IJI33" s="71"/>
      <c r="IJJ33" s="71"/>
      <c r="IJK33" s="71"/>
      <c r="IJL33" s="71"/>
      <c r="IJM33" s="71"/>
      <c r="IJN33" s="71"/>
      <c r="IJO33" s="71"/>
      <c r="IJP33" s="71"/>
      <c r="IJQ33" s="71"/>
      <c r="IJR33" s="71"/>
      <c r="IJS33" s="71"/>
      <c r="IJT33" s="71"/>
      <c r="IJU33" s="71"/>
      <c r="IJV33" s="71"/>
      <c r="IJW33" s="71"/>
      <c r="IJX33" s="71"/>
      <c r="IJY33" s="71"/>
      <c r="IJZ33" s="71"/>
      <c r="IKA33" s="71"/>
      <c r="IKB33" s="71"/>
      <c r="IKC33" s="71"/>
      <c r="IKD33" s="71"/>
      <c r="IKE33" s="71"/>
      <c r="IKF33" s="71"/>
      <c r="IKG33" s="71"/>
      <c r="IKH33" s="71"/>
      <c r="IKI33" s="71"/>
      <c r="IKJ33" s="71"/>
      <c r="IKK33" s="71"/>
      <c r="IKL33" s="71"/>
      <c r="IKM33" s="71"/>
      <c r="IKN33" s="71"/>
      <c r="IKO33" s="71"/>
      <c r="IKP33" s="71"/>
      <c r="IKQ33" s="71"/>
      <c r="IKR33" s="71"/>
      <c r="IKS33" s="71"/>
      <c r="IKT33" s="71"/>
      <c r="IKU33" s="71"/>
      <c r="IKV33" s="71"/>
      <c r="IKW33" s="71"/>
      <c r="IKX33" s="71"/>
      <c r="IKY33" s="71"/>
      <c r="IKZ33" s="71"/>
      <c r="ILA33" s="71"/>
      <c r="ILB33" s="71"/>
      <c r="ILC33" s="71"/>
      <c r="ILD33" s="71"/>
      <c r="ILE33" s="71"/>
      <c r="ILF33" s="71"/>
      <c r="ILG33" s="71"/>
      <c r="ILH33" s="71"/>
      <c r="ILI33" s="71"/>
      <c r="ILJ33" s="71"/>
      <c r="ILK33" s="71"/>
      <c r="ILL33" s="71"/>
      <c r="ILM33" s="71"/>
      <c r="ILN33" s="71"/>
      <c r="ILO33" s="71"/>
      <c r="ILP33" s="71"/>
      <c r="ILQ33" s="71"/>
      <c r="ILR33" s="71"/>
      <c r="ILS33" s="71"/>
      <c r="ILT33" s="71"/>
      <c r="ILU33" s="71"/>
      <c r="ILV33" s="71"/>
      <c r="ILW33" s="71"/>
      <c r="ILX33" s="71"/>
      <c r="ILY33" s="71"/>
      <c r="ILZ33" s="71"/>
      <c r="IMA33" s="71"/>
      <c r="IMB33" s="71"/>
      <c r="IMC33" s="71"/>
      <c r="IMD33" s="71"/>
      <c r="IME33" s="71"/>
      <c r="IMF33" s="71"/>
      <c r="IMG33" s="71"/>
      <c r="IMH33" s="71"/>
      <c r="IMI33" s="71"/>
      <c r="IMJ33" s="71"/>
      <c r="IMK33" s="71"/>
      <c r="IML33" s="71"/>
      <c r="IMM33" s="71"/>
      <c r="IMN33" s="71"/>
      <c r="IMO33" s="71"/>
      <c r="IMP33" s="71"/>
      <c r="IMQ33" s="71"/>
      <c r="IMR33" s="71"/>
      <c r="IMS33" s="71"/>
      <c r="IMT33" s="71"/>
      <c r="IMU33" s="71"/>
      <c r="IMV33" s="71"/>
      <c r="IMW33" s="71"/>
      <c r="IMX33" s="71"/>
      <c r="IMY33" s="71"/>
      <c r="IMZ33" s="71"/>
      <c r="INA33" s="71"/>
      <c r="INB33" s="71"/>
      <c r="INC33" s="71"/>
      <c r="IND33" s="71"/>
      <c r="INE33" s="71"/>
      <c r="INF33" s="71"/>
      <c r="ING33" s="71"/>
      <c r="INH33" s="71"/>
      <c r="INI33" s="71"/>
      <c r="INJ33" s="71"/>
      <c r="INK33" s="71"/>
      <c r="INL33" s="71"/>
      <c r="INM33" s="71"/>
      <c r="INN33" s="71"/>
      <c r="INO33" s="71"/>
      <c r="INP33" s="71"/>
      <c r="INQ33" s="71"/>
      <c r="INR33" s="71"/>
      <c r="INS33" s="71"/>
      <c r="INT33" s="71"/>
      <c r="INU33" s="71"/>
      <c r="INV33" s="71"/>
      <c r="INW33" s="71"/>
      <c r="INX33" s="71"/>
      <c r="INY33" s="71"/>
      <c r="INZ33" s="71"/>
      <c r="IOA33" s="71"/>
      <c r="IOB33" s="71"/>
      <c r="IOC33" s="71"/>
      <c r="IOD33" s="71"/>
      <c r="IOE33" s="71"/>
      <c r="IOF33" s="71"/>
      <c r="IOG33" s="71"/>
      <c r="IOH33" s="71"/>
      <c r="IOI33" s="71"/>
      <c r="IOJ33" s="71"/>
      <c r="IOK33" s="71"/>
      <c r="IOL33" s="71"/>
      <c r="IOM33" s="71"/>
      <c r="ION33" s="71"/>
      <c r="IOO33" s="71"/>
      <c r="IOP33" s="71"/>
      <c r="IOQ33" s="71"/>
      <c r="IOR33" s="71"/>
      <c r="IOS33" s="71"/>
      <c r="IOT33" s="71"/>
      <c r="IOU33" s="71"/>
      <c r="IOV33" s="71"/>
      <c r="IOW33" s="71"/>
      <c r="IOX33" s="71"/>
      <c r="IOY33" s="71"/>
      <c r="IOZ33" s="71"/>
      <c r="IPA33" s="71"/>
      <c r="IPB33" s="71"/>
      <c r="IPC33" s="71"/>
      <c r="IPD33" s="71"/>
      <c r="IPE33" s="71"/>
      <c r="IPF33" s="71"/>
      <c r="IPG33" s="71"/>
      <c r="IPH33" s="71"/>
      <c r="IPI33" s="71"/>
      <c r="IPJ33" s="71"/>
      <c r="IPK33" s="71"/>
      <c r="IPL33" s="71"/>
      <c r="IPM33" s="71"/>
      <c r="IPN33" s="71"/>
      <c r="IPO33" s="71"/>
      <c r="IPP33" s="71"/>
      <c r="IPQ33" s="71"/>
      <c r="IPR33" s="71"/>
      <c r="IPS33" s="71"/>
      <c r="IPT33" s="71"/>
      <c r="IPU33" s="71"/>
      <c r="IPV33" s="71"/>
      <c r="IPW33" s="71"/>
      <c r="IPX33" s="71"/>
      <c r="IPY33" s="71"/>
      <c r="IPZ33" s="71"/>
      <c r="IQA33" s="71"/>
      <c r="IQB33" s="71"/>
      <c r="IQC33" s="71"/>
      <c r="IQD33" s="71"/>
      <c r="IQE33" s="71"/>
      <c r="IQF33" s="71"/>
      <c r="IQG33" s="71"/>
      <c r="IQH33" s="71"/>
      <c r="IQI33" s="71"/>
      <c r="IQJ33" s="71"/>
      <c r="IQK33" s="71"/>
      <c r="IQL33" s="71"/>
      <c r="IQM33" s="71"/>
      <c r="IQN33" s="71"/>
      <c r="IQO33" s="71"/>
      <c r="IQP33" s="71"/>
      <c r="IQQ33" s="71"/>
      <c r="IQR33" s="71"/>
      <c r="IQS33" s="71"/>
      <c r="IQT33" s="71"/>
      <c r="IQU33" s="71"/>
      <c r="IQV33" s="71"/>
      <c r="IQW33" s="71"/>
      <c r="IQX33" s="71"/>
      <c r="IQY33" s="71"/>
      <c r="IQZ33" s="71"/>
      <c r="IRA33" s="71"/>
      <c r="IRB33" s="71"/>
      <c r="IRC33" s="71"/>
      <c r="IRD33" s="71"/>
      <c r="IRE33" s="71"/>
      <c r="IRF33" s="71"/>
      <c r="IRG33" s="71"/>
      <c r="IRH33" s="71"/>
      <c r="IRI33" s="71"/>
      <c r="IRJ33" s="71"/>
      <c r="IRK33" s="71"/>
      <c r="IRL33" s="71"/>
      <c r="IRM33" s="71"/>
      <c r="IRN33" s="71"/>
      <c r="IRO33" s="71"/>
      <c r="IRP33" s="71"/>
      <c r="IRQ33" s="71"/>
      <c r="IRR33" s="71"/>
      <c r="IRS33" s="71"/>
      <c r="IRT33" s="71"/>
      <c r="IRU33" s="71"/>
      <c r="IRV33" s="71"/>
      <c r="IRW33" s="71"/>
      <c r="IRX33" s="71"/>
      <c r="IRY33" s="71"/>
      <c r="IRZ33" s="71"/>
      <c r="ISA33" s="71"/>
      <c r="ISB33" s="71"/>
      <c r="ISC33" s="71"/>
      <c r="ISD33" s="71"/>
      <c r="ISE33" s="71"/>
      <c r="ISF33" s="71"/>
      <c r="ISG33" s="71"/>
      <c r="ISH33" s="71"/>
      <c r="ISI33" s="71"/>
      <c r="ISJ33" s="71"/>
      <c r="ISK33" s="71"/>
      <c r="ISL33" s="71"/>
      <c r="ISM33" s="71"/>
      <c r="ISN33" s="71"/>
      <c r="ISO33" s="71"/>
      <c r="ISP33" s="71"/>
      <c r="ISQ33" s="71"/>
      <c r="ISR33" s="71"/>
      <c r="ISS33" s="71"/>
      <c r="IST33" s="71"/>
      <c r="ISU33" s="71"/>
      <c r="ISV33" s="71"/>
      <c r="ISW33" s="71"/>
      <c r="ISX33" s="71"/>
      <c r="ISY33" s="71"/>
      <c r="ISZ33" s="71"/>
      <c r="ITA33" s="71"/>
      <c r="ITB33" s="71"/>
      <c r="ITC33" s="71"/>
      <c r="ITD33" s="71"/>
      <c r="ITE33" s="71"/>
      <c r="ITF33" s="71"/>
      <c r="ITG33" s="71"/>
      <c r="ITH33" s="71"/>
      <c r="ITI33" s="71"/>
      <c r="ITJ33" s="71"/>
      <c r="ITK33" s="71"/>
      <c r="ITL33" s="71"/>
      <c r="ITM33" s="71"/>
      <c r="ITN33" s="71"/>
      <c r="ITO33" s="71"/>
      <c r="ITP33" s="71"/>
      <c r="ITQ33" s="71"/>
      <c r="ITR33" s="71"/>
      <c r="ITS33" s="71"/>
      <c r="ITT33" s="71"/>
      <c r="ITU33" s="71"/>
      <c r="ITV33" s="71"/>
      <c r="ITW33" s="71"/>
      <c r="ITX33" s="71"/>
      <c r="ITY33" s="71"/>
      <c r="ITZ33" s="71"/>
      <c r="IUA33" s="71"/>
      <c r="IUB33" s="71"/>
      <c r="IUC33" s="71"/>
      <c r="IUD33" s="71"/>
      <c r="IUE33" s="71"/>
      <c r="IUF33" s="71"/>
      <c r="IUG33" s="71"/>
      <c r="IUH33" s="71"/>
      <c r="IUI33" s="71"/>
      <c r="IUJ33" s="71"/>
      <c r="IUK33" s="71"/>
      <c r="IUL33" s="71"/>
      <c r="IUM33" s="71"/>
      <c r="IUN33" s="71"/>
      <c r="IUO33" s="71"/>
      <c r="IUP33" s="71"/>
      <c r="IUQ33" s="71"/>
      <c r="IUR33" s="71"/>
      <c r="IUS33" s="71"/>
      <c r="IUT33" s="71"/>
      <c r="IUU33" s="71"/>
      <c r="IUV33" s="71"/>
      <c r="IUW33" s="71"/>
      <c r="IUX33" s="71"/>
      <c r="IUY33" s="71"/>
      <c r="IUZ33" s="71"/>
      <c r="IVA33" s="71"/>
      <c r="IVB33" s="71"/>
      <c r="IVC33" s="71"/>
      <c r="IVD33" s="71"/>
      <c r="IVE33" s="71"/>
      <c r="IVF33" s="71"/>
      <c r="IVG33" s="71"/>
      <c r="IVH33" s="71"/>
      <c r="IVI33" s="71"/>
      <c r="IVJ33" s="71"/>
      <c r="IVK33" s="71"/>
      <c r="IVL33" s="71"/>
      <c r="IVM33" s="71"/>
      <c r="IVN33" s="71"/>
      <c r="IVO33" s="71"/>
      <c r="IVP33" s="71"/>
      <c r="IVQ33" s="71"/>
      <c r="IVR33" s="71"/>
      <c r="IVS33" s="71"/>
      <c r="IVT33" s="71"/>
      <c r="IVU33" s="71"/>
      <c r="IVV33" s="71"/>
      <c r="IVW33" s="71"/>
      <c r="IVX33" s="71"/>
      <c r="IVY33" s="71"/>
      <c r="IVZ33" s="71"/>
      <c r="IWA33" s="71"/>
      <c r="IWB33" s="71"/>
      <c r="IWC33" s="71"/>
      <c r="IWD33" s="71"/>
      <c r="IWE33" s="71"/>
      <c r="IWF33" s="71"/>
      <c r="IWG33" s="71"/>
      <c r="IWH33" s="71"/>
      <c r="IWI33" s="71"/>
      <c r="IWJ33" s="71"/>
      <c r="IWK33" s="71"/>
      <c r="IWL33" s="71"/>
      <c r="IWM33" s="71"/>
      <c r="IWN33" s="71"/>
      <c r="IWO33" s="71"/>
      <c r="IWP33" s="71"/>
      <c r="IWQ33" s="71"/>
      <c r="IWR33" s="71"/>
      <c r="IWS33" s="71"/>
      <c r="IWT33" s="71"/>
      <c r="IWU33" s="71"/>
      <c r="IWV33" s="71"/>
      <c r="IWW33" s="71"/>
      <c r="IWX33" s="71"/>
      <c r="IWY33" s="71"/>
      <c r="IWZ33" s="71"/>
      <c r="IXA33" s="71"/>
      <c r="IXB33" s="71"/>
      <c r="IXC33" s="71"/>
      <c r="IXD33" s="71"/>
      <c r="IXE33" s="71"/>
      <c r="IXF33" s="71"/>
      <c r="IXG33" s="71"/>
      <c r="IXH33" s="71"/>
      <c r="IXI33" s="71"/>
      <c r="IXJ33" s="71"/>
      <c r="IXK33" s="71"/>
      <c r="IXL33" s="71"/>
      <c r="IXM33" s="71"/>
      <c r="IXN33" s="71"/>
      <c r="IXO33" s="71"/>
      <c r="IXP33" s="71"/>
      <c r="IXQ33" s="71"/>
      <c r="IXR33" s="71"/>
      <c r="IXS33" s="71"/>
      <c r="IXT33" s="71"/>
      <c r="IXU33" s="71"/>
      <c r="IXV33" s="71"/>
      <c r="IXW33" s="71"/>
      <c r="IXX33" s="71"/>
      <c r="IXY33" s="71"/>
      <c r="IXZ33" s="71"/>
      <c r="IYA33" s="71"/>
      <c r="IYB33" s="71"/>
      <c r="IYC33" s="71"/>
      <c r="IYD33" s="71"/>
      <c r="IYE33" s="71"/>
      <c r="IYF33" s="71"/>
      <c r="IYG33" s="71"/>
      <c r="IYH33" s="71"/>
      <c r="IYI33" s="71"/>
      <c r="IYJ33" s="71"/>
      <c r="IYK33" s="71"/>
      <c r="IYL33" s="71"/>
      <c r="IYM33" s="71"/>
      <c r="IYN33" s="71"/>
      <c r="IYO33" s="71"/>
      <c r="IYP33" s="71"/>
      <c r="IYQ33" s="71"/>
      <c r="IYR33" s="71"/>
      <c r="IYS33" s="71"/>
      <c r="IYT33" s="71"/>
      <c r="IYU33" s="71"/>
      <c r="IYV33" s="71"/>
      <c r="IYW33" s="71"/>
      <c r="IYX33" s="71"/>
      <c r="IYY33" s="71"/>
      <c r="IYZ33" s="71"/>
      <c r="IZA33" s="71"/>
      <c r="IZB33" s="71"/>
      <c r="IZC33" s="71"/>
      <c r="IZD33" s="71"/>
      <c r="IZE33" s="71"/>
      <c r="IZF33" s="71"/>
      <c r="IZG33" s="71"/>
      <c r="IZH33" s="71"/>
      <c r="IZI33" s="71"/>
      <c r="IZJ33" s="71"/>
      <c r="IZK33" s="71"/>
      <c r="IZL33" s="71"/>
      <c r="IZM33" s="71"/>
      <c r="IZN33" s="71"/>
      <c r="IZO33" s="71"/>
      <c r="IZP33" s="71"/>
      <c r="IZQ33" s="71"/>
      <c r="IZR33" s="71"/>
      <c r="IZS33" s="71"/>
      <c r="IZT33" s="71"/>
      <c r="IZU33" s="71"/>
      <c r="IZV33" s="71"/>
      <c r="IZW33" s="71"/>
      <c r="IZX33" s="71"/>
      <c r="IZY33" s="71"/>
      <c r="IZZ33" s="71"/>
      <c r="JAA33" s="71"/>
      <c r="JAB33" s="71"/>
      <c r="JAC33" s="71"/>
      <c r="JAD33" s="71"/>
      <c r="JAE33" s="71"/>
      <c r="JAF33" s="71"/>
      <c r="JAG33" s="71"/>
      <c r="JAH33" s="71"/>
      <c r="JAI33" s="71"/>
      <c r="JAJ33" s="71"/>
      <c r="JAK33" s="71"/>
      <c r="JAL33" s="71"/>
      <c r="JAM33" s="71"/>
      <c r="JAN33" s="71"/>
      <c r="JAO33" s="71"/>
      <c r="JAP33" s="71"/>
      <c r="JAQ33" s="71"/>
      <c r="JAR33" s="71"/>
      <c r="JAS33" s="71"/>
      <c r="JAT33" s="71"/>
      <c r="JAU33" s="71"/>
      <c r="JAV33" s="71"/>
      <c r="JAW33" s="71"/>
      <c r="JAX33" s="71"/>
      <c r="JAY33" s="71"/>
      <c r="JAZ33" s="71"/>
      <c r="JBA33" s="71"/>
      <c r="JBB33" s="71"/>
      <c r="JBC33" s="71"/>
      <c r="JBD33" s="71"/>
      <c r="JBE33" s="71"/>
      <c r="JBF33" s="71"/>
      <c r="JBG33" s="71"/>
      <c r="JBH33" s="71"/>
      <c r="JBI33" s="71"/>
      <c r="JBJ33" s="71"/>
      <c r="JBK33" s="71"/>
      <c r="JBL33" s="71"/>
      <c r="JBM33" s="71"/>
      <c r="JBN33" s="71"/>
      <c r="JBO33" s="71"/>
      <c r="JBP33" s="71"/>
      <c r="JBQ33" s="71"/>
      <c r="JBR33" s="71"/>
      <c r="JBS33" s="71"/>
      <c r="JBT33" s="71"/>
      <c r="JBU33" s="71"/>
      <c r="JBV33" s="71"/>
      <c r="JBW33" s="71"/>
      <c r="JBX33" s="71"/>
      <c r="JBY33" s="71"/>
      <c r="JBZ33" s="71"/>
      <c r="JCA33" s="71"/>
      <c r="JCB33" s="71"/>
      <c r="JCC33" s="71"/>
      <c r="JCD33" s="71"/>
      <c r="JCE33" s="71"/>
      <c r="JCF33" s="71"/>
      <c r="JCG33" s="71"/>
      <c r="JCH33" s="71"/>
      <c r="JCI33" s="71"/>
      <c r="JCJ33" s="71"/>
      <c r="JCK33" s="71"/>
      <c r="JCL33" s="71"/>
      <c r="JCM33" s="71"/>
      <c r="JCN33" s="71"/>
      <c r="JCO33" s="71"/>
      <c r="JCP33" s="71"/>
      <c r="JCQ33" s="71"/>
      <c r="JCR33" s="71"/>
      <c r="JCS33" s="71"/>
      <c r="JCT33" s="71"/>
      <c r="JCU33" s="71"/>
      <c r="JCV33" s="71"/>
      <c r="JCW33" s="71"/>
      <c r="JCX33" s="71"/>
      <c r="JCY33" s="71"/>
      <c r="JCZ33" s="71"/>
      <c r="JDA33" s="71"/>
      <c r="JDB33" s="71"/>
      <c r="JDC33" s="71"/>
      <c r="JDD33" s="71"/>
      <c r="JDE33" s="71"/>
      <c r="JDF33" s="71"/>
      <c r="JDG33" s="71"/>
      <c r="JDH33" s="71"/>
      <c r="JDI33" s="71"/>
      <c r="JDJ33" s="71"/>
      <c r="JDK33" s="71"/>
      <c r="JDL33" s="71"/>
      <c r="JDM33" s="71"/>
      <c r="JDN33" s="71"/>
      <c r="JDO33" s="71"/>
      <c r="JDP33" s="71"/>
      <c r="JDQ33" s="71"/>
      <c r="JDR33" s="71"/>
      <c r="JDS33" s="71"/>
      <c r="JDT33" s="71"/>
      <c r="JDU33" s="71"/>
      <c r="JDV33" s="71"/>
      <c r="JDW33" s="71"/>
      <c r="JDX33" s="71"/>
      <c r="JDY33" s="71"/>
      <c r="JDZ33" s="71"/>
      <c r="JEA33" s="71"/>
      <c r="JEB33" s="71"/>
      <c r="JEC33" s="71"/>
      <c r="JED33" s="71"/>
      <c r="JEE33" s="71"/>
      <c r="JEF33" s="71"/>
      <c r="JEG33" s="71"/>
      <c r="JEH33" s="71"/>
      <c r="JEI33" s="71"/>
      <c r="JEJ33" s="71"/>
      <c r="JEK33" s="71"/>
      <c r="JEL33" s="71"/>
      <c r="JEM33" s="71"/>
      <c r="JEN33" s="71"/>
      <c r="JEO33" s="71"/>
      <c r="JEP33" s="71"/>
      <c r="JEQ33" s="71"/>
      <c r="JER33" s="71"/>
      <c r="JES33" s="71"/>
      <c r="JET33" s="71"/>
      <c r="JEU33" s="71"/>
      <c r="JEV33" s="71"/>
      <c r="JEW33" s="71"/>
      <c r="JEX33" s="71"/>
      <c r="JEY33" s="71"/>
      <c r="JEZ33" s="71"/>
      <c r="JFA33" s="71"/>
      <c r="JFB33" s="71"/>
      <c r="JFC33" s="71"/>
      <c r="JFD33" s="71"/>
      <c r="JFE33" s="71"/>
      <c r="JFF33" s="71"/>
      <c r="JFG33" s="71"/>
      <c r="JFH33" s="71"/>
      <c r="JFI33" s="71"/>
      <c r="JFJ33" s="71"/>
      <c r="JFK33" s="71"/>
      <c r="JFL33" s="71"/>
      <c r="JFM33" s="71"/>
      <c r="JFN33" s="71"/>
      <c r="JFO33" s="71"/>
      <c r="JFP33" s="71"/>
      <c r="JFQ33" s="71"/>
      <c r="JFR33" s="71"/>
      <c r="JFS33" s="71"/>
      <c r="JFT33" s="71"/>
      <c r="JFU33" s="71"/>
      <c r="JFV33" s="71"/>
      <c r="JFW33" s="71"/>
      <c r="JFX33" s="71"/>
      <c r="JFY33" s="71"/>
      <c r="JFZ33" s="71"/>
      <c r="JGA33" s="71"/>
      <c r="JGB33" s="71"/>
      <c r="JGC33" s="71"/>
      <c r="JGD33" s="71"/>
      <c r="JGE33" s="71"/>
      <c r="JGF33" s="71"/>
      <c r="JGG33" s="71"/>
      <c r="JGH33" s="71"/>
      <c r="JGI33" s="71"/>
      <c r="JGJ33" s="71"/>
      <c r="JGK33" s="71"/>
      <c r="JGL33" s="71"/>
      <c r="JGM33" s="71"/>
      <c r="JGN33" s="71"/>
      <c r="JGO33" s="71"/>
      <c r="JGP33" s="71"/>
      <c r="JGQ33" s="71"/>
      <c r="JGR33" s="71"/>
      <c r="JGS33" s="71"/>
      <c r="JGT33" s="71"/>
      <c r="JGU33" s="71"/>
      <c r="JGV33" s="71"/>
      <c r="JGW33" s="71"/>
      <c r="JGX33" s="71"/>
      <c r="JGY33" s="71"/>
      <c r="JGZ33" s="71"/>
      <c r="JHA33" s="71"/>
      <c r="JHB33" s="71"/>
      <c r="JHC33" s="71"/>
      <c r="JHD33" s="71"/>
      <c r="JHE33" s="71"/>
      <c r="JHF33" s="71"/>
      <c r="JHG33" s="71"/>
      <c r="JHH33" s="71"/>
      <c r="JHI33" s="71"/>
      <c r="JHJ33" s="71"/>
      <c r="JHK33" s="71"/>
      <c r="JHL33" s="71"/>
      <c r="JHM33" s="71"/>
      <c r="JHN33" s="71"/>
      <c r="JHO33" s="71"/>
      <c r="JHP33" s="71"/>
      <c r="JHQ33" s="71"/>
      <c r="JHR33" s="71"/>
      <c r="JHS33" s="71"/>
      <c r="JHT33" s="71"/>
      <c r="JHU33" s="71"/>
      <c r="JHV33" s="71"/>
      <c r="JHW33" s="71"/>
      <c r="JHX33" s="71"/>
      <c r="JHY33" s="71"/>
      <c r="JHZ33" s="71"/>
      <c r="JIA33" s="71"/>
      <c r="JIB33" s="71"/>
      <c r="JIC33" s="71"/>
      <c r="JID33" s="71"/>
      <c r="JIE33" s="71"/>
      <c r="JIF33" s="71"/>
      <c r="JIG33" s="71"/>
      <c r="JIH33" s="71"/>
      <c r="JII33" s="71"/>
      <c r="JIJ33" s="71"/>
      <c r="JIK33" s="71"/>
      <c r="JIL33" s="71"/>
      <c r="JIM33" s="71"/>
      <c r="JIN33" s="71"/>
      <c r="JIO33" s="71"/>
      <c r="JIP33" s="71"/>
      <c r="JIQ33" s="71"/>
      <c r="JIR33" s="71"/>
      <c r="JIS33" s="71"/>
      <c r="JIT33" s="71"/>
      <c r="JIU33" s="71"/>
      <c r="JIV33" s="71"/>
      <c r="JIW33" s="71"/>
      <c r="JIX33" s="71"/>
      <c r="JIY33" s="71"/>
      <c r="JIZ33" s="71"/>
      <c r="JJA33" s="71"/>
      <c r="JJB33" s="71"/>
      <c r="JJC33" s="71"/>
      <c r="JJD33" s="71"/>
      <c r="JJE33" s="71"/>
      <c r="JJF33" s="71"/>
      <c r="JJG33" s="71"/>
      <c r="JJH33" s="71"/>
      <c r="JJI33" s="71"/>
      <c r="JJJ33" s="71"/>
      <c r="JJK33" s="71"/>
      <c r="JJL33" s="71"/>
      <c r="JJM33" s="71"/>
      <c r="JJN33" s="71"/>
      <c r="JJO33" s="71"/>
      <c r="JJP33" s="71"/>
      <c r="JJQ33" s="71"/>
      <c r="JJR33" s="71"/>
      <c r="JJS33" s="71"/>
      <c r="JJT33" s="71"/>
      <c r="JJU33" s="71"/>
      <c r="JJV33" s="71"/>
      <c r="JJW33" s="71"/>
      <c r="JJX33" s="71"/>
      <c r="JJY33" s="71"/>
      <c r="JJZ33" s="71"/>
      <c r="JKA33" s="71"/>
      <c r="JKB33" s="71"/>
      <c r="JKC33" s="71"/>
      <c r="JKD33" s="71"/>
      <c r="JKE33" s="71"/>
      <c r="JKF33" s="71"/>
      <c r="JKG33" s="71"/>
      <c r="JKH33" s="71"/>
      <c r="JKI33" s="71"/>
      <c r="JKJ33" s="71"/>
      <c r="JKK33" s="71"/>
      <c r="JKL33" s="71"/>
      <c r="JKM33" s="71"/>
      <c r="JKN33" s="71"/>
      <c r="JKO33" s="71"/>
      <c r="JKP33" s="71"/>
      <c r="JKQ33" s="71"/>
      <c r="JKR33" s="71"/>
      <c r="JKS33" s="71"/>
      <c r="JKT33" s="71"/>
      <c r="JKU33" s="71"/>
      <c r="JKV33" s="71"/>
      <c r="JKW33" s="71"/>
      <c r="JKX33" s="71"/>
      <c r="JKY33" s="71"/>
      <c r="JKZ33" s="71"/>
      <c r="JLA33" s="71"/>
      <c r="JLB33" s="71"/>
      <c r="JLC33" s="71"/>
      <c r="JLD33" s="71"/>
      <c r="JLE33" s="71"/>
      <c r="JLF33" s="71"/>
      <c r="JLG33" s="71"/>
      <c r="JLH33" s="71"/>
      <c r="JLI33" s="71"/>
      <c r="JLJ33" s="71"/>
      <c r="JLK33" s="71"/>
      <c r="JLL33" s="71"/>
      <c r="JLM33" s="71"/>
      <c r="JLN33" s="71"/>
      <c r="JLO33" s="71"/>
      <c r="JLP33" s="71"/>
      <c r="JLQ33" s="71"/>
      <c r="JLR33" s="71"/>
      <c r="JLS33" s="71"/>
      <c r="JLT33" s="71"/>
      <c r="JLU33" s="71"/>
      <c r="JLV33" s="71"/>
      <c r="JLW33" s="71"/>
      <c r="JLX33" s="71"/>
      <c r="JLY33" s="71"/>
      <c r="JLZ33" s="71"/>
      <c r="JMA33" s="71"/>
      <c r="JMB33" s="71"/>
      <c r="JMC33" s="71"/>
      <c r="JMD33" s="71"/>
      <c r="JME33" s="71"/>
      <c r="JMF33" s="71"/>
      <c r="JMG33" s="71"/>
      <c r="JMH33" s="71"/>
      <c r="JMI33" s="71"/>
      <c r="JMJ33" s="71"/>
      <c r="JMK33" s="71"/>
      <c r="JML33" s="71"/>
      <c r="JMM33" s="71"/>
      <c r="JMN33" s="71"/>
      <c r="JMO33" s="71"/>
      <c r="JMP33" s="71"/>
      <c r="JMQ33" s="71"/>
      <c r="JMR33" s="71"/>
      <c r="JMS33" s="71"/>
      <c r="JMT33" s="71"/>
      <c r="JMU33" s="71"/>
      <c r="JMV33" s="71"/>
      <c r="JMW33" s="71"/>
      <c r="JMX33" s="71"/>
      <c r="JMY33" s="71"/>
      <c r="JMZ33" s="71"/>
      <c r="JNA33" s="71"/>
      <c r="JNB33" s="71"/>
      <c r="JNC33" s="71"/>
      <c r="JND33" s="71"/>
      <c r="JNE33" s="71"/>
      <c r="JNF33" s="71"/>
      <c r="JNG33" s="71"/>
      <c r="JNH33" s="71"/>
      <c r="JNI33" s="71"/>
      <c r="JNJ33" s="71"/>
      <c r="JNK33" s="71"/>
      <c r="JNL33" s="71"/>
      <c r="JNM33" s="71"/>
      <c r="JNN33" s="71"/>
      <c r="JNO33" s="71"/>
      <c r="JNP33" s="71"/>
      <c r="JNQ33" s="71"/>
      <c r="JNR33" s="71"/>
      <c r="JNS33" s="71"/>
      <c r="JNT33" s="71"/>
      <c r="JNU33" s="71"/>
      <c r="JNV33" s="71"/>
      <c r="JNW33" s="71"/>
      <c r="JNX33" s="71"/>
      <c r="JNY33" s="71"/>
      <c r="JNZ33" s="71"/>
      <c r="JOA33" s="71"/>
      <c r="JOB33" s="71"/>
      <c r="JOC33" s="71"/>
      <c r="JOD33" s="71"/>
      <c r="JOE33" s="71"/>
      <c r="JOF33" s="71"/>
      <c r="JOG33" s="71"/>
      <c r="JOH33" s="71"/>
      <c r="JOI33" s="71"/>
      <c r="JOJ33" s="71"/>
      <c r="JOK33" s="71"/>
      <c r="JOL33" s="71"/>
      <c r="JOM33" s="71"/>
      <c r="JON33" s="71"/>
      <c r="JOO33" s="71"/>
      <c r="JOP33" s="71"/>
      <c r="JOQ33" s="71"/>
      <c r="JOR33" s="71"/>
      <c r="JOS33" s="71"/>
      <c r="JOT33" s="71"/>
      <c r="JOU33" s="71"/>
      <c r="JOV33" s="71"/>
      <c r="JOW33" s="71"/>
      <c r="JOX33" s="71"/>
      <c r="JOY33" s="71"/>
      <c r="JOZ33" s="71"/>
      <c r="JPA33" s="71"/>
      <c r="JPB33" s="71"/>
      <c r="JPC33" s="71"/>
      <c r="JPD33" s="71"/>
      <c r="JPE33" s="71"/>
      <c r="JPF33" s="71"/>
      <c r="JPG33" s="71"/>
      <c r="JPH33" s="71"/>
      <c r="JPI33" s="71"/>
      <c r="JPJ33" s="71"/>
      <c r="JPK33" s="71"/>
      <c r="JPL33" s="71"/>
      <c r="JPM33" s="71"/>
      <c r="JPN33" s="71"/>
      <c r="JPO33" s="71"/>
      <c r="JPP33" s="71"/>
      <c r="JPQ33" s="71"/>
      <c r="JPR33" s="71"/>
      <c r="JPS33" s="71"/>
      <c r="JPT33" s="71"/>
      <c r="JPU33" s="71"/>
      <c r="JPV33" s="71"/>
      <c r="JPW33" s="71"/>
      <c r="JPX33" s="71"/>
      <c r="JPY33" s="71"/>
      <c r="JPZ33" s="71"/>
      <c r="JQA33" s="71"/>
      <c r="JQB33" s="71"/>
      <c r="JQC33" s="71"/>
      <c r="JQD33" s="71"/>
      <c r="JQE33" s="71"/>
      <c r="JQF33" s="71"/>
      <c r="JQG33" s="71"/>
      <c r="JQH33" s="71"/>
      <c r="JQI33" s="71"/>
      <c r="JQJ33" s="71"/>
      <c r="JQK33" s="71"/>
      <c r="JQL33" s="71"/>
      <c r="JQM33" s="71"/>
      <c r="JQN33" s="71"/>
      <c r="JQO33" s="71"/>
      <c r="JQP33" s="71"/>
      <c r="JQQ33" s="71"/>
      <c r="JQR33" s="71"/>
      <c r="JQS33" s="71"/>
      <c r="JQT33" s="71"/>
      <c r="JQU33" s="71"/>
      <c r="JQV33" s="71"/>
      <c r="JQW33" s="71"/>
      <c r="JQX33" s="71"/>
      <c r="JQY33" s="71"/>
      <c r="JQZ33" s="71"/>
      <c r="JRA33" s="71"/>
      <c r="JRB33" s="71"/>
      <c r="JRC33" s="71"/>
      <c r="JRD33" s="71"/>
      <c r="JRE33" s="71"/>
      <c r="JRF33" s="71"/>
      <c r="JRG33" s="71"/>
      <c r="JRH33" s="71"/>
      <c r="JRI33" s="71"/>
      <c r="JRJ33" s="71"/>
      <c r="JRK33" s="71"/>
      <c r="JRL33" s="71"/>
      <c r="JRM33" s="71"/>
      <c r="JRN33" s="71"/>
      <c r="JRO33" s="71"/>
      <c r="JRP33" s="71"/>
      <c r="JRQ33" s="71"/>
      <c r="JRR33" s="71"/>
      <c r="JRS33" s="71"/>
      <c r="JRT33" s="71"/>
      <c r="JRU33" s="71"/>
      <c r="JRV33" s="71"/>
      <c r="JRW33" s="71"/>
      <c r="JRX33" s="71"/>
      <c r="JRY33" s="71"/>
      <c r="JRZ33" s="71"/>
      <c r="JSA33" s="71"/>
      <c r="JSB33" s="71"/>
      <c r="JSC33" s="71"/>
      <c r="JSD33" s="71"/>
      <c r="JSE33" s="71"/>
      <c r="JSF33" s="71"/>
      <c r="JSG33" s="71"/>
      <c r="JSH33" s="71"/>
      <c r="JSI33" s="71"/>
      <c r="JSJ33" s="71"/>
      <c r="JSK33" s="71"/>
      <c r="JSL33" s="71"/>
      <c r="JSM33" s="71"/>
      <c r="JSN33" s="71"/>
      <c r="JSO33" s="71"/>
      <c r="JSP33" s="71"/>
      <c r="JSQ33" s="71"/>
      <c r="JSR33" s="71"/>
      <c r="JSS33" s="71"/>
      <c r="JST33" s="71"/>
      <c r="JSU33" s="71"/>
      <c r="JSV33" s="71"/>
      <c r="JSW33" s="71"/>
      <c r="JSX33" s="71"/>
      <c r="JSY33" s="71"/>
      <c r="JSZ33" s="71"/>
      <c r="JTA33" s="71"/>
      <c r="JTB33" s="71"/>
      <c r="JTC33" s="71"/>
      <c r="JTD33" s="71"/>
      <c r="JTE33" s="71"/>
      <c r="JTF33" s="71"/>
      <c r="JTG33" s="71"/>
      <c r="JTH33" s="71"/>
      <c r="JTI33" s="71"/>
      <c r="JTJ33" s="71"/>
      <c r="JTK33" s="71"/>
      <c r="JTL33" s="71"/>
      <c r="JTM33" s="71"/>
      <c r="JTN33" s="71"/>
      <c r="JTO33" s="71"/>
      <c r="JTP33" s="71"/>
      <c r="JTQ33" s="71"/>
      <c r="JTR33" s="71"/>
      <c r="JTS33" s="71"/>
      <c r="JTT33" s="71"/>
      <c r="JTU33" s="71"/>
      <c r="JTV33" s="71"/>
      <c r="JTW33" s="71"/>
      <c r="JTX33" s="71"/>
      <c r="JTY33" s="71"/>
      <c r="JTZ33" s="71"/>
      <c r="JUA33" s="71"/>
      <c r="JUB33" s="71"/>
      <c r="JUC33" s="71"/>
      <c r="JUD33" s="71"/>
      <c r="JUE33" s="71"/>
      <c r="JUF33" s="71"/>
      <c r="JUG33" s="71"/>
      <c r="JUH33" s="71"/>
      <c r="JUI33" s="71"/>
      <c r="JUJ33" s="71"/>
      <c r="JUK33" s="71"/>
      <c r="JUL33" s="71"/>
      <c r="JUM33" s="71"/>
      <c r="JUN33" s="71"/>
      <c r="JUO33" s="71"/>
      <c r="JUP33" s="71"/>
      <c r="JUQ33" s="71"/>
      <c r="JUR33" s="71"/>
      <c r="JUS33" s="71"/>
      <c r="JUT33" s="71"/>
      <c r="JUU33" s="71"/>
      <c r="JUV33" s="71"/>
      <c r="JUW33" s="71"/>
      <c r="JUX33" s="71"/>
      <c r="JUY33" s="71"/>
      <c r="JUZ33" s="71"/>
      <c r="JVA33" s="71"/>
      <c r="JVB33" s="71"/>
      <c r="JVC33" s="71"/>
      <c r="JVD33" s="71"/>
      <c r="JVE33" s="71"/>
      <c r="JVF33" s="71"/>
      <c r="JVG33" s="71"/>
      <c r="JVH33" s="71"/>
      <c r="JVI33" s="71"/>
      <c r="JVJ33" s="71"/>
      <c r="JVK33" s="71"/>
      <c r="JVL33" s="71"/>
      <c r="JVM33" s="71"/>
      <c r="JVN33" s="71"/>
      <c r="JVO33" s="71"/>
      <c r="JVP33" s="71"/>
      <c r="JVQ33" s="71"/>
      <c r="JVR33" s="71"/>
      <c r="JVS33" s="71"/>
      <c r="JVT33" s="71"/>
      <c r="JVU33" s="71"/>
      <c r="JVV33" s="71"/>
      <c r="JVW33" s="71"/>
      <c r="JVX33" s="71"/>
      <c r="JVY33" s="71"/>
      <c r="JVZ33" s="71"/>
      <c r="JWA33" s="71"/>
      <c r="JWB33" s="71"/>
      <c r="JWC33" s="71"/>
      <c r="JWD33" s="71"/>
      <c r="JWE33" s="71"/>
      <c r="JWF33" s="71"/>
      <c r="JWG33" s="71"/>
      <c r="JWH33" s="71"/>
      <c r="JWI33" s="71"/>
      <c r="JWJ33" s="71"/>
      <c r="JWK33" s="71"/>
      <c r="JWL33" s="71"/>
      <c r="JWM33" s="71"/>
      <c r="JWN33" s="71"/>
      <c r="JWO33" s="71"/>
      <c r="JWP33" s="71"/>
      <c r="JWQ33" s="71"/>
      <c r="JWR33" s="71"/>
      <c r="JWS33" s="71"/>
      <c r="JWT33" s="71"/>
      <c r="JWU33" s="71"/>
      <c r="JWV33" s="71"/>
      <c r="JWW33" s="71"/>
      <c r="JWX33" s="71"/>
      <c r="JWY33" s="71"/>
      <c r="JWZ33" s="71"/>
      <c r="JXA33" s="71"/>
      <c r="JXB33" s="71"/>
      <c r="JXC33" s="71"/>
      <c r="JXD33" s="71"/>
      <c r="JXE33" s="71"/>
      <c r="JXF33" s="71"/>
      <c r="JXG33" s="71"/>
      <c r="JXH33" s="71"/>
      <c r="JXI33" s="71"/>
      <c r="JXJ33" s="71"/>
      <c r="JXK33" s="71"/>
      <c r="JXL33" s="71"/>
      <c r="JXM33" s="71"/>
      <c r="JXN33" s="71"/>
      <c r="JXO33" s="71"/>
      <c r="JXP33" s="71"/>
      <c r="JXQ33" s="71"/>
      <c r="JXR33" s="71"/>
      <c r="JXS33" s="71"/>
      <c r="JXT33" s="71"/>
      <c r="JXU33" s="71"/>
      <c r="JXV33" s="71"/>
      <c r="JXW33" s="71"/>
      <c r="JXX33" s="71"/>
      <c r="JXY33" s="71"/>
      <c r="JXZ33" s="71"/>
      <c r="JYA33" s="71"/>
      <c r="JYB33" s="71"/>
      <c r="JYC33" s="71"/>
      <c r="JYD33" s="71"/>
      <c r="JYE33" s="71"/>
      <c r="JYF33" s="71"/>
      <c r="JYG33" s="71"/>
      <c r="JYH33" s="71"/>
      <c r="JYI33" s="71"/>
      <c r="JYJ33" s="71"/>
      <c r="JYK33" s="71"/>
      <c r="JYL33" s="71"/>
      <c r="JYM33" s="71"/>
      <c r="JYN33" s="71"/>
      <c r="JYO33" s="71"/>
      <c r="JYP33" s="71"/>
      <c r="JYQ33" s="71"/>
      <c r="JYR33" s="71"/>
      <c r="JYS33" s="71"/>
      <c r="JYT33" s="71"/>
      <c r="JYU33" s="71"/>
      <c r="JYV33" s="71"/>
      <c r="JYW33" s="71"/>
      <c r="JYX33" s="71"/>
      <c r="JYY33" s="71"/>
      <c r="JYZ33" s="71"/>
      <c r="JZA33" s="71"/>
      <c r="JZB33" s="71"/>
      <c r="JZC33" s="71"/>
      <c r="JZD33" s="71"/>
      <c r="JZE33" s="71"/>
      <c r="JZF33" s="71"/>
      <c r="JZG33" s="71"/>
      <c r="JZH33" s="71"/>
      <c r="JZI33" s="71"/>
      <c r="JZJ33" s="71"/>
      <c r="JZK33" s="71"/>
      <c r="JZL33" s="71"/>
      <c r="JZM33" s="71"/>
      <c r="JZN33" s="71"/>
      <c r="JZO33" s="71"/>
      <c r="JZP33" s="71"/>
      <c r="JZQ33" s="71"/>
      <c r="JZR33" s="71"/>
      <c r="JZS33" s="71"/>
      <c r="JZT33" s="71"/>
      <c r="JZU33" s="71"/>
      <c r="JZV33" s="71"/>
      <c r="JZW33" s="71"/>
      <c r="JZX33" s="71"/>
      <c r="JZY33" s="71"/>
      <c r="JZZ33" s="71"/>
      <c r="KAA33" s="71"/>
      <c r="KAB33" s="71"/>
      <c r="KAC33" s="71"/>
      <c r="KAD33" s="71"/>
      <c r="KAE33" s="71"/>
      <c r="KAF33" s="71"/>
      <c r="KAG33" s="71"/>
      <c r="KAH33" s="71"/>
      <c r="KAI33" s="71"/>
      <c r="KAJ33" s="71"/>
      <c r="KAK33" s="71"/>
      <c r="KAL33" s="71"/>
      <c r="KAM33" s="71"/>
      <c r="KAN33" s="71"/>
      <c r="KAO33" s="71"/>
      <c r="KAP33" s="71"/>
      <c r="KAQ33" s="71"/>
      <c r="KAR33" s="71"/>
      <c r="KAS33" s="71"/>
      <c r="KAT33" s="71"/>
      <c r="KAU33" s="71"/>
      <c r="KAV33" s="71"/>
      <c r="KAW33" s="71"/>
      <c r="KAX33" s="71"/>
      <c r="KAY33" s="71"/>
      <c r="KAZ33" s="71"/>
      <c r="KBA33" s="71"/>
      <c r="KBB33" s="71"/>
      <c r="KBC33" s="71"/>
      <c r="KBD33" s="71"/>
      <c r="KBE33" s="71"/>
      <c r="KBF33" s="71"/>
      <c r="KBG33" s="71"/>
      <c r="KBH33" s="71"/>
      <c r="KBI33" s="71"/>
      <c r="KBJ33" s="71"/>
      <c r="KBK33" s="71"/>
      <c r="KBL33" s="71"/>
      <c r="KBM33" s="71"/>
      <c r="KBN33" s="71"/>
      <c r="KBO33" s="71"/>
      <c r="KBP33" s="71"/>
      <c r="KBQ33" s="71"/>
      <c r="KBR33" s="71"/>
      <c r="KBS33" s="71"/>
      <c r="KBT33" s="71"/>
      <c r="KBU33" s="71"/>
      <c r="KBV33" s="71"/>
      <c r="KBW33" s="71"/>
      <c r="KBX33" s="71"/>
      <c r="KBY33" s="71"/>
      <c r="KBZ33" s="71"/>
      <c r="KCA33" s="71"/>
      <c r="KCB33" s="71"/>
      <c r="KCC33" s="71"/>
      <c r="KCD33" s="71"/>
      <c r="KCE33" s="71"/>
      <c r="KCF33" s="71"/>
      <c r="KCG33" s="71"/>
      <c r="KCH33" s="71"/>
      <c r="KCI33" s="71"/>
      <c r="KCJ33" s="71"/>
      <c r="KCK33" s="71"/>
      <c r="KCL33" s="71"/>
      <c r="KCM33" s="71"/>
      <c r="KCN33" s="71"/>
      <c r="KCO33" s="71"/>
      <c r="KCP33" s="71"/>
      <c r="KCQ33" s="71"/>
      <c r="KCR33" s="71"/>
      <c r="KCS33" s="71"/>
      <c r="KCT33" s="71"/>
      <c r="KCU33" s="71"/>
      <c r="KCV33" s="71"/>
      <c r="KCW33" s="71"/>
      <c r="KCX33" s="71"/>
      <c r="KCY33" s="71"/>
      <c r="KCZ33" s="71"/>
      <c r="KDA33" s="71"/>
      <c r="KDB33" s="71"/>
      <c r="KDC33" s="71"/>
      <c r="KDD33" s="71"/>
      <c r="KDE33" s="71"/>
      <c r="KDF33" s="71"/>
      <c r="KDG33" s="71"/>
      <c r="KDH33" s="71"/>
      <c r="KDI33" s="71"/>
      <c r="KDJ33" s="71"/>
      <c r="KDK33" s="71"/>
      <c r="KDL33" s="71"/>
      <c r="KDM33" s="71"/>
      <c r="KDN33" s="71"/>
      <c r="KDO33" s="71"/>
      <c r="KDP33" s="71"/>
      <c r="KDQ33" s="71"/>
      <c r="KDR33" s="71"/>
      <c r="KDS33" s="71"/>
      <c r="KDT33" s="71"/>
      <c r="KDU33" s="71"/>
      <c r="KDV33" s="71"/>
      <c r="KDW33" s="71"/>
      <c r="KDX33" s="71"/>
      <c r="KDY33" s="71"/>
      <c r="KDZ33" s="71"/>
      <c r="KEA33" s="71"/>
      <c r="KEB33" s="71"/>
      <c r="KEC33" s="71"/>
      <c r="KED33" s="71"/>
      <c r="KEE33" s="71"/>
      <c r="KEF33" s="71"/>
      <c r="KEG33" s="71"/>
      <c r="KEH33" s="71"/>
      <c r="KEI33" s="71"/>
      <c r="KEJ33" s="71"/>
      <c r="KEK33" s="71"/>
      <c r="KEL33" s="71"/>
      <c r="KEM33" s="71"/>
      <c r="KEN33" s="71"/>
      <c r="KEO33" s="71"/>
      <c r="KEP33" s="71"/>
      <c r="KEQ33" s="71"/>
      <c r="KER33" s="71"/>
      <c r="KES33" s="71"/>
      <c r="KET33" s="71"/>
      <c r="KEU33" s="71"/>
      <c r="KEV33" s="71"/>
      <c r="KEW33" s="71"/>
      <c r="KEX33" s="71"/>
      <c r="KEY33" s="71"/>
      <c r="KEZ33" s="71"/>
      <c r="KFA33" s="71"/>
      <c r="KFB33" s="71"/>
      <c r="KFC33" s="71"/>
      <c r="KFD33" s="71"/>
      <c r="KFE33" s="71"/>
      <c r="KFF33" s="71"/>
      <c r="KFG33" s="71"/>
      <c r="KFH33" s="71"/>
      <c r="KFI33" s="71"/>
      <c r="KFJ33" s="71"/>
      <c r="KFK33" s="71"/>
      <c r="KFL33" s="71"/>
      <c r="KFM33" s="71"/>
      <c r="KFN33" s="71"/>
      <c r="KFO33" s="71"/>
      <c r="KFP33" s="71"/>
      <c r="KFQ33" s="71"/>
      <c r="KFR33" s="71"/>
      <c r="KFS33" s="71"/>
      <c r="KFT33" s="71"/>
      <c r="KFU33" s="71"/>
      <c r="KFV33" s="71"/>
      <c r="KFW33" s="71"/>
      <c r="KFX33" s="71"/>
      <c r="KFY33" s="71"/>
      <c r="KFZ33" s="71"/>
      <c r="KGA33" s="71"/>
      <c r="KGB33" s="71"/>
      <c r="KGC33" s="71"/>
      <c r="KGD33" s="71"/>
      <c r="KGE33" s="71"/>
      <c r="KGF33" s="71"/>
      <c r="KGG33" s="71"/>
      <c r="KGH33" s="71"/>
      <c r="KGI33" s="71"/>
      <c r="KGJ33" s="71"/>
      <c r="KGK33" s="71"/>
      <c r="KGL33" s="71"/>
      <c r="KGM33" s="71"/>
      <c r="KGN33" s="71"/>
      <c r="KGO33" s="71"/>
      <c r="KGP33" s="71"/>
      <c r="KGQ33" s="71"/>
      <c r="KGR33" s="71"/>
      <c r="KGS33" s="71"/>
      <c r="KGT33" s="71"/>
      <c r="KGU33" s="71"/>
      <c r="KGV33" s="71"/>
      <c r="KGW33" s="71"/>
      <c r="KGX33" s="71"/>
      <c r="KGY33" s="71"/>
      <c r="KGZ33" s="71"/>
      <c r="KHA33" s="71"/>
      <c r="KHB33" s="71"/>
      <c r="KHC33" s="71"/>
      <c r="KHD33" s="71"/>
      <c r="KHE33" s="71"/>
      <c r="KHF33" s="71"/>
      <c r="KHG33" s="71"/>
      <c r="KHH33" s="71"/>
      <c r="KHI33" s="71"/>
      <c r="KHJ33" s="71"/>
      <c r="KHK33" s="71"/>
      <c r="KHL33" s="71"/>
      <c r="KHM33" s="71"/>
      <c r="KHN33" s="71"/>
      <c r="KHO33" s="71"/>
      <c r="KHP33" s="71"/>
      <c r="KHQ33" s="71"/>
      <c r="KHR33" s="71"/>
      <c r="KHS33" s="71"/>
      <c r="KHT33" s="71"/>
      <c r="KHU33" s="71"/>
      <c r="KHV33" s="71"/>
      <c r="KHW33" s="71"/>
      <c r="KHX33" s="71"/>
      <c r="KHY33" s="71"/>
      <c r="KHZ33" s="71"/>
      <c r="KIA33" s="71"/>
      <c r="KIB33" s="71"/>
      <c r="KIC33" s="71"/>
      <c r="KID33" s="71"/>
      <c r="KIE33" s="71"/>
      <c r="KIF33" s="71"/>
      <c r="KIG33" s="71"/>
      <c r="KIH33" s="71"/>
      <c r="KII33" s="71"/>
      <c r="KIJ33" s="71"/>
      <c r="KIK33" s="71"/>
      <c r="KIL33" s="71"/>
      <c r="KIM33" s="71"/>
      <c r="KIN33" s="71"/>
      <c r="KIO33" s="71"/>
      <c r="KIP33" s="71"/>
      <c r="KIQ33" s="71"/>
      <c r="KIR33" s="71"/>
      <c r="KIS33" s="71"/>
      <c r="KIT33" s="71"/>
      <c r="KIU33" s="71"/>
      <c r="KIV33" s="71"/>
      <c r="KIW33" s="71"/>
      <c r="KIX33" s="71"/>
      <c r="KIY33" s="71"/>
      <c r="KIZ33" s="71"/>
      <c r="KJA33" s="71"/>
      <c r="KJB33" s="71"/>
      <c r="KJC33" s="71"/>
      <c r="KJD33" s="71"/>
      <c r="KJE33" s="71"/>
      <c r="KJF33" s="71"/>
      <c r="KJG33" s="71"/>
      <c r="KJH33" s="71"/>
      <c r="KJI33" s="71"/>
      <c r="KJJ33" s="71"/>
      <c r="KJK33" s="71"/>
      <c r="KJL33" s="71"/>
      <c r="KJM33" s="71"/>
      <c r="KJN33" s="71"/>
      <c r="KJO33" s="71"/>
      <c r="KJP33" s="71"/>
      <c r="KJQ33" s="71"/>
      <c r="KJR33" s="71"/>
      <c r="KJS33" s="71"/>
      <c r="KJT33" s="71"/>
      <c r="KJU33" s="71"/>
      <c r="KJV33" s="71"/>
      <c r="KJW33" s="71"/>
      <c r="KJX33" s="71"/>
      <c r="KJY33" s="71"/>
      <c r="KJZ33" s="71"/>
      <c r="KKA33" s="71"/>
      <c r="KKB33" s="71"/>
      <c r="KKC33" s="71"/>
      <c r="KKD33" s="71"/>
      <c r="KKE33" s="71"/>
      <c r="KKF33" s="71"/>
      <c r="KKG33" s="71"/>
      <c r="KKH33" s="71"/>
      <c r="KKI33" s="71"/>
      <c r="KKJ33" s="71"/>
      <c r="KKK33" s="71"/>
      <c r="KKL33" s="71"/>
      <c r="KKM33" s="71"/>
      <c r="KKN33" s="71"/>
      <c r="KKO33" s="71"/>
      <c r="KKP33" s="71"/>
      <c r="KKQ33" s="71"/>
      <c r="KKR33" s="71"/>
      <c r="KKS33" s="71"/>
      <c r="KKT33" s="71"/>
      <c r="KKU33" s="71"/>
      <c r="KKV33" s="71"/>
      <c r="KKW33" s="71"/>
      <c r="KKX33" s="71"/>
      <c r="KKY33" s="71"/>
      <c r="KKZ33" s="71"/>
      <c r="KLA33" s="71"/>
      <c r="KLB33" s="71"/>
      <c r="KLC33" s="71"/>
      <c r="KLD33" s="71"/>
      <c r="KLE33" s="71"/>
      <c r="KLF33" s="71"/>
      <c r="KLG33" s="71"/>
      <c r="KLH33" s="71"/>
      <c r="KLI33" s="71"/>
      <c r="KLJ33" s="71"/>
      <c r="KLK33" s="71"/>
      <c r="KLL33" s="71"/>
      <c r="KLM33" s="71"/>
      <c r="KLN33" s="71"/>
      <c r="KLO33" s="71"/>
      <c r="KLP33" s="71"/>
      <c r="KLQ33" s="71"/>
      <c r="KLR33" s="71"/>
      <c r="KLS33" s="71"/>
      <c r="KLT33" s="71"/>
      <c r="KLU33" s="71"/>
      <c r="KLV33" s="71"/>
      <c r="KLW33" s="71"/>
      <c r="KLX33" s="71"/>
      <c r="KLY33" s="71"/>
      <c r="KLZ33" s="71"/>
      <c r="KMA33" s="71"/>
      <c r="KMB33" s="71"/>
      <c r="KMC33" s="71"/>
      <c r="KMD33" s="71"/>
      <c r="KME33" s="71"/>
      <c r="KMF33" s="71"/>
      <c r="KMG33" s="71"/>
      <c r="KMH33" s="71"/>
      <c r="KMI33" s="71"/>
      <c r="KMJ33" s="71"/>
      <c r="KMK33" s="71"/>
      <c r="KML33" s="71"/>
      <c r="KMM33" s="71"/>
      <c r="KMN33" s="71"/>
      <c r="KMO33" s="71"/>
      <c r="KMP33" s="71"/>
      <c r="KMQ33" s="71"/>
      <c r="KMR33" s="71"/>
      <c r="KMS33" s="71"/>
      <c r="KMT33" s="71"/>
      <c r="KMU33" s="71"/>
      <c r="KMV33" s="71"/>
      <c r="KMW33" s="71"/>
      <c r="KMX33" s="71"/>
      <c r="KMY33" s="71"/>
      <c r="KMZ33" s="71"/>
      <c r="KNA33" s="71"/>
      <c r="KNB33" s="71"/>
      <c r="KNC33" s="71"/>
      <c r="KND33" s="71"/>
      <c r="KNE33" s="71"/>
      <c r="KNF33" s="71"/>
      <c r="KNG33" s="71"/>
      <c r="KNH33" s="71"/>
      <c r="KNI33" s="71"/>
      <c r="KNJ33" s="71"/>
      <c r="KNK33" s="71"/>
      <c r="KNL33" s="71"/>
      <c r="KNM33" s="71"/>
      <c r="KNN33" s="71"/>
      <c r="KNO33" s="71"/>
      <c r="KNP33" s="71"/>
      <c r="KNQ33" s="71"/>
      <c r="KNR33" s="71"/>
      <c r="KNS33" s="71"/>
      <c r="KNT33" s="71"/>
      <c r="KNU33" s="71"/>
      <c r="KNV33" s="71"/>
      <c r="KNW33" s="71"/>
      <c r="KNX33" s="71"/>
      <c r="KNY33" s="71"/>
      <c r="KNZ33" s="71"/>
      <c r="KOA33" s="71"/>
      <c r="KOB33" s="71"/>
      <c r="KOC33" s="71"/>
      <c r="KOD33" s="71"/>
      <c r="KOE33" s="71"/>
      <c r="KOF33" s="71"/>
      <c r="KOG33" s="71"/>
      <c r="KOH33" s="71"/>
      <c r="KOI33" s="71"/>
      <c r="KOJ33" s="71"/>
      <c r="KOK33" s="71"/>
      <c r="KOL33" s="71"/>
      <c r="KOM33" s="71"/>
      <c r="KON33" s="71"/>
      <c r="KOO33" s="71"/>
      <c r="KOP33" s="71"/>
      <c r="KOQ33" s="71"/>
      <c r="KOR33" s="71"/>
      <c r="KOS33" s="71"/>
      <c r="KOT33" s="71"/>
      <c r="KOU33" s="71"/>
      <c r="KOV33" s="71"/>
      <c r="KOW33" s="71"/>
      <c r="KOX33" s="71"/>
      <c r="KOY33" s="71"/>
      <c r="KOZ33" s="71"/>
      <c r="KPA33" s="71"/>
      <c r="KPB33" s="71"/>
      <c r="KPC33" s="71"/>
      <c r="KPD33" s="71"/>
      <c r="KPE33" s="71"/>
      <c r="KPF33" s="71"/>
      <c r="KPG33" s="71"/>
      <c r="KPH33" s="71"/>
      <c r="KPI33" s="71"/>
      <c r="KPJ33" s="71"/>
      <c r="KPK33" s="71"/>
      <c r="KPL33" s="71"/>
      <c r="KPM33" s="71"/>
      <c r="KPN33" s="71"/>
      <c r="KPO33" s="71"/>
      <c r="KPP33" s="71"/>
      <c r="KPQ33" s="71"/>
      <c r="KPR33" s="71"/>
      <c r="KPS33" s="71"/>
      <c r="KPT33" s="71"/>
      <c r="KPU33" s="71"/>
      <c r="KPV33" s="71"/>
      <c r="KPW33" s="71"/>
      <c r="KPX33" s="71"/>
      <c r="KPY33" s="71"/>
      <c r="KPZ33" s="71"/>
      <c r="KQA33" s="71"/>
      <c r="KQB33" s="71"/>
      <c r="KQC33" s="71"/>
      <c r="KQD33" s="71"/>
      <c r="KQE33" s="71"/>
      <c r="KQF33" s="71"/>
      <c r="KQG33" s="71"/>
      <c r="KQH33" s="71"/>
      <c r="KQI33" s="71"/>
      <c r="KQJ33" s="71"/>
      <c r="KQK33" s="71"/>
      <c r="KQL33" s="71"/>
      <c r="KQM33" s="71"/>
      <c r="KQN33" s="71"/>
      <c r="KQO33" s="71"/>
      <c r="KQP33" s="71"/>
      <c r="KQQ33" s="71"/>
      <c r="KQR33" s="71"/>
      <c r="KQS33" s="71"/>
      <c r="KQT33" s="71"/>
      <c r="KQU33" s="71"/>
      <c r="KQV33" s="71"/>
      <c r="KQW33" s="71"/>
      <c r="KQX33" s="71"/>
      <c r="KQY33" s="71"/>
      <c r="KQZ33" s="71"/>
      <c r="KRA33" s="71"/>
      <c r="KRB33" s="71"/>
      <c r="KRC33" s="71"/>
      <c r="KRD33" s="71"/>
      <c r="KRE33" s="71"/>
      <c r="KRF33" s="71"/>
      <c r="KRG33" s="71"/>
      <c r="KRH33" s="71"/>
      <c r="KRI33" s="71"/>
      <c r="KRJ33" s="71"/>
      <c r="KRK33" s="71"/>
      <c r="KRL33" s="71"/>
      <c r="KRM33" s="71"/>
      <c r="KRN33" s="71"/>
      <c r="KRO33" s="71"/>
      <c r="KRP33" s="71"/>
      <c r="KRQ33" s="71"/>
      <c r="KRR33" s="71"/>
      <c r="KRS33" s="71"/>
      <c r="KRT33" s="71"/>
      <c r="KRU33" s="71"/>
      <c r="KRV33" s="71"/>
      <c r="KRW33" s="71"/>
      <c r="KRX33" s="71"/>
      <c r="KRY33" s="71"/>
      <c r="KRZ33" s="71"/>
      <c r="KSA33" s="71"/>
      <c r="KSB33" s="71"/>
      <c r="KSC33" s="71"/>
      <c r="KSD33" s="71"/>
      <c r="KSE33" s="71"/>
      <c r="KSF33" s="71"/>
      <c r="KSG33" s="71"/>
      <c r="KSH33" s="71"/>
      <c r="KSI33" s="71"/>
      <c r="KSJ33" s="71"/>
      <c r="KSK33" s="71"/>
      <c r="KSL33" s="71"/>
      <c r="KSM33" s="71"/>
      <c r="KSN33" s="71"/>
      <c r="KSO33" s="71"/>
      <c r="KSP33" s="71"/>
      <c r="KSQ33" s="71"/>
      <c r="KSR33" s="71"/>
      <c r="KSS33" s="71"/>
      <c r="KST33" s="71"/>
      <c r="KSU33" s="71"/>
      <c r="KSV33" s="71"/>
      <c r="KSW33" s="71"/>
      <c r="KSX33" s="71"/>
      <c r="KSY33" s="71"/>
      <c r="KSZ33" s="71"/>
      <c r="KTA33" s="71"/>
      <c r="KTB33" s="71"/>
      <c r="KTC33" s="71"/>
      <c r="KTD33" s="71"/>
      <c r="KTE33" s="71"/>
      <c r="KTF33" s="71"/>
      <c r="KTG33" s="71"/>
      <c r="KTH33" s="71"/>
      <c r="KTI33" s="71"/>
      <c r="KTJ33" s="71"/>
      <c r="KTK33" s="71"/>
      <c r="KTL33" s="71"/>
      <c r="KTM33" s="71"/>
      <c r="KTN33" s="71"/>
      <c r="KTO33" s="71"/>
      <c r="KTP33" s="71"/>
      <c r="KTQ33" s="71"/>
      <c r="KTR33" s="71"/>
      <c r="KTS33" s="71"/>
      <c r="KTT33" s="71"/>
      <c r="KTU33" s="71"/>
      <c r="KTV33" s="71"/>
      <c r="KTW33" s="71"/>
      <c r="KTX33" s="71"/>
      <c r="KTY33" s="71"/>
      <c r="KTZ33" s="71"/>
      <c r="KUA33" s="71"/>
      <c r="KUB33" s="71"/>
      <c r="KUC33" s="71"/>
      <c r="KUD33" s="71"/>
      <c r="KUE33" s="71"/>
      <c r="KUF33" s="71"/>
      <c r="KUG33" s="71"/>
      <c r="KUH33" s="71"/>
      <c r="KUI33" s="71"/>
      <c r="KUJ33" s="71"/>
      <c r="KUK33" s="71"/>
      <c r="KUL33" s="71"/>
      <c r="KUM33" s="71"/>
      <c r="KUN33" s="71"/>
      <c r="KUO33" s="71"/>
      <c r="KUP33" s="71"/>
      <c r="KUQ33" s="71"/>
      <c r="KUR33" s="71"/>
      <c r="KUS33" s="71"/>
      <c r="KUT33" s="71"/>
      <c r="KUU33" s="71"/>
      <c r="KUV33" s="71"/>
      <c r="KUW33" s="71"/>
      <c r="KUX33" s="71"/>
      <c r="KUY33" s="71"/>
      <c r="KUZ33" s="71"/>
      <c r="KVA33" s="71"/>
      <c r="KVB33" s="71"/>
      <c r="KVC33" s="71"/>
      <c r="KVD33" s="71"/>
      <c r="KVE33" s="71"/>
      <c r="KVF33" s="71"/>
      <c r="KVG33" s="71"/>
      <c r="KVH33" s="71"/>
      <c r="KVI33" s="71"/>
      <c r="KVJ33" s="71"/>
      <c r="KVK33" s="71"/>
      <c r="KVL33" s="71"/>
      <c r="KVM33" s="71"/>
      <c r="KVN33" s="71"/>
      <c r="KVO33" s="71"/>
      <c r="KVP33" s="71"/>
      <c r="KVQ33" s="71"/>
      <c r="KVR33" s="71"/>
      <c r="KVS33" s="71"/>
      <c r="KVT33" s="71"/>
      <c r="KVU33" s="71"/>
      <c r="KVV33" s="71"/>
      <c r="KVW33" s="71"/>
      <c r="KVX33" s="71"/>
      <c r="KVY33" s="71"/>
      <c r="KVZ33" s="71"/>
      <c r="KWA33" s="71"/>
      <c r="KWB33" s="71"/>
      <c r="KWC33" s="71"/>
      <c r="KWD33" s="71"/>
      <c r="KWE33" s="71"/>
      <c r="KWF33" s="71"/>
      <c r="KWG33" s="71"/>
      <c r="KWH33" s="71"/>
      <c r="KWI33" s="71"/>
      <c r="KWJ33" s="71"/>
      <c r="KWK33" s="71"/>
      <c r="KWL33" s="71"/>
      <c r="KWM33" s="71"/>
      <c r="KWN33" s="71"/>
      <c r="KWO33" s="71"/>
      <c r="KWP33" s="71"/>
      <c r="KWQ33" s="71"/>
      <c r="KWR33" s="71"/>
      <c r="KWS33" s="71"/>
      <c r="KWT33" s="71"/>
      <c r="KWU33" s="71"/>
      <c r="KWV33" s="71"/>
      <c r="KWW33" s="71"/>
      <c r="KWX33" s="71"/>
      <c r="KWY33" s="71"/>
      <c r="KWZ33" s="71"/>
      <c r="KXA33" s="71"/>
      <c r="KXB33" s="71"/>
      <c r="KXC33" s="71"/>
      <c r="KXD33" s="71"/>
      <c r="KXE33" s="71"/>
      <c r="KXF33" s="71"/>
      <c r="KXG33" s="71"/>
      <c r="KXH33" s="71"/>
      <c r="KXI33" s="71"/>
      <c r="KXJ33" s="71"/>
      <c r="KXK33" s="71"/>
      <c r="KXL33" s="71"/>
      <c r="KXM33" s="71"/>
      <c r="KXN33" s="71"/>
      <c r="KXO33" s="71"/>
      <c r="KXP33" s="71"/>
      <c r="KXQ33" s="71"/>
      <c r="KXR33" s="71"/>
      <c r="KXS33" s="71"/>
      <c r="KXT33" s="71"/>
      <c r="KXU33" s="71"/>
      <c r="KXV33" s="71"/>
      <c r="KXW33" s="71"/>
      <c r="KXX33" s="71"/>
      <c r="KXY33" s="71"/>
      <c r="KXZ33" s="71"/>
      <c r="KYA33" s="71"/>
      <c r="KYB33" s="71"/>
      <c r="KYC33" s="71"/>
      <c r="KYD33" s="71"/>
      <c r="KYE33" s="71"/>
      <c r="KYF33" s="71"/>
      <c r="KYG33" s="71"/>
      <c r="KYH33" s="71"/>
      <c r="KYI33" s="71"/>
      <c r="KYJ33" s="71"/>
      <c r="KYK33" s="71"/>
      <c r="KYL33" s="71"/>
      <c r="KYM33" s="71"/>
      <c r="KYN33" s="71"/>
      <c r="KYO33" s="71"/>
      <c r="KYP33" s="71"/>
      <c r="KYQ33" s="71"/>
      <c r="KYR33" s="71"/>
      <c r="KYS33" s="71"/>
      <c r="KYT33" s="71"/>
      <c r="KYU33" s="71"/>
      <c r="KYV33" s="71"/>
      <c r="KYW33" s="71"/>
      <c r="KYX33" s="71"/>
      <c r="KYY33" s="71"/>
      <c r="KYZ33" s="71"/>
      <c r="KZA33" s="71"/>
      <c r="KZB33" s="71"/>
      <c r="KZC33" s="71"/>
      <c r="KZD33" s="71"/>
      <c r="KZE33" s="71"/>
      <c r="KZF33" s="71"/>
      <c r="KZG33" s="71"/>
      <c r="KZH33" s="71"/>
      <c r="KZI33" s="71"/>
      <c r="KZJ33" s="71"/>
      <c r="KZK33" s="71"/>
      <c r="KZL33" s="71"/>
      <c r="KZM33" s="71"/>
      <c r="KZN33" s="71"/>
      <c r="KZO33" s="71"/>
      <c r="KZP33" s="71"/>
      <c r="KZQ33" s="71"/>
      <c r="KZR33" s="71"/>
      <c r="KZS33" s="71"/>
      <c r="KZT33" s="71"/>
      <c r="KZU33" s="71"/>
      <c r="KZV33" s="71"/>
      <c r="KZW33" s="71"/>
      <c r="KZX33" s="71"/>
      <c r="KZY33" s="71"/>
      <c r="KZZ33" s="71"/>
      <c r="LAA33" s="71"/>
      <c r="LAB33" s="71"/>
      <c r="LAC33" s="71"/>
      <c r="LAD33" s="71"/>
      <c r="LAE33" s="71"/>
      <c r="LAF33" s="71"/>
      <c r="LAG33" s="71"/>
      <c r="LAH33" s="71"/>
      <c r="LAI33" s="71"/>
      <c r="LAJ33" s="71"/>
      <c r="LAK33" s="71"/>
      <c r="LAL33" s="71"/>
      <c r="LAM33" s="71"/>
      <c r="LAN33" s="71"/>
      <c r="LAO33" s="71"/>
      <c r="LAP33" s="71"/>
      <c r="LAQ33" s="71"/>
      <c r="LAR33" s="71"/>
      <c r="LAS33" s="71"/>
      <c r="LAT33" s="71"/>
      <c r="LAU33" s="71"/>
      <c r="LAV33" s="71"/>
      <c r="LAW33" s="71"/>
      <c r="LAX33" s="71"/>
      <c r="LAY33" s="71"/>
      <c r="LAZ33" s="71"/>
      <c r="LBA33" s="71"/>
      <c r="LBB33" s="71"/>
      <c r="LBC33" s="71"/>
      <c r="LBD33" s="71"/>
      <c r="LBE33" s="71"/>
      <c r="LBF33" s="71"/>
      <c r="LBG33" s="71"/>
      <c r="LBH33" s="71"/>
      <c r="LBI33" s="71"/>
      <c r="LBJ33" s="71"/>
      <c r="LBK33" s="71"/>
      <c r="LBL33" s="71"/>
      <c r="LBM33" s="71"/>
      <c r="LBN33" s="71"/>
      <c r="LBO33" s="71"/>
      <c r="LBP33" s="71"/>
      <c r="LBQ33" s="71"/>
      <c r="LBR33" s="71"/>
      <c r="LBS33" s="71"/>
      <c r="LBT33" s="71"/>
      <c r="LBU33" s="71"/>
      <c r="LBV33" s="71"/>
      <c r="LBW33" s="71"/>
      <c r="LBX33" s="71"/>
      <c r="LBY33" s="71"/>
      <c r="LBZ33" s="71"/>
      <c r="LCA33" s="71"/>
      <c r="LCB33" s="71"/>
      <c r="LCC33" s="71"/>
      <c r="LCD33" s="71"/>
      <c r="LCE33" s="71"/>
      <c r="LCF33" s="71"/>
      <c r="LCG33" s="71"/>
      <c r="LCH33" s="71"/>
      <c r="LCI33" s="71"/>
      <c r="LCJ33" s="71"/>
      <c r="LCK33" s="71"/>
      <c r="LCL33" s="71"/>
      <c r="LCM33" s="71"/>
      <c r="LCN33" s="71"/>
      <c r="LCO33" s="71"/>
      <c r="LCP33" s="71"/>
      <c r="LCQ33" s="71"/>
      <c r="LCR33" s="71"/>
      <c r="LCS33" s="71"/>
      <c r="LCT33" s="71"/>
      <c r="LCU33" s="71"/>
      <c r="LCV33" s="71"/>
      <c r="LCW33" s="71"/>
      <c r="LCX33" s="71"/>
      <c r="LCY33" s="71"/>
      <c r="LCZ33" s="71"/>
      <c r="LDA33" s="71"/>
      <c r="LDB33" s="71"/>
      <c r="LDC33" s="71"/>
      <c r="LDD33" s="71"/>
      <c r="LDE33" s="71"/>
      <c r="LDF33" s="71"/>
      <c r="LDG33" s="71"/>
      <c r="LDH33" s="71"/>
      <c r="LDI33" s="71"/>
      <c r="LDJ33" s="71"/>
      <c r="LDK33" s="71"/>
      <c r="LDL33" s="71"/>
      <c r="LDM33" s="71"/>
      <c r="LDN33" s="71"/>
      <c r="LDO33" s="71"/>
      <c r="LDP33" s="71"/>
      <c r="LDQ33" s="71"/>
      <c r="LDR33" s="71"/>
      <c r="LDS33" s="71"/>
      <c r="LDT33" s="71"/>
      <c r="LDU33" s="71"/>
      <c r="LDV33" s="71"/>
      <c r="LDW33" s="71"/>
      <c r="LDX33" s="71"/>
      <c r="LDY33" s="71"/>
      <c r="LDZ33" s="71"/>
      <c r="LEA33" s="71"/>
      <c r="LEB33" s="71"/>
      <c r="LEC33" s="71"/>
      <c r="LED33" s="71"/>
      <c r="LEE33" s="71"/>
      <c r="LEF33" s="71"/>
      <c r="LEG33" s="71"/>
      <c r="LEH33" s="71"/>
      <c r="LEI33" s="71"/>
      <c r="LEJ33" s="71"/>
      <c r="LEK33" s="71"/>
      <c r="LEL33" s="71"/>
      <c r="LEM33" s="71"/>
      <c r="LEN33" s="71"/>
      <c r="LEO33" s="71"/>
      <c r="LEP33" s="71"/>
      <c r="LEQ33" s="71"/>
      <c r="LER33" s="71"/>
      <c r="LES33" s="71"/>
      <c r="LET33" s="71"/>
      <c r="LEU33" s="71"/>
      <c r="LEV33" s="71"/>
      <c r="LEW33" s="71"/>
      <c r="LEX33" s="71"/>
      <c r="LEY33" s="71"/>
      <c r="LEZ33" s="71"/>
      <c r="LFA33" s="71"/>
      <c r="LFB33" s="71"/>
      <c r="LFC33" s="71"/>
      <c r="LFD33" s="71"/>
      <c r="LFE33" s="71"/>
      <c r="LFF33" s="71"/>
      <c r="LFG33" s="71"/>
      <c r="LFH33" s="71"/>
      <c r="LFI33" s="71"/>
      <c r="LFJ33" s="71"/>
      <c r="LFK33" s="71"/>
      <c r="LFL33" s="71"/>
      <c r="LFM33" s="71"/>
      <c r="LFN33" s="71"/>
      <c r="LFO33" s="71"/>
      <c r="LFP33" s="71"/>
      <c r="LFQ33" s="71"/>
      <c r="LFR33" s="71"/>
      <c r="LFS33" s="71"/>
      <c r="LFT33" s="71"/>
      <c r="LFU33" s="71"/>
      <c r="LFV33" s="71"/>
      <c r="LFW33" s="71"/>
      <c r="LFX33" s="71"/>
      <c r="LFY33" s="71"/>
      <c r="LFZ33" s="71"/>
      <c r="LGA33" s="71"/>
      <c r="LGB33" s="71"/>
      <c r="LGC33" s="71"/>
      <c r="LGD33" s="71"/>
      <c r="LGE33" s="71"/>
      <c r="LGF33" s="71"/>
      <c r="LGG33" s="71"/>
      <c r="LGH33" s="71"/>
      <c r="LGI33" s="71"/>
      <c r="LGJ33" s="71"/>
      <c r="LGK33" s="71"/>
      <c r="LGL33" s="71"/>
      <c r="LGM33" s="71"/>
      <c r="LGN33" s="71"/>
      <c r="LGO33" s="71"/>
      <c r="LGP33" s="71"/>
      <c r="LGQ33" s="71"/>
      <c r="LGR33" s="71"/>
      <c r="LGS33" s="71"/>
      <c r="LGT33" s="71"/>
      <c r="LGU33" s="71"/>
      <c r="LGV33" s="71"/>
      <c r="LGW33" s="71"/>
      <c r="LGX33" s="71"/>
      <c r="LGY33" s="71"/>
      <c r="LGZ33" s="71"/>
      <c r="LHA33" s="71"/>
      <c r="LHB33" s="71"/>
      <c r="LHC33" s="71"/>
      <c r="LHD33" s="71"/>
      <c r="LHE33" s="71"/>
      <c r="LHF33" s="71"/>
      <c r="LHG33" s="71"/>
      <c r="LHH33" s="71"/>
      <c r="LHI33" s="71"/>
      <c r="LHJ33" s="71"/>
      <c r="LHK33" s="71"/>
      <c r="LHL33" s="71"/>
      <c r="LHM33" s="71"/>
      <c r="LHN33" s="71"/>
      <c r="LHO33" s="71"/>
      <c r="LHP33" s="71"/>
      <c r="LHQ33" s="71"/>
      <c r="LHR33" s="71"/>
      <c r="LHS33" s="71"/>
      <c r="LHT33" s="71"/>
      <c r="LHU33" s="71"/>
      <c r="LHV33" s="71"/>
      <c r="LHW33" s="71"/>
      <c r="LHX33" s="71"/>
      <c r="LHY33" s="71"/>
      <c r="LHZ33" s="71"/>
      <c r="LIA33" s="71"/>
      <c r="LIB33" s="71"/>
      <c r="LIC33" s="71"/>
      <c r="LID33" s="71"/>
      <c r="LIE33" s="71"/>
      <c r="LIF33" s="71"/>
      <c r="LIG33" s="71"/>
      <c r="LIH33" s="71"/>
      <c r="LII33" s="71"/>
      <c r="LIJ33" s="71"/>
      <c r="LIK33" s="71"/>
      <c r="LIL33" s="71"/>
      <c r="LIM33" s="71"/>
      <c r="LIN33" s="71"/>
      <c r="LIO33" s="71"/>
      <c r="LIP33" s="71"/>
      <c r="LIQ33" s="71"/>
      <c r="LIR33" s="71"/>
      <c r="LIS33" s="71"/>
      <c r="LIT33" s="71"/>
      <c r="LIU33" s="71"/>
      <c r="LIV33" s="71"/>
      <c r="LIW33" s="71"/>
      <c r="LIX33" s="71"/>
      <c r="LIY33" s="71"/>
      <c r="LIZ33" s="71"/>
      <c r="LJA33" s="71"/>
      <c r="LJB33" s="71"/>
      <c r="LJC33" s="71"/>
      <c r="LJD33" s="71"/>
      <c r="LJE33" s="71"/>
      <c r="LJF33" s="71"/>
      <c r="LJG33" s="71"/>
      <c r="LJH33" s="71"/>
      <c r="LJI33" s="71"/>
      <c r="LJJ33" s="71"/>
      <c r="LJK33" s="71"/>
      <c r="LJL33" s="71"/>
      <c r="LJM33" s="71"/>
      <c r="LJN33" s="71"/>
      <c r="LJO33" s="71"/>
      <c r="LJP33" s="71"/>
      <c r="LJQ33" s="71"/>
      <c r="LJR33" s="71"/>
      <c r="LJS33" s="71"/>
      <c r="LJT33" s="71"/>
      <c r="LJU33" s="71"/>
      <c r="LJV33" s="71"/>
      <c r="LJW33" s="71"/>
      <c r="LJX33" s="71"/>
      <c r="LJY33" s="71"/>
      <c r="LJZ33" s="71"/>
      <c r="LKA33" s="71"/>
      <c r="LKB33" s="71"/>
      <c r="LKC33" s="71"/>
      <c r="LKD33" s="71"/>
      <c r="LKE33" s="71"/>
      <c r="LKF33" s="71"/>
      <c r="LKG33" s="71"/>
      <c r="LKH33" s="71"/>
      <c r="LKI33" s="71"/>
      <c r="LKJ33" s="71"/>
      <c r="LKK33" s="71"/>
      <c r="LKL33" s="71"/>
      <c r="LKM33" s="71"/>
      <c r="LKN33" s="71"/>
      <c r="LKO33" s="71"/>
      <c r="LKP33" s="71"/>
      <c r="LKQ33" s="71"/>
      <c r="LKR33" s="71"/>
      <c r="LKS33" s="71"/>
      <c r="LKT33" s="71"/>
      <c r="LKU33" s="71"/>
      <c r="LKV33" s="71"/>
      <c r="LKW33" s="71"/>
      <c r="LKX33" s="71"/>
      <c r="LKY33" s="71"/>
      <c r="LKZ33" s="71"/>
      <c r="LLA33" s="71"/>
      <c r="LLB33" s="71"/>
      <c r="LLC33" s="71"/>
      <c r="LLD33" s="71"/>
      <c r="LLE33" s="71"/>
      <c r="LLF33" s="71"/>
      <c r="LLG33" s="71"/>
      <c r="LLH33" s="71"/>
      <c r="LLI33" s="71"/>
      <c r="LLJ33" s="71"/>
      <c r="LLK33" s="71"/>
      <c r="LLL33" s="71"/>
      <c r="LLM33" s="71"/>
      <c r="LLN33" s="71"/>
      <c r="LLO33" s="71"/>
      <c r="LLP33" s="71"/>
      <c r="LLQ33" s="71"/>
      <c r="LLR33" s="71"/>
      <c r="LLS33" s="71"/>
      <c r="LLT33" s="71"/>
      <c r="LLU33" s="71"/>
      <c r="LLV33" s="71"/>
      <c r="LLW33" s="71"/>
      <c r="LLX33" s="71"/>
      <c r="LLY33" s="71"/>
      <c r="LLZ33" s="71"/>
      <c r="LMA33" s="71"/>
      <c r="LMB33" s="71"/>
      <c r="LMC33" s="71"/>
      <c r="LMD33" s="71"/>
      <c r="LME33" s="71"/>
      <c r="LMF33" s="71"/>
      <c r="LMG33" s="71"/>
      <c r="LMH33" s="71"/>
      <c r="LMI33" s="71"/>
      <c r="LMJ33" s="71"/>
      <c r="LMK33" s="71"/>
      <c r="LML33" s="71"/>
      <c r="LMM33" s="71"/>
      <c r="LMN33" s="71"/>
      <c r="LMO33" s="71"/>
      <c r="LMP33" s="71"/>
      <c r="LMQ33" s="71"/>
      <c r="LMR33" s="71"/>
      <c r="LMS33" s="71"/>
      <c r="LMT33" s="71"/>
      <c r="LMU33" s="71"/>
      <c r="LMV33" s="71"/>
      <c r="LMW33" s="71"/>
      <c r="LMX33" s="71"/>
      <c r="LMY33" s="71"/>
      <c r="LMZ33" s="71"/>
      <c r="LNA33" s="71"/>
      <c r="LNB33" s="71"/>
      <c r="LNC33" s="71"/>
      <c r="LND33" s="71"/>
      <c r="LNE33" s="71"/>
      <c r="LNF33" s="71"/>
      <c r="LNG33" s="71"/>
      <c r="LNH33" s="71"/>
      <c r="LNI33" s="71"/>
      <c r="LNJ33" s="71"/>
      <c r="LNK33" s="71"/>
      <c r="LNL33" s="71"/>
      <c r="LNM33" s="71"/>
      <c r="LNN33" s="71"/>
      <c r="LNO33" s="71"/>
      <c r="LNP33" s="71"/>
      <c r="LNQ33" s="71"/>
      <c r="LNR33" s="71"/>
      <c r="LNS33" s="71"/>
      <c r="LNT33" s="71"/>
      <c r="LNU33" s="71"/>
      <c r="LNV33" s="71"/>
      <c r="LNW33" s="71"/>
      <c r="LNX33" s="71"/>
      <c r="LNY33" s="71"/>
      <c r="LNZ33" s="71"/>
      <c r="LOA33" s="71"/>
      <c r="LOB33" s="71"/>
      <c r="LOC33" s="71"/>
      <c r="LOD33" s="71"/>
      <c r="LOE33" s="71"/>
      <c r="LOF33" s="71"/>
      <c r="LOG33" s="71"/>
      <c r="LOH33" s="71"/>
      <c r="LOI33" s="71"/>
      <c r="LOJ33" s="71"/>
      <c r="LOK33" s="71"/>
      <c r="LOL33" s="71"/>
      <c r="LOM33" s="71"/>
      <c r="LON33" s="71"/>
      <c r="LOO33" s="71"/>
      <c r="LOP33" s="71"/>
      <c r="LOQ33" s="71"/>
      <c r="LOR33" s="71"/>
      <c r="LOS33" s="71"/>
      <c r="LOT33" s="71"/>
      <c r="LOU33" s="71"/>
      <c r="LOV33" s="71"/>
      <c r="LOW33" s="71"/>
      <c r="LOX33" s="71"/>
      <c r="LOY33" s="71"/>
      <c r="LOZ33" s="71"/>
      <c r="LPA33" s="71"/>
      <c r="LPB33" s="71"/>
      <c r="LPC33" s="71"/>
      <c r="LPD33" s="71"/>
      <c r="LPE33" s="71"/>
      <c r="LPF33" s="71"/>
      <c r="LPG33" s="71"/>
      <c r="LPH33" s="71"/>
      <c r="LPI33" s="71"/>
      <c r="LPJ33" s="71"/>
      <c r="LPK33" s="71"/>
      <c r="LPL33" s="71"/>
      <c r="LPM33" s="71"/>
      <c r="LPN33" s="71"/>
      <c r="LPO33" s="71"/>
      <c r="LPP33" s="71"/>
      <c r="LPQ33" s="71"/>
      <c r="LPR33" s="71"/>
      <c r="LPS33" s="71"/>
      <c r="LPT33" s="71"/>
      <c r="LPU33" s="71"/>
      <c r="LPV33" s="71"/>
      <c r="LPW33" s="71"/>
      <c r="LPX33" s="71"/>
      <c r="LPY33" s="71"/>
      <c r="LPZ33" s="71"/>
      <c r="LQA33" s="71"/>
      <c r="LQB33" s="71"/>
      <c r="LQC33" s="71"/>
      <c r="LQD33" s="71"/>
      <c r="LQE33" s="71"/>
      <c r="LQF33" s="71"/>
      <c r="LQG33" s="71"/>
      <c r="LQH33" s="71"/>
      <c r="LQI33" s="71"/>
      <c r="LQJ33" s="71"/>
      <c r="LQK33" s="71"/>
      <c r="LQL33" s="71"/>
      <c r="LQM33" s="71"/>
      <c r="LQN33" s="71"/>
      <c r="LQO33" s="71"/>
      <c r="LQP33" s="71"/>
      <c r="LQQ33" s="71"/>
      <c r="LQR33" s="71"/>
      <c r="LQS33" s="71"/>
      <c r="LQT33" s="71"/>
      <c r="LQU33" s="71"/>
      <c r="LQV33" s="71"/>
      <c r="LQW33" s="71"/>
      <c r="LQX33" s="71"/>
      <c r="LQY33" s="71"/>
      <c r="LQZ33" s="71"/>
      <c r="LRA33" s="71"/>
      <c r="LRB33" s="71"/>
      <c r="LRC33" s="71"/>
      <c r="LRD33" s="71"/>
      <c r="LRE33" s="71"/>
      <c r="LRF33" s="71"/>
      <c r="LRG33" s="71"/>
      <c r="LRH33" s="71"/>
      <c r="LRI33" s="71"/>
      <c r="LRJ33" s="71"/>
      <c r="LRK33" s="71"/>
      <c r="LRL33" s="71"/>
      <c r="LRM33" s="71"/>
      <c r="LRN33" s="71"/>
      <c r="LRO33" s="71"/>
      <c r="LRP33" s="71"/>
      <c r="LRQ33" s="71"/>
      <c r="LRR33" s="71"/>
      <c r="LRS33" s="71"/>
      <c r="LRT33" s="71"/>
      <c r="LRU33" s="71"/>
      <c r="LRV33" s="71"/>
      <c r="LRW33" s="71"/>
      <c r="LRX33" s="71"/>
      <c r="LRY33" s="71"/>
      <c r="LRZ33" s="71"/>
      <c r="LSA33" s="71"/>
      <c r="LSB33" s="71"/>
      <c r="LSC33" s="71"/>
      <c r="LSD33" s="71"/>
      <c r="LSE33" s="71"/>
      <c r="LSF33" s="71"/>
      <c r="LSG33" s="71"/>
      <c r="LSH33" s="71"/>
      <c r="LSI33" s="71"/>
      <c r="LSJ33" s="71"/>
      <c r="LSK33" s="71"/>
      <c r="LSL33" s="71"/>
      <c r="LSM33" s="71"/>
      <c r="LSN33" s="71"/>
      <c r="LSO33" s="71"/>
      <c r="LSP33" s="71"/>
      <c r="LSQ33" s="71"/>
      <c r="LSR33" s="71"/>
      <c r="LSS33" s="71"/>
      <c r="LST33" s="71"/>
      <c r="LSU33" s="71"/>
      <c r="LSV33" s="71"/>
      <c r="LSW33" s="71"/>
      <c r="LSX33" s="71"/>
      <c r="LSY33" s="71"/>
      <c r="LSZ33" s="71"/>
      <c r="LTA33" s="71"/>
      <c r="LTB33" s="71"/>
      <c r="LTC33" s="71"/>
      <c r="LTD33" s="71"/>
      <c r="LTE33" s="71"/>
      <c r="LTF33" s="71"/>
      <c r="LTG33" s="71"/>
      <c r="LTH33" s="71"/>
      <c r="LTI33" s="71"/>
      <c r="LTJ33" s="71"/>
      <c r="LTK33" s="71"/>
      <c r="LTL33" s="71"/>
      <c r="LTM33" s="71"/>
      <c r="LTN33" s="71"/>
      <c r="LTO33" s="71"/>
      <c r="LTP33" s="71"/>
      <c r="LTQ33" s="71"/>
      <c r="LTR33" s="71"/>
      <c r="LTS33" s="71"/>
      <c r="LTT33" s="71"/>
      <c r="LTU33" s="71"/>
      <c r="LTV33" s="71"/>
      <c r="LTW33" s="71"/>
      <c r="LTX33" s="71"/>
      <c r="LTY33" s="71"/>
      <c r="LTZ33" s="71"/>
      <c r="LUA33" s="71"/>
      <c r="LUB33" s="71"/>
      <c r="LUC33" s="71"/>
      <c r="LUD33" s="71"/>
      <c r="LUE33" s="71"/>
      <c r="LUF33" s="71"/>
      <c r="LUG33" s="71"/>
      <c r="LUH33" s="71"/>
      <c r="LUI33" s="71"/>
      <c r="LUJ33" s="71"/>
      <c r="LUK33" s="71"/>
      <c r="LUL33" s="71"/>
      <c r="LUM33" s="71"/>
      <c r="LUN33" s="71"/>
      <c r="LUO33" s="71"/>
      <c r="LUP33" s="71"/>
      <c r="LUQ33" s="71"/>
      <c r="LUR33" s="71"/>
      <c r="LUS33" s="71"/>
      <c r="LUT33" s="71"/>
      <c r="LUU33" s="71"/>
      <c r="LUV33" s="71"/>
      <c r="LUW33" s="71"/>
      <c r="LUX33" s="71"/>
      <c r="LUY33" s="71"/>
      <c r="LUZ33" s="71"/>
      <c r="LVA33" s="71"/>
      <c r="LVB33" s="71"/>
      <c r="LVC33" s="71"/>
      <c r="LVD33" s="71"/>
      <c r="LVE33" s="71"/>
      <c r="LVF33" s="71"/>
      <c r="LVG33" s="71"/>
      <c r="LVH33" s="71"/>
      <c r="LVI33" s="71"/>
      <c r="LVJ33" s="71"/>
      <c r="LVK33" s="71"/>
      <c r="LVL33" s="71"/>
      <c r="LVM33" s="71"/>
      <c r="LVN33" s="71"/>
      <c r="LVO33" s="71"/>
      <c r="LVP33" s="71"/>
      <c r="LVQ33" s="71"/>
      <c r="LVR33" s="71"/>
      <c r="LVS33" s="71"/>
      <c r="LVT33" s="71"/>
      <c r="LVU33" s="71"/>
      <c r="LVV33" s="71"/>
      <c r="LVW33" s="71"/>
      <c r="LVX33" s="71"/>
      <c r="LVY33" s="71"/>
      <c r="LVZ33" s="71"/>
      <c r="LWA33" s="71"/>
      <c r="LWB33" s="71"/>
      <c r="LWC33" s="71"/>
      <c r="LWD33" s="71"/>
      <c r="LWE33" s="71"/>
      <c r="LWF33" s="71"/>
      <c r="LWG33" s="71"/>
      <c r="LWH33" s="71"/>
      <c r="LWI33" s="71"/>
      <c r="LWJ33" s="71"/>
      <c r="LWK33" s="71"/>
      <c r="LWL33" s="71"/>
      <c r="LWM33" s="71"/>
      <c r="LWN33" s="71"/>
      <c r="LWO33" s="71"/>
      <c r="LWP33" s="71"/>
      <c r="LWQ33" s="71"/>
      <c r="LWR33" s="71"/>
      <c r="LWS33" s="71"/>
      <c r="LWT33" s="71"/>
      <c r="LWU33" s="71"/>
      <c r="LWV33" s="71"/>
      <c r="LWW33" s="71"/>
      <c r="LWX33" s="71"/>
      <c r="LWY33" s="71"/>
      <c r="LWZ33" s="71"/>
      <c r="LXA33" s="71"/>
      <c r="LXB33" s="71"/>
      <c r="LXC33" s="71"/>
      <c r="LXD33" s="71"/>
      <c r="LXE33" s="71"/>
      <c r="LXF33" s="71"/>
      <c r="LXG33" s="71"/>
      <c r="LXH33" s="71"/>
      <c r="LXI33" s="71"/>
      <c r="LXJ33" s="71"/>
      <c r="LXK33" s="71"/>
      <c r="LXL33" s="71"/>
      <c r="LXM33" s="71"/>
      <c r="LXN33" s="71"/>
      <c r="LXO33" s="71"/>
      <c r="LXP33" s="71"/>
      <c r="LXQ33" s="71"/>
      <c r="LXR33" s="71"/>
      <c r="LXS33" s="71"/>
      <c r="LXT33" s="71"/>
      <c r="LXU33" s="71"/>
      <c r="LXV33" s="71"/>
      <c r="LXW33" s="71"/>
      <c r="LXX33" s="71"/>
      <c r="LXY33" s="71"/>
      <c r="LXZ33" s="71"/>
      <c r="LYA33" s="71"/>
      <c r="LYB33" s="71"/>
      <c r="LYC33" s="71"/>
      <c r="LYD33" s="71"/>
      <c r="LYE33" s="71"/>
      <c r="LYF33" s="71"/>
      <c r="LYG33" s="71"/>
      <c r="LYH33" s="71"/>
      <c r="LYI33" s="71"/>
      <c r="LYJ33" s="71"/>
      <c r="LYK33" s="71"/>
      <c r="LYL33" s="71"/>
      <c r="LYM33" s="71"/>
      <c r="LYN33" s="71"/>
      <c r="LYO33" s="71"/>
      <c r="LYP33" s="71"/>
      <c r="LYQ33" s="71"/>
      <c r="LYR33" s="71"/>
      <c r="LYS33" s="71"/>
      <c r="LYT33" s="71"/>
      <c r="LYU33" s="71"/>
      <c r="LYV33" s="71"/>
      <c r="LYW33" s="71"/>
      <c r="LYX33" s="71"/>
      <c r="LYY33" s="71"/>
      <c r="LYZ33" s="71"/>
      <c r="LZA33" s="71"/>
      <c r="LZB33" s="71"/>
      <c r="LZC33" s="71"/>
      <c r="LZD33" s="71"/>
      <c r="LZE33" s="71"/>
      <c r="LZF33" s="71"/>
      <c r="LZG33" s="71"/>
      <c r="LZH33" s="71"/>
      <c r="LZI33" s="71"/>
      <c r="LZJ33" s="71"/>
      <c r="LZK33" s="71"/>
      <c r="LZL33" s="71"/>
      <c r="LZM33" s="71"/>
      <c r="LZN33" s="71"/>
      <c r="LZO33" s="71"/>
      <c r="LZP33" s="71"/>
      <c r="LZQ33" s="71"/>
      <c r="LZR33" s="71"/>
      <c r="LZS33" s="71"/>
      <c r="LZT33" s="71"/>
      <c r="LZU33" s="71"/>
      <c r="LZV33" s="71"/>
      <c r="LZW33" s="71"/>
      <c r="LZX33" s="71"/>
      <c r="LZY33" s="71"/>
      <c r="LZZ33" s="71"/>
      <c r="MAA33" s="71"/>
      <c r="MAB33" s="71"/>
      <c r="MAC33" s="71"/>
      <c r="MAD33" s="71"/>
      <c r="MAE33" s="71"/>
      <c r="MAF33" s="71"/>
      <c r="MAG33" s="71"/>
      <c r="MAH33" s="71"/>
      <c r="MAI33" s="71"/>
      <c r="MAJ33" s="71"/>
      <c r="MAK33" s="71"/>
      <c r="MAL33" s="71"/>
      <c r="MAM33" s="71"/>
      <c r="MAN33" s="71"/>
      <c r="MAO33" s="71"/>
      <c r="MAP33" s="71"/>
      <c r="MAQ33" s="71"/>
      <c r="MAR33" s="71"/>
      <c r="MAS33" s="71"/>
      <c r="MAT33" s="71"/>
      <c r="MAU33" s="71"/>
      <c r="MAV33" s="71"/>
      <c r="MAW33" s="71"/>
      <c r="MAX33" s="71"/>
      <c r="MAY33" s="71"/>
      <c r="MAZ33" s="71"/>
      <c r="MBA33" s="71"/>
      <c r="MBB33" s="71"/>
      <c r="MBC33" s="71"/>
      <c r="MBD33" s="71"/>
      <c r="MBE33" s="71"/>
      <c r="MBF33" s="71"/>
      <c r="MBG33" s="71"/>
      <c r="MBH33" s="71"/>
      <c r="MBI33" s="71"/>
      <c r="MBJ33" s="71"/>
      <c r="MBK33" s="71"/>
      <c r="MBL33" s="71"/>
      <c r="MBM33" s="71"/>
      <c r="MBN33" s="71"/>
      <c r="MBO33" s="71"/>
      <c r="MBP33" s="71"/>
      <c r="MBQ33" s="71"/>
      <c r="MBR33" s="71"/>
      <c r="MBS33" s="71"/>
      <c r="MBT33" s="71"/>
      <c r="MBU33" s="71"/>
      <c r="MBV33" s="71"/>
      <c r="MBW33" s="71"/>
      <c r="MBX33" s="71"/>
      <c r="MBY33" s="71"/>
      <c r="MBZ33" s="71"/>
      <c r="MCA33" s="71"/>
      <c r="MCB33" s="71"/>
      <c r="MCC33" s="71"/>
      <c r="MCD33" s="71"/>
      <c r="MCE33" s="71"/>
      <c r="MCF33" s="71"/>
      <c r="MCG33" s="71"/>
      <c r="MCH33" s="71"/>
      <c r="MCI33" s="71"/>
      <c r="MCJ33" s="71"/>
      <c r="MCK33" s="71"/>
      <c r="MCL33" s="71"/>
      <c r="MCM33" s="71"/>
      <c r="MCN33" s="71"/>
      <c r="MCO33" s="71"/>
      <c r="MCP33" s="71"/>
      <c r="MCQ33" s="71"/>
      <c r="MCR33" s="71"/>
      <c r="MCS33" s="71"/>
      <c r="MCT33" s="71"/>
      <c r="MCU33" s="71"/>
      <c r="MCV33" s="71"/>
      <c r="MCW33" s="71"/>
      <c r="MCX33" s="71"/>
      <c r="MCY33" s="71"/>
      <c r="MCZ33" s="71"/>
      <c r="MDA33" s="71"/>
      <c r="MDB33" s="71"/>
      <c r="MDC33" s="71"/>
      <c r="MDD33" s="71"/>
      <c r="MDE33" s="71"/>
      <c r="MDF33" s="71"/>
      <c r="MDG33" s="71"/>
      <c r="MDH33" s="71"/>
      <c r="MDI33" s="71"/>
      <c r="MDJ33" s="71"/>
      <c r="MDK33" s="71"/>
      <c r="MDL33" s="71"/>
      <c r="MDM33" s="71"/>
      <c r="MDN33" s="71"/>
      <c r="MDO33" s="71"/>
      <c r="MDP33" s="71"/>
      <c r="MDQ33" s="71"/>
      <c r="MDR33" s="71"/>
      <c r="MDS33" s="71"/>
      <c r="MDT33" s="71"/>
      <c r="MDU33" s="71"/>
      <c r="MDV33" s="71"/>
      <c r="MDW33" s="71"/>
      <c r="MDX33" s="71"/>
      <c r="MDY33" s="71"/>
      <c r="MDZ33" s="71"/>
      <c r="MEA33" s="71"/>
      <c r="MEB33" s="71"/>
      <c r="MEC33" s="71"/>
      <c r="MED33" s="71"/>
      <c r="MEE33" s="71"/>
      <c r="MEF33" s="71"/>
      <c r="MEG33" s="71"/>
      <c r="MEH33" s="71"/>
      <c r="MEI33" s="71"/>
      <c r="MEJ33" s="71"/>
      <c r="MEK33" s="71"/>
      <c r="MEL33" s="71"/>
      <c r="MEM33" s="71"/>
      <c r="MEN33" s="71"/>
      <c r="MEO33" s="71"/>
      <c r="MEP33" s="71"/>
      <c r="MEQ33" s="71"/>
      <c r="MER33" s="71"/>
      <c r="MES33" s="71"/>
      <c r="MET33" s="71"/>
      <c r="MEU33" s="71"/>
      <c r="MEV33" s="71"/>
      <c r="MEW33" s="71"/>
      <c r="MEX33" s="71"/>
      <c r="MEY33" s="71"/>
      <c r="MEZ33" s="71"/>
      <c r="MFA33" s="71"/>
      <c r="MFB33" s="71"/>
      <c r="MFC33" s="71"/>
      <c r="MFD33" s="71"/>
      <c r="MFE33" s="71"/>
      <c r="MFF33" s="71"/>
      <c r="MFG33" s="71"/>
      <c r="MFH33" s="71"/>
      <c r="MFI33" s="71"/>
      <c r="MFJ33" s="71"/>
      <c r="MFK33" s="71"/>
      <c r="MFL33" s="71"/>
      <c r="MFM33" s="71"/>
      <c r="MFN33" s="71"/>
      <c r="MFO33" s="71"/>
      <c r="MFP33" s="71"/>
      <c r="MFQ33" s="71"/>
      <c r="MFR33" s="71"/>
      <c r="MFS33" s="71"/>
      <c r="MFT33" s="71"/>
      <c r="MFU33" s="71"/>
      <c r="MFV33" s="71"/>
      <c r="MFW33" s="71"/>
      <c r="MFX33" s="71"/>
      <c r="MFY33" s="71"/>
      <c r="MFZ33" s="71"/>
      <c r="MGA33" s="71"/>
      <c r="MGB33" s="71"/>
      <c r="MGC33" s="71"/>
      <c r="MGD33" s="71"/>
      <c r="MGE33" s="71"/>
      <c r="MGF33" s="71"/>
      <c r="MGG33" s="71"/>
      <c r="MGH33" s="71"/>
      <c r="MGI33" s="71"/>
      <c r="MGJ33" s="71"/>
      <c r="MGK33" s="71"/>
      <c r="MGL33" s="71"/>
      <c r="MGM33" s="71"/>
      <c r="MGN33" s="71"/>
      <c r="MGO33" s="71"/>
      <c r="MGP33" s="71"/>
      <c r="MGQ33" s="71"/>
      <c r="MGR33" s="71"/>
      <c r="MGS33" s="71"/>
      <c r="MGT33" s="71"/>
      <c r="MGU33" s="71"/>
      <c r="MGV33" s="71"/>
      <c r="MGW33" s="71"/>
      <c r="MGX33" s="71"/>
      <c r="MGY33" s="71"/>
      <c r="MGZ33" s="71"/>
      <c r="MHA33" s="71"/>
      <c r="MHB33" s="71"/>
      <c r="MHC33" s="71"/>
      <c r="MHD33" s="71"/>
      <c r="MHE33" s="71"/>
      <c r="MHF33" s="71"/>
      <c r="MHG33" s="71"/>
      <c r="MHH33" s="71"/>
      <c r="MHI33" s="71"/>
      <c r="MHJ33" s="71"/>
      <c r="MHK33" s="71"/>
      <c r="MHL33" s="71"/>
      <c r="MHM33" s="71"/>
      <c r="MHN33" s="71"/>
      <c r="MHO33" s="71"/>
      <c r="MHP33" s="71"/>
      <c r="MHQ33" s="71"/>
      <c r="MHR33" s="71"/>
      <c r="MHS33" s="71"/>
      <c r="MHT33" s="71"/>
      <c r="MHU33" s="71"/>
      <c r="MHV33" s="71"/>
      <c r="MHW33" s="71"/>
      <c r="MHX33" s="71"/>
      <c r="MHY33" s="71"/>
      <c r="MHZ33" s="71"/>
      <c r="MIA33" s="71"/>
      <c r="MIB33" s="71"/>
      <c r="MIC33" s="71"/>
      <c r="MID33" s="71"/>
      <c r="MIE33" s="71"/>
      <c r="MIF33" s="71"/>
      <c r="MIG33" s="71"/>
      <c r="MIH33" s="71"/>
      <c r="MII33" s="71"/>
      <c r="MIJ33" s="71"/>
      <c r="MIK33" s="71"/>
      <c r="MIL33" s="71"/>
      <c r="MIM33" s="71"/>
      <c r="MIN33" s="71"/>
      <c r="MIO33" s="71"/>
      <c r="MIP33" s="71"/>
      <c r="MIQ33" s="71"/>
      <c r="MIR33" s="71"/>
      <c r="MIS33" s="71"/>
      <c r="MIT33" s="71"/>
      <c r="MIU33" s="71"/>
      <c r="MIV33" s="71"/>
      <c r="MIW33" s="71"/>
      <c r="MIX33" s="71"/>
      <c r="MIY33" s="71"/>
      <c r="MIZ33" s="71"/>
      <c r="MJA33" s="71"/>
      <c r="MJB33" s="71"/>
      <c r="MJC33" s="71"/>
      <c r="MJD33" s="71"/>
      <c r="MJE33" s="71"/>
      <c r="MJF33" s="71"/>
      <c r="MJG33" s="71"/>
      <c r="MJH33" s="71"/>
      <c r="MJI33" s="71"/>
      <c r="MJJ33" s="71"/>
      <c r="MJK33" s="71"/>
      <c r="MJL33" s="71"/>
      <c r="MJM33" s="71"/>
      <c r="MJN33" s="71"/>
      <c r="MJO33" s="71"/>
      <c r="MJP33" s="71"/>
      <c r="MJQ33" s="71"/>
      <c r="MJR33" s="71"/>
      <c r="MJS33" s="71"/>
      <c r="MJT33" s="71"/>
      <c r="MJU33" s="71"/>
      <c r="MJV33" s="71"/>
      <c r="MJW33" s="71"/>
      <c r="MJX33" s="71"/>
      <c r="MJY33" s="71"/>
      <c r="MJZ33" s="71"/>
      <c r="MKA33" s="71"/>
      <c r="MKB33" s="71"/>
      <c r="MKC33" s="71"/>
      <c r="MKD33" s="71"/>
      <c r="MKE33" s="71"/>
      <c r="MKF33" s="71"/>
      <c r="MKG33" s="71"/>
      <c r="MKH33" s="71"/>
      <c r="MKI33" s="71"/>
      <c r="MKJ33" s="71"/>
      <c r="MKK33" s="71"/>
      <c r="MKL33" s="71"/>
      <c r="MKM33" s="71"/>
      <c r="MKN33" s="71"/>
      <c r="MKO33" s="71"/>
      <c r="MKP33" s="71"/>
      <c r="MKQ33" s="71"/>
      <c r="MKR33" s="71"/>
      <c r="MKS33" s="71"/>
      <c r="MKT33" s="71"/>
      <c r="MKU33" s="71"/>
      <c r="MKV33" s="71"/>
      <c r="MKW33" s="71"/>
      <c r="MKX33" s="71"/>
      <c r="MKY33" s="71"/>
      <c r="MKZ33" s="71"/>
      <c r="MLA33" s="71"/>
      <c r="MLB33" s="71"/>
      <c r="MLC33" s="71"/>
      <c r="MLD33" s="71"/>
      <c r="MLE33" s="71"/>
      <c r="MLF33" s="71"/>
      <c r="MLG33" s="71"/>
      <c r="MLH33" s="71"/>
      <c r="MLI33" s="71"/>
      <c r="MLJ33" s="71"/>
      <c r="MLK33" s="71"/>
      <c r="MLL33" s="71"/>
      <c r="MLM33" s="71"/>
      <c r="MLN33" s="71"/>
      <c r="MLO33" s="71"/>
      <c r="MLP33" s="71"/>
      <c r="MLQ33" s="71"/>
      <c r="MLR33" s="71"/>
      <c r="MLS33" s="71"/>
      <c r="MLT33" s="71"/>
      <c r="MLU33" s="71"/>
      <c r="MLV33" s="71"/>
      <c r="MLW33" s="71"/>
      <c r="MLX33" s="71"/>
      <c r="MLY33" s="71"/>
      <c r="MLZ33" s="71"/>
      <c r="MMA33" s="71"/>
      <c r="MMB33" s="71"/>
      <c r="MMC33" s="71"/>
      <c r="MMD33" s="71"/>
      <c r="MME33" s="71"/>
      <c r="MMF33" s="71"/>
      <c r="MMG33" s="71"/>
      <c r="MMH33" s="71"/>
      <c r="MMI33" s="71"/>
      <c r="MMJ33" s="71"/>
      <c r="MMK33" s="71"/>
      <c r="MML33" s="71"/>
      <c r="MMM33" s="71"/>
      <c r="MMN33" s="71"/>
      <c r="MMO33" s="71"/>
      <c r="MMP33" s="71"/>
      <c r="MMQ33" s="71"/>
      <c r="MMR33" s="71"/>
      <c r="MMS33" s="71"/>
      <c r="MMT33" s="71"/>
      <c r="MMU33" s="71"/>
      <c r="MMV33" s="71"/>
      <c r="MMW33" s="71"/>
      <c r="MMX33" s="71"/>
      <c r="MMY33" s="71"/>
      <c r="MMZ33" s="71"/>
      <c r="MNA33" s="71"/>
      <c r="MNB33" s="71"/>
      <c r="MNC33" s="71"/>
      <c r="MND33" s="71"/>
      <c r="MNE33" s="71"/>
      <c r="MNF33" s="71"/>
      <c r="MNG33" s="71"/>
      <c r="MNH33" s="71"/>
      <c r="MNI33" s="71"/>
      <c r="MNJ33" s="71"/>
      <c r="MNK33" s="71"/>
      <c r="MNL33" s="71"/>
      <c r="MNM33" s="71"/>
      <c r="MNN33" s="71"/>
      <c r="MNO33" s="71"/>
      <c r="MNP33" s="71"/>
      <c r="MNQ33" s="71"/>
      <c r="MNR33" s="71"/>
      <c r="MNS33" s="71"/>
      <c r="MNT33" s="71"/>
      <c r="MNU33" s="71"/>
      <c r="MNV33" s="71"/>
      <c r="MNW33" s="71"/>
      <c r="MNX33" s="71"/>
      <c r="MNY33" s="71"/>
      <c r="MNZ33" s="71"/>
      <c r="MOA33" s="71"/>
      <c r="MOB33" s="71"/>
      <c r="MOC33" s="71"/>
      <c r="MOD33" s="71"/>
      <c r="MOE33" s="71"/>
      <c r="MOF33" s="71"/>
      <c r="MOG33" s="71"/>
      <c r="MOH33" s="71"/>
      <c r="MOI33" s="71"/>
      <c r="MOJ33" s="71"/>
      <c r="MOK33" s="71"/>
      <c r="MOL33" s="71"/>
      <c r="MOM33" s="71"/>
      <c r="MON33" s="71"/>
      <c r="MOO33" s="71"/>
      <c r="MOP33" s="71"/>
      <c r="MOQ33" s="71"/>
      <c r="MOR33" s="71"/>
      <c r="MOS33" s="71"/>
      <c r="MOT33" s="71"/>
      <c r="MOU33" s="71"/>
      <c r="MOV33" s="71"/>
      <c r="MOW33" s="71"/>
      <c r="MOX33" s="71"/>
      <c r="MOY33" s="71"/>
      <c r="MOZ33" s="71"/>
      <c r="MPA33" s="71"/>
      <c r="MPB33" s="71"/>
      <c r="MPC33" s="71"/>
      <c r="MPD33" s="71"/>
      <c r="MPE33" s="71"/>
      <c r="MPF33" s="71"/>
      <c r="MPG33" s="71"/>
      <c r="MPH33" s="71"/>
      <c r="MPI33" s="71"/>
      <c r="MPJ33" s="71"/>
      <c r="MPK33" s="71"/>
      <c r="MPL33" s="71"/>
      <c r="MPM33" s="71"/>
      <c r="MPN33" s="71"/>
      <c r="MPO33" s="71"/>
      <c r="MPP33" s="71"/>
      <c r="MPQ33" s="71"/>
      <c r="MPR33" s="71"/>
      <c r="MPS33" s="71"/>
      <c r="MPT33" s="71"/>
      <c r="MPU33" s="71"/>
      <c r="MPV33" s="71"/>
      <c r="MPW33" s="71"/>
      <c r="MPX33" s="71"/>
      <c r="MPY33" s="71"/>
      <c r="MPZ33" s="71"/>
      <c r="MQA33" s="71"/>
      <c r="MQB33" s="71"/>
      <c r="MQC33" s="71"/>
      <c r="MQD33" s="71"/>
      <c r="MQE33" s="71"/>
      <c r="MQF33" s="71"/>
      <c r="MQG33" s="71"/>
      <c r="MQH33" s="71"/>
      <c r="MQI33" s="71"/>
      <c r="MQJ33" s="71"/>
      <c r="MQK33" s="71"/>
      <c r="MQL33" s="71"/>
      <c r="MQM33" s="71"/>
      <c r="MQN33" s="71"/>
      <c r="MQO33" s="71"/>
      <c r="MQP33" s="71"/>
      <c r="MQQ33" s="71"/>
      <c r="MQR33" s="71"/>
      <c r="MQS33" s="71"/>
      <c r="MQT33" s="71"/>
      <c r="MQU33" s="71"/>
      <c r="MQV33" s="71"/>
      <c r="MQW33" s="71"/>
      <c r="MQX33" s="71"/>
      <c r="MQY33" s="71"/>
      <c r="MQZ33" s="71"/>
      <c r="MRA33" s="71"/>
      <c r="MRB33" s="71"/>
      <c r="MRC33" s="71"/>
      <c r="MRD33" s="71"/>
      <c r="MRE33" s="71"/>
      <c r="MRF33" s="71"/>
      <c r="MRG33" s="71"/>
      <c r="MRH33" s="71"/>
      <c r="MRI33" s="71"/>
      <c r="MRJ33" s="71"/>
      <c r="MRK33" s="71"/>
      <c r="MRL33" s="71"/>
      <c r="MRM33" s="71"/>
      <c r="MRN33" s="71"/>
      <c r="MRO33" s="71"/>
      <c r="MRP33" s="71"/>
      <c r="MRQ33" s="71"/>
      <c r="MRR33" s="71"/>
      <c r="MRS33" s="71"/>
      <c r="MRT33" s="71"/>
      <c r="MRU33" s="71"/>
      <c r="MRV33" s="71"/>
      <c r="MRW33" s="71"/>
      <c r="MRX33" s="71"/>
      <c r="MRY33" s="71"/>
      <c r="MRZ33" s="71"/>
      <c r="MSA33" s="71"/>
      <c r="MSB33" s="71"/>
      <c r="MSC33" s="71"/>
      <c r="MSD33" s="71"/>
      <c r="MSE33" s="71"/>
      <c r="MSF33" s="71"/>
      <c r="MSG33" s="71"/>
      <c r="MSH33" s="71"/>
      <c r="MSI33" s="71"/>
      <c r="MSJ33" s="71"/>
      <c r="MSK33" s="71"/>
      <c r="MSL33" s="71"/>
      <c r="MSM33" s="71"/>
      <c r="MSN33" s="71"/>
      <c r="MSO33" s="71"/>
      <c r="MSP33" s="71"/>
      <c r="MSQ33" s="71"/>
      <c r="MSR33" s="71"/>
      <c r="MSS33" s="71"/>
      <c r="MST33" s="71"/>
      <c r="MSU33" s="71"/>
      <c r="MSV33" s="71"/>
      <c r="MSW33" s="71"/>
      <c r="MSX33" s="71"/>
      <c r="MSY33" s="71"/>
      <c r="MSZ33" s="71"/>
      <c r="MTA33" s="71"/>
      <c r="MTB33" s="71"/>
      <c r="MTC33" s="71"/>
      <c r="MTD33" s="71"/>
      <c r="MTE33" s="71"/>
      <c r="MTF33" s="71"/>
      <c r="MTG33" s="71"/>
      <c r="MTH33" s="71"/>
      <c r="MTI33" s="71"/>
      <c r="MTJ33" s="71"/>
      <c r="MTK33" s="71"/>
      <c r="MTL33" s="71"/>
      <c r="MTM33" s="71"/>
      <c r="MTN33" s="71"/>
      <c r="MTO33" s="71"/>
      <c r="MTP33" s="71"/>
      <c r="MTQ33" s="71"/>
      <c r="MTR33" s="71"/>
      <c r="MTS33" s="71"/>
      <c r="MTT33" s="71"/>
      <c r="MTU33" s="71"/>
      <c r="MTV33" s="71"/>
      <c r="MTW33" s="71"/>
      <c r="MTX33" s="71"/>
      <c r="MTY33" s="71"/>
      <c r="MTZ33" s="71"/>
      <c r="MUA33" s="71"/>
      <c r="MUB33" s="71"/>
      <c r="MUC33" s="71"/>
      <c r="MUD33" s="71"/>
      <c r="MUE33" s="71"/>
      <c r="MUF33" s="71"/>
      <c r="MUG33" s="71"/>
      <c r="MUH33" s="71"/>
      <c r="MUI33" s="71"/>
      <c r="MUJ33" s="71"/>
      <c r="MUK33" s="71"/>
      <c r="MUL33" s="71"/>
      <c r="MUM33" s="71"/>
      <c r="MUN33" s="71"/>
      <c r="MUO33" s="71"/>
      <c r="MUP33" s="71"/>
      <c r="MUQ33" s="71"/>
      <c r="MUR33" s="71"/>
      <c r="MUS33" s="71"/>
      <c r="MUT33" s="71"/>
      <c r="MUU33" s="71"/>
      <c r="MUV33" s="71"/>
      <c r="MUW33" s="71"/>
      <c r="MUX33" s="71"/>
      <c r="MUY33" s="71"/>
      <c r="MUZ33" s="71"/>
      <c r="MVA33" s="71"/>
      <c r="MVB33" s="71"/>
      <c r="MVC33" s="71"/>
      <c r="MVD33" s="71"/>
      <c r="MVE33" s="71"/>
      <c r="MVF33" s="71"/>
      <c r="MVG33" s="71"/>
      <c r="MVH33" s="71"/>
      <c r="MVI33" s="71"/>
      <c r="MVJ33" s="71"/>
      <c r="MVK33" s="71"/>
      <c r="MVL33" s="71"/>
      <c r="MVM33" s="71"/>
      <c r="MVN33" s="71"/>
      <c r="MVO33" s="71"/>
      <c r="MVP33" s="71"/>
      <c r="MVQ33" s="71"/>
      <c r="MVR33" s="71"/>
      <c r="MVS33" s="71"/>
      <c r="MVT33" s="71"/>
      <c r="MVU33" s="71"/>
      <c r="MVV33" s="71"/>
      <c r="MVW33" s="71"/>
      <c r="MVX33" s="71"/>
      <c r="MVY33" s="71"/>
      <c r="MVZ33" s="71"/>
      <c r="MWA33" s="71"/>
      <c r="MWB33" s="71"/>
      <c r="MWC33" s="71"/>
      <c r="MWD33" s="71"/>
      <c r="MWE33" s="71"/>
      <c r="MWF33" s="71"/>
      <c r="MWG33" s="71"/>
      <c r="MWH33" s="71"/>
      <c r="MWI33" s="71"/>
      <c r="MWJ33" s="71"/>
      <c r="MWK33" s="71"/>
      <c r="MWL33" s="71"/>
      <c r="MWM33" s="71"/>
      <c r="MWN33" s="71"/>
      <c r="MWO33" s="71"/>
      <c r="MWP33" s="71"/>
      <c r="MWQ33" s="71"/>
      <c r="MWR33" s="71"/>
      <c r="MWS33" s="71"/>
      <c r="MWT33" s="71"/>
      <c r="MWU33" s="71"/>
      <c r="MWV33" s="71"/>
      <c r="MWW33" s="71"/>
      <c r="MWX33" s="71"/>
      <c r="MWY33" s="71"/>
      <c r="MWZ33" s="71"/>
      <c r="MXA33" s="71"/>
      <c r="MXB33" s="71"/>
      <c r="MXC33" s="71"/>
      <c r="MXD33" s="71"/>
      <c r="MXE33" s="71"/>
      <c r="MXF33" s="71"/>
      <c r="MXG33" s="71"/>
      <c r="MXH33" s="71"/>
      <c r="MXI33" s="71"/>
      <c r="MXJ33" s="71"/>
      <c r="MXK33" s="71"/>
      <c r="MXL33" s="71"/>
      <c r="MXM33" s="71"/>
      <c r="MXN33" s="71"/>
      <c r="MXO33" s="71"/>
      <c r="MXP33" s="71"/>
      <c r="MXQ33" s="71"/>
      <c r="MXR33" s="71"/>
      <c r="MXS33" s="71"/>
      <c r="MXT33" s="71"/>
      <c r="MXU33" s="71"/>
      <c r="MXV33" s="71"/>
      <c r="MXW33" s="71"/>
      <c r="MXX33" s="71"/>
      <c r="MXY33" s="71"/>
      <c r="MXZ33" s="71"/>
      <c r="MYA33" s="71"/>
      <c r="MYB33" s="71"/>
      <c r="MYC33" s="71"/>
      <c r="MYD33" s="71"/>
      <c r="MYE33" s="71"/>
      <c r="MYF33" s="71"/>
      <c r="MYG33" s="71"/>
      <c r="MYH33" s="71"/>
      <c r="MYI33" s="71"/>
      <c r="MYJ33" s="71"/>
      <c r="MYK33" s="71"/>
      <c r="MYL33" s="71"/>
      <c r="MYM33" s="71"/>
      <c r="MYN33" s="71"/>
      <c r="MYO33" s="71"/>
      <c r="MYP33" s="71"/>
      <c r="MYQ33" s="71"/>
      <c r="MYR33" s="71"/>
      <c r="MYS33" s="71"/>
      <c r="MYT33" s="71"/>
      <c r="MYU33" s="71"/>
      <c r="MYV33" s="71"/>
      <c r="MYW33" s="71"/>
      <c r="MYX33" s="71"/>
      <c r="MYY33" s="71"/>
      <c r="MYZ33" s="71"/>
      <c r="MZA33" s="71"/>
      <c r="MZB33" s="71"/>
      <c r="MZC33" s="71"/>
      <c r="MZD33" s="71"/>
      <c r="MZE33" s="71"/>
      <c r="MZF33" s="71"/>
      <c r="MZG33" s="71"/>
      <c r="MZH33" s="71"/>
      <c r="MZI33" s="71"/>
      <c r="MZJ33" s="71"/>
      <c r="MZK33" s="71"/>
      <c r="MZL33" s="71"/>
      <c r="MZM33" s="71"/>
      <c r="MZN33" s="71"/>
      <c r="MZO33" s="71"/>
      <c r="MZP33" s="71"/>
      <c r="MZQ33" s="71"/>
      <c r="MZR33" s="71"/>
      <c r="MZS33" s="71"/>
      <c r="MZT33" s="71"/>
      <c r="MZU33" s="71"/>
      <c r="MZV33" s="71"/>
      <c r="MZW33" s="71"/>
      <c r="MZX33" s="71"/>
      <c r="MZY33" s="71"/>
      <c r="MZZ33" s="71"/>
      <c r="NAA33" s="71"/>
      <c r="NAB33" s="71"/>
      <c r="NAC33" s="71"/>
      <c r="NAD33" s="71"/>
      <c r="NAE33" s="71"/>
      <c r="NAF33" s="71"/>
      <c r="NAG33" s="71"/>
      <c r="NAH33" s="71"/>
      <c r="NAI33" s="71"/>
      <c r="NAJ33" s="71"/>
      <c r="NAK33" s="71"/>
      <c r="NAL33" s="71"/>
      <c r="NAM33" s="71"/>
      <c r="NAN33" s="71"/>
      <c r="NAO33" s="71"/>
      <c r="NAP33" s="71"/>
      <c r="NAQ33" s="71"/>
      <c r="NAR33" s="71"/>
      <c r="NAS33" s="71"/>
      <c r="NAT33" s="71"/>
      <c r="NAU33" s="71"/>
      <c r="NAV33" s="71"/>
      <c r="NAW33" s="71"/>
      <c r="NAX33" s="71"/>
      <c r="NAY33" s="71"/>
      <c r="NAZ33" s="71"/>
      <c r="NBA33" s="71"/>
      <c r="NBB33" s="71"/>
      <c r="NBC33" s="71"/>
      <c r="NBD33" s="71"/>
      <c r="NBE33" s="71"/>
      <c r="NBF33" s="71"/>
      <c r="NBG33" s="71"/>
      <c r="NBH33" s="71"/>
      <c r="NBI33" s="71"/>
      <c r="NBJ33" s="71"/>
      <c r="NBK33" s="71"/>
      <c r="NBL33" s="71"/>
      <c r="NBM33" s="71"/>
      <c r="NBN33" s="71"/>
      <c r="NBO33" s="71"/>
      <c r="NBP33" s="71"/>
      <c r="NBQ33" s="71"/>
      <c r="NBR33" s="71"/>
      <c r="NBS33" s="71"/>
      <c r="NBT33" s="71"/>
      <c r="NBU33" s="71"/>
      <c r="NBV33" s="71"/>
      <c r="NBW33" s="71"/>
      <c r="NBX33" s="71"/>
      <c r="NBY33" s="71"/>
      <c r="NBZ33" s="71"/>
      <c r="NCA33" s="71"/>
      <c r="NCB33" s="71"/>
      <c r="NCC33" s="71"/>
      <c r="NCD33" s="71"/>
      <c r="NCE33" s="71"/>
      <c r="NCF33" s="71"/>
      <c r="NCG33" s="71"/>
      <c r="NCH33" s="71"/>
      <c r="NCI33" s="71"/>
      <c r="NCJ33" s="71"/>
      <c r="NCK33" s="71"/>
      <c r="NCL33" s="71"/>
      <c r="NCM33" s="71"/>
      <c r="NCN33" s="71"/>
      <c r="NCO33" s="71"/>
      <c r="NCP33" s="71"/>
      <c r="NCQ33" s="71"/>
      <c r="NCR33" s="71"/>
      <c r="NCS33" s="71"/>
      <c r="NCT33" s="71"/>
      <c r="NCU33" s="71"/>
      <c r="NCV33" s="71"/>
      <c r="NCW33" s="71"/>
      <c r="NCX33" s="71"/>
      <c r="NCY33" s="71"/>
      <c r="NCZ33" s="71"/>
      <c r="NDA33" s="71"/>
      <c r="NDB33" s="71"/>
      <c r="NDC33" s="71"/>
      <c r="NDD33" s="71"/>
      <c r="NDE33" s="71"/>
      <c r="NDF33" s="71"/>
      <c r="NDG33" s="71"/>
      <c r="NDH33" s="71"/>
      <c r="NDI33" s="71"/>
      <c r="NDJ33" s="71"/>
      <c r="NDK33" s="71"/>
      <c r="NDL33" s="71"/>
      <c r="NDM33" s="71"/>
      <c r="NDN33" s="71"/>
      <c r="NDO33" s="71"/>
      <c r="NDP33" s="71"/>
      <c r="NDQ33" s="71"/>
      <c r="NDR33" s="71"/>
      <c r="NDS33" s="71"/>
      <c r="NDT33" s="71"/>
      <c r="NDU33" s="71"/>
      <c r="NDV33" s="71"/>
      <c r="NDW33" s="71"/>
      <c r="NDX33" s="71"/>
      <c r="NDY33" s="71"/>
      <c r="NDZ33" s="71"/>
      <c r="NEA33" s="71"/>
      <c r="NEB33" s="71"/>
      <c r="NEC33" s="71"/>
      <c r="NED33" s="71"/>
      <c r="NEE33" s="71"/>
      <c r="NEF33" s="71"/>
      <c r="NEG33" s="71"/>
      <c r="NEH33" s="71"/>
      <c r="NEI33" s="71"/>
      <c r="NEJ33" s="71"/>
      <c r="NEK33" s="71"/>
      <c r="NEL33" s="71"/>
      <c r="NEM33" s="71"/>
      <c r="NEN33" s="71"/>
      <c r="NEO33" s="71"/>
      <c r="NEP33" s="71"/>
      <c r="NEQ33" s="71"/>
      <c r="NER33" s="71"/>
      <c r="NES33" s="71"/>
      <c r="NET33" s="71"/>
      <c r="NEU33" s="71"/>
      <c r="NEV33" s="71"/>
      <c r="NEW33" s="71"/>
      <c r="NEX33" s="71"/>
      <c r="NEY33" s="71"/>
      <c r="NEZ33" s="71"/>
      <c r="NFA33" s="71"/>
      <c r="NFB33" s="71"/>
      <c r="NFC33" s="71"/>
      <c r="NFD33" s="71"/>
      <c r="NFE33" s="71"/>
      <c r="NFF33" s="71"/>
      <c r="NFG33" s="71"/>
      <c r="NFH33" s="71"/>
      <c r="NFI33" s="71"/>
      <c r="NFJ33" s="71"/>
      <c r="NFK33" s="71"/>
      <c r="NFL33" s="71"/>
      <c r="NFM33" s="71"/>
      <c r="NFN33" s="71"/>
      <c r="NFO33" s="71"/>
      <c r="NFP33" s="71"/>
      <c r="NFQ33" s="71"/>
      <c r="NFR33" s="71"/>
      <c r="NFS33" s="71"/>
      <c r="NFT33" s="71"/>
      <c r="NFU33" s="71"/>
      <c r="NFV33" s="71"/>
      <c r="NFW33" s="71"/>
      <c r="NFX33" s="71"/>
      <c r="NFY33" s="71"/>
      <c r="NFZ33" s="71"/>
      <c r="NGA33" s="71"/>
      <c r="NGB33" s="71"/>
      <c r="NGC33" s="71"/>
      <c r="NGD33" s="71"/>
      <c r="NGE33" s="71"/>
      <c r="NGF33" s="71"/>
      <c r="NGG33" s="71"/>
      <c r="NGH33" s="71"/>
      <c r="NGI33" s="71"/>
      <c r="NGJ33" s="71"/>
      <c r="NGK33" s="71"/>
      <c r="NGL33" s="71"/>
      <c r="NGM33" s="71"/>
      <c r="NGN33" s="71"/>
      <c r="NGO33" s="71"/>
      <c r="NGP33" s="71"/>
      <c r="NGQ33" s="71"/>
      <c r="NGR33" s="71"/>
      <c r="NGS33" s="71"/>
      <c r="NGT33" s="71"/>
      <c r="NGU33" s="71"/>
      <c r="NGV33" s="71"/>
      <c r="NGW33" s="71"/>
      <c r="NGX33" s="71"/>
      <c r="NGY33" s="71"/>
      <c r="NGZ33" s="71"/>
      <c r="NHA33" s="71"/>
      <c r="NHB33" s="71"/>
      <c r="NHC33" s="71"/>
      <c r="NHD33" s="71"/>
      <c r="NHE33" s="71"/>
      <c r="NHF33" s="71"/>
      <c r="NHG33" s="71"/>
      <c r="NHH33" s="71"/>
      <c r="NHI33" s="71"/>
      <c r="NHJ33" s="71"/>
      <c r="NHK33" s="71"/>
      <c r="NHL33" s="71"/>
      <c r="NHM33" s="71"/>
      <c r="NHN33" s="71"/>
      <c r="NHO33" s="71"/>
      <c r="NHP33" s="71"/>
      <c r="NHQ33" s="71"/>
      <c r="NHR33" s="71"/>
      <c r="NHS33" s="71"/>
      <c r="NHT33" s="71"/>
      <c r="NHU33" s="71"/>
      <c r="NHV33" s="71"/>
      <c r="NHW33" s="71"/>
      <c r="NHX33" s="71"/>
      <c r="NHY33" s="71"/>
      <c r="NHZ33" s="71"/>
      <c r="NIA33" s="71"/>
      <c r="NIB33" s="71"/>
      <c r="NIC33" s="71"/>
      <c r="NID33" s="71"/>
      <c r="NIE33" s="71"/>
      <c r="NIF33" s="71"/>
      <c r="NIG33" s="71"/>
      <c r="NIH33" s="71"/>
      <c r="NII33" s="71"/>
      <c r="NIJ33" s="71"/>
      <c r="NIK33" s="71"/>
      <c r="NIL33" s="71"/>
      <c r="NIM33" s="71"/>
      <c r="NIN33" s="71"/>
      <c r="NIO33" s="71"/>
      <c r="NIP33" s="71"/>
      <c r="NIQ33" s="71"/>
      <c r="NIR33" s="71"/>
      <c r="NIS33" s="71"/>
      <c r="NIT33" s="71"/>
      <c r="NIU33" s="71"/>
      <c r="NIV33" s="71"/>
      <c r="NIW33" s="71"/>
      <c r="NIX33" s="71"/>
      <c r="NIY33" s="71"/>
      <c r="NIZ33" s="71"/>
      <c r="NJA33" s="71"/>
      <c r="NJB33" s="71"/>
      <c r="NJC33" s="71"/>
      <c r="NJD33" s="71"/>
      <c r="NJE33" s="71"/>
      <c r="NJF33" s="71"/>
      <c r="NJG33" s="71"/>
      <c r="NJH33" s="71"/>
      <c r="NJI33" s="71"/>
      <c r="NJJ33" s="71"/>
      <c r="NJK33" s="71"/>
      <c r="NJL33" s="71"/>
      <c r="NJM33" s="71"/>
      <c r="NJN33" s="71"/>
      <c r="NJO33" s="71"/>
      <c r="NJP33" s="71"/>
      <c r="NJQ33" s="71"/>
      <c r="NJR33" s="71"/>
      <c r="NJS33" s="71"/>
      <c r="NJT33" s="71"/>
      <c r="NJU33" s="71"/>
      <c r="NJV33" s="71"/>
      <c r="NJW33" s="71"/>
      <c r="NJX33" s="71"/>
      <c r="NJY33" s="71"/>
      <c r="NJZ33" s="71"/>
      <c r="NKA33" s="71"/>
      <c r="NKB33" s="71"/>
      <c r="NKC33" s="71"/>
      <c r="NKD33" s="71"/>
      <c r="NKE33" s="71"/>
      <c r="NKF33" s="71"/>
      <c r="NKG33" s="71"/>
      <c r="NKH33" s="71"/>
      <c r="NKI33" s="71"/>
      <c r="NKJ33" s="71"/>
      <c r="NKK33" s="71"/>
      <c r="NKL33" s="71"/>
      <c r="NKM33" s="71"/>
      <c r="NKN33" s="71"/>
      <c r="NKO33" s="71"/>
      <c r="NKP33" s="71"/>
      <c r="NKQ33" s="71"/>
      <c r="NKR33" s="71"/>
      <c r="NKS33" s="71"/>
      <c r="NKT33" s="71"/>
      <c r="NKU33" s="71"/>
      <c r="NKV33" s="71"/>
      <c r="NKW33" s="71"/>
      <c r="NKX33" s="71"/>
      <c r="NKY33" s="71"/>
      <c r="NKZ33" s="71"/>
      <c r="NLA33" s="71"/>
      <c r="NLB33" s="71"/>
      <c r="NLC33" s="71"/>
      <c r="NLD33" s="71"/>
      <c r="NLE33" s="71"/>
      <c r="NLF33" s="71"/>
      <c r="NLG33" s="71"/>
      <c r="NLH33" s="71"/>
      <c r="NLI33" s="71"/>
      <c r="NLJ33" s="71"/>
      <c r="NLK33" s="71"/>
      <c r="NLL33" s="71"/>
      <c r="NLM33" s="71"/>
      <c r="NLN33" s="71"/>
      <c r="NLO33" s="71"/>
      <c r="NLP33" s="71"/>
      <c r="NLQ33" s="71"/>
      <c r="NLR33" s="71"/>
      <c r="NLS33" s="71"/>
      <c r="NLT33" s="71"/>
      <c r="NLU33" s="71"/>
      <c r="NLV33" s="71"/>
      <c r="NLW33" s="71"/>
      <c r="NLX33" s="71"/>
      <c r="NLY33" s="71"/>
      <c r="NLZ33" s="71"/>
      <c r="NMA33" s="71"/>
      <c r="NMB33" s="71"/>
      <c r="NMC33" s="71"/>
      <c r="NMD33" s="71"/>
      <c r="NME33" s="71"/>
      <c r="NMF33" s="71"/>
      <c r="NMG33" s="71"/>
      <c r="NMH33" s="71"/>
      <c r="NMI33" s="71"/>
      <c r="NMJ33" s="71"/>
      <c r="NMK33" s="71"/>
      <c r="NML33" s="71"/>
      <c r="NMM33" s="71"/>
      <c r="NMN33" s="71"/>
      <c r="NMO33" s="71"/>
      <c r="NMP33" s="71"/>
      <c r="NMQ33" s="71"/>
      <c r="NMR33" s="71"/>
      <c r="NMS33" s="71"/>
      <c r="NMT33" s="71"/>
      <c r="NMU33" s="71"/>
      <c r="NMV33" s="71"/>
      <c r="NMW33" s="71"/>
      <c r="NMX33" s="71"/>
      <c r="NMY33" s="71"/>
      <c r="NMZ33" s="71"/>
      <c r="NNA33" s="71"/>
      <c r="NNB33" s="71"/>
      <c r="NNC33" s="71"/>
      <c r="NND33" s="71"/>
      <c r="NNE33" s="71"/>
      <c r="NNF33" s="71"/>
      <c r="NNG33" s="71"/>
      <c r="NNH33" s="71"/>
      <c r="NNI33" s="71"/>
      <c r="NNJ33" s="71"/>
      <c r="NNK33" s="71"/>
      <c r="NNL33" s="71"/>
      <c r="NNM33" s="71"/>
      <c r="NNN33" s="71"/>
      <c r="NNO33" s="71"/>
      <c r="NNP33" s="71"/>
      <c r="NNQ33" s="71"/>
      <c r="NNR33" s="71"/>
      <c r="NNS33" s="71"/>
      <c r="NNT33" s="71"/>
      <c r="NNU33" s="71"/>
      <c r="NNV33" s="71"/>
      <c r="NNW33" s="71"/>
      <c r="NNX33" s="71"/>
      <c r="NNY33" s="71"/>
      <c r="NNZ33" s="71"/>
      <c r="NOA33" s="71"/>
      <c r="NOB33" s="71"/>
      <c r="NOC33" s="71"/>
      <c r="NOD33" s="71"/>
      <c r="NOE33" s="71"/>
      <c r="NOF33" s="71"/>
      <c r="NOG33" s="71"/>
      <c r="NOH33" s="71"/>
      <c r="NOI33" s="71"/>
      <c r="NOJ33" s="71"/>
      <c r="NOK33" s="71"/>
      <c r="NOL33" s="71"/>
      <c r="NOM33" s="71"/>
      <c r="NON33" s="71"/>
      <c r="NOO33" s="71"/>
      <c r="NOP33" s="71"/>
      <c r="NOQ33" s="71"/>
      <c r="NOR33" s="71"/>
      <c r="NOS33" s="71"/>
      <c r="NOT33" s="71"/>
      <c r="NOU33" s="71"/>
      <c r="NOV33" s="71"/>
      <c r="NOW33" s="71"/>
      <c r="NOX33" s="71"/>
      <c r="NOY33" s="71"/>
      <c r="NOZ33" s="71"/>
      <c r="NPA33" s="71"/>
      <c r="NPB33" s="71"/>
      <c r="NPC33" s="71"/>
      <c r="NPD33" s="71"/>
      <c r="NPE33" s="71"/>
      <c r="NPF33" s="71"/>
      <c r="NPG33" s="71"/>
      <c r="NPH33" s="71"/>
      <c r="NPI33" s="71"/>
      <c r="NPJ33" s="71"/>
      <c r="NPK33" s="71"/>
      <c r="NPL33" s="71"/>
      <c r="NPM33" s="71"/>
      <c r="NPN33" s="71"/>
      <c r="NPO33" s="71"/>
      <c r="NPP33" s="71"/>
      <c r="NPQ33" s="71"/>
      <c r="NPR33" s="71"/>
      <c r="NPS33" s="71"/>
      <c r="NPT33" s="71"/>
      <c r="NPU33" s="71"/>
      <c r="NPV33" s="71"/>
      <c r="NPW33" s="71"/>
      <c r="NPX33" s="71"/>
      <c r="NPY33" s="71"/>
      <c r="NPZ33" s="71"/>
      <c r="NQA33" s="71"/>
      <c r="NQB33" s="71"/>
      <c r="NQC33" s="71"/>
      <c r="NQD33" s="71"/>
      <c r="NQE33" s="71"/>
      <c r="NQF33" s="71"/>
      <c r="NQG33" s="71"/>
      <c r="NQH33" s="71"/>
      <c r="NQI33" s="71"/>
      <c r="NQJ33" s="71"/>
      <c r="NQK33" s="71"/>
      <c r="NQL33" s="71"/>
      <c r="NQM33" s="71"/>
      <c r="NQN33" s="71"/>
      <c r="NQO33" s="71"/>
      <c r="NQP33" s="71"/>
      <c r="NQQ33" s="71"/>
      <c r="NQR33" s="71"/>
      <c r="NQS33" s="71"/>
      <c r="NQT33" s="71"/>
      <c r="NQU33" s="71"/>
      <c r="NQV33" s="71"/>
      <c r="NQW33" s="71"/>
      <c r="NQX33" s="71"/>
      <c r="NQY33" s="71"/>
      <c r="NQZ33" s="71"/>
      <c r="NRA33" s="71"/>
      <c r="NRB33" s="71"/>
      <c r="NRC33" s="71"/>
      <c r="NRD33" s="71"/>
      <c r="NRE33" s="71"/>
      <c r="NRF33" s="71"/>
      <c r="NRG33" s="71"/>
      <c r="NRH33" s="71"/>
      <c r="NRI33" s="71"/>
      <c r="NRJ33" s="71"/>
      <c r="NRK33" s="71"/>
      <c r="NRL33" s="71"/>
      <c r="NRM33" s="71"/>
      <c r="NRN33" s="71"/>
      <c r="NRO33" s="71"/>
      <c r="NRP33" s="71"/>
      <c r="NRQ33" s="71"/>
      <c r="NRR33" s="71"/>
      <c r="NRS33" s="71"/>
      <c r="NRT33" s="71"/>
      <c r="NRU33" s="71"/>
      <c r="NRV33" s="71"/>
      <c r="NRW33" s="71"/>
      <c r="NRX33" s="71"/>
      <c r="NRY33" s="71"/>
      <c r="NRZ33" s="71"/>
      <c r="NSA33" s="71"/>
      <c r="NSB33" s="71"/>
      <c r="NSC33" s="71"/>
      <c r="NSD33" s="71"/>
      <c r="NSE33" s="71"/>
      <c r="NSF33" s="71"/>
      <c r="NSG33" s="71"/>
      <c r="NSH33" s="71"/>
      <c r="NSI33" s="71"/>
      <c r="NSJ33" s="71"/>
      <c r="NSK33" s="71"/>
      <c r="NSL33" s="71"/>
      <c r="NSM33" s="71"/>
      <c r="NSN33" s="71"/>
      <c r="NSO33" s="71"/>
      <c r="NSP33" s="71"/>
      <c r="NSQ33" s="71"/>
      <c r="NSR33" s="71"/>
      <c r="NSS33" s="71"/>
      <c r="NST33" s="71"/>
      <c r="NSU33" s="71"/>
      <c r="NSV33" s="71"/>
      <c r="NSW33" s="71"/>
      <c r="NSX33" s="71"/>
      <c r="NSY33" s="71"/>
      <c r="NSZ33" s="71"/>
      <c r="NTA33" s="71"/>
      <c r="NTB33" s="71"/>
      <c r="NTC33" s="71"/>
      <c r="NTD33" s="71"/>
      <c r="NTE33" s="71"/>
      <c r="NTF33" s="71"/>
      <c r="NTG33" s="71"/>
      <c r="NTH33" s="71"/>
      <c r="NTI33" s="71"/>
      <c r="NTJ33" s="71"/>
      <c r="NTK33" s="71"/>
      <c r="NTL33" s="71"/>
      <c r="NTM33" s="71"/>
      <c r="NTN33" s="71"/>
      <c r="NTO33" s="71"/>
      <c r="NTP33" s="71"/>
      <c r="NTQ33" s="71"/>
      <c r="NTR33" s="71"/>
      <c r="NTS33" s="71"/>
      <c r="NTT33" s="71"/>
      <c r="NTU33" s="71"/>
      <c r="NTV33" s="71"/>
      <c r="NTW33" s="71"/>
      <c r="NTX33" s="71"/>
      <c r="NTY33" s="71"/>
      <c r="NTZ33" s="71"/>
      <c r="NUA33" s="71"/>
      <c r="NUB33" s="71"/>
      <c r="NUC33" s="71"/>
      <c r="NUD33" s="71"/>
      <c r="NUE33" s="71"/>
      <c r="NUF33" s="71"/>
      <c r="NUG33" s="71"/>
      <c r="NUH33" s="71"/>
      <c r="NUI33" s="71"/>
      <c r="NUJ33" s="71"/>
      <c r="NUK33" s="71"/>
      <c r="NUL33" s="71"/>
      <c r="NUM33" s="71"/>
      <c r="NUN33" s="71"/>
      <c r="NUO33" s="71"/>
      <c r="NUP33" s="71"/>
      <c r="NUQ33" s="71"/>
      <c r="NUR33" s="71"/>
      <c r="NUS33" s="71"/>
      <c r="NUT33" s="71"/>
      <c r="NUU33" s="71"/>
      <c r="NUV33" s="71"/>
      <c r="NUW33" s="71"/>
      <c r="NUX33" s="71"/>
      <c r="NUY33" s="71"/>
      <c r="NUZ33" s="71"/>
      <c r="NVA33" s="71"/>
      <c r="NVB33" s="71"/>
      <c r="NVC33" s="71"/>
      <c r="NVD33" s="71"/>
      <c r="NVE33" s="71"/>
      <c r="NVF33" s="71"/>
      <c r="NVG33" s="71"/>
      <c r="NVH33" s="71"/>
      <c r="NVI33" s="71"/>
      <c r="NVJ33" s="71"/>
      <c r="NVK33" s="71"/>
      <c r="NVL33" s="71"/>
      <c r="NVM33" s="71"/>
      <c r="NVN33" s="71"/>
      <c r="NVO33" s="71"/>
      <c r="NVP33" s="71"/>
      <c r="NVQ33" s="71"/>
      <c r="NVR33" s="71"/>
      <c r="NVS33" s="71"/>
      <c r="NVT33" s="71"/>
      <c r="NVU33" s="71"/>
      <c r="NVV33" s="71"/>
      <c r="NVW33" s="71"/>
      <c r="NVX33" s="71"/>
      <c r="NVY33" s="71"/>
      <c r="NVZ33" s="71"/>
      <c r="NWA33" s="71"/>
      <c r="NWB33" s="71"/>
      <c r="NWC33" s="71"/>
      <c r="NWD33" s="71"/>
      <c r="NWE33" s="71"/>
      <c r="NWF33" s="71"/>
      <c r="NWG33" s="71"/>
      <c r="NWH33" s="71"/>
      <c r="NWI33" s="71"/>
      <c r="NWJ33" s="71"/>
      <c r="NWK33" s="71"/>
      <c r="NWL33" s="71"/>
      <c r="NWM33" s="71"/>
      <c r="NWN33" s="71"/>
      <c r="NWO33" s="71"/>
      <c r="NWP33" s="71"/>
      <c r="NWQ33" s="71"/>
      <c r="NWR33" s="71"/>
      <c r="NWS33" s="71"/>
      <c r="NWT33" s="71"/>
      <c r="NWU33" s="71"/>
      <c r="NWV33" s="71"/>
      <c r="NWW33" s="71"/>
      <c r="NWX33" s="71"/>
      <c r="NWY33" s="71"/>
      <c r="NWZ33" s="71"/>
      <c r="NXA33" s="71"/>
      <c r="NXB33" s="71"/>
      <c r="NXC33" s="71"/>
      <c r="NXD33" s="71"/>
      <c r="NXE33" s="71"/>
      <c r="NXF33" s="71"/>
      <c r="NXG33" s="71"/>
      <c r="NXH33" s="71"/>
      <c r="NXI33" s="71"/>
      <c r="NXJ33" s="71"/>
      <c r="NXK33" s="71"/>
      <c r="NXL33" s="71"/>
      <c r="NXM33" s="71"/>
      <c r="NXN33" s="71"/>
      <c r="NXO33" s="71"/>
      <c r="NXP33" s="71"/>
      <c r="NXQ33" s="71"/>
      <c r="NXR33" s="71"/>
      <c r="NXS33" s="71"/>
      <c r="NXT33" s="71"/>
      <c r="NXU33" s="71"/>
      <c r="NXV33" s="71"/>
      <c r="NXW33" s="71"/>
      <c r="NXX33" s="71"/>
      <c r="NXY33" s="71"/>
      <c r="NXZ33" s="71"/>
      <c r="NYA33" s="71"/>
      <c r="NYB33" s="71"/>
      <c r="NYC33" s="71"/>
      <c r="NYD33" s="71"/>
      <c r="NYE33" s="71"/>
      <c r="NYF33" s="71"/>
      <c r="NYG33" s="71"/>
      <c r="NYH33" s="71"/>
      <c r="NYI33" s="71"/>
      <c r="NYJ33" s="71"/>
      <c r="NYK33" s="71"/>
      <c r="NYL33" s="71"/>
      <c r="NYM33" s="71"/>
      <c r="NYN33" s="71"/>
      <c r="NYO33" s="71"/>
      <c r="NYP33" s="71"/>
      <c r="NYQ33" s="71"/>
      <c r="NYR33" s="71"/>
      <c r="NYS33" s="71"/>
      <c r="NYT33" s="71"/>
      <c r="NYU33" s="71"/>
      <c r="NYV33" s="71"/>
      <c r="NYW33" s="71"/>
      <c r="NYX33" s="71"/>
      <c r="NYY33" s="71"/>
      <c r="NYZ33" s="71"/>
      <c r="NZA33" s="71"/>
      <c r="NZB33" s="71"/>
      <c r="NZC33" s="71"/>
      <c r="NZD33" s="71"/>
      <c r="NZE33" s="71"/>
      <c r="NZF33" s="71"/>
      <c r="NZG33" s="71"/>
      <c r="NZH33" s="71"/>
      <c r="NZI33" s="71"/>
      <c r="NZJ33" s="71"/>
      <c r="NZK33" s="71"/>
      <c r="NZL33" s="71"/>
      <c r="NZM33" s="71"/>
      <c r="NZN33" s="71"/>
      <c r="NZO33" s="71"/>
      <c r="NZP33" s="71"/>
      <c r="NZQ33" s="71"/>
      <c r="NZR33" s="71"/>
      <c r="NZS33" s="71"/>
      <c r="NZT33" s="71"/>
      <c r="NZU33" s="71"/>
      <c r="NZV33" s="71"/>
      <c r="NZW33" s="71"/>
      <c r="NZX33" s="71"/>
      <c r="NZY33" s="71"/>
      <c r="NZZ33" s="71"/>
      <c r="OAA33" s="71"/>
      <c r="OAB33" s="71"/>
      <c r="OAC33" s="71"/>
      <c r="OAD33" s="71"/>
      <c r="OAE33" s="71"/>
      <c r="OAF33" s="71"/>
      <c r="OAG33" s="71"/>
      <c r="OAH33" s="71"/>
      <c r="OAI33" s="71"/>
      <c r="OAJ33" s="71"/>
      <c r="OAK33" s="71"/>
      <c r="OAL33" s="71"/>
      <c r="OAM33" s="71"/>
      <c r="OAN33" s="71"/>
      <c r="OAO33" s="71"/>
      <c r="OAP33" s="71"/>
      <c r="OAQ33" s="71"/>
      <c r="OAR33" s="71"/>
      <c r="OAS33" s="71"/>
      <c r="OAT33" s="71"/>
      <c r="OAU33" s="71"/>
      <c r="OAV33" s="71"/>
      <c r="OAW33" s="71"/>
      <c r="OAX33" s="71"/>
      <c r="OAY33" s="71"/>
      <c r="OAZ33" s="71"/>
      <c r="OBA33" s="71"/>
      <c r="OBB33" s="71"/>
      <c r="OBC33" s="71"/>
      <c r="OBD33" s="71"/>
      <c r="OBE33" s="71"/>
      <c r="OBF33" s="71"/>
      <c r="OBG33" s="71"/>
      <c r="OBH33" s="71"/>
      <c r="OBI33" s="71"/>
      <c r="OBJ33" s="71"/>
      <c r="OBK33" s="71"/>
      <c r="OBL33" s="71"/>
      <c r="OBM33" s="71"/>
      <c r="OBN33" s="71"/>
      <c r="OBO33" s="71"/>
      <c r="OBP33" s="71"/>
      <c r="OBQ33" s="71"/>
      <c r="OBR33" s="71"/>
      <c r="OBS33" s="71"/>
      <c r="OBT33" s="71"/>
      <c r="OBU33" s="71"/>
      <c r="OBV33" s="71"/>
      <c r="OBW33" s="71"/>
      <c r="OBX33" s="71"/>
      <c r="OBY33" s="71"/>
      <c r="OBZ33" s="71"/>
      <c r="OCA33" s="71"/>
      <c r="OCB33" s="71"/>
      <c r="OCC33" s="71"/>
      <c r="OCD33" s="71"/>
      <c r="OCE33" s="71"/>
      <c r="OCF33" s="71"/>
      <c r="OCG33" s="71"/>
      <c r="OCH33" s="71"/>
      <c r="OCI33" s="71"/>
      <c r="OCJ33" s="71"/>
      <c r="OCK33" s="71"/>
      <c r="OCL33" s="71"/>
      <c r="OCM33" s="71"/>
      <c r="OCN33" s="71"/>
      <c r="OCO33" s="71"/>
      <c r="OCP33" s="71"/>
      <c r="OCQ33" s="71"/>
      <c r="OCR33" s="71"/>
      <c r="OCS33" s="71"/>
      <c r="OCT33" s="71"/>
      <c r="OCU33" s="71"/>
      <c r="OCV33" s="71"/>
      <c r="OCW33" s="71"/>
      <c r="OCX33" s="71"/>
      <c r="OCY33" s="71"/>
      <c r="OCZ33" s="71"/>
      <c r="ODA33" s="71"/>
      <c r="ODB33" s="71"/>
      <c r="ODC33" s="71"/>
      <c r="ODD33" s="71"/>
      <c r="ODE33" s="71"/>
      <c r="ODF33" s="71"/>
      <c r="ODG33" s="71"/>
      <c r="ODH33" s="71"/>
      <c r="ODI33" s="71"/>
      <c r="ODJ33" s="71"/>
      <c r="ODK33" s="71"/>
      <c r="ODL33" s="71"/>
      <c r="ODM33" s="71"/>
      <c r="ODN33" s="71"/>
      <c r="ODO33" s="71"/>
      <c r="ODP33" s="71"/>
      <c r="ODQ33" s="71"/>
      <c r="ODR33" s="71"/>
      <c r="ODS33" s="71"/>
      <c r="ODT33" s="71"/>
      <c r="ODU33" s="71"/>
      <c r="ODV33" s="71"/>
      <c r="ODW33" s="71"/>
      <c r="ODX33" s="71"/>
      <c r="ODY33" s="71"/>
      <c r="ODZ33" s="71"/>
      <c r="OEA33" s="71"/>
      <c r="OEB33" s="71"/>
      <c r="OEC33" s="71"/>
      <c r="OED33" s="71"/>
      <c r="OEE33" s="71"/>
      <c r="OEF33" s="71"/>
      <c r="OEG33" s="71"/>
      <c r="OEH33" s="71"/>
      <c r="OEI33" s="71"/>
      <c r="OEJ33" s="71"/>
      <c r="OEK33" s="71"/>
      <c r="OEL33" s="71"/>
      <c r="OEM33" s="71"/>
      <c r="OEN33" s="71"/>
      <c r="OEO33" s="71"/>
      <c r="OEP33" s="71"/>
      <c r="OEQ33" s="71"/>
      <c r="OER33" s="71"/>
      <c r="OES33" s="71"/>
      <c r="OET33" s="71"/>
      <c r="OEU33" s="71"/>
      <c r="OEV33" s="71"/>
      <c r="OEW33" s="71"/>
      <c r="OEX33" s="71"/>
      <c r="OEY33" s="71"/>
      <c r="OEZ33" s="71"/>
      <c r="OFA33" s="71"/>
      <c r="OFB33" s="71"/>
      <c r="OFC33" s="71"/>
      <c r="OFD33" s="71"/>
      <c r="OFE33" s="71"/>
      <c r="OFF33" s="71"/>
      <c r="OFG33" s="71"/>
      <c r="OFH33" s="71"/>
      <c r="OFI33" s="71"/>
      <c r="OFJ33" s="71"/>
      <c r="OFK33" s="71"/>
      <c r="OFL33" s="71"/>
      <c r="OFM33" s="71"/>
      <c r="OFN33" s="71"/>
      <c r="OFO33" s="71"/>
      <c r="OFP33" s="71"/>
      <c r="OFQ33" s="71"/>
      <c r="OFR33" s="71"/>
      <c r="OFS33" s="71"/>
      <c r="OFT33" s="71"/>
      <c r="OFU33" s="71"/>
      <c r="OFV33" s="71"/>
      <c r="OFW33" s="71"/>
      <c r="OFX33" s="71"/>
      <c r="OFY33" s="71"/>
      <c r="OFZ33" s="71"/>
      <c r="OGA33" s="71"/>
      <c r="OGB33" s="71"/>
      <c r="OGC33" s="71"/>
      <c r="OGD33" s="71"/>
      <c r="OGE33" s="71"/>
      <c r="OGF33" s="71"/>
      <c r="OGG33" s="71"/>
      <c r="OGH33" s="71"/>
      <c r="OGI33" s="71"/>
      <c r="OGJ33" s="71"/>
      <c r="OGK33" s="71"/>
      <c r="OGL33" s="71"/>
      <c r="OGM33" s="71"/>
      <c r="OGN33" s="71"/>
      <c r="OGO33" s="71"/>
      <c r="OGP33" s="71"/>
      <c r="OGQ33" s="71"/>
      <c r="OGR33" s="71"/>
      <c r="OGS33" s="71"/>
      <c r="OGT33" s="71"/>
      <c r="OGU33" s="71"/>
      <c r="OGV33" s="71"/>
      <c r="OGW33" s="71"/>
      <c r="OGX33" s="71"/>
      <c r="OGY33" s="71"/>
      <c r="OGZ33" s="71"/>
      <c r="OHA33" s="71"/>
      <c r="OHB33" s="71"/>
      <c r="OHC33" s="71"/>
      <c r="OHD33" s="71"/>
      <c r="OHE33" s="71"/>
      <c r="OHF33" s="71"/>
      <c r="OHG33" s="71"/>
      <c r="OHH33" s="71"/>
      <c r="OHI33" s="71"/>
      <c r="OHJ33" s="71"/>
      <c r="OHK33" s="71"/>
      <c r="OHL33" s="71"/>
      <c r="OHM33" s="71"/>
      <c r="OHN33" s="71"/>
      <c r="OHO33" s="71"/>
      <c r="OHP33" s="71"/>
      <c r="OHQ33" s="71"/>
      <c r="OHR33" s="71"/>
      <c r="OHS33" s="71"/>
      <c r="OHT33" s="71"/>
      <c r="OHU33" s="71"/>
      <c r="OHV33" s="71"/>
      <c r="OHW33" s="71"/>
      <c r="OHX33" s="71"/>
      <c r="OHY33" s="71"/>
      <c r="OHZ33" s="71"/>
      <c r="OIA33" s="71"/>
      <c r="OIB33" s="71"/>
      <c r="OIC33" s="71"/>
      <c r="OID33" s="71"/>
      <c r="OIE33" s="71"/>
      <c r="OIF33" s="71"/>
      <c r="OIG33" s="71"/>
      <c r="OIH33" s="71"/>
      <c r="OII33" s="71"/>
      <c r="OIJ33" s="71"/>
      <c r="OIK33" s="71"/>
      <c r="OIL33" s="71"/>
      <c r="OIM33" s="71"/>
      <c r="OIN33" s="71"/>
      <c r="OIO33" s="71"/>
      <c r="OIP33" s="71"/>
      <c r="OIQ33" s="71"/>
      <c r="OIR33" s="71"/>
      <c r="OIS33" s="71"/>
      <c r="OIT33" s="71"/>
      <c r="OIU33" s="71"/>
      <c r="OIV33" s="71"/>
      <c r="OIW33" s="71"/>
      <c r="OIX33" s="71"/>
      <c r="OIY33" s="71"/>
      <c r="OIZ33" s="71"/>
      <c r="OJA33" s="71"/>
      <c r="OJB33" s="71"/>
      <c r="OJC33" s="71"/>
      <c r="OJD33" s="71"/>
      <c r="OJE33" s="71"/>
      <c r="OJF33" s="71"/>
      <c r="OJG33" s="71"/>
      <c r="OJH33" s="71"/>
      <c r="OJI33" s="71"/>
      <c r="OJJ33" s="71"/>
      <c r="OJK33" s="71"/>
      <c r="OJL33" s="71"/>
      <c r="OJM33" s="71"/>
      <c r="OJN33" s="71"/>
      <c r="OJO33" s="71"/>
      <c r="OJP33" s="71"/>
      <c r="OJQ33" s="71"/>
      <c r="OJR33" s="71"/>
      <c r="OJS33" s="71"/>
      <c r="OJT33" s="71"/>
      <c r="OJU33" s="71"/>
      <c r="OJV33" s="71"/>
      <c r="OJW33" s="71"/>
      <c r="OJX33" s="71"/>
      <c r="OJY33" s="71"/>
      <c r="OJZ33" s="71"/>
      <c r="OKA33" s="71"/>
      <c r="OKB33" s="71"/>
      <c r="OKC33" s="71"/>
      <c r="OKD33" s="71"/>
      <c r="OKE33" s="71"/>
      <c r="OKF33" s="71"/>
      <c r="OKG33" s="71"/>
      <c r="OKH33" s="71"/>
      <c r="OKI33" s="71"/>
      <c r="OKJ33" s="71"/>
      <c r="OKK33" s="71"/>
      <c r="OKL33" s="71"/>
      <c r="OKM33" s="71"/>
      <c r="OKN33" s="71"/>
      <c r="OKO33" s="71"/>
      <c r="OKP33" s="71"/>
      <c r="OKQ33" s="71"/>
      <c r="OKR33" s="71"/>
      <c r="OKS33" s="71"/>
      <c r="OKT33" s="71"/>
      <c r="OKU33" s="71"/>
      <c r="OKV33" s="71"/>
      <c r="OKW33" s="71"/>
      <c r="OKX33" s="71"/>
      <c r="OKY33" s="71"/>
      <c r="OKZ33" s="71"/>
      <c r="OLA33" s="71"/>
      <c r="OLB33" s="71"/>
      <c r="OLC33" s="71"/>
      <c r="OLD33" s="71"/>
      <c r="OLE33" s="71"/>
      <c r="OLF33" s="71"/>
      <c r="OLG33" s="71"/>
      <c r="OLH33" s="71"/>
      <c r="OLI33" s="71"/>
      <c r="OLJ33" s="71"/>
      <c r="OLK33" s="71"/>
      <c r="OLL33" s="71"/>
      <c r="OLM33" s="71"/>
      <c r="OLN33" s="71"/>
      <c r="OLO33" s="71"/>
      <c r="OLP33" s="71"/>
      <c r="OLQ33" s="71"/>
      <c r="OLR33" s="71"/>
      <c r="OLS33" s="71"/>
      <c r="OLT33" s="71"/>
      <c r="OLU33" s="71"/>
      <c r="OLV33" s="71"/>
      <c r="OLW33" s="71"/>
      <c r="OLX33" s="71"/>
      <c r="OLY33" s="71"/>
      <c r="OLZ33" s="71"/>
      <c r="OMA33" s="71"/>
      <c r="OMB33" s="71"/>
      <c r="OMC33" s="71"/>
      <c r="OMD33" s="71"/>
      <c r="OME33" s="71"/>
      <c r="OMF33" s="71"/>
      <c r="OMG33" s="71"/>
      <c r="OMH33" s="71"/>
      <c r="OMI33" s="71"/>
      <c r="OMJ33" s="71"/>
      <c r="OMK33" s="71"/>
      <c r="OML33" s="71"/>
      <c r="OMM33" s="71"/>
      <c r="OMN33" s="71"/>
      <c r="OMO33" s="71"/>
      <c r="OMP33" s="71"/>
      <c r="OMQ33" s="71"/>
      <c r="OMR33" s="71"/>
      <c r="OMS33" s="71"/>
      <c r="OMT33" s="71"/>
      <c r="OMU33" s="71"/>
      <c r="OMV33" s="71"/>
      <c r="OMW33" s="71"/>
      <c r="OMX33" s="71"/>
      <c r="OMY33" s="71"/>
      <c r="OMZ33" s="71"/>
      <c r="ONA33" s="71"/>
      <c r="ONB33" s="71"/>
      <c r="ONC33" s="71"/>
      <c r="OND33" s="71"/>
      <c r="ONE33" s="71"/>
      <c r="ONF33" s="71"/>
      <c r="ONG33" s="71"/>
      <c r="ONH33" s="71"/>
      <c r="ONI33" s="71"/>
      <c r="ONJ33" s="71"/>
      <c r="ONK33" s="71"/>
      <c r="ONL33" s="71"/>
      <c r="ONM33" s="71"/>
      <c r="ONN33" s="71"/>
      <c r="ONO33" s="71"/>
      <c r="ONP33" s="71"/>
      <c r="ONQ33" s="71"/>
      <c r="ONR33" s="71"/>
      <c r="ONS33" s="71"/>
      <c r="ONT33" s="71"/>
      <c r="ONU33" s="71"/>
      <c r="ONV33" s="71"/>
      <c r="ONW33" s="71"/>
      <c r="ONX33" s="71"/>
      <c r="ONY33" s="71"/>
      <c r="ONZ33" s="71"/>
      <c r="OOA33" s="71"/>
      <c r="OOB33" s="71"/>
      <c r="OOC33" s="71"/>
      <c r="OOD33" s="71"/>
      <c r="OOE33" s="71"/>
      <c r="OOF33" s="71"/>
      <c r="OOG33" s="71"/>
      <c r="OOH33" s="71"/>
      <c r="OOI33" s="71"/>
      <c r="OOJ33" s="71"/>
      <c r="OOK33" s="71"/>
      <c r="OOL33" s="71"/>
      <c r="OOM33" s="71"/>
      <c r="OON33" s="71"/>
      <c r="OOO33" s="71"/>
      <c r="OOP33" s="71"/>
      <c r="OOQ33" s="71"/>
      <c r="OOR33" s="71"/>
      <c r="OOS33" s="71"/>
      <c r="OOT33" s="71"/>
      <c r="OOU33" s="71"/>
      <c r="OOV33" s="71"/>
      <c r="OOW33" s="71"/>
      <c r="OOX33" s="71"/>
      <c r="OOY33" s="71"/>
      <c r="OOZ33" s="71"/>
      <c r="OPA33" s="71"/>
      <c r="OPB33" s="71"/>
      <c r="OPC33" s="71"/>
      <c r="OPD33" s="71"/>
      <c r="OPE33" s="71"/>
      <c r="OPF33" s="71"/>
      <c r="OPG33" s="71"/>
      <c r="OPH33" s="71"/>
      <c r="OPI33" s="71"/>
      <c r="OPJ33" s="71"/>
      <c r="OPK33" s="71"/>
      <c r="OPL33" s="71"/>
      <c r="OPM33" s="71"/>
      <c r="OPN33" s="71"/>
      <c r="OPO33" s="71"/>
      <c r="OPP33" s="71"/>
      <c r="OPQ33" s="71"/>
      <c r="OPR33" s="71"/>
      <c r="OPS33" s="71"/>
      <c r="OPT33" s="71"/>
      <c r="OPU33" s="71"/>
      <c r="OPV33" s="71"/>
      <c r="OPW33" s="71"/>
      <c r="OPX33" s="71"/>
      <c r="OPY33" s="71"/>
      <c r="OPZ33" s="71"/>
      <c r="OQA33" s="71"/>
      <c r="OQB33" s="71"/>
      <c r="OQC33" s="71"/>
      <c r="OQD33" s="71"/>
      <c r="OQE33" s="71"/>
      <c r="OQF33" s="71"/>
      <c r="OQG33" s="71"/>
      <c r="OQH33" s="71"/>
      <c r="OQI33" s="71"/>
      <c r="OQJ33" s="71"/>
      <c r="OQK33" s="71"/>
      <c r="OQL33" s="71"/>
      <c r="OQM33" s="71"/>
      <c r="OQN33" s="71"/>
      <c r="OQO33" s="71"/>
      <c r="OQP33" s="71"/>
      <c r="OQQ33" s="71"/>
      <c r="OQR33" s="71"/>
      <c r="OQS33" s="71"/>
      <c r="OQT33" s="71"/>
      <c r="OQU33" s="71"/>
      <c r="OQV33" s="71"/>
      <c r="OQW33" s="71"/>
      <c r="OQX33" s="71"/>
      <c r="OQY33" s="71"/>
      <c r="OQZ33" s="71"/>
      <c r="ORA33" s="71"/>
      <c r="ORB33" s="71"/>
      <c r="ORC33" s="71"/>
      <c r="ORD33" s="71"/>
      <c r="ORE33" s="71"/>
      <c r="ORF33" s="71"/>
      <c r="ORG33" s="71"/>
      <c r="ORH33" s="71"/>
      <c r="ORI33" s="71"/>
      <c r="ORJ33" s="71"/>
      <c r="ORK33" s="71"/>
      <c r="ORL33" s="71"/>
      <c r="ORM33" s="71"/>
      <c r="ORN33" s="71"/>
      <c r="ORO33" s="71"/>
      <c r="ORP33" s="71"/>
      <c r="ORQ33" s="71"/>
      <c r="ORR33" s="71"/>
      <c r="ORS33" s="71"/>
      <c r="ORT33" s="71"/>
      <c r="ORU33" s="71"/>
      <c r="ORV33" s="71"/>
      <c r="ORW33" s="71"/>
      <c r="ORX33" s="71"/>
      <c r="ORY33" s="71"/>
      <c r="ORZ33" s="71"/>
      <c r="OSA33" s="71"/>
      <c r="OSB33" s="71"/>
      <c r="OSC33" s="71"/>
      <c r="OSD33" s="71"/>
      <c r="OSE33" s="71"/>
      <c r="OSF33" s="71"/>
      <c r="OSG33" s="71"/>
      <c r="OSH33" s="71"/>
      <c r="OSI33" s="71"/>
      <c r="OSJ33" s="71"/>
      <c r="OSK33" s="71"/>
      <c r="OSL33" s="71"/>
      <c r="OSM33" s="71"/>
      <c r="OSN33" s="71"/>
      <c r="OSO33" s="71"/>
      <c r="OSP33" s="71"/>
      <c r="OSQ33" s="71"/>
      <c r="OSR33" s="71"/>
      <c r="OSS33" s="71"/>
      <c r="OST33" s="71"/>
      <c r="OSU33" s="71"/>
      <c r="OSV33" s="71"/>
      <c r="OSW33" s="71"/>
      <c r="OSX33" s="71"/>
      <c r="OSY33" s="71"/>
      <c r="OSZ33" s="71"/>
      <c r="OTA33" s="71"/>
      <c r="OTB33" s="71"/>
      <c r="OTC33" s="71"/>
      <c r="OTD33" s="71"/>
      <c r="OTE33" s="71"/>
      <c r="OTF33" s="71"/>
      <c r="OTG33" s="71"/>
      <c r="OTH33" s="71"/>
      <c r="OTI33" s="71"/>
      <c r="OTJ33" s="71"/>
      <c r="OTK33" s="71"/>
      <c r="OTL33" s="71"/>
      <c r="OTM33" s="71"/>
      <c r="OTN33" s="71"/>
      <c r="OTO33" s="71"/>
      <c r="OTP33" s="71"/>
      <c r="OTQ33" s="71"/>
      <c r="OTR33" s="71"/>
      <c r="OTS33" s="71"/>
      <c r="OTT33" s="71"/>
      <c r="OTU33" s="71"/>
      <c r="OTV33" s="71"/>
      <c r="OTW33" s="71"/>
      <c r="OTX33" s="71"/>
      <c r="OTY33" s="71"/>
      <c r="OTZ33" s="71"/>
      <c r="OUA33" s="71"/>
      <c r="OUB33" s="71"/>
      <c r="OUC33" s="71"/>
      <c r="OUD33" s="71"/>
      <c r="OUE33" s="71"/>
      <c r="OUF33" s="71"/>
      <c r="OUG33" s="71"/>
      <c r="OUH33" s="71"/>
      <c r="OUI33" s="71"/>
      <c r="OUJ33" s="71"/>
      <c r="OUK33" s="71"/>
      <c r="OUL33" s="71"/>
      <c r="OUM33" s="71"/>
      <c r="OUN33" s="71"/>
      <c r="OUO33" s="71"/>
      <c r="OUP33" s="71"/>
      <c r="OUQ33" s="71"/>
      <c r="OUR33" s="71"/>
      <c r="OUS33" s="71"/>
      <c r="OUT33" s="71"/>
      <c r="OUU33" s="71"/>
      <c r="OUV33" s="71"/>
      <c r="OUW33" s="71"/>
      <c r="OUX33" s="71"/>
      <c r="OUY33" s="71"/>
      <c r="OUZ33" s="71"/>
      <c r="OVA33" s="71"/>
      <c r="OVB33" s="71"/>
      <c r="OVC33" s="71"/>
      <c r="OVD33" s="71"/>
      <c r="OVE33" s="71"/>
      <c r="OVF33" s="71"/>
      <c r="OVG33" s="71"/>
      <c r="OVH33" s="71"/>
      <c r="OVI33" s="71"/>
      <c r="OVJ33" s="71"/>
      <c r="OVK33" s="71"/>
      <c r="OVL33" s="71"/>
      <c r="OVM33" s="71"/>
      <c r="OVN33" s="71"/>
      <c r="OVO33" s="71"/>
      <c r="OVP33" s="71"/>
      <c r="OVQ33" s="71"/>
      <c r="OVR33" s="71"/>
      <c r="OVS33" s="71"/>
      <c r="OVT33" s="71"/>
      <c r="OVU33" s="71"/>
      <c r="OVV33" s="71"/>
      <c r="OVW33" s="71"/>
      <c r="OVX33" s="71"/>
      <c r="OVY33" s="71"/>
      <c r="OVZ33" s="71"/>
      <c r="OWA33" s="71"/>
      <c r="OWB33" s="71"/>
      <c r="OWC33" s="71"/>
      <c r="OWD33" s="71"/>
      <c r="OWE33" s="71"/>
      <c r="OWF33" s="71"/>
      <c r="OWG33" s="71"/>
      <c r="OWH33" s="71"/>
      <c r="OWI33" s="71"/>
      <c r="OWJ33" s="71"/>
      <c r="OWK33" s="71"/>
      <c r="OWL33" s="71"/>
      <c r="OWM33" s="71"/>
      <c r="OWN33" s="71"/>
      <c r="OWO33" s="71"/>
      <c r="OWP33" s="71"/>
      <c r="OWQ33" s="71"/>
      <c r="OWR33" s="71"/>
      <c r="OWS33" s="71"/>
      <c r="OWT33" s="71"/>
      <c r="OWU33" s="71"/>
      <c r="OWV33" s="71"/>
      <c r="OWW33" s="71"/>
      <c r="OWX33" s="71"/>
      <c r="OWY33" s="71"/>
      <c r="OWZ33" s="71"/>
      <c r="OXA33" s="71"/>
      <c r="OXB33" s="71"/>
      <c r="OXC33" s="71"/>
      <c r="OXD33" s="71"/>
      <c r="OXE33" s="71"/>
      <c r="OXF33" s="71"/>
      <c r="OXG33" s="71"/>
      <c r="OXH33" s="71"/>
      <c r="OXI33" s="71"/>
      <c r="OXJ33" s="71"/>
      <c r="OXK33" s="71"/>
      <c r="OXL33" s="71"/>
      <c r="OXM33" s="71"/>
      <c r="OXN33" s="71"/>
      <c r="OXO33" s="71"/>
      <c r="OXP33" s="71"/>
      <c r="OXQ33" s="71"/>
      <c r="OXR33" s="71"/>
      <c r="OXS33" s="71"/>
      <c r="OXT33" s="71"/>
      <c r="OXU33" s="71"/>
      <c r="OXV33" s="71"/>
      <c r="OXW33" s="71"/>
      <c r="OXX33" s="71"/>
      <c r="OXY33" s="71"/>
      <c r="OXZ33" s="71"/>
      <c r="OYA33" s="71"/>
      <c r="OYB33" s="71"/>
      <c r="OYC33" s="71"/>
      <c r="OYD33" s="71"/>
      <c r="OYE33" s="71"/>
      <c r="OYF33" s="71"/>
      <c r="OYG33" s="71"/>
      <c r="OYH33" s="71"/>
      <c r="OYI33" s="71"/>
      <c r="OYJ33" s="71"/>
      <c r="OYK33" s="71"/>
      <c r="OYL33" s="71"/>
      <c r="OYM33" s="71"/>
      <c r="OYN33" s="71"/>
      <c r="OYO33" s="71"/>
      <c r="OYP33" s="71"/>
      <c r="OYQ33" s="71"/>
      <c r="OYR33" s="71"/>
      <c r="OYS33" s="71"/>
      <c r="OYT33" s="71"/>
      <c r="OYU33" s="71"/>
      <c r="OYV33" s="71"/>
      <c r="OYW33" s="71"/>
      <c r="OYX33" s="71"/>
      <c r="OYY33" s="71"/>
      <c r="OYZ33" s="71"/>
      <c r="OZA33" s="71"/>
      <c r="OZB33" s="71"/>
      <c r="OZC33" s="71"/>
      <c r="OZD33" s="71"/>
      <c r="OZE33" s="71"/>
      <c r="OZF33" s="71"/>
      <c r="OZG33" s="71"/>
      <c r="OZH33" s="71"/>
      <c r="OZI33" s="71"/>
      <c r="OZJ33" s="71"/>
      <c r="OZK33" s="71"/>
      <c r="OZL33" s="71"/>
      <c r="OZM33" s="71"/>
      <c r="OZN33" s="71"/>
      <c r="OZO33" s="71"/>
      <c r="OZP33" s="71"/>
      <c r="OZQ33" s="71"/>
      <c r="OZR33" s="71"/>
      <c r="OZS33" s="71"/>
      <c r="OZT33" s="71"/>
      <c r="OZU33" s="71"/>
      <c r="OZV33" s="71"/>
      <c r="OZW33" s="71"/>
      <c r="OZX33" s="71"/>
      <c r="OZY33" s="71"/>
      <c r="OZZ33" s="71"/>
      <c r="PAA33" s="71"/>
      <c r="PAB33" s="71"/>
      <c r="PAC33" s="71"/>
      <c r="PAD33" s="71"/>
      <c r="PAE33" s="71"/>
      <c r="PAF33" s="71"/>
      <c r="PAG33" s="71"/>
      <c r="PAH33" s="71"/>
      <c r="PAI33" s="71"/>
      <c r="PAJ33" s="71"/>
      <c r="PAK33" s="71"/>
      <c r="PAL33" s="71"/>
      <c r="PAM33" s="71"/>
      <c r="PAN33" s="71"/>
      <c r="PAO33" s="71"/>
      <c r="PAP33" s="71"/>
      <c r="PAQ33" s="71"/>
      <c r="PAR33" s="71"/>
      <c r="PAS33" s="71"/>
      <c r="PAT33" s="71"/>
      <c r="PAU33" s="71"/>
      <c r="PAV33" s="71"/>
      <c r="PAW33" s="71"/>
      <c r="PAX33" s="71"/>
      <c r="PAY33" s="71"/>
      <c r="PAZ33" s="71"/>
      <c r="PBA33" s="71"/>
      <c r="PBB33" s="71"/>
      <c r="PBC33" s="71"/>
      <c r="PBD33" s="71"/>
      <c r="PBE33" s="71"/>
      <c r="PBF33" s="71"/>
      <c r="PBG33" s="71"/>
      <c r="PBH33" s="71"/>
      <c r="PBI33" s="71"/>
      <c r="PBJ33" s="71"/>
      <c r="PBK33" s="71"/>
      <c r="PBL33" s="71"/>
      <c r="PBM33" s="71"/>
      <c r="PBN33" s="71"/>
      <c r="PBO33" s="71"/>
      <c r="PBP33" s="71"/>
      <c r="PBQ33" s="71"/>
      <c r="PBR33" s="71"/>
      <c r="PBS33" s="71"/>
      <c r="PBT33" s="71"/>
      <c r="PBU33" s="71"/>
      <c r="PBV33" s="71"/>
      <c r="PBW33" s="71"/>
      <c r="PBX33" s="71"/>
      <c r="PBY33" s="71"/>
      <c r="PBZ33" s="71"/>
      <c r="PCA33" s="71"/>
      <c r="PCB33" s="71"/>
      <c r="PCC33" s="71"/>
      <c r="PCD33" s="71"/>
      <c r="PCE33" s="71"/>
      <c r="PCF33" s="71"/>
      <c r="PCG33" s="71"/>
      <c r="PCH33" s="71"/>
      <c r="PCI33" s="71"/>
      <c r="PCJ33" s="71"/>
      <c r="PCK33" s="71"/>
      <c r="PCL33" s="71"/>
      <c r="PCM33" s="71"/>
      <c r="PCN33" s="71"/>
      <c r="PCO33" s="71"/>
      <c r="PCP33" s="71"/>
      <c r="PCQ33" s="71"/>
      <c r="PCR33" s="71"/>
      <c r="PCS33" s="71"/>
      <c r="PCT33" s="71"/>
      <c r="PCU33" s="71"/>
      <c r="PCV33" s="71"/>
      <c r="PCW33" s="71"/>
      <c r="PCX33" s="71"/>
      <c r="PCY33" s="71"/>
      <c r="PCZ33" s="71"/>
      <c r="PDA33" s="71"/>
      <c r="PDB33" s="71"/>
      <c r="PDC33" s="71"/>
      <c r="PDD33" s="71"/>
      <c r="PDE33" s="71"/>
      <c r="PDF33" s="71"/>
      <c r="PDG33" s="71"/>
      <c r="PDH33" s="71"/>
      <c r="PDI33" s="71"/>
      <c r="PDJ33" s="71"/>
      <c r="PDK33" s="71"/>
      <c r="PDL33" s="71"/>
      <c r="PDM33" s="71"/>
      <c r="PDN33" s="71"/>
      <c r="PDO33" s="71"/>
      <c r="PDP33" s="71"/>
      <c r="PDQ33" s="71"/>
      <c r="PDR33" s="71"/>
      <c r="PDS33" s="71"/>
      <c r="PDT33" s="71"/>
      <c r="PDU33" s="71"/>
      <c r="PDV33" s="71"/>
      <c r="PDW33" s="71"/>
      <c r="PDX33" s="71"/>
      <c r="PDY33" s="71"/>
      <c r="PDZ33" s="71"/>
      <c r="PEA33" s="71"/>
      <c r="PEB33" s="71"/>
      <c r="PEC33" s="71"/>
      <c r="PED33" s="71"/>
      <c r="PEE33" s="71"/>
      <c r="PEF33" s="71"/>
      <c r="PEG33" s="71"/>
      <c r="PEH33" s="71"/>
      <c r="PEI33" s="71"/>
      <c r="PEJ33" s="71"/>
      <c r="PEK33" s="71"/>
      <c r="PEL33" s="71"/>
      <c r="PEM33" s="71"/>
      <c r="PEN33" s="71"/>
      <c r="PEO33" s="71"/>
      <c r="PEP33" s="71"/>
      <c r="PEQ33" s="71"/>
      <c r="PER33" s="71"/>
      <c r="PES33" s="71"/>
      <c r="PET33" s="71"/>
      <c r="PEU33" s="71"/>
      <c r="PEV33" s="71"/>
      <c r="PEW33" s="71"/>
      <c r="PEX33" s="71"/>
      <c r="PEY33" s="71"/>
      <c r="PEZ33" s="71"/>
      <c r="PFA33" s="71"/>
      <c r="PFB33" s="71"/>
      <c r="PFC33" s="71"/>
      <c r="PFD33" s="71"/>
      <c r="PFE33" s="71"/>
      <c r="PFF33" s="71"/>
      <c r="PFG33" s="71"/>
      <c r="PFH33" s="71"/>
      <c r="PFI33" s="71"/>
      <c r="PFJ33" s="71"/>
      <c r="PFK33" s="71"/>
      <c r="PFL33" s="71"/>
      <c r="PFM33" s="71"/>
      <c r="PFN33" s="71"/>
      <c r="PFO33" s="71"/>
      <c r="PFP33" s="71"/>
      <c r="PFQ33" s="71"/>
      <c r="PFR33" s="71"/>
      <c r="PFS33" s="71"/>
      <c r="PFT33" s="71"/>
      <c r="PFU33" s="71"/>
      <c r="PFV33" s="71"/>
      <c r="PFW33" s="71"/>
      <c r="PFX33" s="71"/>
      <c r="PFY33" s="71"/>
      <c r="PFZ33" s="71"/>
      <c r="PGA33" s="71"/>
      <c r="PGB33" s="71"/>
      <c r="PGC33" s="71"/>
      <c r="PGD33" s="71"/>
      <c r="PGE33" s="71"/>
      <c r="PGF33" s="71"/>
      <c r="PGG33" s="71"/>
      <c r="PGH33" s="71"/>
      <c r="PGI33" s="71"/>
      <c r="PGJ33" s="71"/>
      <c r="PGK33" s="71"/>
      <c r="PGL33" s="71"/>
      <c r="PGM33" s="71"/>
      <c r="PGN33" s="71"/>
      <c r="PGO33" s="71"/>
      <c r="PGP33" s="71"/>
      <c r="PGQ33" s="71"/>
      <c r="PGR33" s="71"/>
      <c r="PGS33" s="71"/>
      <c r="PGT33" s="71"/>
      <c r="PGU33" s="71"/>
      <c r="PGV33" s="71"/>
      <c r="PGW33" s="71"/>
      <c r="PGX33" s="71"/>
      <c r="PGY33" s="71"/>
      <c r="PGZ33" s="71"/>
      <c r="PHA33" s="71"/>
      <c r="PHB33" s="71"/>
      <c r="PHC33" s="71"/>
      <c r="PHD33" s="71"/>
      <c r="PHE33" s="71"/>
      <c r="PHF33" s="71"/>
      <c r="PHG33" s="71"/>
      <c r="PHH33" s="71"/>
      <c r="PHI33" s="71"/>
      <c r="PHJ33" s="71"/>
      <c r="PHK33" s="71"/>
      <c r="PHL33" s="71"/>
      <c r="PHM33" s="71"/>
      <c r="PHN33" s="71"/>
      <c r="PHO33" s="71"/>
      <c r="PHP33" s="71"/>
      <c r="PHQ33" s="71"/>
      <c r="PHR33" s="71"/>
      <c r="PHS33" s="71"/>
      <c r="PHT33" s="71"/>
      <c r="PHU33" s="71"/>
      <c r="PHV33" s="71"/>
      <c r="PHW33" s="71"/>
      <c r="PHX33" s="71"/>
      <c r="PHY33" s="71"/>
      <c r="PHZ33" s="71"/>
      <c r="PIA33" s="71"/>
      <c r="PIB33" s="71"/>
      <c r="PIC33" s="71"/>
      <c r="PID33" s="71"/>
      <c r="PIE33" s="71"/>
      <c r="PIF33" s="71"/>
      <c r="PIG33" s="71"/>
      <c r="PIH33" s="71"/>
      <c r="PII33" s="71"/>
      <c r="PIJ33" s="71"/>
      <c r="PIK33" s="71"/>
      <c r="PIL33" s="71"/>
      <c r="PIM33" s="71"/>
      <c r="PIN33" s="71"/>
      <c r="PIO33" s="71"/>
      <c r="PIP33" s="71"/>
      <c r="PIQ33" s="71"/>
      <c r="PIR33" s="71"/>
      <c r="PIS33" s="71"/>
      <c r="PIT33" s="71"/>
      <c r="PIU33" s="71"/>
      <c r="PIV33" s="71"/>
      <c r="PIW33" s="71"/>
      <c r="PIX33" s="71"/>
      <c r="PIY33" s="71"/>
      <c r="PIZ33" s="71"/>
      <c r="PJA33" s="71"/>
      <c r="PJB33" s="71"/>
      <c r="PJC33" s="71"/>
      <c r="PJD33" s="71"/>
      <c r="PJE33" s="71"/>
      <c r="PJF33" s="71"/>
      <c r="PJG33" s="71"/>
      <c r="PJH33" s="71"/>
      <c r="PJI33" s="71"/>
      <c r="PJJ33" s="71"/>
      <c r="PJK33" s="71"/>
      <c r="PJL33" s="71"/>
      <c r="PJM33" s="71"/>
      <c r="PJN33" s="71"/>
      <c r="PJO33" s="71"/>
      <c r="PJP33" s="71"/>
      <c r="PJQ33" s="71"/>
      <c r="PJR33" s="71"/>
      <c r="PJS33" s="71"/>
      <c r="PJT33" s="71"/>
      <c r="PJU33" s="71"/>
      <c r="PJV33" s="71"/>
      <c r="PJW33" s="71"/>
      <c r="PJX33" s="71"/>
      <c r="PJY33" s="71"/>
      <c r="PJZ33" s="71"/>
      <c r="PKA33" s="71"/>
      <c r="PKB33" s="71"/>
      <c r="PKC33" s="71"/>
      <c r="PKD33" s="71"/>
      <c r="PKE33" s="71"/>
      <c r="PKF33" s="71"/>
      <c r="PKG33" s="71"/>
      <c r="PKH33" s="71"/>
      <c r="PKI33" s="71"/>
      <c r="PKJ33" s="71"/>
      <c r="PKK33" s="71"/>
      <c r="PKL33" s="71"/>
      <c r="PKM33" s="71"/>
      <c r="PKN33" s="71"/>
      <c r="PKO33" s="71"/>
      <c r="PKP33" s="71"/>
      <c r="PKQ33" s="71"/>
      <c r="PKR33" s="71"/>
      <c r="PKS33" s="71"/>
      <c r="PKT33" s="71"/>
      <c r="PKU33" s="71"/>
      <c r="PKV33" s="71"/>
      <c r="PKW33" s="71"/>
      <c r="PKX33" s="71"/>
      <c r="PKY33" s="71"/>
      <c r="PKZ33" s="71"/>
      <c r="PLA33" s="71"/>
      <c r="PLB33" s="71"/>
      <c r="PLC33" s="71"/>
      <c r="PLD33" s="71"/>
      <c r="PLE33" s="71"/>
      <c r="PLF33" s="71"/>
      <c r="PLG33" s="71"/>
      <c r="PLH33" s="71"/>
      <c r="PLI33" s="71"/>
      <c r="PLJ33" s="71"/>
      <c r="PLK33" s="71"/>
      <c r="PLL33" s="71"/>
      <c r="PLM33" s="71"/>
      <c r="PLN33" s="71"/>
      <c r="PLO33" s="71"/>
      <c r="PLP33" s="71"/>
      <c r="PLQ33" s="71"/>
      <c r="PLR33" s="71"/>
      <c r="PLS33" s="71"/>
      <c r="PLT33" s="71"/>
      <c r="PLU33" s="71"/>
      <c r="PLV33" s="71"/>
      <c r="PLW33" s="71"/>
      <c r="PLX33" s="71"/>
      <c r="PLY33" s="71"/>
      <c r="PLZ33" s="71"/>
      <c r="PMA33" s="71"/>
      <c r="PMB33" s="71"/>
      <c r="PMC33" s="71"/>
      <c r="PMD33" s="71"/>
      <c r="PME33" s="71"/>
      <c r="PMF33" s="71"/>
      <c r="PMG33" s="71"/>
      <c r="PMH33" s="71"/>
      <c r="PMI33" s="71"/>
      <c r="PMJ33" s="71"/>
      <c r="PMK33" s="71"/>
      <c r="PML33" s="71"/>
      <c r="PMM33" s="71"/>
      <c r="PMN33" s="71"/>
      <c r="PMO33" s="71"/>
      <c r="PMP33" s="71"/>
      <c r="PMQ33" s="71"/>
      <c r="PMR33" s="71"/>
      <c r="PMS33" s="71"/>
      <c r="PMT33" s="71"/>
      <c r="PMU33" s="71"/>
      <c r="PMV33" s="71"/>
      <c r="PMW33" s="71"/>
      <c r="PMX33" s="71"/>
      <c r="PMY33" s="71"/>
      <c r="PMZ33" s="71"/>
      <c r="PNA33" s="71"/>
      <c r="PNB33" s="71"/>
      <c r="PNC33" s="71"/>
      <c r="PND33" s="71"/>
      <c r="PNE33" s="71"/>
      <c r="PNF33" s="71"/>
      <c r="PNG33" s="71"/>
      <c r="PNH33" s="71"/>
      <c r="PNI33" s="71"/>
      <c r="PNJ33" s="71"/>
      <c r="PNK33" s="71"/>
      <c r="PNL33" s="71"/>
      <c r="PNM33" s="71"/>
      <c r="PNN33" s="71"/>
      <c r="PNO33" s="71"/>
      <c r="PNP33" s="71"/>
      <c r="PNQ33" s="71"/>
      <c r="PNR33" s="71"/>
      <c r="PNS33" s="71"/>
      <c r="PNT33" s="71"/>
      <c r="PNU33" s="71"/>
      <c r="PNV33" s="71"/>
      <c r="PNW33" s="71"/>
      <c r="PNX33" s="71"/>
      <c r="PNY33" s="71"/>
      <c r="PNZ33" s="71"/>
      <c r="POA33" s="71"/>
      <c r="POB33" s="71"/>
      <c r="POC33" s="71"/>
      <c r="POD33" s="71"/>
      <c r="POE33" s="71"/>
      <c r="POF33" s="71"/>
      <c r="POG33" s="71"/>
      <c r="POH33" s="71"/>
      <c r="POI33" s="71"/>
      <c r="POJ33" s="71"/>
      <c r="POK33" s="71"/>
      <c r="POL33" s="71"/>
      <c r="POM33" s="71"/>
      <c r="PON33" s="71"/>
      <c r="POO33" s="71"/>
      <c r="POP33" s="71"/>
      <c r="POQ33" s="71"/>
      <c r="POR33" s="71"/>
      <c r="POS33" s="71"/>
      <c r="POT33" s="71"/>
      <c r="POU33" s="71"/>
      <c r="POV33" s="71"/>
      <c r="POW33" s="71"/>
      <c r="POX33" s="71"/>
      <c r="POY33" s="71"/>
      <c r="POZ33" s="71"/>
      <c r="PPA33" s="71"/>
      <c r="PPB33" s="71"/>
      <c r="PPC33" s="71"/>
      <c r="PPD33" s="71"/>
      <c r="PPE33" s="71"/>
      <c r="PPF33" s="71"/>
      <c r="PPG33" s="71"/>
      <c r="PPH33" s="71"/>
      <c r="PPI33" s="71"/>
      <c r="PPJ33" s="71"/>
      <c r="PPK33" s="71"/>
      <c r="PPL33" s="71"/>
      <c r="PPM33" s="71"/>
      <c r="PPN33" s="71"/>
      <c r="PPO33" s="71"/>
      <c r="PPP33" s="71"/>
      <c r="PPQ33" s="71"/>
      <c r="PPR33" s="71"/>
      <c r="PPS33" s="71"/>
      <c r="PPT33" s="71"/>
      <c r="PPU33" s="71"/>
      <c r="PPV33" s="71"/>
      <c r="PPW33" s="71"/>
      <c r="PPX33" s="71"/>
      <c r="PPY33" s="71"/>
      <c r="PPZ33" s="71"/>
      <c r="PQA33" s="71"/>
      <c r="PQB33" s="71"/>
      <c r="PQC33" s="71"/>
      <c r="PQD33" s="71"/>
      <c r="PQE33" s="71"/>
      <c r="PQF33" s="71"/>
      <c r="PQG33" s="71"/>
      <c r="PQH33" s="71"/>
      <c r="PQI33" s="71"/>
      <c r="PQJ33" s="71"/>
      <c r="PQK33" s="71"/>
      <c r="PQL33" s="71"/>
      <c r="PQM33" s="71"/>
      <c r="PQN33" s="71"/>
      <c r="PQO33" s="71"/>
      <c r="PQP33" s="71"/>
      <c r="PQQ33" s="71"/>
      <c r="PQR33" s="71"/>
      <c r="PQS33" s="71"/>
      <c r="PQT33" s="71"/>
      <c r="PQU33" s="71"/>
      <c r="PQV33" s="71"/>
      <c r="PQW33" s="71"/>
      <c r="PQX33" s="71"/>
      <c r="PQY33" s="71"/>
      <c r="PQZ33" s="71"/>
      <c r="PRA33" s="71"/>
      <c r="PRB33" s="71"/>
      <c r="PRC33" s="71"/>
      <c r="PRD33" s="71"/>
      <c r="PRE33" s="71"/>
      <c r="PRF33" s="71"/>
      <c r="PRG33" s="71"/>
      <c r="PRH33" s="71"/>
      <c r="PRI33" s="71"/>
      <c r="PRJ33" s="71"/>
      <c r="PRK33" s="71"/>
      <c r="PRL33" s="71"/>
      <c r="PRM33" s="71"/>
      <c r="PRN33" s="71"/>
      <c r="PRO33" s="71"/>
      <c r="PRP33" s="71"/>
      <c r="PRQ33" s="71"/>
      <c r="PRR33" s="71"/>
      <c r="PRS33" s="71"/>
      <c r="PRT33" s="71"/>
      <c r="PRU33" s="71"/>
      <c r="PRV33" s="71"/>
      <c r="PRW33" s="71"/>
      <c r="PRX33" s="71"/>
      <c r="PRY33" s="71"/>
      <c r="PRZ33" s="71"/>
      <c r="PSA33" s="71"/>
      <c r="PSB33" s="71"/>
      <c r="PSC33" s="71"/>
      <c r="PSD33" s="71"/>
      <c r="PSE33" s="71"/>
      <c r="PSF33" s="71"/>
      <c r="PSG33" s="71"/>
      <c r="PSH33" s="71"/>
      <c r="PSI33" s="71"/>
      <c r="PSJ33" s="71"/>
      <c r="PSK33" s="71"/>
      <c r="PSL33" s="71"/>
      <c r="PSM33" s="71"/>
      <c r="PSN33" s="71"/>
      <c r="PSO33" s="71"/>
      <c r="PSP33" s="71"/>
      <c r="PSQ33" s="71"/>
      <c r="PSR33" s="71"/>
      <c r="PSS33" s="71"/>
      <c r="PST33" s="71"/>
      <c r="PSU33" s="71"/>
      <c r="PSV33" s="71"/>
      <c r="PSW33" s="71"/>
      <c r="PSX33" s="71"/>
      <c r="PSY33" s="71"/>
      <c r="PSZ33" s="71"/>
      <c r="PTA33" s="71"/>
      <c r="PTB33" s="71"/>
      <c r="PTC33" s="71"/>
      <c r="PTD33" s="71"/>
      <c r="PTE33" s="71"/>
      <c r="PTF33" s="71"/>
      <c r="PTG33" s="71"/>
      <c r="PTH33" s="71"/>
      <c r="PTI33" s="71"/>
      <c r="PTJ33" s="71"/>
      <c r="PTK33" s="71"/>
      <c r="PTL33" s="71"/>
      <c r="PTM33" s="71"/>
      <c r="PTN33" s="71"/>
      <c r="PTO33" s="71"/>
      <c r="PTP33" s="71"/>
      <c r="PTQ33" s="71"/>
      <c r="PTR33" s="71"/>
      <c r="PTS33" s="71"/>
      <c r="PTT33" s="71"/>
      <c r="PTU33" s="71"/>
      <c r="PTV33" s="71"/>
      <c r="PTW33" s="71"/>
      <c r="PTX33" s="71"/>
      <c r="PTY33" s="71"/>
      <c r="PTZ33" s="71"/>
      <c r="PUA33" s="71"/>
      <c r="PUB33" s="71"/>
      <c r="PUC33" s="71"/>
      <c r="PUD33" s="71"/>
      <c r="PUE33" s="71"/>
      <c r="PUF33" s="71"/>
      <c r="PUG33" s="71"/>
      <c r="PUH33" s="71"/>
      <c r="PUI33" s="71"/>
      <c r="PUJ33" s="71"/>
      <c r="PUK33" s="71"/>
      <c r="PUL33" s="71"/>
      <c r="PUM33" s="71"/>
      <c r="PUN33" s="71"/>
      <c r="PUO33" s="71"/>
      <c r="PUP33" s="71"/>
      <c r="PUQ33" s="71"/>
      <c r="PUR33" s="71"/>
      <c r="PUS33" s="71"/>
      <c r="PUT33" s="71"/>
      <c r="PUU33" s="71"/>
      <c r="PUV33" s="71"/>
      <c r="PUW33" s="71"/>
      <c r="PUX33" s="71"/>
      <c r="PUY33" s="71"/>
      <c r="PUZ33" s="71"/>
      <c r="PVA33" s="71"/>
      <c r="PVB33" s="71"/>
      <c r="PVC33" s="71"/>
      <c r="PVD33" s="71"/>
      <c r="PVE33" s="71"/>
      <c r="PVF33" s="71"/>
      <c r="PVG33" s="71"/>
      <c r="PVH33" s="71"/>
      <c r="PVI33" s="71"/>
      <c r="PVJ33" s="71"/>
      <c r="PVK33" s="71"/>
      <c r="PVL33" s="71"/>
      <c r="PVM33" s="71"/>
      <c r="PVN33" s="71"/>
      <c r="PVO33" s="71"/>
      <c r="PVP33" s="71"/>
      <c r="PVQ33" s="71"/>
      <c r="PVR33" s="71"/>
      <c r="PVS33" s="71"/>
      <c r="PVT33" s="71"/>
      <c r="PVU33" s="71"/>
      <c r="PVV33" s="71"/>
      <c r="PVW33" s="71"/>
      <c r="PVX33" s="71"/>
      <c r="PVY33" s="71"/>
      <c r="PVZ33" s="71"/>
      <c r="PWA33" s="71"/>
      <c r="PWB33" s="71"/>
      <c r="PWC33" s="71"/>
      <c r="PWD33" s="71"/>
      <c r="PWE33" s="71"/>
      <c r="PWF33" s="71"/>
      <c r="PWG33" s="71"/>
      <c r="PWH33" s="71"/>
      <c r="PWI33" s="71"/>
      <c r="PWJ33" s="71"/>
      <c r="PWK33" s="71"/>
      <c r="PWL33" s="71"/>
      <c r="PWM33" s="71"/>
      <c r="PWN33" s="71"/>
      <c r="PWO33" s="71"/>
      <c r="PWP33" s="71"/>
      <c r="PWQ33" s="71"/>
      <c r="PWR33" s="71"/>
      <c r="PWS33" s="71"/>
      <c r="PWT33" s="71"/>
      <c r="PWU33" s="71"/>
      <c r="PWV33" s="71"/>
      <c r="PWW33" s="71"/>
      <c r="PWX33" s="71"/>
      <c r="PWY33" s="71"/>
      <c r="PWZ33" s="71"/>
      <c r="PXA33" s="71"/>
      <c r="PXB33" s="71"/>
      <c r="PXC33" s="71"/>
      <c r="PXD33" s="71"/>
      <c r="PXE33" s="71"/>
      <c r="PXF33" s="71"/>
      <c r="PXG33" s="71"/>
      <c r="PXH33" s="71"/>
      <c r="PXI33" s="71"/>
      <c r="PXJ33" s="71"/>
      <c r="PXK33" s="71"/>
      <c r="PXL33" s="71"/>
      <c r="PXM33" s="71"/>
      <c r="PXN33" s="71"/>
      <c r="PXO33" s="71"/>
      <c r="PXP33" s="71"/>
      <c r="PXQ33" s="71"/>
      <c r="PXR33" s="71"/>
      <c r="PXS33" s="71"/>
      <c r="PXT33" s="71"/>
      <c r="PXU33" s="71"/>
      <c r="PXV33" s="71"/>
      <c r="PXW33" s="71"/>
      <c r="PXX33" s="71"/>
      <c r="PXY33" s="71"/>
      <c r="PXZ33" s="71"/>
      <c r="PYA33" s="71"/>
      <c r="PYB33" s="71"/>
      <c r="PYC33" s="71"/>
      <c r="PYD33" s="71"/>
      <c r="PYE33" s="71"/>
      <c r="PYF33" s="71"/>
      <c r="PYG33" s="71"/>
      <c r="PYH33" s="71"/>
      <c r="PYI33" s="71"/>
      <c r="PYJ33" s="71"/>
      <c r="PYK33" s="71"/>
      <c r="PYL33" s="71"/>
      <c r="PYM33" s="71"/>
      <c r="PYN33" s="71"/>
      <c r="PYO33" s="71"/>
      <c r="PYP33" s="71"/>
      <c r="PYQ33" s="71"/>
      <c r="PYR33" s="71"/>
      <c r="PYS33" s="71"/>
      <c r="PYT33" s="71"/>
      <c r="PYU33" s="71"/>
      <c r="PYV33" s="71"/>
      <c r="PYW33" s="71"/>
      <c r="PYX33" s="71"/>
      <c r="PYY33" s="71"/>
      <c r="PYZ33" s="71"/>
      <c r="PZA33" s="71"/>
      <c r="PZB33" s="71"/>
      <c r="PZC33" s="71"/>
      <c r="PZD33" s="71"/>
      <c r="PZE33" s="71"/>
      <c r="PZF33" s="71"/>
      <c r="PZG33" s="71"/>
      <c r="PZH33" s="71"/>
      <c r="PZI33" s="71"/>
      <c r="PZJ33" s="71"/>
      <c r="PZK33" s="71"/>
      <c r="PZL33" s="71"/>
      <c r="PZM33" s="71"/>
      <c r="PZN33" s="71"/>
      <c r="PZO33" s="71"/>
      <c r="PZP33" s="71"/>
      <c r="PZQ33" s="71"/>
      <c r="PZR33" s="71"/>
      <c r="PZS33" s="71"/>
      <c r="PZT33" s="71"/>
      <c r="PZU33" s="71"/>
      <c r="PZV33" s="71"/>
      <c r="PZW33" s="71"/>
      <c r="PZX33" s="71"/>
      <c r="PZY33" s="71"/>
      <c r="PZZ33" s="71"/>
      <c r="QAA33" s="71"/>
      <c r="QAB33" s="71"/>
      <c r="QAC33" s="71"/>
      <c r="QAD33" s="71"/>
      <c r="QAE33" s="71"/>
      <c r="QAF33" s="71"/>
      <c r="QAG33" s="71"/>
      <c r="QAH33" s="71"/>
      <c r="QAI33" s="71"/>
      <c r="QAJ33" s="71"/>
      <c r="QAK33" s="71"/>
      <c r="QAL33" s="71"/>
      <c r="QAM33" s="71"/>
      <c r="QAN33" s="71"/>
      <c r="QAO33" s="71"/>
      <c r="QAP33" s="71"/>
      <c r="QAQ33" s="71"/>
      <c r="QAR33" s="71"/>
      <c r="QAS33" s="71"/>
      <c r="QAT33" s="71"/>
      <c r="QAU33" s="71"/>
      <c r="QAV33" s="71"/>
      <c r="QAW33" s="71"/>
      <c r="QAX33" s="71"/>
      <c r="QAY33" s="71"/>
      <c r="QAZ33" s="71"/>
      <c r="QBA33" s="71"/>
      <c r="QBB33" s="71"/>
      <c r="QBC33" s="71"/>
      <c r="QBD33" s="71"/>
      <c r="QBE33" s="71"/>
      <c r="QBF33" s="71"/>
      <c r="QBG33" s="71"/>
      <c r="QBH33" s="71"/>
      <c r="QBI33" s="71"/>
      <c r="QBJ33" s="71"/>
      <c r="QBK33" s="71"/>
      <c r="QBL33" s="71"/>
      <c r="QBM33" s="71"/>
      <c r="QBN33" s="71"/>
      <c r="QBO33" s="71"/>
      <c r="QBP33" s="71"/>
      <c r="QBQ33" s="71"/>
      <c r="QBR33" s="71"/>
      <c r="QBS33" s="71"/>
      <c r="QBT33" s="71"/>
      <c r="QBU33" s="71"/>
      <c r="QBV33" s="71"/>
      <c r="QBW33" s="71"/>
      <c r="QBX33" s="71"/>
      <c r="QBY33" s="71"/>
      <c r="QBZ33" s="71"/>
      <c r="QCA33" s="71"/>
      <c r="QCB33" s="71"/>
      <c r="QCC33" s="71"/>
      <c r="QCD33" s="71"/>
      <c r="QCE33" s="71"/>
      <c r="QCF33" s="71"/>
      <c r="QCG33" s="71"/>
      <c r="QCH33" s="71"/>
      <c r="QCI33" s="71"/>
      <c r="QCJ33" s="71"/>
      <c r="QCK33" s="71"/>
      <c r="QCL33" s="71"/>
      <c r="QCM33" s="71"/>
      <c r="QCN33" s="71"/>
      <c r="QCO33" s="71"/>
      <c r="QCP33" s="71"/>
      <c r="QCQ33" s="71"/>
      <c r="QCR33" s="71"/>
      <c r="QCS33" s="71"/>
      <c r="QCT33" s="71"/>
      <c r="QCU33" s="71"/>
      <c r="QCV33" s="71"/>
      <c r="QCW33" s="71"/>
      <c r="QCX33" s="71"/>
      <c r="QCY33" s="71"/>
      <c r="QCZ33" s="71"/>
      <c r="QDA33" s="71"/>
      <c r="QDB33" s="71"/>
      <c r="QDC33" s="71"/>
      <c r="QDD33" s="71"/>
      <c r="QDE33" s="71"/>
      <c r="QDF33" s="71"/>
      <c r="QDG33" s="71"/>
      <c r="QDH33" s="71"/>
      <c r="QDI33" s="71"/>
      <c r="QDJ33" s="71"/>
      <c r="QDK33" s="71"/>
      <c r="QDL33" s="71"/>
      <c r="QDM33" s="71"/>
      <c r="QDN33" s="71"/>
      <c r="QDO33" s="71"/>
      <c r="QDP33" s="71"/>
      <c r="QDQ33" s="71"/>
      <c r="QDR33" s="71"/>
      <c r="QDS33" s="71"/>
      <c r="QDT33" s="71"/>
      <c r="QDU33" s="71"/>
      <c r="QDV33" s="71"/>
      <c r="QDW33" s="71"/>
      <c r="QDX33" s="71"/>
      <c r="QDY33" s="71"/>
      <c r="QDZ33" s="71"/>
      <c r="QEA33" s="71"/>
      <c r="QEB33" s="71"/>
      <c r="QEC33" s="71"/>
      <c r="QED33" s="71"/>
      <c r="QEE33" s="71"/>
      <c r="QEF33" s="71"/>
      <c r="QEG33" s="71"/>
      <c r="QEH33" s="71"/>
      <c r="QEI33" s="71"/>
      <c r="QEJ33" s="71"/>
      <c r="QEK33" s="71"/>
      <c r="QEL33" s="71"/>
      <c r="QEM33" s="71"/>
      <c r="QEN33" s="71"/>
      <c r="QEO33" s="71"/>
      <c r="QEP33" s="71"/>
      <c r="QEQ33" s="71"/>
      <c r="QER33" s="71"/>
      <c r="QES33" s="71"/>
      <c r="QET33" s="71"/>
      <c r="QEU33" s="71"/>
      <c r="QEV33" s="71"/>
      <c r="QEW33" s="71"/>
      <c r="QEX33" s="71"/>
      <c r="QEY33" s="71"/>
      <c r="QEZ33" s="71"/>
      <c r="QFA33" s="71"/>
      <c r="QFB33" s="71"/>
      <c r="QFC33" s="71"/>
      <c r="QFD33" s="71"/>
      <c r="QFE33" s="71"/>
      <c r="QFF33" s="71"/>
      <c r="QFG33" s="71"/>
      <c r="QFH33" s="71"/>
      <c r="QFI33" s="71"/>
      <c r="QFJ33" s="71"/>
      <c r="QFK33" s="71"/>
      <c r="QFL33" s="71"/>
      <c r="QFM33" s="71"/>
      <c r="QFN33" s="71"/>
      <c r="QFO33" s="71"/>
      <c r="QFP33" s="71"/>
      <c r="QFQ33" s="71"/>
      <c r="QFR33" s="71"/>
      <c r="QFS33" s="71"/>
      <c r="QFT33" s="71"/>
      <c r="QFU33" s="71"/>
      <c r="QFV33" s="71"/>
      <c r="QFW33" s="71"/>
      <c r="QFX33" s="71"/>
      <c r="QFY33" s="71"/>
      <c r="QFZ33" s="71"/>
      <c r="QGA33" s="71"/>
      <c r="QGB33" s="71"/>
      <c r="QGC33" s="71"/>
      <c r="QGD33" s="71"/>
      <c r="QGE33" s="71"/>
      <c r="QGF33" s="71"/>
      <c r="QGG33" s="71"/>
      <c r="QGH33" s="71"/>
      <c r="QGI33" s="71"/>
      <c r="QGJ33" s="71"/>
      <c r="QGK33" s="71"/>
      <c r="QGL33" s="71"/>
      <c r="QGM33" s="71"/>
      <c r="QGN33" s="71"/>
      <c r="QGO33" s="71"/>
      <c r="QGP33" s="71"/>
      <c r="QGQ33" s="71"/>
      <c r="QGR33" s="71"/>
      <c r="QGS33" s="71"/>
      <c r="QGT33" s="71"/>
      <c r="QGU33" s="71"/>
      <c r="QGV33" s="71"/>
      <c r="QGW33" s="71"/>
      <c r="QGX33" s="71"/>
      <c r="QGY33" s="71"/>
      <c r="QGZ33" s="71"/>
      <c r="QHA33" s="71"/>
      <c r="QHB33" s="71"/>
      <c r="QHC33" s="71"/>
      <c r="QHD33" s="71"/>
      <c r="QHE33" s="71"/>
      <c r="QHF33" s="71"/>
      <c r="QHG33" s="71"/>
      <c r="QHH33" s="71"/>
      <c r="QHI33" s="71"/>
      <c r="QHJ33" s="71"/>
      <c r="QHK33" s="71"/>
      <c r="QHL33" s="71"/>
      <c r="QHM33" s="71"/>
      <c r="QHN33" s="71"/>
      <c r="QHO33" s="71"/>
      <c r="QHP33" s="71"/>
      <c r="QHQ33" s="71"/>
      <c r="QHR33" s="71"/>
      <c r="QHS33" s="71"/>
      <c r="QHT33" s="71"/>
      <c r="QHU33" s="71"/>
      <c r="QHV33" s="71"/>
      <c r="QHW33" s="71"/>
      <c r="QHX33" s="71"/>
      <c r="QHY33" s="71"/>
      <c r="QHZ33" s="71"/>
      <c r="QIA33" s="71"/>
      <c r="QIB33" s="71"/>
      <c r="QIC33" s="71"/>
      <c r="QID33" s="71"/>
      <c r="QIE33" s="71"/>
      <c r="QIF33" s="71"/>
      <c r="QIG33" s="71"/>
      <c r="QIH33" s="71"/>
      <c r="QII33" s="71"/>
      <c r="QIJ33" s="71"/>
      <c r="QIK33" s="71"/>
      <c r="QIL33" s="71"/>
      <c r="QIM33" s="71"/>
      <c r="QIN33" s="71"/>
      <c r="QIO33" s="71"/>
      <c r="QIP33" s="71"/>
      <c r="QIQ33" s="71"/>
      <c r="QIR33" s="71"/>
      <c r="QIS33" s="71"/>
      <c r="QIT33" s="71"/>
      <c r="QIU33" s="71"/>
      <c r="QIV33" s="71"/>
      <c r="QIW33" s="71"/>
      <c r="QIX33" s="71"/>
      <c r="QIY33" s="71"/>
      <c r="QIZ33" s="71"/>
      <c r="QJA33" s="71"/>
      <c r="QJB33" s="71"/>
      <c r="QJC33" s="71"/>
      <c r="QJD33" s="71"/>
      <c r="QJE33" s="71"/>
      <c r="QJF33" s="71"/>
      <c r="QJG33" s="71"/>
      <c r="QJH33" s="71"/>
      <c r="QJI33" s="71"/>
      <c r="QJJ33" s="71"/>
      <c r="QJK33" s="71"/>
      <c r="QJL33" s="71"/>
      <c r="QJM33" s="71"/>
      <c r="QJN33" s="71"/>
      <c r="QJO33" s="71"/>
      <c r="QJP33" s="71"/>
      <c r="QJQ33" s="71"/>
      <c r="QJR33" s="71"/>
      <c r="QJS33" s="71"/>
      <c r="QJT33" s="71"/>
      <c r="QJU33" s="71"/>
      <c r="QJV33" s="71"/>
      <c r="QJW33" s="71"/>
      <c r="QJX33" s="71"/>
      <c r="QJY33" s="71"/>
      <c r="QJZ33" s="71"/>
      <c r="QKA33" s="71"/>
      <c r="QKB33" s="71"/>
      <c r="QKC33" s="71"/>
      <c r="QKD33" s="71"/>
      <c r="QKE33" s="71"/>
      <c r="QKF33" s="71"/>
      <c r="QKG33" s="71"/>
      <c r="QKH33" s="71"/>
      <c r="QKI33" s="71"/>
      <c r="QKJ33" s="71"/>
      <c r="QKK33" s="71"/>
      <c r="QKL33" s="71"/>
      <c r="QKM33" s="71"/>
      <c r="QKN33" s="71"/>
      <c r="QKO33" s="71"/>
      <c r="QKP33" s="71"/>
      <c r="QKQ33" s="71"/>
      <c r="QKR33" s="71"/>
      <c r="QKS33" s="71"/>
      <c r="QKT33" s="71"/>
      <c r="QKU33" s="71"/>
      <c r="QKV33" s="71"/>
      <c r="QKW33" s="71"/>
      <c r="QKX33" s="71"/>
      <c r="QKY33" s="71"/>
      <c r="QKZ33" s="71"/>
      <c r="QLA33" s="71"/>
      <c r="QLB33" s="71"/>
      <c r="QLC33" s="71"/>
      <c r="QLD33" s="71"/>
      <c r="QLE33" s="71"/>
      <c r="QLF33" s="71"/>
      <c r="QLG33" s="71"/>
      <c r="QLH33" s="71"/>
      <c r="QLI33" s="71"/>
      <c r="QLJ33" s="71"/>
      <c r="QLK33" s="71"/>
      <c r="QLL33" s="71"/>
      <c r="QLM33" s="71"/>
      <c r="QLN33" s="71"/>
      <c r="QLO33" s="71"/>
      <c r="QLP33" s="71"/>
      <c r="QLQ33" s="71"/>
      <c r="QLR33" s="71"/>
      <c r="QLS33" s="71"/>
      <c r="QLT33" s="71"/>
      <c r="QLU33" s="71"/>
      <c r="QLV33" s="71"/>
      <c r="QLW33" s="71"/>
      <c r="QLX33" s="71"/>
      <c r="QLY33" s="71"/>
      <c r="QLZ33" s="71"/>
      <c r="QMA33" s="71"/>
      <c r="QMB33" s="71"/>
      <c r="QMC33" s="71"/>
      <c r="QMD33" s="71"/>
      <c r="QME33" s="71"/>
      <c r="QMF33" s="71"/>
      <c r="QMG33" s="71"/>
      <c r="QMH33" s="71"/>
      <c r="QMI33" s="71"/>
      <c r="QMJ33" s="71"/>
      <c r="QMK33" s="71"/>
      <c r="QML33" s="71"/>
      <c r="QMM33" s="71"/>
      <c r="QMN33" s="71"/>
      <c r="QMO33" s="71"/>
      <c r="QMP33" s="71"/>
      <c r="QMQ33" s="71"/>
      <c r="QMR33" s="71"/>
      <c r="QMS33" s="71"/>
      <c r="QMT33" s="71"/>
      <c r="QMU33" s="71"/>
      <c r="QMV33" s="71"/>
      <c r="QMW33" s="71"/>
      <c r="QMX33" s="71"/>
      <c r="QMY33" s="71"/>
      <c r="QMZ33" s="71"/>
      <c r="QNA33" s="71"/>
      <c r="QNB33" s="71"/>
      <c r="QNC33" s="71"/>
      <c r="QND33" s="71"/>
      <c r="QNE33" s="71"/>
      <c r="QNF33" s="71"/>
      <c r="QNG33" s="71"/>
      <c r="QNH33" s="71"/>
      <c r="QNI33" s="71"/>
      <c r="QNJ33" s="71"/>
      <c r="QNK33" s="71"/>
      <c r="QNL33" s="71"/>
      <c r="QNM33" s="71"/>
      <c r="QNN33" s="71"/>
      <c r="QNO33" s="71"/>
      <c r="QNP33" s="71"/>
      <c r="QNQ33" s="71"/>
      <c r="QNR33" s="71"/>
      <c r="QNS33" s="71"/>
      <c r="QNT33" s="71"/>
      <c r="QNU33" s="71"/>
      <c r="QNV33" s="71"/>
      <c r="QNW33" s="71"/>
      <c r="QNX33" s="71"/>
      <c r="QNY33" s="71"/>
      <c r="QNZ33" s="71"/>
      <c r="QOA33" s="71"/>
      <c r="QOB33" s="71"/>
      <c r="QOC33" s="71"/>
      <c r="QOD33" s="71"/>
      <c r="QOE33" s="71"/>
      <c r="QOF33" s="71"/>
      <c r="QOG33" s="71"/>
      <c r="QOH33" s="71"/>
      <c r="QOI33" s="71"/>
      <c r="QOJ33" s="71"/>
      <c r="QOK33" s="71"/>
      <c r="QOL33" s="71"/>
      <c r="QOM33" s="71"/>
      <c r="QON33" s="71"/>
      <c r="QOO33" s="71"/>
      <c r="QOP33" s="71"/>
      <c r="QOQ33" s="71"/>
      <c r="QOR33" s="71"/>
      <c r="QOS33" s="71"/>
      <c r="QOT33" s="71"/>
      <c r="QOU33" s="71"/>
      <c r="QOV33" s="71"/>
      <c r="QOW33" s="71"/>
      <c r="QOX33" s="71"/>
      <c r="QOY33" s="71"/>
      <c r="QOZ33" s="71"/>
      <c r="QPA33" s="71"/>
      <c r="QPB33" s="71"/>
      <c r="QPC33" s="71"/>
      <c r="QPD33" s="71"/>
      <c r="QPE33" s="71"/>
      <c r="QPF33" s="71"/>
      <c r="QPG33" s="71"/>
      <c r="QPH33" s="71"/>
      <c r="QPI33" s="71"/>
      <c r="QPJ33" s="71"/>
      <c r="QPK33" s="71"/>
      <c r="QPL33" s="71"/>
      <c r="QPM33" s="71"/>
      <c r="QPN33" s="71"/>
      <c r="QPO33" s="71"/>
      <c r="QPP33" s="71"/>
      <c r="QPQ33" s="71"/>
      <c r="QPR33" s="71"/>
      <c r="QPS33" s="71"/>
      <c r="QPT33" s="71"/>
      <c r="QPU33" s="71"/>
      <c r="QPV33" s="71"/>
      <c r="QPW33" s="71"/>
      <c r="QPX33" s="71"/>
      <c r="QPY33" s="71"/>
      <c r="QPZ33" s="71"/>
      <c r="QQA33" s="71"/>
      <c r="QQB33" s="71"/>
      <c r="QQC33" s="71"/>
      <c r="QQD33" s="71"/>
      <c r="QQE33" s="71"/>
      <c r="QQF33" s="71"/>
      <c r="QQG33" s="71"/>
      <c r="QQH33" s="71"/>
      <c r="QQI33" s="71"/>
      <c r="QQJ33" s="71"/>
      <c r="QQK33" s="71"/>
      <c r="QQL33" s="71"/>
      <c r="QQM33" s="71"/>
      <c r="QQN33" s="71"/>
      <c r="QQO33" s="71"/>
      <c r="QQP33" s="71"/>
      <c r="QQQ33" s="71"/>
      <c r="QQR33" s="71"/>
      <c r="QQS33" s="71"/>
      <c r="QQT33" s="71"/>
      <c r="QQU33" s="71"/>
      <c r="QQV33" s="71"/>
      <c r="QQW33" s="71"/>
      <c r="QQX33" s="71"/>
      <c r="QQY33" s="71"/>
      <c r="QQZ33" s="71"/>
      <c r="QRA33" s="71"/>
      <c r="QRB33" s="71"/>
      <c r="QRC33" s="71"/>
      <c r="QRD33" s="71"/>
      <c r="QRE33" s="71"/>
      <c r="QRF33" s="71"/>
      <c r="QRG33" s="71"/>
      <c r="QRH33" s="71"/>
      <c r="QRI33" s="71"/>
      <c r="QRJ33" s="71"/>
      <c r="QRK33" s="71"/>
      <c r="QRL33" s="71"/>
      <c r="QRM33" s="71"/>
      <c r="QRN33" s="71"/>
      <c r="QRO33" s="71"/>
      <c r="QRP33" s="71"/>
      <c r="QRQ33" s="71"/>
      <c r="QRR33" s="71"/>
      <c r="QRS33" s="71"/>
      <c r="QRT33" s="71"/>
      <c r="QRU33" s="71"/>
      <c r="QRV33" s="71"/>
      <c r="QRW33" s="71"/>
      <c r="QRX33" s="71"/>
      <c r="QRY33" s="71"/>
      <c r="QRZ33" s="71"/>
      <c r="QSA33" s="71"/>
      <c r="QSB33" s="71"/>
      <c r="QSC33" s="71"/>
      <c r="QSD33" s="71"/>
      <c r="QSE33" s="71"/>
      <c r="QSF33" s="71"/>
      <c r="QSG33" s="71"/>
      <c r="QSH33" s="71"/>
      <c r="QSI33" s="71"/>
      <c r="QSJ33" s="71"/>
      <c r="QSK33" s="71"/>
      <c r="QSL33" s="71"/>
      <c r="QSM33" s="71"/>
      <c r="QSN33" s="71"/>
      <c r="QSO33" s="71"/>
      <c r="QSP33" s="71"/>
      <c r="QSQ33" s="71"/>
      <c r="QSR33" s="71"/>
      <c r="QSS33" s="71"/>
      <c r="QST33" s="71"/>
      <c r="QSU33" s="71"/>
      <c r="QSV33" s="71"/>
      <c r="QSW33" s="71"/>
      <c r="QSX33" s="71"/>
      <c r="QSY33" s="71"/>
      <c r="QSZ33" s="71"/>
      <c r="QTA33" s="71"/>
      <c r="QTB33" s="71"/>
      <c r="QTC33" s="71"/>
      <c r="QTD33" s="71"/>
      <c r="QTE33" s="71"/>
      <c r="QTF33" s="71"/>
      <c r="QTG33" s="71"/>
      <c r="QTH33" s="71"/>
      <c r="QTI33" s="71"/>
      <c r="QTJ33" s="71"/>
      <c r="QTK33" s="71"/>
      <c r="QTL33" s="71"/>
      <c r="QTM33" s="71"/>
      <c r="QTN33" s="71"/>
      <c r="QTO33" s="71"/>
      <c r="QTP33" s="71"/>
      <c r="QTQ33" s="71"/>
      <c r="QTR33" s="71"/>
      <c r="QTS33" s="71"/>
      <c r="QTT33" s="71"/>
      <c r="QTU33" s="71"/>
      <c r="QTV33" s="71"/>
      <c r="QTW33" s="71"/>
      <c r="QTX33" s="71"/>
      <c r="QTY33" s="71"/>
      <c r="QTZ33" s="71"/>
      <c r="QUA33" s="71"/>
      <c r="QUB33" s="71"/>
      <c r="QUC33" s="71"/>
      <c r="QUD33" s="71"/>
      <c r="QUE33" s="71"/>
      <c r="QUF33" s="71"/>
      <c r="QUG33" s="71"/>
      <c r="QUH33" s="71"/>
      <c r="QUI33" s="71"/>
      <c r="QUJ33" s="71"/>
      <c r="QUK33" s="71"/>
      <c r="QUL33" s="71"/>
      <c r="QUM33" s="71"/>
      <c r="QUN33" s="71"/>
      <c r="QUO33" s="71"/>
      <c r="QUP33" s="71"/>
      <c r="QUQ33" s="71"/>
      <c r="QUR33" s="71"/>
      <c r="QUS33" s="71"/>
      <c r="QUT33" s="71"/>
      <c r="QUU33" s="71"/>
      <c r="QUV33" s="71"/>
      <c r="QUW33" s="71"/>
      <c r="QUX33" s="71"/>
      <c r="QUY33" s="71"/>
      <c r="QUZ33" s="71"/>
      <c r="QVA33" s="71"/>
      <c r="QVB33" s="71"/>
      <c r="QVC33" s="71"/>
      <c r="QVD33" s="71"/>
      <c r="QVE33" s="71"/>
      <c r="QVF33" s="71"/>
      <c r="QVG33" s="71"/>
      <c r="QVH33" s="71"/>
      <c r="QVI33" s="71"/>
      <c r="QVJ33" s="71"/>
      <c r="QVK33" s="71"/>
      <c r="QVL33" s="71"/>
      <c r="QVM33" s="71"/>
      <c r="QVN33" s="71"/>
      <c r="QVO33" s="71"/>
      <c r="QVP33" s="71"/>
      <c r="QVQ33" s="71"/>
      <c r="QVR33" s="71"/>
      <c r="QVS33" s="71"/>
      <c r="QVT33" s="71"/>
      <c r="QVU33" s="71"/>
      <c r="QVV33" s="71"/>
      <c r="QVW33" s="71"/>
      <c r="QVX33" s="71"/>
      <c r="QVY33" s="71"/>
      <c r="QVZ33" s="71"/>
      <c r="QWA33" s="71"/>
      <c r="QWB33" s="71"/>
      <c r="QWC33" s="71"/>
      <c r="QWD33" s="71"/>
      <c r="QWE33" s="71"/>
      <c r="QWF33" s="71"/>
      <c r="QWG33" s="71"/>
      <c r="QWH33" s="71"/>
      <c r="QWI33" s="71"/>
      <c r="QWJ33" s="71"/>
      <c r="QWK33" s="71"/>
      <c r="QWL33" s="71"/>
      <c r="QWM33" s="71"/>
      <c r="QWN33" s="71"/>
      <c r="QWO33" s="71"/>
      <c r="QWP33" s="71"/>
      <c r="QWQ33" s="71"/>
      <c r="QWR33" s="71"/>
      <c r="QWS33" s="71"/>
      <c r="QWT33" s="71"/>
      <c r="QWU33" s="71"/>
      <c r="QWV33" s="71"/>
      <c r="QWW33" s="71"/>
      <c r="QWX33" s="71"/>
      <c r="QWY33" s="71"/>
      <c r="QWZ33" s="71"/>
      <c r="QXA33" s="71"/>
      <c r="QXB33" s="71"/>
      <c r="QXC33" s="71"/>
      <c r="QXD33" s="71"/>
      <c r="QXE33" s="71"/>
      <c r="QXF33" s="71"/>
      <c r="QXG33" s="71"/>
      <c r="QXH33" s="71"/>
      <c r="QXI33" s="71"/>
      <c r="QXJ33" s="71"/>
      <c r="QXK33" s="71"/>
      <c r="QXL33" s="71"/>
      <c r="QXM33" s="71"/>
      <c r="QXN33" s="71"/>
      <c r="QXO33" s="71"/>
      <c r="QXP33" s="71"/>
      <c r="QXQ33" s="71"/>
      <c r="QXR33" s="71"/>
      <c r="QXS33" s="71"/>
      <c r="QXT33" s="71"/>
      <c r="QXU33" s="71"/>
      <c r="QXV33" s="71"/>
      <c r="QXW33" s="71"/>
      <c r="QXX33" s="71"/>
      <c r="QXY33" s="71"/>
      <c r="QXZ33" s="71"/>
      <c r="QYA33" s="71"/>
      <c r="QYB33" s="71"/>
      <c r="QYC33" s="71"/>
      <c r="QYD33" s="71"/>
      <c r="QYE33" s="71"/>
      <c r="QYF33" s="71"/>
      <c r="QYG33" s="71"/>
      <c r="QYH33" s="71"/>
      <c r="QYI33" s="71"/>
      <c r="QYJ33" s="71"/>
      <c r="QYK33" s="71"/>
      <c r="QYL33" s="71"/>
      <c r="QYM33" s="71"/>
      <c r="QYN33" s="71"/>
      <c r="QYO33" s="71"/>
      <c r="QYP33" s="71"/>
      <c r="QYQ33" s="71"/>
      <c r="QYR33" s="71"/>
      <c r="QYS33" s="71"/>
      <c r="QYT33" s="71"/>
      <c r="QYU33" s="71"/>
      <c r="QYV33" s="71"/>
      <c r="QYW33" s="71"/>
      <c r="QYX33" s="71"/>
      <c r="QYY33" s="71"/>
      <c r="QYZ33" s="71"/>
      <c r="QZA33" s="71"/>
      <c r="QZB33" s="71"/>
      <c r="QZC33" s="71"/>
      <c r="QZD33" s="71"/>
      <c r="QZE33" s="71"/>
      <c r="QZF33" s="71"/>
      <c r="QZG33" s="71"/>
      <c r="QZH33" s="71"/>
      <c r="QZI33" s="71"/>
      <c r="QZJ33" s="71"/>
      <c r="QZK33" s="71"/>
      <c r="QZL33" s="71"/>
      <c r="QZM33" s="71"/>
      <c r="QZN33" s="71"/>
      <c r="QZO33" s="71"/>
      <c r="QZP33" s="71"/>
      <c r="QZQ33" s="71"/>
      <c r="QZR33" s="71"/>
      <c r="QZS33" s="71"/>
      <c r="QZT33" s="71"/>
      <c r="QZU33" s="71"/>
      <c r="QZV33" s="71"/>
      <c r="QZW33" s="71"/>
      <c r="QZX33" s="71"/>
      <c r="QZY33" s="71"/>
      <c r="QZZ33" s="71"/>
      <c r="RAA33" s="71"/>
      <c r="RAB33" s="71"/>
      <c r="RAC33" s="71"/>
      <c r="RAD33" s="71"/>
      <c r="RAE33" s="71"/>
      <c r="RAF33" s="71"/>
      <c r="RAG33" s="71"/>
      <c r="RAH33" s="71"/>
      <c r="RAI33" s="71"/>
      <c r="RAJ33" s="71"/>
      <c r="RAK33" s="71"/>
      <c r="RAL33" s="71"/>
      <c r="RAM33" s="71"/>
      <c r="RAN33" s="71"/>
      <c r="RAO33" s="71"/>
      <c r="RAP33" s="71"/>
      <c r="RAQ33" s="71"/>
      <c r="RAR33" s="71"/>
      <c r="RAS33" s="71"/>
      <c r="RAT33" s="71"/>
      <c r="RAU33" s="71"/>
      <c r="RAV33" s="71"/>
      <c r="RAW33" s="71"/>
      <c r="RAX33" s="71"/>
      <c r="RAY33" s="71"/>
      <c r="RAZ33" s="71"/>
      <c r="RBA33" s="71"/>
      <c r="RBB33" s="71"/>
      <c r="RBC33" s="71"/>
      <c r="RBD33" s="71"/>
      <c r="RBE33" s="71"/>
      <c r="RBF33" s="71"/>
      <c r="RBG33" s="71"/>
      <c r="RBH33" s="71"/>
      <c r="RBI33" s="71"/>
      <c r="RBJ33" s="71"/>
      <c r="RBK33" s="71"/>
      <c r="RBL33" s="71"/>
      <c r="RBM33" s="71"/>
      <c r="RBN33" s="71"/>
      <c r="RBO33" s="71"/>
      <c r="RBP33" s="71"/>
      <c r="RBQ33" s="71"/>
      <c r="RBR33" s="71"/>
      <c r="RBS33" s="71"/>
      <c r="RBT33" s="71"/>
      <c r="RBU33" s="71"/>
      <c r="RBV33" s="71"/>
      <c r="RBW33" s="71"/>
      <c r="RBX33" s="71"/>
      <c r="RBY33" s="71"/>
      <c r="RBZ33" s="71"/>
      <c r="RCA33" s="71"/>
      <c r="RCB33" s="71"/>
      <c r="RCC33" s="71"/>
      <c r="RCD33" s="71"/>
      <c r="RCE33" s="71"/>
      <c r="RCF33" s="71"/>
      <c r="RCG33" s="71"/>
      <c r="RCH33" s="71"/>
      <c r="RCI33" s="71"/>
      <c r="RCJ33" s="71"/>
      <c r="RCK33" s="71"/>
      <c r="RCL33" s="71"/>
      <c r="RCM33" s="71"/>
      <c r="RCN33" s="71"/>
      <c r="RCO33" s="71"/>
      <c r="RCP33" s="71"/>
      <c r="RCQ33" s="71"/>
      <c r="RCR33" s="71"/>
      <c r="RCS33" s="71"/>
      <c r="RCT33" s="71"/>
      <c r="RCU33" s="71"/>
      <c r="RCV33" s="71"/>
      <c r="RCW33" s="71"/>
      <c r="RCX33" s="71"/>
      <c r="RCY33" s="71"/>
      <c r="RCZ33" s="71"/>
      <c r="RDA33" s="71"/>
      <c r="RDB33" s="71"/>
      <c r="RDC33" s="71"/>
      <c r="RDD33" s="71"/>
      <c r="RDE33" s="71"/>
      <c r="RDF33" s="71"/>
      <c r="RDG33" s="71"/>
      <c r="RDH33" s="71"/>
      <c r="RDI33" s="71"/>
      <c r="RDJ33" s="71"/>
      <c r="RDK33" s="71"/>
      <c r="RDL33" s="71"/>
      <c r="RDM33" s="71"/>
      <c r="RDN33" s="71"/>
      <c r="RDO33" s="71"/>
      <c r="RDP33" s="71"/>
      <c r="RDQ33" s="71"/>
      <c r="RDR33" s="71"/>
      <c r="RDS33" s="71"/>
      <c r="RDT33" s="71"/>
      <c r="RDU33" s="71"/>
      <c r="RDV33" s="71"/>
      <c r="RDW33" s="71"/>
      <c r="RDX33" s="71"/>
      <c r="RDY33" s="71"/>
      <c r="RDZ33" s="71"/>
      <c r="REA33" s="71"/>
      <c r="REB33" s="71"/>
      <c r="REC33" s="71"/>
      <c r="RED33" s="71"/>
      <c r="REE33" s="71"/>
      <c r="REF33" s="71"/>
      <c r="REG33" s="71"/>
      <c r="REH33" s="71"/>
      <c r="REI33" s="71"/>
      <c r="REJ33" s="71"/>
      <c r="REK33" s="71"/>
      <c r="REL33" s="71"/>
      <c r="REM33" s="71"/>
      <c r="REN33" s="71"/>
      <c r="REO33" s="71"/>
      <c r="REP33" s="71"/>
      <c r="REQ33" s="71"/>
      <c r="RER33" s="71"/>
      <c r="RES33" s="71"/>
      <c r="RET33" s="71"/>
      <c r="REU33" s="71"/>
      <c r="REV33" s="71"/>
      <c r="REW33" s="71"/>
      <c r="REX33" s="71"/>
      <c r="REY33" s="71"/>
      <c r="REZ33" s="71"/>
      <c r="RFA33" s="71"/>
      <c r="RFB33" s="71"/>
      <c r="RFC33" s="71"/>
      <c r="RFD33" s="71"/>
      <c r="RFE33" s="71"/>
      <c r="RFF33" s="71"/>
      <c r="RFG33" s="71"/>
      <c r="RFH33" s="71"/>
      <c r="RFI33" s="71"/>
      <c r="RFJ33" s="71"/>
      <c r="RFK33" s="71"/>
      <c r="RFL33" s="71"/>
      <c r="RFM33" s="71"/>
      <c r="RFN33" s="71"/>
      <c r="RFO33" s="71"/>
      <c r="RFP33" s="71"/>
      <c r="RFQ33" s="71"/>
      <c r="RFR33" s="71"/>
      <c r="RFS33" s="71"/>
      <c r="RFT33" s="71"/>
      <c r="RFU33" s="71"/>
      <c r="RFV33" s="71"/>
      <c r="RFW33" s="71"/>
      <c r="RFX33" s="71"/>
      <c r="RFY33" s="71"/>
      <c r="RFZ33" s="71"/>
      <c r="RGA33" s="71"/>
      <c r="RGB33" s="71"/>
      <c r="RGC33" s="71"/>
      <c r="RGD33" s="71"/>
      <c r="RGE33" s="71"/>
      <c r="RGF33" s="71"/>
      <c r="RGG33" s="71"/>
      <c r="RGH33" s="71"/>
      <c r="RGI33" s="71"/>
      <c r="RGJ33" s="71"/>
      <c r="RGK33" s="71"/>
      <c r="RGL33" s="71"/>
      <c r="RGM33" s="71"/>
      <c r="RGN33" s="71"/>
      <c r="RGO33" s="71"/>
      <c r="RGP33" s="71"/>
      <c r="RGQ33" s="71"/>
      <c r="RGR33" s="71"/>
      <c r="RGS33" s="71"/>
      <c r="RGT33" s="71"/>
      <c r="RGU33" s="71"/>
      <c r="RGV33" s="71"/>
      <c r="RGW33" s="71"/>
      <c r="RGX33" s="71"/>
      <c r="RGY33" s="71"/>
      <c r="RGZ33" s="71"/>
      <c r="RHA33" s="71"/>
      <c r="RHB33" s="71"/>
      <c r="RHC33" s="71"/>
      <c r="RHD33" s="71"/>
      <c r="RHE33" s="71"/>
      <c r="RHF33" s="71"/>
      <c r="RHG33" s="71"/>
      <c r="RHH33" s="71"/>
      <c r="RHI33" s="71"/>
      <c r="RHJ33" s="71"/>
      <c r="RHK33" s="71"/>
      <c r="RHL33" s="71"/>
      <c r="RHM33" s="71"/>
      <c r="RHN33" s="71"/>
      <c r="RHO33" s="71"/>
      <c r="RHP33" s="71"/>
      <c r="RHQ33" s="71"/>
      <c r="RHR33" s="71"/>
      <c r="RHS33" s="71"/>
      <c r="RHT33" s="71"/>
      <c r="RHU33" s="71"/>
      <c r="RHV33" s="71"/>
      <c r="RHW33" s="71"/>
      <c r="RHX33" s="71"/>
      <c r="RHY33" s="71"/>
      <c r="RHZ33" s="71"/>
      <c r="RIA33" s="71"/>
      <c r="RIB33" s="71"/>
      <c r="RIC33" s="71"/>
      <c r="RID33" s="71"/>
      <c r="RIE33" s="71"/>
      <c r="RIF33" s="71"/>
      <c r="RIG33" s="71"/>
      <c r="RIH33" s="71"/>
      <c r="RII33" s="71"/>
      <c r="RIJ33" s="71"/>
      <c r="RIK33" s="71"/>
      <c r="RIL33" s="71"/>
      <c r="RIM33" s="71"/>
      <c r="RIN33" s="71"/>
      <c r="RIO33" s="71"/>
      <c r="RIP33" s="71"/>
      <c r="RIQ33" s="71"/>
      <c r="RIR33" s="71"/>
      <c r="RIS33" s="71"/>
      <c r="RIT33" s="71"/>
      <c r="RIU33" s="71"/>
      <c r="RIV33" s="71"/>
      <c r="RIW33" s="71"/>
      <c r="RIX33" s="71"/>
      <c r="RIY33" s="71"/>
      <c r="RIZ33" s="71"/>
      <c r="RJA33" s="71"/>
      <c r="RJB33" s="71"/>
      <c r="RJC33" s="71"/>
      <c r="RJD33" s="71"/>
      <c r="RJE33" s="71"/>
      <c r="RJF33" s="71"/>
      <c r="RJG33" s="71"/>
      <c r="RJH33" s="71"/>
      <c r="RJI33" s="71"/>
      <c r="RJJ33" s="71"/>
      <c r="RJK33" s="71"/>
      <c r="RJL33" s="71"/>
      <c r="RJM33" s="71"/>
      <c r="RJN33" s="71"/>
      <c r="RJO33" s="71"/>
      <c r="RJP33" s="71"/>
      <c r="RJQ33" s="71"/>
      <c r="RJR33" s="71"/>
      <c r="RJS33" s="71"/>
      <c r="RJT33" s="71"/>
      <c r="RJU33" s="71"/>
      <c r="RJV33" s="71"/>
      <c r="RJW33" s="71"/>
      <c r="RJX33" s="71"/>
      <c r="RJY33" s="71"/>
      <c r="RJZ33" s="71"/>
      <c r="RKA33" s="71"/>
      <c r="RKB33" s="71"/>
      <c r="RKC33" s="71"/>
      <c r="RKD33" s="71"/>
      <c r="RKE33" s="71"/>
      <c r="RKF33" s="71"/>
      <c r="RKG33" s="71"/>
      <c r="RKH33" s="71"/>
      <c r="RKI33" s="71"/>
      <c r="RKJ33" s="71"/>
      <c r="RKK33" s="71"/>
      <c r="RKL33" s="71"/>
      <c r="RKM33" s="71"/>
      <c r="RKN33" s="71"/>
      <c r="RKO33" s="71"/>
      <c r="RKP33" s="71"/>
      <c r="RKQ33" s="71"/>
      <c r="RKR33" s="71"/>
      <c r="RKS33" s="71"/>
      <c r="RKT33" s="71"/>
      <c r="RKU33" s="71"/>
      <c r="RKV33" s="71"/>
      <c r="RKW33" s="71"/>
      <c r="RKX33" s="71"/>
      <c r="RKY33" s="71"/>
      <c r="RKZ33" s="71"/>
      <c r="RLA33" s="71"/>
      <c r="RLB33" s="71"/>
      <c r="RLC33" s="71"/>
      <c r="RLD33" s="71"/>
      <c r="RLE33" s="71"/>
      <c r="RLF33" s="71"/>
      <c r="RLG33" s="71"/>
      <c r="RLH33" s="71"/>
      <c r="RLI33" s="71"/>
      <c r="RLJ33" s="71"/>
      <c r="RLK33" s="71"/>
      <c r="RLL33" s="71"/>
      <c r="RLM33" s="71"/>
      <c r="RLN33" s="71"/>
      <c r="RLO33" s="71"/>
      <c r="RLP33" s="71"/>
      <c r="RLQ33" s="71"/>
      <c r="RLR33" s="71"/>
      <c r="RLS33" s="71"/>
      <c r="RLT33" s="71"/>
      <c r="RLU33" s="71"/>
      <c r="RLV33" s="71"/>
      <c r="RLW33" s="71"/>
      <c r="RLX33" s="71"/>
      <c r="RLY33" s="71"/>
      <c r="RLZ33" s="71"/>
      <c r="RMA33" s="71"/>
      <c r="RMB33" s="71"/>
      <c r="RMC33" s="71"/>
      <c r="RMD33" s="71"/>
      <c r="RME33" s="71"/>
      <c r="RMF33" s="71"/>
      <c r="RMG33" s="71"/>
      <c r="RMH33" s="71"/>
      <c r="RMI33" s="71"/>
      <c r="RMJ33" s="71"/>
      <c r="RMK33" s="71"/>
      <c r="RML33" s="71"/>
      <c r="RMM33" s="71"/>
      <c r="RMN33" s="71"/>
      <c r="RMO33" s="71"/>
      <c r="RMP33" s="71"/>
      <c r="RMQ33" s="71"/>
      <c r="RMR33" s="71"/>
      <c r="RMS33" s="71"/>
      <c r="RMT33" s="71"/>
      <c r="RMU33" s="71"/>
      <c r="RMV33" s="71"/>
      <c r="RMW33" s="71"/>
      <c r="RMX33" s="71"/>
      <c r="RMY33" s="71"/>
      <c r="RMZ33" s="71"/>
      <c r="RNA33" s="71"/>
      <c r="RNB33" s="71"/>
      <c r="RNC33" s="71"/>
      <c r="RND33" s="71"/>
      <c r="RNE33" s="71"/>
      <c r="RNF33" s="71"/>
      <c r="RNG33" s="71"/>
      <c r="RNH33" s="71"/>
      <c r="RNI33" s="71"/>
      <c r="RNJ33" s="71"/>
      <c r="RNK33" s="71"/>
      <c r="RNL33" s="71"/>
      <c r="RNM33" s="71"/>
      <c r="RNN33" s="71"/>
      <c r="RNO33" s="71"/>
      <c r="RNP33" s="71"/>
      <c r="RNQ33" s="71"/>
      <c r="RNR33" s="71"/>
      <c r="RNS33" s="71"/>
      <c r="RNT33" s="71"/>
      <c r="RNU33" s="71"/>
      <c r="RNV33" s="71"/>
      <c r="RNW33" s="71"/>
      <c r="RNX33" s="71"/>
      <c r="RNY33" s="71"/>
      <c r="RNZ33" s="71"/>
      <c r="ROA33" s="71"/>
      <c r="ROB33" s="71"/>
      <c r="ROC33" s="71"/>
      <c r="ROD33" s="71"/>
      <c r="ROE33" s="71"/>
      <c r="ROF33" s="71"/>
      <c r="ROG33" s="71"/>
      <c r="ROH33" s="71"/>
      <c r="ROI33" s="71"/>
      <c r="ROJ33" s="71"/>
      <c r="ROK33" s="71"/>
      <c r="ROL33" s="71"/>
      <c r="ROM33" s="71"/>
      <c r="RON33" s="71"/>
      <c r="ROO33" s="71"/>
      <c r="ROP33" s="71"/>
      <c r="ROQ33" s="71"/>
      <c r="ROR33" s="71"/>
      <c r="ROS33" s="71"/>
      <c r="ROT33" s="71"/>
      <c r="ROU33" s="71"/>
      <c r="ROV33" s="71"/>
      <c r="ROW33" s="71"/>
      <c r="ROX33" s="71"/>
      <c r="ROY33" s="71"/>
      <c r="ROZ33" s="71"/>
      <c r="RPA33" s="71"/>
      <c r="RPB33" s="71"/>
      <c r="RPC33" s="71"/>
      <c r="RPD33" s="71"/>
      <c r="RPE33" s="71"/>
      <c r="RPF33" s="71"/>
      <c r="RPG33" s="71"/>
      <c r="RPH33" s="71"/>
      <c r="RPI33" s="71"/>
      <c r="RPJ33" s="71"/>
      <c r="RPK33" s="71"/>
      <c r="RPL33" s="71"/>
      <c r="RPM33" s="71"/>
      <c r="RPN33" s="71"/>
      <c r="RPO33" s="71"/>
      <c r="RPP33" s="71"/>
      <c r="RPQ33" s="71"/>
      <c r="RPR33" s="71"/>
      <c r="RPS33" s="71"/>
      <c r="RPT33" s="71"/>
      <c r="RPU33" s="71"/>
      <c r="RPV33" s="71"/>
      <c r="RPW33" s="71"/>
      <c r="RPX33" s="71"/>
      <c r="RPY33" s="71"/>
      <c r="RPZ33" s="71"/>
      <c r="RQA33" s="71"/>
      <c r="RQB33" s="71"/>
      <c r="RQC33" s="71"/>
      <c r="RQD33" s="71"/>
      <c r="RQE33" s="71"/>
      <c r="RQF33" s="71"/>
      <c r="RQG33" s="71"/>
      <c r="RQH33" s="71"/>
      <c r="RQI33" s="71"/>
      <c r="RQJ33" s="71"/>
      <c r="RQK33" s="71"/>
      <c r="RQL33" s="71"/>
      <c r="RQM33" s="71"/>
      <c r="RQN33" s="71"/>
      <c r="RQO33" s="71"/>
      <c r="RQP33" s="71"/>
      <c r="RQQ33" s="71"/>
      <c r="RQR33" s="71"/>
      <c r="RQS33" s="71"/>
      <c r="RQT33" s="71"/>
      <c r="RQU33" s="71"/>
      <c r="RQV33" s="71"/>
      <c r="RQW33" s="71"/>
      <c r="RQX33" s="71"/>
      <c r="RQY33" s="71"/>
      <c r="RQZ33" s="71"/>
      <c r="RRA33" s="71"/>
      <c r="RRB33" s="71"/>
      <c r="RRC33" s="71"/>
      <c r="RRD33" s="71"/>
      <c r="RRE33" s="71"/>
      <c r="RRF33" s="71"/>
      <c r="RRG33" s="71"/>
      <c r="RRH33" s="71"/>
      <c r="RRI33" s="71"/>
      <c r="RRJ33" s="71"/>
      <c r="RRK33" s="71"/>
      <c r="RRL33" s="71"/>
      <c r="RRM33" s="71"/>
      <c r="RRN33" s="71"/>
      <c r="RRO33" s="71"/>
      <c r="RRP33" s="71"/>
      <c r="RRQ33" s="71"/>
      <c r="RRR33" s="71"/>
      <c r="RRS33" s="71"/>
      <c r="RRT33" s="71"/>
      <c r="RRU33" s="71"/>
      <c r="RRV33" s="71"/>
      <c r="RRW33" s="71"/>
      <c r="RRX33" s="71"/>
      <c r="RRY33" s="71"/>
      <c r="RRZ33" s="71"/>
      <c r="RSA33" s="71"/>
      <c r="RSB33" s="71"/>
      <c r="RSC33" s="71"/>
      <c r="RSD33" s="71"/>
      <c r="RSE33" s="71"/>
      <c r="RSF33" s="71"/>
      <c r="RSG33" s="71"/>
      <c r="RSH33" s="71"/>
      <c r="RSI33" s="71"/>
      <c r="RSJ33" s="71"/>
      <c r="RSK33" s="71"/>
      <c r="RSL33" s="71"/>
      <c r="RSM33" s="71"/>
      <c r="RSN33" s="71"/>
      <c r="RSO33" s="71"/>
      <c r="RSP33" s="71"/>
      <c r="RSQ33" s="71"/>
      <c r="RSR33" s="71"/>
      <c r="RSS33" s="71"/>
      <c r="RST33" s="71"/>
      <c r="RSU33" s="71"/>
      <c r="RSV33" s="71"/>
      <c r="RSW33" s="71"/>
      <c r="RSX33" s="71"/>
      <c r="RSY33" s="71"/>
      <c r="RSZ33" s="71"/>
      <c r="RTA33" s="71"/>
      <c r="RTB33" s="71"/>
      <c r="RTC33" s="71"/>
      <c r="RTD33" s="71"/>
      <c r="RTE33" s="71"/>
      <c r="RTF33" s="71"/>
      <c r="RTG33" s="71"/>
      <c r="RTH33" s="71"/>
      <c r="RTI33" s="71"/>
      <c r="RTJ33" s="71"/>
      <c r="RTK33" s="71"/>
      <c r="RTL33" s="71"/>
      <c r="RTM33" s="71"/>
      <c r="RTN33" s="71"/>
      <c r="RTO33" s="71"/>
      <c r="RTP33" s="71"/>
      <c r="RTQ33" s="71"/>
      <c r="RTR33" s="71"/>
      <c r="RTS33" s="71"/>
      <c r="RTT33" s="71"/>
      <c r="RTU33" s="71"/>
      <c r="RTV33" s="71"/>
      <c r="RTW33" s="71"/>
      <c r="RTX33" s="71"/>
      <c r="RTY33" s="71"/>
      <c r="RTZ33" s="71"/>
      <c r="RUA33" s="71"/>
      <c r="RUB33" s="71"/>
      <c r="RUC33" s="71"/>
      <c r="RUD33" s="71"/>
      <c r="RUE33" s="71"/>
      <c r="RUF33" s="71"/>
      <c r="RUG33" s="71"/>
      <c r="RUH33" s="71"/>
      <c r="RUI33" s="71"/>
      <c r="RUJ33" s="71"/>
      <c r="RUK33" s="71"/>
      <c r="RUL33" s="71"/>
      <c r="RUM33" s="71"/>
      <c r="RUN33" s="71"/>
      <c r="RUO33" s="71"/>
      <c r="RUP33" s="71"/>
      <c r="RUQ33" s="71"/>
      <c r="RUR33" s="71"/>
      <c r="RUS33" s="71"/>
      <c r="RUT33" s="71"/>
      <c r="RUU33" s="71"/>
      <c r="RUV33" s="71"/>
      <c r="RUW33" s="71"/>
      <c r="RUX33" s="71"/>
      <c r="RUY33" s="71"/>
      <c r="RUZ33" s="71"/>
      <c r="RVA33" s="71"/>
      <c r="RVB33" s="71"/>
      <c r="RVC33" s="71"/>
      <c r="RVD33" s="71"/>
      <c r="RVE33" s="71"/>
      <c r="RVF33" s="71"/>
      <c r="RVG33" s="71"/>
      <c r="RVH33" s="71"/>
      <c r="RVI33" s="71"/>
      <c r="RVJ33" s="71"/>
      <c r="RVK33" s="71"/>
      <c r="RVL33" s="71"/>
      <c r="RVM33" s="71"/>
      <c r="RVN33" s="71"/>
      <c r="RVO33" s="71"/>
      <c r="RVP33" s="71"/>
      <c r="RVQ33" s="71"/>
      <c r="RVR33" s="71"/>
      <c r="RVS33" s="71"/>
      <c r="RVT33" s="71"/>
      <c r="RVU33" s="71"/>
      <c r="RVV33" s="71"/>
      <c r="RVW33" s="71"/>
      <c r="RVX33" s="71"/>
      <c r="RVY33" s="71"/>
      <c r="RVZ33" s="71"/>
      <c r="RWA33" s="71"/>
      <c r="RWB33" s="71"/>
      <c r="RWC33" s="71"/>
      <c r="RWD33" s="71"/>
      <c r="RWE33" s="71"/>
      <c r="RWF33" s="71"/>
      <c r="RWG33" s="71"/>
      <c r="RWH33" s="71"/>
      <c r="RWI33" s="71"/>
      <c r="RWJ33" s="71"/>
      <c r="RWK33" s="71"/>
      <c r="RWL33" s="71"/>
      <c r="RWM33" s="71"/>
      <c r="RWN33" s="71"/>
      <c r="RWO33" s="71"/>
      <c r="RWP33" s="71"/>
      <c r="RWQ33" s="71"/>
      <c r="RWR33" s="71"/>
      <c r="RWS33" s="71"/>
      <c r="RWT33" s="71"/>
      <c r="RWU33" s="71"/>
      <c r="RWV33" s="71"/>
      <c r="RWW33" s="71"/>
      <c r="RWX33" s="71"/>
      <c r="RWY33" s="71"/>
      <c r="RWZ33" s="71"/>
      <c r="RXA33" s="71"/>
      <c r="RXB33" s="71"/>
      <c r="RXC33" s="71"/>
      <c r="RXD33" s="71"/>
      <c r="RXE33" s="71"/>
      <c r="RXF33" s="71"/>
      <c r="RXG33" s="71"/>
      <c r="RXH33" s="71"/>
      <c r="RXI33" s="71"/>
      <c r="RXJ33" s="71"/>
      <c r="RXK33" s="71"/>
      <c r="RXL33" s="71"/>
      <c r="RXM33" s="71"/>
      <c r="RXN33" s="71"/>
      <c r="RXO33" s="71"/>
      <c r="RXP33" s="71"/>
      <c r="RXQ33" s="71"/>
      <c r="RXR33" s="71"/>
      <c r="RXS33" s="71"/>
      <c r="RXT33" s="71"/>
      <c r="RXU33" s="71"/>
      <c r="RXV33" s="71"/>
      <c r="RXW33" s="71"/>
      <c r="RXX33" s="71"/>
      <c r="RXY33" s="71"/>
      <c r="RXZ33" s="71"/>
      <c r="RYA33" s="71"/>
      <c r="RYB33" s="71"/>
      <c r="RYC33" s="71"/>
      <c r="RYD33" s="71"/>
      <c r="RYE33" s="71"/>
      <c r="RYF33" s="71"/>
      <c r="RYG33" s="71"/>
      <c r="RYH33" s="71"/>
      <c r="RYI33" s="71"/>
      <c r="RYJ33" s="71"/>
      <c r="RYK33" s="71"/>
      <c r="RYL33" s="71"/>
      <c r="RYM33" s="71"/>
      <c r="RYN33" s="71"/>
      <c r="RYO33" s="71"/>
      <c r="RYP33" s="71"/>
      <c r="RYQ33" s="71"/>
      <c r="RYR33" s="71"/>
      <c r="RYS33" s="71"/>
      <c r="RYT33" s="71"/>
      <c r="RYU33" s="71"/>
      <c r="RYV33" s="71"/>
      <c r="RYW33" s="71"/>
      <c r="RYX33" s="71"/>
      <c r="RYY33" s="71"/>
      <c r="RYZ33" s="71"/>
      <c r="RZA33" s="71"/>
      <c r="RZB33" s="71"/>
      <c r="RZC33" s="71"/>
      <c r="RZD33" s="71"/>
      <c r="RZE33" s="71"/>
      <c r="RZF33" s="71"/>
      <c r="RZG33" s="71"/>
      <c r="RZH33" s="71"/>
      <c r="RZI33" s="71"/>
      <c r="RZJ33" s="71"/>
      <c r="RZK33" s="71"/>
      <c r="RZL33" s="71"/>
      <c r="RZM33" s="71"/>
      <c r="RZN33" s="71"/>
      <c r="RZO33" s="71"/>
      <c r="RZP33" s="71"/>
      <c r="RZQ33" s="71"/>
      <c r="RZR33" s="71"/>
      <c r="RZS33" s="71"/>
      <c r="RZT33" s="71"/>
      <c r="RZU33" s="71"/>
      <c r="RZV33" s="71"/>
      <c r="RZW33" s="71"/>
      <c r="RZX33" s="71"/>
      <c r="RZY33" s="71"/>
      <c r="RZZ33" s="71"/>
      <c r="SAA33" s="71"/>
      <c r="SAB33" s="71"/>
      <c r="SAC33" s="71"/>
      <c r="SAD33" s="71"/>
      <c r="SAE33" s="71"/>
      <c r="SAF33" s="71"/>
      <c r="SAG33" s="71"/>
      <c r="SAH33" s="71"/>
      <c r="SAI33" s="71"/>
      <c r="SAJ33" s="71"/>
      <c r="SAK33" s="71"/>
      <c r="SAL33" s="71"/>
      <c r="SAM33" s="71"/>
      <c r="SAN33" s="71"/>
      <c r="SAO33" s="71"/>
      <c r="SAP33" s="71"/>
      <c r="SAQ33" s="71"/>
      <c r="SAR33" s="71"/>
      <c r="SAS33" s="71"/>
      <c r="SAT33" s="71"/>
      <c r="SAU33" s="71"/>
      <c r="SAV33" s="71"/>
      <c r="SAW33" s="71"/>
      <c r="SAX33" s="71"/>
      <c r="SAY33" s="71"/>
      <c r="SAZ33" s="71"/>
      <c r="SBA33" s="71"/>
      <c r="SBB33" s="71"/>
      <c r="SBC33" s="71"/>
      <c r="SBD33" s="71"/>
      <c r="SBE33" s="71"/>
      <c r="SBF33" s="71"/>
      <c r="SBG33" s="71"/>
      <c r="SBH33" s="71"/>
      <c r="SBI33" s="71"/>
      <c r="SBJ33" s="71"/>
      <c r="SBK33" s="71"/>
      <c r="SBL33" s="71"/>
      <c r="SBM33" s="71"/>
      <c r="SBN33" s="71"/>
      <c r="SBO33" s="71"/>
      <c r="SBP33" s="71"/>
      <c r="SBQ33" s="71"/>
      <c r="SBR33" s="71"/>
      <c r="SBS33" s="71"/>
      <c r="SBT33" s="71"/>
      <c r="SBU33" s="71"/>
      <c r="SBV33" s="71"/>
      <c r="SBW33" s="71"/>
      <c r="SBX33" s="71"/>
      <c r="SBY33" s="71"/>
      <c r="SBZ33" s="71"/>
      <c r="SCA33" s="71"/>
      <c r="SCB33" s="71"/>
      <c r="SCC33" s="71"/>
      <c r="SCD33" s="71"/>
      <c r="SCE33" s="71"/>
      <c r="SCF33" s="71"/>
      <c r="SCG33" s="71"/>
      <c r="SCH33" s="71"/>
      <c r="SCI33" s="71"/>
      <c r="SCJ33" s="71"/>
      <c r="SCK33" s="71"/>
      <c r="SCL33" s="71"/>
      <c r="SCM33" s="71"/>
      <c r="SCN33" s="71"/>
      <c r="SCO33" s="71"/>
      <c r="SCP33" s="71"/>
      <c r="SCQ33" s="71"/>
      <c r="SCR33" s="71"/>
      <c r="SCS33" s="71"/>
      <c r="SCT33" s="71"/>
      <c r="SCU33" s="71"/>
      <c r="SCV33" s="71"/>
      <c r="SCW33" s="71"/>
      <c r="SCX33" s="71"/>
      <c r="SCY33" s="71"/>
      <c r="SCZ33" s="71"/>
      <c r="SDA33" s="71"/>
      <c r="SDB33" s="71"/>
      <c r="SDC33" s="71"/>
      <c r="SDD33" s="71"/>
      <c r="SDE33" s="71"/>
      <c r="SDF33" s="71"/>
      <c r="SDG33" s="71"/>
      <c r="SDH33" s="71"/>
      <c r="SDI33" s="71"/>
      <c r="SDJ33" s="71"/>
      <c r="SDK33" s="71"/>
      <c r="SDL33" s="71"/>
      <c r="SDM33" s="71"/>
      <c r="SDN33" s="71"/>
      <c r="SDO33" s="71"/>
      <c r="SDP33" s="71"/>
      <c r="SDQ33" s="71"/>
      <c r="SDR33" s="71"/>
      <c r="SDS33" s="71"/>
      <c r="SDT33" s="71"/>
      <c r="SDU33" s="71"/>
      <c r="SDV33" s="71"/>
      <c r="SDW33" s="71"/>
      <c r="SDX33" s="71"/>
      <c r="SDY33" s="71"/>
      <c r="SDZ33" s="71"/>
      <c r="SEA33" s="71"/>
      <c r="SEB33" s="71"/>
      <c r="SEC33" s="71"/>
      <c r="SED33" s="71"/>
      <c r="SEE33" s="71"/>
      <c r="SEF33" s="71"/>
      <c r="SEG33" s="71"/>
      <c r="SEH33" s="71"/>
      <c r="SEI33" s="71"/>
      <c r="SEJ33" s="71"/>
      <c r="SEK33" s="71"/>
      <c r="SEL33" s="71"/>
      <c r="SEM33" s="71"/>
      <c r="SEN33" s="71"/>
      <c r="SEO33" s="71"/>
      <c r="SEP33" s="71"/>
      <c r="SEQ33" s="71"/>
      <c r="SER33" s="71"/>
      <c r="SES33" s="71"/>
      <c r="SET33" s="71"/>
      <c r="SEU33" s="71"/>
      <c r="SEV33" s="71"/>
      <c r="SEW33" s="71"/>
      <c r="SEX33" s="71"/>
      <c r="SEY33" s="71"/>
      <c r="SEZ33" s="71"/>
      <c r="SFA33" s="71"/>
      <c r="SFB33" s="71"/>
      <c r="SFC33" s="71"/>
      <c r="SFD33" s="71"/>
      <c r="SFE33" s="71"/>
      <c r="SFF33" s="71"/>
      <c r="SFG33" s="71"/>
      <c r="SFH33" s="71"/>
      <c r="SFI33" s="71"/>
      <c r="SFJ33" s="71"/>
      <c r="SFK33" s="71"/>
      <c r="SFL33" s="71"/>
      <c r="SFM33" s="71"/>
      <c r="SFN33" s="71"/>
      <c r="SFO33" s="71"/>
      <c r="SFP33" s="71"/>
      <c r="SFQ33" s="71"/>
      <c r="SFR33" s="71"/>
      <c r="SFS33" s="71"/>
      <c r="SFT33" s="71"/>
      <c r="SFU33" s="71"/>
      <c r="SFV33" s="71"/>
      <c r="SFW33" s="71"/>
      <c r="SFX33" s="71"/>
      <c r="SFY33" s="71"/>
      <c r="SFZ33" s="71"/>
      <c r="SGA33" s="71"/>
      <c r="SGB33" s="71"/>
      <c r="SGC33" s="71"/>
      <c r="SGD33" s="71"/>
      <c r="SGE33" s="71"/>
      <c r="SGF33" s="71"/>
      <c r="SGG33" s="71"/>
      <c r="SGH33" s="71"/>
      <c r="SGI33" s="71"/>
      <c r="SGJ33" s="71"/>
      <c r="SGK33" s="71"/>
      <c r="SGL33" s="71"/>
      <c r="SGM33" s="71"/>
      <c r="SGN33" s="71"/>
      <c r="SGO33" s="71"/>
      <c r="SGP33" s="71"/>
      <c r="SGQ33" s="71"/>
      <c r="SGR33" s="71"/>
      <c r="SGS33" s="71"/>
      <c r="SGT33" s="71"/>
      <c r="SGU33" s="71"/>
      <c r="SGV33" s="71"/>
      <c r="SGW33" s="71"/>
      <c r="SGX33" s="71"/>
      <c r="SGY33" s="71"/>
      <c r="SGZ33" s="71"/>
      <c r="SHA33" s="71"/>
      <c r="SHB33" s="71"/>
      <c r="SHC33" s="71"/>
      <c r="SHD33" s="71"/>
      <c r="SHE33" s="71"/>
      <c r="SHF33" s="71"/>
      <c r="SHG33" s="71"/>
      <c r="SHH33" s="71"/>
      <c r="SHI33" s="71"/>
      <c r="SHJ33" s="71"/>
      <c r="SHK33" s="71"/>
      <c r="SHL33" s="71"/>
      <c r="SHM33" s="71"/>
      <c r="SHN33" s="71"/>
      <c r="SHO33" s="71"/>
      <c r="SHP33" s="71"/>
      <c r="SHQ33" s="71"/>
      <c r="SHR33" s="71"/>
      <c r="SHS33" s="71"/>
      <c r="SHT33" s="71"/>
      <c r="SHU33" s="71"/>
      <c r="SHV33" s="71"/>
      <c r="SHW33" s="71"/>
      <c r="SHX33" s="71"/>
      <c r="SHY33" s="71"/>
      <c r="SHZ33" s="71"/>
      <c r="SIA33" s="71"/>
      <c r="SIB33" s="71"/>
      <c r="SIC33" s="71"/>
      <c r="SID33" s="71"/>
      <c r="SIE33" s="71"/>
      <c r="SIF33" s="71"/>
      <c r="SIG33" s="71"/>
      <c r="SIH33" s="71"/>
      <c r="SII33" s="71"/>
      <c r="SIJ33" s="71"/>
      <c r="SIK33" s="71"/>
      <c r="SIL33" s="71"/>
      <c r="SIM33" s="71"/>
      <c r="SIN33" s="71"/>
      <c r="SIO33" s="71"/>
      <c r="SIP33" s="71"/>
      <c r="SIQ33" s="71"/>
      <c r="SIR33" s="71"/>
      <c r="SIS33" s="71"/>
      <c r="SIT33" s="71"/>
      <c r="SIU33" s="71"/>
      <c r="SIV33" s="71"/>
      <c r="SIW33" s="71"/>
      <c r="SIX33" s="71"/>
      <c r="SIY33" s="71"/>
      <c r="SIZ33" s="71"/>
      <c r="SJA33" s="71"/>
      <c r="SJB33" s="71"/>
      <c r="SJC33" s="71"/>
      <c r="SJD33" s="71"/>
      <c r="SJE33" s="71"/>
      <c r="SJF33" s="71"/>
      <c r="SJG33" s="71"/>
      <c r="SJH33" s="71"/>
      <c r="SJI33" s="71"/>
      <c r="SJJ33" s="71"/>
      <c r="SJK33" s="71"/>
      <c r="SJL33" s="71"/>
      <c r="SJM33" s="71"/>
      <c r="SJN33" s="71"/>
      <c r="SJO33" s="71"/>
      <c r="SJP33" s="71"/>
      <c r="SJQ33" s="71"/>
      <c r="SJR33" s="71"/>
      <c r="SJS33" s="71"/>
      <c r="SJT33" s="71"/>
      <c r="SJU33" s="71"/>
      <c r="SJV33" s="71"/>
      <c r="SJW33" s="71"/>
      <c r="SJX33" s="71"/>
      <c r="SJY33" s="71"/>
      <c r="SJZ33" s="71"/>
      <c r="SKA33" s="71"/>
      <c r="SKB33" s="71"/>
      <c r="SKC33" s="71"/>
      <c r="SKD33" s="71"/>
      <c r="SKE33" s="71"/>
      <c r="SKF33" s="71"/>
      <c r="SKG33" s="71"/>
      <c r="SKH33" s="71"/>
      <c r="SKI33" s="71"/>
      <c r="SKJ33" s="71"/>
      <c r="SKK33" s="71"/>
      <c r="SKL33" s="71"/>
      <c r="SKM33" s="71"/>
      <c r="SKN33" s="71"/>
      <c r="SKO33" s="71"/>
      <c r="SKP33" s="71"/>
      <c r="SKQ33" s="71"/>
      <c r="SKR33" s="71"/>
      <c r="SKS33" s="71"/>
      <c r="SKT33" s="71"/>
      <c r="SKU33" s="71"/>
      <c r="SKV33" s="71"/>
      <c r="SKW33" s="71"/>
      <c r="SKX33" s="71"/>
      <c r="SKY33" s="71"/>
      <c r="SKZ33" s="71"/>
      <c r="SLA33" s="71"/>
      <c r="SLB33" s="71"/>
      <c r="SLC33" s="71"/>
      <c r="SLD33" s="71"/>
      <c r="SLE33" s="71"/>
      <c r="SLF33" s="71"/>
      <c r="SLG33" s="71"/>
      <c r="SLH33" s="71"/>
      <c r="SLI33" s="71"/>
      <c r="SLJ33" s="71"/>
      <c r="SLK33" s="71"/>
      <c r="SLL33" s="71"/>
      <c r="SLM33" s="71"/>
      <c r="SLN33" s="71"/>
      <c r="SLO33" s="71"/>
      <c r="SLP33" s="71"/>
      <c r="SLQ33" s="71"/>
      <c r="SLR33" s="71"/>
      <c r="SLS33" s="71"/>
      <c r="SLT33" s="71"/>
      <c r="SLU33" s="71"/>
      <c r="SLV33" s="71"/>
      <c r="SLW33" s="71"/>
      <c r="SLX33" s="71"/>
      <c r="SLY33" s="71"/>
      <c r="SLZ33" s="71"/>
      <c r="SMA33" s="71"/>
      <c r="SMB33" s="71"/>
      <c r="SMC33" s="71"/>
      <c r="SMD33" s="71"/>
      <c r="SME33" s="71"/>
      <c r="SMF33" s="71"/>
      <c r="SMG33" s="71"/>
      <c r="SMH33" s="71"/>
      <c r="SMI33" s="71"/>
      <c r="SMJ33" s="71"/>
      <c r="SMK33" s="71"/>
      <c r="SML33" s="71"/>
      <c r="SMM33" s="71"/>
      <c r="SMN33" s="71"/>
      <c r="SMO33" s="71"/>
      <c r="SMP33" s="71"/>
      <c r="SMQ33" s="71"/>
      <c r="SMR33" s="71"/>
      <c r="SMS33" s="71"/>
      <c r="SMT33" s="71"/>
      <c r="SMU33" s="71"/>
      <c r="SMV33" s="71"/>
      <c r="SMW33" s="71"/>
      <c r="SMX33" s="71"/>
      <c r="SMY33" s="71"/>
      <c r="SMZ33" s="71"/>
      <c r="SNA33" s="71"/>
      <c r="SNB33" s="71"/>
      <c r="SNC33" s="71"/>
      <c r="SND33" s="71"/>
      <c r="SNE33" s="71"/>
      <c r="SNF33" s="71"/>
      <c r="SNG33" s="71"/>
      <c r="SNH33" s="71"/>
      <c r="SNI33" s="71"/>
      <c r="SNJ33" s="71"/>
      <c r="SNK33" s="71"/>
      <c r="SNL33" s="71"/>
      <c r="SNM33" s="71"/>
      <c r="SNN33" s="71"/>
      <c r="SNO33" s="71"/>
      <c r="SNP33" s="71"/>
      <c r="SNQ33" s="71"/>
      <c r="SNR33" s="71"/>
      <c r="SNS33" s="71"/>
      <c r="SNT33" s="71"/>
      <c r="SNU33" s="71"/>
      <c r="SNV33" s="71"/>
      <c r="SNW33" s="71"/>
      <c r="SNX33" s="71"/>
      <c r="SNY33" s="71"/>
      <c r="SNZ33" s="71"/>
      <c r="SOA33" s="71"/>
      <c r="SOB33" s="71"/>
      <c r="SOC33" s="71"/>
      <c r="SOD33" s="71"/>
      <c r="SOE33" s="71"/>
      <c r="SOF33" s="71"/>
      <c r="SOG33" s="71"/>
      <c r="SOH33" s="71"/>
      <c r="SOI33" s="71"/>
      <c r="SOJ33" s="71"/>
      <c r="SOK33" s="71"/>
      <c r="SOL33" s="71"/>
      <c r="SOM33" s="71"/>
      <c r="SON33" s="71"/>
      <c r="SOO33" s="71"/>
      <c r="SOP33" s="71"/>
      <c r="SOQ33" s="71"/>
      <c r="SOR33" s="71"/>
      <c r="SOS33" s="71"/>
      <c r="SOT33" s="71"/>
      <c r="SOU33" s="71"/>
      <c r="SOV33" s="71"/>
      <c r="SOW33" s="71"/>
      <c r="SOX33" s="71"/>
      <c r="SOY33" s="71"/>
      <c r="SOZ33" s="71"/>
      <c r="SPA33" s="71"/>
      <c r="SPB33" s="71"/>
      <c r="SPC33" s="71"/>
      <c r="SPD33" s="71"/>
      <c r="SPE33" s="71"/>
      <c r="SPF33" s="71"/>
      <c r="SPG33" s="71"/>
      <c r="SPH33" s="71"/>
      <c r="SPI33" s="71"/>
      <c r="SPJ33" s="71"/>
      <c r="SPK33" s="71"/>
      <c r="SPL33" s="71"/>
      <c r="SPM33" s="71"/>
      <c r="SPN33" s="71"/>
      <c r="SPO33" s="71"/>
      <c r="SPP33" s="71"/>
      <c r="SPQ33" s="71"/>
      <c r="SPR33" s="71"/>
      <c r="SPS33" s="71"/>
      <c r="SPT33" s="71"/>
      <c r="SPU33" s="71"/>
      <c r="SPV33" s="71"/>
      <c r="SPW33" s="71"/>
      <c r="SPX33" s="71"/>
      <c r="SPY33" s="71"/>
      <c r="SPZ33" s="71"/>
      <c r="SQA33" s="71"/>
      <c r="SQB33" s="71"/>
      <c r="SQC33" s="71"/>
      <c r="SQD33" s="71"/>
      <c r="SQE33" s="71"/>
      <c r="SQF33" s="71"/>
      <c r="SQG33" s="71"/>
      <c r="SQH33" s="71"/>
      <c r="SQI33" s="71"/>
      <c r="SQJ33" s="71"/>
      <c r="SQK33" s="71"/>
      <c r="SQL33" s="71"/>
      <c r="SQM33" s="71"/>
      <c r="SQN33" s="71"/>
      <c r="SQO33" s="71"/>
      <c r="SQP33" s="71"/>
      <c r="SQQ33" s="71"/>
      <c r="SQR33" s="71"/>
      <c r="SQS33" s="71"/>
      <c r="SQT33" s="71"/>
      <c r="SQU33" s="71"/>
      <c r="SQV33" s="71"/>
      <c r="SQW33" s="71"/>
      <c r="SQX33" s="71"/>
      <c r="SQY33" s="71"/>
      <c r="SQZ33" s="71"/>
      <c r="SRA33" s="71"/>
      <c r="SRB33" s="71"/>
      <c r="SRC33" s="71"/>
      <c r="SRD33" s="71"/>
      <c r="SRE33" s="71"/>
      <c r="SRF33" s="71"/>
      <c r="SRG33" s="71"/>
      <c r="SRH33" s="71"/>
      <c r="SRI33" s="71"/>
      <c r="SRJ33" s="71"/>
      <c r="SRK33" s="71"/>
      <c r="SRL33" s="71"/>
      <c r="SRM33" s="71"/>
      <c r="SRN33" s="71"/>
      <c r="SRO33" s="71"/>
      <c r="SRP33" s="71"/>
      <c r="SRQ33" s="71"/>
      <c r="SRR33" s="71"/>
      <c r="SRS33" s="71"/>
      <c r="SRT33" s="71"/>
      <c r="SRU33" s="71"/>
      <c r="SRV33" s="71"/>
      <c r="SRW33" s="71"/>
      <c r="SRX33" s="71"/>
      <c r="SRY33" s="71"/>
      <c r="SRZ33" s="71"/>
      <c r="SSA33" s="71"/>
      <c r="SSB33" s="71"/>
      <c r="SSC33" s="71"/>
      <c r="SSD33" s="71"/>
      <c r="SSE33" s="71"/>
      <c r="SSF33" s="71"/>
      <c r="SSG33" s="71"/>
      <c r="SSH33" s="71"/>
      <c r="SSI33" s="71"/>
      <c r="SSJ33" s="71"/>
      <c r="SSK33" s="71"/>
      <c r="SSL33" s="71"/>
      <c r="SSM33" s="71"/>
      <c r="SSN33" s="71"/>
      <c r="SSO33" s="71"/>
      <c r="SSP33" s="71"/>
      <c r="SSQ33" s="71"/>
      <c r="SSR33" s="71"/>
      <c r="SSS33" s="71"/>
      <c r="SST33" s="71"/>
      <c r="SSU33" s="71"/>
      <c r="SSV33" s="71"/>
      <c r="SSW33" s="71"/>
      <c r="SSX33" s="71"/>
      <c r="SSY33" s="71"/>
      <c r="SSZ33" s="71"/>
      <c r="STA33" s="71"/>
      <c r="STB33" s="71"/>
      <c r="STC33" s="71"/>
      <c r="STD33" s="71"/>
      <c r="STE33" s="71"/>
      <c r="STF33" s="71"/>
      <c r="STG33" s="71"/>
      <c r="STH33" s="71"/>
      <c r="STI33" s="71"/>
      <c r="STJ33" s="71"/>
      <c r="STK33" s="71"/>
      <c r="STL33" s="71"/>
      <c r="STM33" s="71"/>
      <c r="STN33" s="71"/>
      <c r="STO33" s="71"/>
      <c r="STP33" s="71"/>
      <c r="STQ33" s="71"/>
      <c r="STR33" s="71"/>
      <c r="STS33" s="71"/>
      <c r="STT33" s="71"/>
      <c r="STU33" s="71"/>
      <c r="STV33" s="71"/>
      <c r="STW33" s="71"/>
      <c r="STX33" s="71"/>
      <c r="STY33" s="71"/>
      <c r="STZ33" s="71"/>
      <c r="SUA33" s="71"/>
      <c r="SUB33" s="71"/>
      <c r="SUC33" s="71"/>
      <c r="SUD33" s="71"/>
      <c r="SUE33" s="71"/>
      <c r="SUF33" s="71"/>
      <c r="SUG33" s="71"/>
      <c r="SUH33" s="71"/>
      <c r="SUI33" s="71"/>
      <c r="SUJ33" s="71"/>
      <c r="SUK33" s="71"/>
      <c r="SUL33" s="71"/>
      <c r="SUM33" s="71"/>
      <c r="SUN33" s="71"/>
      <c r="SUO33" s="71"/>
      <c r="SUP33" s="71"/>
      <c r="SUQ33" s="71"/>
      <c r="SUR33" s="71"/>
      <c r="SUS33" s="71"/>
      <c r="SUT33" s="71"/>
      <c r="SUU33" s="71"/>
      <c r="SUV33" s="71"/>
      <c r="SUW33" s="71"/>
      <c r="SUX33" s="71"/>
      <c r="SUY33" s="71"/>
      <c r="SUZ33" s="71"/>
      <c r="SVA33" s="71"/>
      <c r="SVB33" s="71"/>
      <c r="SVC33" s="71"/>
      <c r="SVD33" s="71"/>
      <c r="SVE33" s="71"/>
      <c r="SVF33" s="71"/>
      <c r="SVG33" s="71"/>
      <c r="SVH33" s="71"/>
      <c r="SVI33" s="71"/>
      <c r="SVJ33" s="71"/>
      <c r="SVK33" s="71"/>
      <c r="SVL33" s="71"/>
      <c r="SVM33" s="71"/>
      <c r="SVN33" s="71"/>
      <c r="SVO33" s="71"/>
      <c r="SVP33" s="71"/>
      <c r="SVQ33" s="71"/>
      <c r="SVR33" s="71"/>
      <c r="SVS33" s="71"/>
      <c r="SVT33" s="71"/>
      <c r="SVU33" s="71"/>
      <c r="SVV33" s="71"/>
      <c r="SVW33" s="71"/>
      <c r="SVX33" s="71"/>
      <c r="SVY33" s="71"/>
      <c r="SVZ33" s="71"/>
      <c r="SWA33" s="71"/>
      <c r="SWB33" s="71"/>
      <c r="SWC33" s="71"/>
      <c r="SWD33" s="71"/>
      <c r="SWE33" s="71"/>
      <c r="SWF33" s="71"/>
      <c r="SWG33" s="71"/>
      <c r="SWH33" s="71"/>
      <c r="SWI33" s="71"/>
      <c r="SWJ33" s="71"/>
      <c r="SWK33" s="71"/>
      <c r="SWL33" s="71"/>
      <c r="SWM33" s="71"/>
      <c r="SWN33" s="71"/>
      <c r="SWO33" s="71"/>
      <c r="SWP33" s="71"/>
      <c r="SWQ33" s="71"/>
      <c r="SWR33" s="71"/>
      <c r="SWS33" s="71"/>
      <c r="SWT33" s="71"/>
      <c r="SWU33" s="71"/>
      <c r="SWV33" s="71"/>
      <c r="SWW33" s="71"/>
      <c r="SWX33" s="71"/>
      <c r="SWY33" s="71"/>
      <c r="SWZ33" s="71"/>
      <c r="SXA33" s="71"/>
      <c r="SXB33" s="71"/>
      <c r="SXC33" s="71"/>
      <c r="SXD33" s="71"/>
      <c r="SXE33" s="71"/>
      <c r="SXF33" s="71"/>
      <c r="SXG33" s="71"/>
      <c r="SXH33" s="71"/>
      <c r="SXI33" s="71"/>
      <c r="SXJ33" s="71"/>
      <c r="SXK33" s="71"/>
      <c r="SXL33" s="71"/>
      <c r="SXM33" s="71"/>
      <c r="SXN33" s="71"/>
      <c r="SXO33" s="71"/>
      <c r="SXP33" s="71"/>
      <c r="SXQ33" s="71"/>
      <c r="SXR33" s="71"/>
      <c r="SXS33" s="71"/>
      <c r="SXT33" s="71"/>
      <c r="SXU33" s="71"/>
      <c r="SXV33" s="71"/>
      <c r="SXW33" s="71"/>
      <c r="SXX33" s="71"/>
      <c r="SXY33" s="71"/>
      <c r="SXZ33" s="71"/>
      <c r="SYA33" s="71"/>
      <c r="SYB33" s="71"/>
      <c r="SYC33" s="71"/>
      <c r="SYD33" s="71"/>
      <c r="SYE33" s="71"/>
      <c r="SYF33" s="71"/>
      <c r="SYG33" s="71"/>
      <c r="SYH33" s="71"/>
      <c r="SYI33" s="71"/>
      <c r="SYJ33" s="71"/>
      <c r="SYK33" s="71"/>
      <c r="SYL33" s="71"/>
      <c r="SYM33" s="71"/>
      <c r="SYN33" s="71"/>
      <c r="SYO33" s="71"/>
      <c r="SYP33" s="71"/>
      <c r="SYQ33" s="71"/>
      <c r="SYR33" s="71"/>
      <c r="SYS33" s="71"/>
      <c r="SYT33" s="71"/>
      <c r="SYU33" s="71"/>
      <c r="SYV33" s="71"/>
      <c r="SYW33" s="71"/>
      <c r="SYX33" s="71"/>
      <c r="SYY33" s="71"/>
      <c r="SYZ33" s="71"/>
      <c r="SZA33" s="71"/>
      <c r="SZB33" s="71"/>
      <c r="SZC33" s="71"/>
      <c r="SZD33" s="71"/>
      <c r="SZE33" s="71"/>
      <c r="SZF33" s="71"/>
      <c r="SZG33" s="71"/>
      <c r="SZH33" s="71"/>
      <c r="SZI33" s="71"/>
      <c r="SZJ33" s="71"/>
      <c r="SZK33" s="71"/>
      <c r="SZL33" s="71"/>
      <c r="SZM33" s="71"/>
      <c r="SZN33" s="71"/>
      <c r="SZO33" s="71"/>
      <c r="SZP33" s="71"/>
      <c r="SZQ33" s="71"/>
      <c r="SZR33" s="71"/>
      <c r="SZS33" s="71"/>
      <c r="SZT33" s="71"/>
      <c r="SZU33" s="71"/>
      <c r="SZV33" s="71"/>
      <c r="SZW33" s="71"/>
      <c r="SZX33" s="71"/>
      <c r="SZY33" s="71"/>
      <c r="SZZ33" s="71"/>
      <c r="TAA33" s="71"/>
      <c r="TAB33" s="71"/>
      <c r="TAC33" s="71"/>
      <c r="TAD33" s="71"/>
      <c r="TAE33" s="71"/>
      <c r="TAF33" s="71"/>
      <c r="TAG33" s="71"/>
      <c r="TAH33" s="71"/>
      <c r="TAI33" s="71"/>
      <c r="TAJ33" s="71"/>
      <c r="TAK33" s="71"/>
      <c r="TAL33" s="71"/>
      <c r="TAM33" s="71"/>
      <c r="TAN33" s="71"/>
      <c r="TAO33" s="71"/>
      <c r="TAP33" s="71"/>
      <c r="TAQ33" s="71"/>
      <c r="TAR33" s="71"/>
      <c r="TAS33" s="71"/>
      <c r="TAT33" s="71"/>
      <c r="TAU33" s="71"/>
      <c r="TAV33" s="71"/>
      <c r="TAW33" s="71"/>
      <c r="TAX33" s="71"/>
      <c r="TAY33" s="71"/>
      <c r="TAZ33" s="71"/>
      <c r="TBA33" s="71"/>
      <c r="TBB33" s="71"/>
      <c r="TBC33" s="71"/>
      <c r="TBD33" s="71"/>
      <c r="TBE33" s="71"/>
      <c r="TBF33" s="71"/>
      <c r="TBG33" s="71"/>
      <c r="TBH33" s="71"/>
      <c r="TBI33" s="71"/>
      <c r="TBJ33" s="71"/>
      <c r="TBK33" s="71"/>
      <c r="TBL33" s="71"/>
      <c r="TBM33" s="71"/>
      <c r="TBN33" s="71"/>
      <c r="TBO33" s="71"/>
      <c r="TBP33" s="71"/>
      <c r="TBQ33" s="71"/>
      <c r="TBR33" s="71"/>
      <c r="TBS33" s="71"/>
      <c r="TBT33" s="71"/>
      <c r="TBU33" s="71"/>
      <c r="TBV33" s="71"/>
      <c r="TBW33" s="71"/>
      <c r="TBX33" s="71"/>
      <c r="TBY33" s="71"/>
      <c r="TBZ33" s="71"/>
      <c r="TCA33" s="71"/>
      <c r="TCB33" s="71"/>
      <c r="TCC33" s="71"/>
      <c r="TCD33" s="71"/>
      <c r="TCE33" s="71"/>
      <c r="TCF33" s="71"/>
      <c r="TCG33" s="71"/>
      <c r="TCH33" s="71"/>
      <c r="TCI33" s="71"/>
      <c r="TCJ33" s="71"/>
      <c r="TCK33" s="71"/>
      <c r="TCL33" s="71"/>
      <c r="TCM33" s="71"/>
      <c r="TCN33" s="71"/>
      <c r="TCO33" s="71"/>
      <c r="TCP33" s="71"/>
      <c r="TCQ33" s="71"/>
      <c r="TCR33" s="71"/>
      <c r="TCS33" s="71"/>
      <c r="TCT33" s="71"/>
      <c r="TCU33" s="71"/>
      <c r="TCV33" s="71"/>
      <c r="TCW33" s="71"/>
      <c r="TCX33" s="71"/>
      <c r="TCY33" s="71"/>
      <c r="TCZ33" s="71"/>
      <c r="TDA33" s="71"/>
      <c r="TDB33" s="71"/>
      <c r="TDC33" s="71"/>
      <c r="TDD33" s="71"/>
      <c r="TDE33" s="71"/>
      <c r="TDF33" s="71"/>
      <c r="TDG33" s="71"/>
      <c r="TDH33" s="71"/>
      <c r="TDI33" s="71"/>
      <c r="TDJ33" s="71"/>
      <c r="TDK33" s="71"/>
      <c r="TDL33" s="71"/>
      <c r="TDM33" s="71"/>
      <c r="TDN33" s="71"/>
      <c r="TDO33" s="71"/>
      <c r="TDP33" s="71"/>
      <c r="TDQ33" s="71"/>
      <c r="TDR33" s="71"/>
      <c r="TDS33" s="71"/>
      <c r="TDT33" s="71"/>
      <c r="TDU33" s="71"/>
      <c r="TDV33" s="71"/>
      <c r="TDW33" s="71"/>
      <c r="TDX33" s="71"/>
      <c r="TDY33" s="71"/>
      <c r="TDZ33" s="71"/>
      <c r="TEA33" s="71"/>
      <c r="TEB33" s="71"/>
      <c r="TEC33" s="71"/>
      <c r="TED33" s="71"/>
      <c r="TEE33" s="71"/>
      <c r="TEF33" s="71"/>
      <c r="TEG33" s="71"/>
      <c r="TEH33" s="71"/>
      <c r="TEI33" s="71"/>
      <c r="TEJ33" s="71"/>
      <c r="TEK33" s="71"/>
      <c r="TEL33" s="71"/>
      <c r="TEM33" s="71"/>
      <c r="TEN33" s="71"/>
      <c r="TEO33" s="71"/>
      <c r="TEP33" s="71"/>
      <c r="TEQ33" s="71"/>
      <c r="TER33" s="71"/>
      <c r="TES33" s="71"/>
      <c r="TET33" s="71"/>
      <c r="TEU33" s="71"/>
      <c r="TEV33" s="71"/>
      <c r="TEW33" s="71"/>
      <c r="TEX33" s="71"/>
      <c r="TEY33" s="71"/>
      <c r="TEZ33" s="71"/>
      <c r="TFA33" s="71"/>
      <c r="TFB33" s="71"/>
      <c r="TFC33" s="71"/>
      <c r="TFD33" s="71"/>
      <c r="TFE33" s="71"/>
      <c r="TFF33" s="71"/>
      <c r="TFG33" s="71"/>
      <c r="TFH33" s="71"/>
      <c r="TFI33" s="71"/>
      <c r="TFJ33" s="71"/>
      <c r="TFK33" s="71"/>
      <c r="TFL33" s="71"/>
      <c r="TFM33" s="71"/>
      <c r="TFN33" s="71"/>
      <c r="TFO33" s="71"/>
      <c r="TFP33" s="71"/>
      <c r="TFQ33" s="71"/>
      <c r="TFR33" s="71"/>
      <c r="TFS33" s="71"/>
      <c r="TFT33" s="71"/>
      <c r="TFU33" s="71"/>
      <c r="TFV33" s="71"/>
      <c r="TFW33" s="71"/>
      <c r="TFX33" s="71"/>
      <c r="TFY33" s="71"/>
      <c r="TFZ33" s="71"/>
      <c r="TGA33" s="71"/>
      <c r="TGB33" s="71"/>
      <c r="TGC33" s="71"/>
      <c r="TGD33" s="71"/>
      <c r="TGE33" s="71"/>
      <c r="TGF33" s="71"/>
      <c r="TGG33" s="71"/>
      <c r="TGH33" s="71"/>
      <c r="TGI33" s="71"/>
      <c r="TGJ33" s="71"/>
      <c r="TGK33" s="71"/>
      <c r="TGL33" s="71"/>
      <c r="TGM33" s="71"/>
      <c r="TGN33" s="71"/>
      <c r="TGO33" s="71"/>
      <c r="TGP33" s="71"/>
      <c r="TGQ33" s="71"/>
      <c r="TGR33" s="71"/>
      <c r="TGS33" s="71"/>
      <c r="TGT33" s="71"/>
      <c r="TGU33" s="71"/>
      <c r="TGV33" s="71"/>
      <c r="TGW33" s="71"/>
      <c r="TGX33" s="71"/>
      <c r="TGY33" s="71"/>
      <c r="TGZ33" s="71"/>
      <c r="THA33" s="71"/>
      <c r="THB33" s="71"/>
      <c r="THC33" s="71"/>
      <c r="THD33" s="71"/>
      <c r="THE33" s="71"/>
      <c r="THF33" s="71"/>
      <c r="THG33" s="71"/>
      <c r="THH33" s="71"/>
      <c r="THI33" s="71"/>
      <c r="THJ33" s="71"/>
      <c r="THK33" s="71"/>
      <c r="THL33" s="71"/>
      <c r="THM33" s="71"/>
      <c r="THN33" s="71"/>
      <c r="THO33" s="71"/>
      <c r="THP33" s="71"/>
      <c r="THQ33" s="71"/>
      <c r="THR33" s="71"/>
      <c r="THS33" s="71"/>
      <c r="THT33" s="71"/>
      <c r="THU33" s="71"/>
      <c r="THV33" s="71"/>
      <c r="THW33" s="71"/>
      <c r="THX33" s="71"/>
      <c r="THY33" s="71"/>
      <c r="THZ33" s="71"/>
      <c r="TIA33" s="71"/>
      <c r="TIB33" s="71"/>
      <c r="TIC33" s="71"/>
      <c r="TID33" s="71"/>
      <c r="TIE33" s="71"/>
      <c r="TIF33" s="71"/>
      <c r="TIG33" s="71"/>
      <c r="TIH33" s="71"/>
      <c r="TII33" s="71"/>
      <c r="TIJ33" s="71"/>
      <c r="TIK33" s="71"/>
      <c r="TIL33" s="71"/>
      <c r="TIM33" s="71"/>
      <c r="TIN33" s="71"/>
      <c r="TIO33" s="71"/>
      <c r="TIP33" s="71"/>
      <c r="TIQ33" s="71"/>
      <c r="TIR33" s="71"/>
      <c r="TIS33" s="71"/>
      <c r="TIT33" s="71"/>
      <c r="TIU33" s="71"/>
      <c r="TIV33" s="71"/>
      <c r="TIW33" s="71"/>
      <c r="TIX33" s="71"/>
      <c r="TIY33" s="71"/>
      <c r="TIZ33" s="71"/>
      <c r="TJA33" s="71"/>
      <c r="TJB33" s="71"/>
      <c r="TJC33" s="71"/>
      <c r="TJD33" s="71"/>
      <c r="TJE33" s="71"/>
      <c r="TJF33" s="71"/>
      <c r="TJG33" s="71"/>
      <c r="TJH33" s="71"/>
      <c r="TJI33" s="71"/>
      <c r="TJJ33" s="71"/>
      <c r="TJK33" s="71"/>
      <c r="TJL33" s="71"/>
      <c r="TJM33" s="71"/>
      <c r="TJN33" s="71"/>
      <c r="TJO33" s="71"/>
      <c r="TJP33" s="71"/>
      <c r="TJQ33" s="71"/>
      <c r="TJR33" s="71"/>
      <c r="TJS33" s="71"/>
      <c r="TJT33" s="71"/>
      <c r="TJU33" s="71"/>
      <c r="TJV33" s="71"/>
      <c r="TJW33" s="71"/>
      <c r="TJX33" s="71"/>
      <c r="TJY33" s="71"/>
      <c r="TJZ33" s="71"/>
      <c r="TKA33" s="71"/>
      <c r="TKB33" s="71"/>
      <c r="TKC33" s="71"/>
      <c r="TKD33" s="71"/>
      <c r="TKE33" s="71"/>
      <c r="TKF33" s="71"/>
      <c r="TKG33" s="71"/>
      <c r="TKH33" s="71"/>
      <c r="TKI33" s="71"/>
      <c r="TKJ33" s="71"/>
      <c r="TKK33" s="71"/>
      <c r="TKL33" s="71"/>
      <c r="TKM33" s="71"/>
      <c r="TKN33" s="71"/>
      <c r="TKO33" s="71"/>
      <c r="TKP33" s="71"/>
      <c r="TKQ33" s="71"/>
      <c r="TKR33" s="71"/>
      <c r="TKS33" s="71"/>
      <c r="TKT33" s="71"/>
      <c r="TKU33" s="71"/>
      <c r="TKV33" s="71"/>
      <c r="TKW33" s="71"/>
      <c r="TKX33" s="71"/>
      <c r="TKY33" s="71"/>
      <c r="TKZ33" s="71"/>
      <c r="TLA33" s="71"/>
      <c r="TLB33" s="71"/>
      <c r="TLC33" s="71"/>
      <c r="TLD33" s="71"/>
      <c r="TLE33" s="71"/>
      <c r="TLF33" s="71"/>
      <c r="TLG33" s="71"/>
      <c r="TLH33" s="71"/>
      <c r="TLI33" s="71"/>
      <c r="TLJ33" s="71"/>
      <c r="TLK33" s="71"/>
      <c r="TLL33" s="71"/>
      <c r="TLM33" s="71"/>
      <c r="TLN33" s="71"/>
      <c r="TLO33" s="71"/>
      <c r="TLP33" s="71"/>
      <c r="TLQ33" s="71"/>
      <c r="TLR33" s="71"/>
      <c r="TLS33" s="71"/>
      <c r="TLT33" s="71"/>
      <c r="TLU33" s="71"/>
      <c r="TLV33" s="71"/>
      <c r="TLW33" s="71"/>
      <c r="TLX33" s="71"/>
      <c r="TLY33" s="71"/>
      <c r="TLZ33" s="71"/>
      <c r="TMA33" s="71"/>
      <c r="TMB33" s="71"/>
      <c r="TMC33" s="71"/>
      <c r="TMD33" s="71"/>
      <c r="TME33" s="71"/>
      <c r="TMF33" s="71"/>
      <c r="TMG33" s="71"/>
      <c r="TMH33" s="71"/>
      <c r="TMI33" s="71"/>
      <c r="TMJ33" s="71"/>
      <c r="TMK33" s="71"/>
      <c r="TML33" s="71"/>
      <c r="TMM33" s="71"/>
      <c r="TMN33" s="71"/>
      <c r="TMO33" s="71"/>
      <c r="TMP33" s="71"/>
      <c r="TMQ33" s="71"/>
      <c r="TMR33" s="71"/>
      <c r="TMS33" s="71"/>
      <c r="TMT33" s="71"/>
      <c r="TMU33" s="71"/>
      <c r="TMV33" s="71"/>
      <c r="TMW33" s="71"/>
      <c r="TMX33" s="71"/>
      <c r="TMY33" s="71"/>
      <c r="TMZ33" s="71"/>
      <c r="TNA33" s="71"/>
      <c r="TNB33" s="71"/>
      <c r="TNC33" s="71"/>
      <c r="TND33" s="71"/>
      <c r="TNE33" s="71"/>
      <c r="TNF33" s="71"/>
      <c r="TNG33" s="71"/>
      <c r="TNH33" s="71"/>
      <c r="TNI33" s="71"/>
      <c r="TNJ33" s="71"/>
      <c r="TNK33" s="71"/>
      <c r="TNL33" s="71"/>
      <c r="TNM33" s="71"/>
      <c r="TNN33" s="71"/>
      <c r="TNO33" s="71"/>
      <c r="TNP33" s="71"/>
      <c r="TNQ33" s="71"/>
      <c r="TNR33" s="71"/>
      <c r="TNS33" s="71"/>
      <c r="TNT33" s="71"/>
      <c r="TNU33" s="71"/>
      <c r="TNV33" s="71"/>
      <c r="TNW33" s="71"/>
      <c r="TNX33" s="71"/>
      <c r="TNY33" s="71"/>
      <c r="TNZ33" s="71"/>
      <c r="TOA33" s="71"/>
      <c r="TOB33" s="71"/>
      <c r="TOC33" s="71"/>
      <c r="TOD33" s="71"/>
      <c r="TOE33" s="71"/>
      <c r="TOF33" s="71"/>
      <c r="TOG33" s="71"/>
      <c r="TOH33" s="71"/>
      <c r="TOI33" s="71"/>
      <c r="TOJ33" s="71"/>
      <c r="TOK33" s="71"/>
      <c r="TOL33" s="71"/>
      <c r="TOM33" s="71"/>
      <c r="TON33" s="71"/>
      <c r="TOO33" s="71"/>
      <c r="TOP33" s="71"/>
      <c r="TOQ33" s="71"/>
      <c r="TOR33" s="71"/>
      <c r="TOS33" s="71"/>
      <c r="TOT33" s="71"/>
      <c r="TOU33" s="71"/>
      <c r="TOV33" s="71"/>
      <c r="TOW33" s="71"/>
      <c r="TOX33" s="71"/>
      <c r="TOY33" s="71"/>
      <c r="TOZ33" s="71"/>
      <c r="TPA33" s="71"/>
      <c r="TPB33" s="71"/>
      <c r="TPC33" s="71"/>
      <c r="TPD33" s="71"/>
      <c r="TPE33" s="71"/>
      <c r="TPF33" s="71"/>
      <c r="TPG33" s="71"/>
      <c r="TPH33" s="71"/>
      <c r="TPI33" s="71"/>
      <c r="TPJ33" s="71"/>
      <c r="TPK33" s="71"/>
      <c r="TPL33" s="71"/>
      <c r="TPM33" s="71"/>
      <c r="TPN33" s="71"/>
      <c r="TPO33" s="71"/>
      <c r="TPP33" s="71"/>
      <c r="TPQ33" s="71"/>
      <c r="TPR33" s="71"/>
      <c r="TPS33" s="71"/>
      <c r="TPT33" s="71"/>
      <c r="TPU33" s="71"/>
      <c r="TPV33" s="71"/>
      <c r="TPW33" s="71"/>
      <c r="TPX33" s="71"/>
      <c r="TPY33" s="71"/>
      <c r="TPZ33" s="71"/>
      <c r="TQA33" s="71"/>
      <c r="TQB33" s="71"/>
      <c r="TQC33" s="71"/>
      <c r="TQD33" s="71"/>
      <c r="TQE33" s="71"/>
      <c r="TQF33" s="71"/>
      <c r="TQG33" s="71"/>
      <c r="TQH33" s="71"/>
      <c r="TQI33" s="71"/>
      <c r="TQJ33" s="71"/>
      <c r="TQK33" s="71"/>
      <c r="TQL33" s="71"/>
      <c r="TQM33" s="71"/>
      <c r="TQN33" s="71"/>
      <c r="TQO33" s="71"/>
      <c r="TQP33" s="71"/>
      <c r="TQQ33" s="71"/>
      <c r="TQR33" s="71"/>
      <c r="TQS33" s="71"/>
      <c r="TQT33" s="71"/>
      <c r="TQU33" s="71"/>
      <c r="TQV33" s="71"/>
      <c r="TQW33" s="71"/>
      <c r="TQX33" s="71"/>
      <c r="TQY33" s="71"/>
      <c r="TQZ33" s="71"/>
      <c r="TRA33" s="71"/>
      <c r="TRB33" s="71"/>
      <c r="TRC33" s="71"/>
      <c r="TRD33" s="71"/>
      <c r="TRE33" s="71"/>
      <c r="TRF33" s="71"/>
      <c r="TRG33" s="71"/>
      <c r="TRH33" s="71"/>
      <c r="TRI33" s="71"/>
      <c r="TRJ33" s="71"/>
      <c r="TRK33" s="71"/>
      <c r="TRL33" s="71"/>
      <c r="TRM33" s="71"/>
      <c r="TRN33" s="71"/>
      <c r="TRO33" s="71"/>
      <c r="TRP33" s="71"/>
      <c r="TRQ33" s="71"/>
      <c r="TRR33" s="71"/>
      <c r="TRS33" s="71"/>
      <c r="TRT33" s="71"/>
      <c r="TRU33" s="71"/>
      <c r="TRV33" s="71"/>
      <c r="TRW33" s="71"/>
      <c r="TRX33" s="71"/>
      <c r="TRY33" s="71"/>
      <c r="TRZ33" s="71"/>
      <c r="TSA33" s="71"/>
      <c r="TSB33" s="71"/>
      <c r="TSC33" s="71"/>
      <c r="TSD33" s="71"/>
      <c r="TSE33" s="71"/>
      <c r="TSF33" s="71"/>
      <c r="TSG33" s="71"/>
      <c r="TSH33" s="71"/>
      <c r="TSI33" s="71"/>
      <c r="TSJ33" s="71"/>
      <c r="TSK33" s="71"/>
      <c r="TSL33" s="71"/>
      <c r="TSM33" s="71"/>
      <c r="TSN33" s="71"/>
      <c r="TSO33" s="71"/>
      <c r="TSP33" s="71"/>
      <c r="TSQ33" s="71"/>
      <c r="TSR33" s="71"/>
      <c r="TSS33" s="71"/>
      <c r="TST33" s="71"/>
      <c r="TSU33" s="71"/>
      <c r="TSV33" s="71"/>
      <c r="TSW33" s="71"/>
      <c r="TSX33" s="71"/>
      <c r="TSY33" s="71"/>
      <c r="TSZ33" s="71"/>
      <c r="TTA33" s="71"/>
      <c r="TTB33" s="71"/>
      <c r="TTC33" s="71"/>
      <c r="TTD33" s="71"/>
      <c r="TTE33" s="71"/>
      <c r="TTF33" s="71"/>
      <c r="TTG33" s="71"/>
      <c r="TTH33" s="71"/>
      <c r="TTI33" s="71"/>
      <c r="TTJ33" s="71"/>
      <c r="TTK33" s="71"/>
      <c r="TTL33" s="71"/>
      <c r="TTM33" s="71"/>
      <c r="TTN33" s="71"/>
      <c r="TTO33" s="71"/>
      <c r="TTP33" s="71"/>
      <c r="TTQ33" s="71"/>
      <c r="TTR33" s="71"/>
      <c r="TTS33" s="71"/>
      <c r="TTT33" s="71"/>
      <c r="TTU33" s="71"/>
      <c r="TTV33" s="71"/>
      <c r="TTW33" s="71"/>
      <c r="TTX33" s="71"/>
      <c r="TTY33" s="71"/>
      <c r="TTZ33" s="71"/>
      <c r="TUA33" s="71"/>
      <c r="TUB33" s="71"/>
      <c r="TUC33" s="71"/>
      <c r="TUD33" s="71"/>
      <c r="TUE33" s="71"/>
      <c r="TUF33" s="71"/>
      <c r="TUG33" s="71"/>
      <c r="TUH33" s="71"/>
      <c r="TUI33" s="71"/>
      <c r="TUJ33" s="71"/>
      <c r="TUK33" s="71"/>
      <c r="TUL33" s="71"/>
      <c r="TUM33" s="71"/>
      <c r="TUN33" s="71"/>
      <c r="TUO33" s="71"/>
      <c r="TUP33" s="71"/>
      <c r="TUQ33" s="71"/>
      <c r="TUR33" s="71"/>
      <c r="TUS33" s="71"/>
      <c r="TUT33" s="71"/>
      <c r="TUU33" s="71"/>
      <c r="TUV33" s="71"/>
      <c r="TUW33" s="71"/>
      <c r="TUX33" s="71"/>
      <c r="TUY33" s="71"/>
      <c r="TUZ33" s="71"/>
      <c r="TVA33" s="71"/>
      <c r="TVB33" s="71"/>
      <c r="TVC33" s="71"/>
      <c r="TVD33" s="71"/>
      <c r="TVE33" s="71"/>
      <c r="TVF33" s="71"/>
      <c r="TVG33" s="71"/>
      <c r="TVH33" s="71"/>
      <c r="TVI33" s="71"/>
      <c r="TVJ33" s="71"/>
      <c r="TVK33" s="71"/>
      <c r="TVL33" s="71"/>
      <c r="TVM33" s="71"/>
      <c r="TVN33" s="71"/>
      <c r="TVO33" s="71"/>
      <c r="TVP33" s="71"/>
      <c r="TVQ33" s="71"/>
      <c r="TVR33" s="71"/>
      <c r="TVS33" s="71"/>
      <c r="TVT33" s="71"/>
      <c r="TVU33" s="71"/>
      <c r="TVV33" s="71"/>
      <c r="TVW33" s="71"/>
      <c r="TVX33" s="71"/>
      <c r="TVY33" s="71"/>
      <c r="TVZ33" s="71"/>
      <c r="TWA33" s="71"/>
      <c r="TWB33" s="71"/>
      <c r="TWC33" s="71"/>
      <c r="TWD33" s="71"/>
      <c r="TWE33" s="71"/>
      <c r="TWF33" s="71"/>
      <c r="TWG33" s="71"/>
      <c r="TWH33" s="71"/>
      <c r="TWI33" s="71"/>
      <c r="TWJ33" s="71"/>
      <c r="TWK33" s="71"/>
      <c r="TWL33" s="71"/>
      <c r="TWM33" s="71"/>
      <c r="TWN33" s="71"/>
      <c r="TWO33" s="71"/>
      <c r="TWP33" s="71"/>
      <c r="TWQ33" s="71"/>
      <c r="TWR33" s="71"/>
      <c r="TWS33" s="71"/>
      <c r="TWT33" s="71"/>
      <c r="TWU33" s="71"/>
      <c r="TWV33" s="71"/>
      <c r="TWW33" s="71"/>
      <c r="TWX33" s="71"/>
      <c r="TWY33" s="71"/>
      <c r="TWZ33" s="71"/>
      <c r="TXA33" s="71"/>
      <c r="TXB33" s="71"/>
      <c r="TXC33" s="71"/>
      <c r="TXD33" s="71"/>
      <c r="TXE33" s="71"/>
      <c r="TXF33" s="71"/>
      <c r="TXG33" s="71"/>
      <c r="TXH33" s="71"/>
      <c r="TXI33" s="71"/>
      <c r="TXJ33" s="71"/>
      <c r="TXK33" s="71"/>
      <c r="TXL33" s="71"/>
      <c r="TXM33" s="71"/>
      <c r="TXN33" s="71"/>
      <c r="TXO33" s="71"/>
      <c r="TXP33" s="71"/>
      <c r="TXQ33" s="71"/>
      <c r="TXR33" s="71"/>
      <c r="TXS33" s="71"/>
      <c r="TXT33" s="71"/>
      <c r="TXU33" s="71"/>
      <c r="TXV33" s="71"/>
      <c r="TXW33" s="71"/>
      <c r="TXX33" s="71"/>
      <c r="TXY33" s="71"/>
      <c r="TXZ33" s="71"/>
      <c r="TYA33" s="71"/>
      <c r="TYB33" s="71"/>
      <c r="TYC33" s="71"/>
      <c r="TYD33" s="71"/>
      <c r="TYE33" s="71"/>
      <c r="TYF33" s="71"/>
      <c r="TYG33" s="71"/>
      <c r="TYH33" s="71"/>
      <c r="TYI33" s="71"/>
      <c r="TYJ33" s="71"/>
      <c r="TYK33" s="71"/>
      <c r="TYL33" s="71"/>
      <c r="TYM33" s="71"/>
      <c r="TYN33" s="71"/>
      <c r="TYO33" s="71"/>
      <c r="TYP33" s="71"/>
      <c r="TYQ33" s="71"/>
      <c r="TYR33" s="71"/>
      <c r="TYS33" s="71"/>
      <c r="TYT33" s="71"/>
      <c r="TYU33" s="71"/>
      <c r="TYV33" s="71"/>
      <c r="TYW33" s="71"/>
      <c r="TYX33" s="71"/>
      <c r="TYY33" s="71"/>
      <c r="TYZ33" s="71"/>
      <c r="TZA33" s="71"/>
      <c r="TZB33" s="71"/>
      <c r="TZC33" s="71"/>
      <c r="TZD33" s="71"/>
      <c r="TZE33" s="71"/>
      <c r="TZF33" s="71"/>
      <c r="TZG33" s="71"/>
      <c r="TZH33" s="71"/>
      <c r="TZI33" s="71"/>
      <c r="TZJ33" s="71"/>
      <c r="TZK33" s="71"/>
      <c r="TZL33" s="71"/>
      <c r="TZM33" s="71"/>
      <c r="TZN33" s="71"/>
      <c r="TZO33" s="71"/>
      <c r="TZP33" s="71"/>
      <c r="TZQ33" s="71"/>
      <c r="TZR33" s="71"/>
      <c r="TZS33" s="71"/>
      <c r="TZT33" s="71"/>
      <c r="TZU33" s="71"/>
      <c r="TZV33" s="71"/>
      <c r="TZW33" s="71"/>
      <c r="TZX33" s="71"/>
      <c r="TZY33" s="71"/>
      <c r="TZZ33" s="71"/>
      <c r="UAA33" s="71"/>
      <c r="UAB33" s="71"/>
      <c r="UAC33" s="71"/>
      <c r="UAD33" s="71"/>
      <c r="UAE33" s="71"/>
      <c r="UAF33" s="71"/>
      <c r="UAG33" s="71"/>
      <c r="UAH33" s="71"/>
      <c r="UAI33" s="71"/>
      <c r="UAJ33" s="71"/>
      <c r="UAK33" s="71"/>
      <c r="UAL33" s="71"/>
      <c r="UAM33" s="71"/>
      <c r="UAN33" s="71"/>
      <c r="UAO33" s="71"/>
      <c r="UAP33" s="71"/>
      <c r="UAQ33" s="71"/>
      <c r="UAR33" s="71"/>
      <c r="UAS33" s="71"/>
      <c r="UAT33" s="71"/>
      <c r="UAU33" s="71"/>
      <c r="UAV33" s="71"/>
      <c r="UAW33" s="71"/>
      <c r="UAX33" s="71"/>
      <c r="UAY33" s="71"/>
      <c r="UAZ33" s="71"/>
      <c r="UBA33" s="71"/>
      <c r="UBB33" s="71"/>
      <c r="UBC33" s="71"/>
      <c r="UBD33" s="71"/>
      <c r="UBE33" s="71"/>
      <c r="UBF33" s="71"/>
      <c r="UBG33" s="71"/>
      <c r="UBH33" s="71"/>
      <c r="UBI33" s="71"/>
      <c r="UBJ33" s="71"/>
      <c r="UBK33" s="71"/>
      <c r="UBL33" s="71"/>
      <c r="UBM33" s="71"/>
      <c r="UBN33" s="71"/>
      <c r="UBO33" s="71"/>
      <c r="UBP33" s="71"/>
      <c r="UBQ33" s="71"/>
      <c r="UBR33" s="71"/>
      <c r="UBS33" s="71"/>
      <c r="UBT33" s="71"/>
      <c r="UBU33" s="71"/>
      <c r="UBV33" s="71"/>
      <c r="UBW33" s="71"/>
      <c r="UBX33" s="71"/>
      <c r="UBY33" s="71"/>
      <c r="UBZ33" s="71"/>
      <c r="UCA33" s="71"/>
      <c r="UCB33" s="71"/>
      <c r="UCC33" s="71"/>
      <c r="UCD33" s="71"/>
      <c r="UCE33" s="71"/>
      <c r="UCF33" s="71"/>
      <c r="UCG33" s="71"/>
      <c r="UCH33" s="71"/>
      <c r="UCI33" s="71"/>
      <c r="UCJ33" s="71"/>
      <c r="UCK33" s="71"/>
      <c r="UCL33" s="71"/>
      <c r="UCM33" s="71"/>
      <c r="UCN33" s="71"/>
      <c r="UCO33" s="71"/>
      <c r="UCP33" s="71"/>
      <c r="UCQ33" s="71"/>
      <c r="UCR33" s="71"/>
      <c r="UCS33" s="71"/>
      <c r="UCT33" s="71"/>
      <c r="UCU33" s="71"/>
      <c r="UCV33" s="71"/>
      <c r="UCW33" s="71"/>
      <c r="UCX33" s="71"/>
      <c r="UCY33" s="71"/>
      <c r="UCZ33" s="71"/>
      <c r="UDA33" s="71"/>
      <c r="UDB33" s="71"/>
      <c r="UDC33" s="71"/>
      <c r="UDD33" s="71"/>
      <c r="UDE33" s="71"/>
      <c r="UDF33" s="71"/>
      <c r="UDG33" s="71"/>
      <c r="UDH33" s="71"/>
      <c r="UDI33" s="71"/>
      <c r="UDJ33" s="71"/>
      <c r="UDK33" s="71"/>
      <c r="UDL33" s="71"/>
      <c r="UDM33" s="71"/>
      <c r="UDN33" s="71"/>
      <c r="UDO33" s="71"/>
      <c r="UDP33" s="71"/>
      <c r="UDQ33" s="71"/>
      <c r="UDR33" s="71"/>
      <c r="UDS33" s="71"/>
      <c r="UDT33" s="71"/>
      <c r="UDU33" s="71"/>
      <c r="UDV33" s="71"/>
      <c r="UDW33" s="71"/>
      <c r="UDX33" s="71"/>
      <c r="UDY33" s="71"/>
      <c r="UDZ33" s="71"/>
      <c r="UEA33" s="71"/>
      <c r="UEB33" s="71"/>
      <c r="UEC33" s="71"/>
      <c r="UED33" s="71"/>
      <c r="UEE33" s="71"/>
      <c r="UEF33" s="71"/>
      <c r="UEG33" s="71"/>
      <c r="UEH33" s="71"/>
      <c r="UEI33" s="71"/>
      <c r="UEJ33" s="71"/>
      <c r="UEK33" s="71"/>
      <c r="UEL33" s="71"/>
      <c r="UEM33" s="71"/>
      <c r="UEN33" s="71"/>
      <c r="UEO33" s="71"/>
      <c r="UEP33" s="71"/>
      <c r="UEQ33" s="71"/>
      <c r="UER33" s="71"/>
      <c r="UES33" s="71"/>
      <c r="UET33" s="71"/>
      <c r="UEU33" s="71"/>
      <c r="UEV33" s="71"/>
      <c r="UEW33" s="71"/>
      <c r="UEX33" s="71"/>
      <c r="UEY33" s="71"/>
      <c r="UEZ33" s="71"/>
      <c r="UFA33" s="71"/>
      <c r="UFB33" s="71"/>
      <c r="UFC33" s="71"/>
      <c r="UFD33" s="71"/>
      <c r="UFE33" s="71"/>
      <c r="UFF33" s="71"/>
      <c r="UFG33" s="71"/>
      <c r="UFH33" s="71"/>
      <c r="UFI33" s="71"/>
      <c r="UFJ33" s="71"/>
      <c r="UFK33" s="71"/>
      <c r="UFL33" s="71"/>
      <c r="UFM33" s="71"/>
      <c r="UFN33" s="71"/>
      <c r="UFO33" s="71"/>
      <c r="UFP33" s="71"/>
      <c r="UFQ33" s="71"/>
      <c r="UFR33" s="71"/>
      <c r="UFS33" s="71"/>
      <c r="UFT33" s="71"/>
      <c r="UFU33" s="71"/>
      <c r="UFV33" s="71"/>
      <c r="UFW33" s="71"/>
      <c r="UFX33" s="71"/>
      <c r="UFY33" s="71"/>
      <c r="UFZ33" s="71"/>
      <c r="UGA33" s="71"/>
      <c r="UGB33" s="71"/>
      <c r="UGC33" s="71"/>
      <c r="UGD33" s="71"/>
      <c r="UGE33" s="71"/>
      <c r="UGF33" s="71"/>
      <c r="UGG33" s="71"/>
      <c r="UGH33" s="71"/>
      <c r="UGI33" s="71"/>
      <c r="UGJ33" s="71"/>
      <c r="UGK33" s="71"/>
      <c r="UGL33" s="71"/>
      <c r="UGM33" s="71"/>
      <c r="UGN33" s="71"/>
      <c r="UGO33" s="71"/>
      <c r="UGP33" s="71"/>
      <c r="UGQ33" s="71"/>
      <c r="UGR33" s="71"/>
      <c r="UGS33" s="71"/>
      <c r="UGT33" s="71"/>
      <c r="UGU33" s="71"/>
      <c r="UGV33" s="71"/>
      <c r="UGW33" s="71"/>
      <c r="UGX33" s="71"/>
      <c r="UGY33" s="71"/>
      <c r="UGZ33" s="71"/>
      <c r="UHA33" s="71"/>
      <c r="UHB33" s="71"/>
      <c r="UHC33" s="71"/>
      <c r="UHD33" s="71"/>
      <c r="UHE33" s="71"/>
      <c r="UHF33" s="71"/>
      <c r="UHG33" s="71"/>
      <c r="UHH33" s="71"/>
      <c r="UHI33" s="71"/>
      <c r="UHJ33" s="71"/>
      <c r="UHK33" s="71"/>
      <c r="UHL33" s="71"/>
      <c r="UHM33" s="71"/>
      <c r="UHN33" s="71"/>
      <c r="UHO33" s="71"/>
      <c r="UHP33" s="71"/>
      <c r="UHQ33" s="71"/>
      <c r="UHR33" s="71"/>
      <c r="UHS33" s="71"/>
      <c r="UHT33" s="71"/>
      <c r="UHU33" s="71"/>
      <c r="UHV33" s="71"/>
      <c r="UHW33" s="71"/>
      <c r="UHX33" s="71"/>
      <c r="UHY33" s="71"/>
      <c r="UHZ33" s="71"/>
      <c r="UIA33" s="71"/>
      <c r="UIB33" s="71"/>
      <c r="UIC33" s="71"/>
      <c r="UID33" s="71"/>
      <c r="UIE33" s="71"/>
      <c r="UIF33" s="71"/>
      <c r="UIG33" s="71"/>
      <c r="UIH33" s="71"/>
      <c r="UII33" s="71"/>
      <c r="UIJ33" s="71"/>
      <c r="UIK33" s="71"/>
      <c r="UIL33" s="71"/>
      <c r="UIM33" s="71"/>
      <c r="UIN33" s="71"/>
      <c r="UIO33" s="71"/>
      <c r="UIP33" s="71"/>
      <c r="UIQ33" s="71"/>
      <c r="UIR33" s="71"/>
      <c r="UIS33" s="71"/>
      <c r="UIT33" s="71"/>
      <c r="UIU33" s="71"/>
      <c r="UIV33" s="71"/>
      <c r="UIW33" s="71"/>
      <c r="UIX33" s="71"/>
      <c r="UIY33" s="71"/>
      <c r="UIZ33" s="71"/>
      <c r="UJA33" s="71"/>
      <c r="UJB33" s="71"/>
      <c r="UJC33" s="71"/>
      <c r="UJD33" s="71"/>
      <c r="UJE33" s="71"/>
      <c r="UJF33" s="71"/>
      <c r="UJG33" s="71"/>
      <c r="UJH33" s="71"/>
      <c r="UJI33" s="71"/>
      <c r="UJJ33" s="71"/>
      <c r="UJK33" s="71"/>
      <c r="UJL33" s="71"/>
      <c r="UJM33" s="71"/>
      <c r="UJN33" s="71"/>
      <c r="UJO33" s="71"/>
      <c r="UJP33" s="71"/>
      <c r="UJQ33" s="71"/>
      <c r="UJR33" s="71"/>
      <c r="UJS33" s="71"/>
      <c r="UJT33" s="71"/>
      <c r="UJU33" s="71"/>
      <c r="UJV33" s="71"/>
      <c r="UJW33" s="71"/>
      <c r="UJX33" s="71"/>
      <c r="UJY33" s="71"/>
      <c r="UJZ33" s="71"/>
      <c r="UKA33" s="71"/>
      <c r="UKB33" s="71"/>
      <c r="UKC33" s="71"/>
      <c r="UKD33" s="71"/>
      <c r="UKE33" s="71"/>
      <c r="UKF33" s="71"/>
      <c r="UKG33" s="71"/>
      <c r="UKH33" s="71"/>
      <c r="UKI33" s="71"/>
      <c r="UKJ33" s="71"/>
      <c r="UKK33" s="71"/>
      <c r="UKL33" s="71"/>
      <c r="UKM33" s="71"/>
      <c r="UKN33" s="71"/>
      <c r="UKO33" s="71"/>
      <c r="UKP33" s="71"/>
      <c r="UKQ33" s="71"/>
      <c r="UKR33" s="71"/>
      <c r="UKS33" s="71"/>
      <c r="UKT33" s="71"/>
      <c r="UKU33" s="71"/>
      <c r="UKV33" s="71"/>
      <c r="UKW33" s="71"/>
      <c r="UKX33" s="71"/>
      <c r="UKY33" s="71"/>
      <c r="UKZ33" s="71"/>
      <c r="ULA33" s="71"/>
      <c r="ULB33" s="71"/>
      <c r="ULC33" s="71"/>
      <c r="ULD33" s="71"/>
      <c r="ULE33" s="71"/>
      <c r="ULF33" s="71"/>
      <c r="ULG33" s="71"/>
      <c r="ULH33" s="71"/>
      <c r="ULI33" s="71"/>
      <c r="ULJ33" s="71"/>
      <c r="ULK33" s="71"/>
      <c r="ULL33" s="71"/>
      <c r="ULM33" s="71"/>
      <c r="ULN33" s="71"/>
      <c r="ULO33" s="71"/>
      <c r="ULP33" s="71"/>
      <c r="ULQ33" s="71"/>
      <c r="ULR33" s="71"/>
      <c r="ULS33" s="71"/>
      <c r="ULT33" s="71"/>
      <c r="ULU33" s="71"/>
      <c r="ULV33" s="71"/>
      <c r="ULW33" s="71"/>
      <c r="ULX33" s="71"/>
      <c r="ULY33" s="71"/>
      <c r="ULZ33" s="71"/>
      <c r="UMA33" s="71"/>
      <c r="UMB33" s="71"/>
      <c r="UMC33" s="71"/>
      <c r="UMD33" s="71"/>
      <c r="UME33" s="71"/>
      <c r="UMF33" s="71"/>
      <c r="UMG33" s="71"/>
      <c r="UMH33" s="71"/>
      <c r="UMI33" s="71"/>
      <c r="UMJ33" s="71"/>
      <c r="UMK33" s="71"/>
      <c r="UML33" s="71"/>
      <c r="UMM33" s="71"/>
      <c r="UMN33" s="71"/>
      <c r="UMO33" s="71"/>
      <c r="UMP33" s="71"/>
      <c r="UMQ33" s="71"/>
      <c r="UMR33" s="71"/>
      <c r="UMS33" s="71"/>
      <c r="UMT33" s="71"/>
      <c r="UMU33" s="71"/>
      <c r="UMV33" s="71"/>
      <c r="UMW33" s="71"/>
      <c r="UMX33" s="71"/>
      <c r="UMY33" s="71"/>
      <c r="UMZ33" s="71"/>
      <c r="UNA33" s="71"/>
      <c r="UNB33" s="71"/>
      <c r="UNC33" s="71"/>
      <c r="UND33" s="71"/>
      <c r="UNE33" s="71"/>
      <c r="UNF33" s="71"/>
      <c r="UNG33" s="71"/>
      <c r="UNH33" s="71"/>
      <c r="UNI33" s="71"/>
      <c r="UNJ33" s="71"/>
      <c r="UNK33" s="71"/>
      <c r="UNL33" s="71"/>
      <c r="UNM33" s="71"/>
      <c r="UNN33" s="71"/>
      <c r="UNO33" s="71"/>
      <c r="UNP33" s="71"/>
      <c r="UNQ33" s="71"/>
      <c r="UNR33" s="71"/>
      <c r="UNS33" s="71"/>
      <c r="UNT33" s="71"/>
      <c r="UNU33" s="71"/>
      <c r="UNV33" s="71"/>
      <c r="UNW33" s="71"/>
      <c r="UNX33" s="71"/>
      <c r="UNY33" s="71"/>
      <c r="UNZ33" s="71"/>
      <c r="UOA33" s="71"/>
      <c r="UOB33" s="71"/>
      <c r="UOC33" s="71"/>
      <c r="UOD33" s="71"/>
      <c r="UOE33" s="71"/>
      <c r="UOF33" s="71"/>
      <c r="UOG33" s="71"/>
      <c r="UOH33" s="71"/>
      <c r="UOI33" s="71"/>
      <c r="UOJ33" s="71"/>
      <c r="UOK33" s="71"/>
      <c r="UOL33" s="71"/>
      <c r="UOM33" s="71"/>
      <c r="UON33" s="71"/>
      <c r="UOO33" s="71"/>
      <c r="UOP33" s="71"/>
      <c r="UOQ33" s="71"/>
      <c r="UOR33" s="71"/>
      <c r="UOS33" s="71"/>
      <c r="UOT33" s="71"/>
      <c r="UOU33" s="71"/>
      <c r="UOV33" s="71"/>
      <c r="UOW33" s="71"/>
      <c r="UOX33" s="71"/>
      <c r="UOY33" s="71"/>
      <c r="UOZ33" s="71"/>
      <c r="UPA33" s="71"/>
      <c r="UPB33" s="71"/>
      <c r="UPC33" s="71"/>
      <c r="UPD33" s="71"/>
      <c r="UPE33" s="71"/>
      <c r="UPF33" s="71"/>
      <c r="UPG33" s="71"/>
      <c r="UPH33" s="71"/>
      <c r="UPI33" s="71"/>
      <c r="UPJ33" s="71"/>
      <c r="UPK33" s="71"/>
      <c r="UPL33" s="71"/>
      <c r="UPM33" s="71"/>
      <c r="UPN33" s="71"/>
      <c r="UPO33" s="71"/>
      <c r="UPP33" s="71"/>
      <c r="UPQ33" s="71"/>
      <c r="UPR33" s="71"/>
      <c r="UPS33" s="71"/>
      <c r="UPT33" s="71"/>
      <c r="UPU33" s="71"/>
      <c r="UPV33" s="71"/>
      <c r="UPW33" s="71"/>
      <c r="UPX33" s="71"/>
      <c r="UPY33" s="71"/>
      <c r="UPZ33" s="71"/>
      <c r="UQA33" s="71"/>
      <c r="UQB33" s="71"/>
      <c r="UQC33" s="71"/>
      <c r="UQD33" s="71"/>
      <c r="UQE33" s="71"/>
      <c r="UQF33" s="71"/>
      <c r="UQG33" s="71"/>
      <c r="UQH33" s="71"/>
      <c r="UQI33" s="71"/>
      <c r="UQJ33" s="71"/>
      <c r="UQK33" s="71"/>
      <c r="UQL33" s="71"/>
      <c r="UQM33" s="71"/>
      <c r="UQN33" s="71"/>
      <c r="UQO33" s="71"/>
      <c r="UQP33" s="71"/>
      <c r="UQQ33" s="71"/>
      <c r="UQR33" s="71"/>
      <c r="UQS33" s="71"/>
      <c r="UQT33" s="71"/>
      <c r="UQU33" s="71"/>
      <c r="UQV33" s="71"/>
      <c r="UQW33" s="71"/>
      <c r="UQX33" s="71"/>
      <c r="UQY33" s="71"/>
      <c r="UQZ33" s="71"/>
      <c r="URA33" s="71"/>
      <c r="URB33" s="71"/>
      <c r="URC33" s="71"/>
      <c r="URD33" s="71"/>
      <c r="URE33" s="71"/>
      <c r="URF33" s="71"/>
      <c r="URG33" s="71"/>
      <c r="URH33" s="71"/>
      <c r="URI33" s="71"/>
      <c r="URJ33" s="71"/>
      <c r="URK33" s="71"/>
      <c r="URL33" s="71"/>
      <c r="URM33" s="71"/>
      <c r="URN33" s="71"/>
      <c r="URO33" s="71"/>
      <c r="URP33" s="71"/>
      <c r="URQ33" s="71"/>
      <c r="URR33" s="71"/>
      <c r="URS33" s="71"/>
      <c r="URT33" s="71"/>
      <c r="URU33" s="71"/>
      <c r="URV33" s="71"/>
      <c r="URW33" s="71"/>
      <c r="URX33" s="71"/>
      <c r="URY33" s="71"/>
      <c r="URZ33" s="71"/>
      <c r="USA33" s="71"/>
      <c r="USB33" s="71"/>
      <c r="USC33" s="71"/>
      <c r="USD33" s="71"/>
      <c r="USE33" s="71"/>
      <c r="USF33" s="71"/>
      <c r="USG33" s="71"/>
      <c r="USH33" s="71"/>
      <c r="USI33" s="71"/>
      <c r="USJ33" s="71"/>
      <c r="USK33" s="71"/>
      <c r="USL33" s="71"/>
      <c r="USM33" s="71"/>
      <c r="USN33" s="71"/>
      <c r="USO33" s="71"/>
      <c r="USP33" s="71"/>
      <c r="USQ33" s="71"/>
      <c r="USR33" s="71"/>
      <c r="USS33" s="71"/>
      <c r="UST33" s="71"/>
      <c r="USU33" s="71"/>
      <c r="USV33" s="71"/>
      <c r="USW33" s="71"/>
      <c r="USX33" s="71"/>
      <c r="USY33" s="71"/>
      <c r="USZ33" s="71"/>
      <c r="UTA33" s="71"/>
      <c r="UTB33" s="71"/>
      <c r="UTC33" s="71"/>
      <c r="UTD33" s="71"/>
      <c r="UTE33" s="71"/>
      <c r="UTF33" s="71"/>
      <c r="UTG33" s="71"/>
      <c r="UTH33" s="71"/>
      <c r="UTI33" s="71"/>
      <c r="UTJ33" s="71"/>
      <c r="UTK33" s="71"/>
      <c r="UTL33" s="71"/>
      <c r="UTM33" s="71"/>
      <c r="UTN33" s="71"/>
      <c r="UTO33" s="71"/>
      <c r="UTP33" s="71"/>
      <c r="UTQ33" s="71"/>
      <c r="UTR33" s="71"/>
      <c r="UTS33" s="71"/>
      <c r="UTT33" s="71"/>
      <c r="UTU33" s="71"/>
      <c r="UTV33" s="71"/>
      <c r="UTW33" s="71"/>
      <c r="UTX33" s="71"/>
      <c r="UTY33" s="71"/>
      <c r="UTZ33" s="71"/>
      <c r="UUA33" s="71"/>
      <c r="UUB33" s="71"/>
      <c r="UUC33" s="71"/>
      <c r="UUD33" s="71"/>
      <c r="UUE33" s="71"/>
      <c r="UUF33" s="71"/>
      <c r="UUG33" s="71"/>
      <c r="UUH33" s="71"/>
      <c r="UUI33" s="71"/>
      <c r="UUJ33" s="71"/>
      <c r="UUK33" s="71"/>
      <c r="UUL33" s="71"/>
      <c r="UUM33" s="71"/>
      <c r="UUN33" s="71"/>
      <c r="UUO33" s="71"/>
      <c r="UUP33" s="71"/>
      <c r="UUQ33" s="71"/>
      <c r="UUR33" s="71"/>
      <c r="UUS33" s="71"/>
      <c r="UUT33" s="71"/>
      <c r="UUU33" s="71"/>
      <c r="UUV33" s="71"/>
      <c r="UUW33" s="71"/>
      <c r="UUX33" s="71"/>
      <c r="UUY33" s="71"/>
      <c r="UUZ33" s="71"/>
      <c r="UVA33" s="71"/>
      <c r="UVB33" s="71"/>
      <c r="UVC33" s="71"/>
      <c r="UVD33" s="71"/>
      <c r="UVE33" s="71"/>
      <c r="UVF33" s="71"/>
      <c r="UVG33" s="71"/>
      <c r="UVH33" s="71"/>
      <c r="UVI33" s="71"/>
      <c r="UVJ33" s="71"/>
      <c r="UVK33" s="71"/>
      <c r="UVL33" s="71"/>
      <c r="UVM33" s="71"/>
      <c r="UVN33" s="71"/>
      <c r="UVO33" s="71"/>
      <c r="UVP33" s="71"/>
      <c r="UVQ33" s="71"/>
      <c r="UVR33" s="71"/>
      <c r="UVS33" s="71"/>
      <c r="UVT33" s="71"/>
      <c r="UVU33" s="71"/>
      <c r="UVV33" s="71"/>
      <c r="UVW33" s="71"/>
      <c r="UVX33" s="71"/>
      <c r="UVY33" s="71"/>
      <c r="UVZ33" s="71"/>
      <c r="UWA33" s="71"/>
      <c r="UWB33" s="71"/>
      <c r="UWC33" s="71"/>
      <c r="UWD33" s="71"/>
      <c r="UWE33" s="71"/>
      <c r="UWF33" s="71"/>
      <c r="UWG33" s="71"/>
      <c r="UWH33" s="71"/>
      <c r="UWI33" s="71"/>
      <c r="UWJ33" s="71"/>
      <c r="UWK33" s="71"/>
      <c r="UWL33" s="71"/>
      <c r="UWM33" s="71"/>
      <c r="UWN33" s="71"/>
      <c r="UWO33" s="71"/>
      <c r="UWP33" s="71"/>
      <c r="UWQ33" s="71"/>
      <c r="UWR33" s="71"/>
      <c r="UWS33" s="71"/>
      <c r="UWT33" s="71"/>
      <c r="UWU33" s="71"/>
      <c r="UWV33" s="71"/>
      <c r="UWW33" s="71"/>
      <c r="UWX33" s="71"/>
      <c r="UWY33" s="71"/>
      <c r="UWZ33" s="71"/>
      <c r="UXA33" s="71"/>
      <c r="UXB33" s="71"/>
      <c r="UXC33" s="71"/>
      <c r="UXD33" s="71"/>
      <c r="UXE33" s="71"/>
      <c r="UXF33" s="71"/>
      <c r="UXG33" s="71"/>
      <c r="UXH33" s="71"/>
      <c r="UXI33" s="71"/>
      <c r="UXJ33" s="71"/>
      <c r="UXK33" s="71"/>
      <c r="UXL33" s="71"/>
      <c r="UXM33" s="71"/>
      <c r="UXN33" s="71"/>
      <c r="UXO33" s="71"/>
      <c r="UXP33" s="71"/>
      <c r="UXQ33" s="71"/>
      <c r="UXR33" s="71"/>
      <c r="UXS33" s="71"/>
      <c r="UXT33" s="71"/>
      <c r="UXU33" s="71"/>
      <c r="UXV33" s="71"/>
      <c r="UXW33" s="71"/>
      <c r="UXX33" s="71"/>
      <c r="UXY33" s="71"/>
      <c r="UXZ33" s="71"/>
      <c r="UYA33" s="71"/>
      <c r="UYB33" s="71"/>
      <c r="UYC33" s="71"/>
      <c r="UYD33" s="71"/>
      <c r="UYE33" s="71"/>
      <c r="UYF33" s="71"/>
      <c r="UYG33" s="71"/>
      <c r="UYH33" s="71"/>
      <c r="UYI33" s="71"/>
      <c r="UYJ33" s="71"/>
      <c r="UYK33" s="71"/>
      <c r="UYL33" s="71"/>
      <c r="UYM33" s="71"/>
      <c r="UYN33" s="71"/>
      <c r="UYO33" s="71"/>
      <c r="UYP33" s="71"/>
      <c r="UYQ33" s="71"/>
      <c r="UYR33" s="71"/>
      <c r="UYS33" s="71"/>
      <c r="UYT33" s="71"/>
      <c r="UYU33" s="71"/>
      <c r="UYV33" s="71"/>
      <c r="UYW33" s="71"/>
      <c r="UYX33" s="71"/>
      <c r="UYY33" s="71"/>
      <c r="UYZ33" s="71"/>
      <c r="UZA33" s="71"/>
      <c r="UZB33" s="71"/>
      <c r="UZC33" s="71"/>
      <c r="UZD33" s="71"/>
      <c r="UZE33" s="71"/>
      <c r="UZF33" s="71"/>
      <c r="UZG33" s="71"/>
      <c r="UZH33" s="71"/>
      <c r="UZI33" s="71"/>
      <c r="UZJ33" s="71"/>
      <c r="UZK33" s="71"/>
      <c r="UZL33" s="71"/>
      <c r="UZM33" s="71"/>
      <c r="UZN33" s="71"/>
      <c r="UZO33" s="71"/>
      <c r="UZP33" s="71"/>
      <c r="UZQ33" s="71"/>
      <c r="UZR33" s="71"/>
      <c r="UZS33" s="71"/>
      <c r="UZT33" s="71"/>
      <c r="UZU33" s="71"/>
      <c r="UZV33" s="71"/>
      <c r="UZW33" s="71"/>
      <c r="UZX33" s="71"/>
      <c r="UZY33" s="71"/>
      <c r="UZZ33" s="71"/>
      <c r="VAA33" s="71"/>
      <c r="VAB33" s="71"/>
      <c r="VAC33" s="71"/>
      <c r="VAD33" s="71"/>
      <c r="VAE33" s="71"/>
      <c r="VAF33" s="71"/>
      <c r="VAG33" s="71"/>
      <c r="VAH33" s="71"/>
      <c r="VAI33" s="71"/>
      <c r="VAJ33" s="71"/>
      <c r="VAK33" s="71"/>
      <c r="VAL33" s="71"/>
      <c r="VAM33" s="71"/>
      <c r="VAN33" s="71"/>
      <c r="VAO33" s="71"/>
      <c r="VAP33" s="71"/>
      <c r="VAQ33" s="71"/>
      <c r="VAR33" s="71"/>
      <c r="VAS33" s="71"/>
      <c r="VAT33" s="71"/>
      <c r="VAU33" s="71"/>
      <c r="VAV33" s="71"/>
      <c r="VAW33" s="71"/>
      <c r="VAX33" s="71"/>
      <c r="VAY33" s="71"/>
      <c r="VAZ33" s="71"/>
      <c r="VBA33" s="71"/>
      <c r="VBB33" s="71"/>
      <c r="VBC33" s="71"/>
      <c r="VBD33" s="71"/>
      <c r="VBE33" s="71"/>
      <c r="VBF33" s="71"/>
      <c r="VBG33" s="71"/>
      <c r="VBH33" s="71"/>
      <c r="VBI33" s="71"/>
      <c r="VBJ33" s="71"/>
      <c r="VBK33" s="71"/>
      <c r="VBL33" s="71"/>
      <c r="VBM33" s="71"/>
      <c r="VBN33" s="71"/>
      <c r="VBO33" s="71"/>
      <c r="VBP33" s="71"/>
      <c r="VBQ33" s="71"/>
      <c r="VBR33" s="71"/>
      <c r="VBS33" s="71"/>
      <c r="VBT33" s="71"/>
      <c r="VBU33" s="71"/>
      <c r="VBV33" s="71"/>
      <c r="VBW33" s="71"/>
      <c r="VBX33" s="71"/>
      <c r="VBY33" s="71"/>
      <c r="VBZ33" s="71"/>
      <c r="VCA33" s="71"/>
      <c r="VCB33" s="71"/>
      <c r="VCC33" s="71"/>
      <c r="VCD33" s="71"/>
      <c r="VCE33" s="71"/>
      <c r="VCF33" s="71"/>
      <c r="VCG33" s="71"/>
      <c r="VCH33" s="71"/>
      <c r="VCI33" s="71"/>
      <c r="VCJ33" s="71"/>
      <c r="VCK33" s="71"/>
      <c r="VCL33" s="71"/>
      <c r="VCM33" s="71"/>
      <c r="VCN33" s="71"/>
      <c r="VCO33" s="71"/>
      <c r="VCP33" s="71"/>
      <c r="VCQ33" s="71"/>
      <c r="VCR33" s="71"/>
      <c r="VCS33" s="71"/>
      <c r="VCT33" s="71"/>
      <c r="VCU33" s="71"/>
      <c r="VCV33" s="71"/>
      <c r="VCW33" s="71"/>
      <c r="VCX33" s="71"/>
      <c r="VCY33" s="71"/>
      <c r="VCZ33" s="71"/>
      <c r="VDA33" s="71"/>
      <c r="VDB33" s="71"/>
      <c r="VDC33" s="71"/>
      <c r="VDD33" s="71"/>
      <c r="VDE33" s="71"/>
      <c r="VDF33" s="71"/>
      <c r="VDG33" s="71"/>
      <c r="VDH33" s="71"/>
      <c r="VDI33" s="71"/>
      <c r="VDJ33" s="71"/>
      <c r="VDK33" s="71"/>
      <c r="VDL33" s="71"/>
      <c r="VDM33" s="71"/>
      <c r="VDN33" s="71"/>
      <c r="VDO33" s="71"/>
      <c r="VDP33" s="71"/>
      <c r="VDQ33" s="71"/>
      <c r="VDR33" s="71"/>
      <c r="VDS33" s="71"/>
      <c r="VDT33" s="71"/>
      <c r="VDU33" s="71"/>
      <c r="VDV33" s="71"/>
      <c r="VDW33" s="71"/>
      <c r="VDX33" s="71"/>
      <c r="VDY33" s="71"/>
      <c r="VDZ33" s="71"/>
      <c r="VEA33" s="71"/>
      <c r="VEB33" s="71"/>
      <c r="VEC33" s="71"/>
      <c r="VED33" s="71"/>
      <c r="VEE33" s="71"/>
      <c r="VEF33" s="71"/>
      <c r="VEG33" s="71"/>
      <c r="VEH33" s="71"/>
      <c r="VEI33" s="71"/>
      <c r="VEJ33" s="71"/>
      <c r="VEK33" s="71"/>
      <c r="VEL33" s="71"/>
      <c r="VEM33" s="71"/>
      <c r="VEN33" s="71"/>
      <c r="VEO33" s="71"/>
      <c r="VEP33" s="71"/>
      <c r="VEQ33" s="71"/>
      <c r="VER33" s="71"/>
      <c r="VES33" s="71"/>
      <c r="VET33" s="71"/>
      <c r="VEU33" s="71"/>
      <c r="VEV33" s="71"/>
      <c r="VEW33" s="71"/>
      <c r="VEX33" s="71"/>
      <c r="VEY33" s="71"/>
      <c r="VEZ33" s="71"/>
      <c r="VFA33" s="71"/>
      <c r="VFB33" s="71"/>
      <c r="VFC33" s="71"/>
      <c r="VFD33" s="71"/>
      <c r="VFE33" s="71"/>
      <c r="VFF33" s="71"/>
      <c r="VFG33" s="71"/>
      <c r="VFH33" s="71"/>
      <c r="VFI33" s="71"/>
      <c r="VFJ33" s="71"/>
      <c r="VFK33" s="71"/>
      <c r="VFL33" s="71"/>
      <c r="VFM33" s="71"/>
      <c r="VFN33" s="71"/>
      <c r="VFO33" s="71"/>
      <c r="VFP33" s="71"/>
      <c r="VFQ33" s="71"/>
      <c r="VFR33" s="71"/>
      <c r="VFS33" s="71"/>
      <c r="VFT33" s="71"/>
      <c r="VFU33" s="71"/>
      <c r="VFV33" s="71"/>
      <c r="VFW33" s="71"/>
      <c r="VFX33" s="71"/>
      <c r="VFY33" s="71"/>
      <c r="VFZ33" s="71"/>
      <c r="VGA33" s="71"/>
      <c r="VGB33" s="71"/>
      <c r="VGC33" s="71"/>
      <c r="VGD33" s="71"/>
      <c r="VGE33" s="71"/>
      <c r="VGF33" s="71"/>
      <c r="VGG33" s="71"/>
      <c r="VGH33" s="71"/>
      <c r="VGI33" s="71"/>
      <c r="VGJ33" s="71"/>
      <c r="VGK33" s="71"/>
      <c r="VGL33" s="71"/>
      <c r="VGM33" s="71"/>
      <c r="VGN33" s="71"/>
      <c r="VGO33" s="71"/>
      <c r="VGP33" s="71"/>
      <c r="VGQ33" s="71"/>
      <c r="VGR33" s="71"/>
      <c r="VGS33" s="71"/>
      <c r="VGT33" s="71"/>
      <c r="VGU33" s="71"/>
      <c r="VGV33" s="71"/>
      <c r="VGW33" s="71"/>
      <c r="VGX33" s="71"/>
      <c r="VGY33" s="71"/>
      <c r="VGZ33" s="71"/>
      <c r="VHA33" s="71"/>
      <c r="VHB33" s="71"/>
      <c r="VHC33" s="71"/>
      <c r="VHD33" s="71"/>
      <c r="VHE33" s="71"/>
      <c r="VHF33" s="71"/>
      <c r="VHG33" s="71"/>
      <c r="VHH33" s="71"/>
      <c r="VHI33" s="71"/>
      <c r="VHJ33" s="71"/>
      <c r="VHK33" s="71"/>
      <c r="VHL33" s="71"/>
      <c r="VHM33" s="71"/>
      <c r="VHN33" s="71"/>
      <c r="VHO33" s="71"/>
      <c r="VHP33" s="71"/>
      <c r="VHQ33" s="71"/>
      <c r="VHR33" s="71"/>
      <c r="VHS33" s="71"/>
      <c r="VHT33" s="71"/>
      <c r="VHU33" s="71"/>
      <c r="VHV33" s="71"/>
      <c r="VHW33" s="71"/>
      <c r="VHX33" s="71"/>
      <c r="VHY33" s="71"/>
      <c r="VHZ33" s="71"/>
      <c r="VIA33" s="71"/>
      <c r="VIB33" s="71"/>
      <c r="VIC33" s="71"/>
      <c r="VID33" s="71"/>
      <c r="VIE33" s="71"/>
      <c r="VIF33" s="71"/>
      <c r="VIG33" s="71"/>
      <c r="VIH33" s="71"/>
      <c r="VII33" s="71"/>
      <c r="VIJ33" s="71"/>
      <c r="VIK33" s="71"/>
      <c r="VIL33" s="71"/>
      <c r="VIM33" s="71"/>
      <c r="VIN33" s="71"/>
      <c r="VIO33" s="71"/>
      <c r="VIP33" s="71"/>
      <c r="VIQ33" s="71"/>
      <c r="VIR33" s="71"/>
      <c r="VIS33" s="71"/>
      <c r="VIT33" s="71"/>
      <c r="VIU33" s="71"/>
      <c r="VIV33" s="71"/>
      <c r="VIW33" s="71"/>
      <c r="VIX33" s="71"/>
      <c r="VIY33" s="71"/>
      <c r="VIZ33" s="71"/>
      <c r="VJA33" s="71"/>
      <c r="VJB33" s="71"/>
      <c r="VJC33" s="71"/>
      <c r="VJD33" s="71"/>
      <c r="VJE33" s="71"/>
      <c r="VJF33" s="71"/>
      <c r="VJG33" s="71"/>
      <c r="VJH33" s="71"/>
      <c r="VJI33" s="71"/>
      <c r="VJJ33" s="71"/>
      <c r="VJK33" s="71"/>
      <c r="VJL33" s="71"/>
      <c r="VJM33" s="71"/>
      <c r="VJN33" s="71"/>
      <c r="VJO33" s="71"/>
      <c r="VJP33" s="71"/>
      <c r="VJQ33" s="71"/>
      <c r="VJR33" s="71"/>
      <c r="VJS33" s="71"/>
      <c r="VJT33" s="71"/>
      <c r="VJU33" s="71"/>
      <c r="VJV33" s="71"/>
      <c r="VJW33" s="71"/>
      <c r="VJX33" s="71"/>
      <c r="VJY33" s="71"/>
      <c r="VJZ33" s="71"/>
      <c r="VKA33" s="71"/>
      <c r="VKB33" s="71"/>
      <c r="VKC33" s="71"/>
      <c r="VKD33" s="71"/>
      <c r="VKE33" s="71"/>
      <c r="VKF33" s="71"/>
      <c r="VKG33" s="71"/>
      <c r="VKH33" s="71"/>
      <c r="VKI33" s="71"/>
      <c r="VKJ33" s="71"/>
      <c r="VKK33" s="71"/>
      <c r="VKL33" s="71"/>
      <c r="VKM33" s="71"/>
      <c r="VKN33" s="71"/>
      <c r="VKO33" s="71"/>
      <c r="VKP33" s="71"/>
      <c r="VKQ33" s="71"/>
      <c r="VKR33" s="71"/>
      <c r="VKS33" s="71"/>
      <c r="VKT33" s="71"/>
      <c r="VKU33" s="71"/>
      <c r="VKV33" s="71"/>
      <c r="VKW33" s="71"/>
      <c r="VKX33" s="71"/>
      <c r="VKY33" s="71"/>
      <c r="VKZ33" s="71"/>
      <c r="VLA33" s="71"/>
      <c r="VLB33" s="71"/>
      <c r="VLC33" s="71"/>
      <c r="VLD33" s="71"/>
      <c r="VLE33" s="71"/>
      <c r="VLF33" s="71"/>
      <c r="VLG33" s="71"/>
      <c r="VLH33" s="71"/>
      <c r="VLI33" s="71"/>
      <c r="VLJ33" s="71"/>
      <c r="VLK33" s="71"/>
      <c r="VLL33" s="71"/>
      <c r="VLM33" s="71"/>
      <c r="VLN33" s="71"/>
      <c r="VLO33" s="71"/>
      <c r="VLP33" s="71"/>
      <c r="VLQ33" s="71"/>
      <c r="VLR33" s="71"/>
      <c r="VLS33" s="71"/>
      <c r="VLT33" s="71"/>
      <c r="VLU33" s="71"/>
      <c r="VLV33" s="71"/>
      <c r="VLW33" s="71"/>
      <c r="VLX33" s="71"/>
      <c r="VLY33" s="71"/>
      <c r="VLZ33" s="71"/>
      <c r="VMA33" s="71"/>
      <c r="VMB33" s="71"/>
      <c r="VMC33" s="71"/>
      <c r="VMD33" s="71"/>
      <c r="VME33" s="71"/>
      <c r="VMF33" s="71"/>
      <c r="VMG33" s="71"/>
      <c r="VMH33" s="71"/>
      <c r="VMI33" s="71"/>
      <c r="VMJ33" s="71"/>
      <c r="VMK33" s="71"/>
      <c r="VML33" s="71"/>
      <c r="VMM33" s="71"/>
      <c r="VMN33" s="71"/>
      <c r="VMO33" s="71"/>
      <c r="VMP33" s="71"/>
      <c r="VMQ33" s="71"/>
      <c r="VMR33" s="71"/>
      <c r="VMS33" s="71"/>
      <c r="VMT33" s="71"/>
      <c r="VMU33" s="71"/>
      <c r="VMV33" s="71"/>
      <c r="VMW33" s="71"/>
      <c r="VMX33" s="71"/>
      <c r="VMY33" s="71"/>
      <c r="VMZ33" s="71"/>
      <c r="VNA33" s="71"/>
      <c r="VNB33" s="71"/>
      <c r="VNC33" s="71"/>
      <c r="VND33" s="71"/>
      <c r="VNE33" s="71"/>
      <c r="VNF33" s="71"/>
      <c r="VNG33" s="71"/>
      <c r="VNH33" s="71"/>
      <c r="VNI33" s="71"/>
      <c r="VNJ33" s="71"/>
      <c r="VNK33" s="71"/>
      <c r="VNL33" s="71"/>
      <c r="VNM33" s="71"/>
      <c r="VNN33" s="71"/>
      <c r="VNO33" s="71"/>
      <c r="VNP33" s="71"/>
      <c r="VNQ33" s="71"/>
      <c r="VNR33" s="71"/>
      <c r="VNS33" s="71"/>
      <c r="VNT33" s="71"/>
      <c r="VNU33" s="71"/>
      <c r="VNV33" s="71"/>
      <c r="VNW33" s="71"/>
      <c r="VNX33" s="71"/>
      <c r="VNY33" s="71"/>
      <c r="VNZ33" s="71"/>
      <c r="VOA33" s="71"/>
      <c r="VOB33" s="71"/>
      <c r="VOC33" s="71"/>
      <c r="VOD33" s="71"/>
      <c r="VOE33" s="71"/>
      <c r="VOF33" s="71"/>
      <c r="VOG33" s="71"/>
      <c r="VOH33" s="71"/>
      <c r="VOI33" s="71"/>
      <c r="VOJ33" s="71"/>
      <c r="VOK33" s="71"/>
      <c r="VOL33" s="71"/>
      <c r="VOM33" s="71"/>
      <c r="VON33" s="71"/>
      <c r="VOO33" s="71"/>
      <c r="VOP33" s="71"/>
      <c r="VOQ33" s="71"/>
      <c r="VOR33" s="71"/>
      <c r="VOS33" s="71"/>
      <c r="VOT33" s="71"/>
      <c r="VOU33" s="71"/>
      <c r="VOV33" s="71"/>
      <c r="VOW33" s="71"/>
      <c r="VOX33" s="71"/>
      <c r="VOY33" s="71"/>
      <c r="VOZ33" s="71"/>
      <c r="VPA33" s="71"/>
      <c r="VPB33" s="71"/>
      <c r="VPC33" s="71"/>
      <c r="VPD33" s="71"/>
      <c r="VPE33" s="71"/>
      <c r="VPF33" s="71"/>
      <c r="VPG33" s="71"/>
      <c r="VPH33" s="71"/>
      <c r="VPI33" s="71"/>
      <c r="VPJ33" s="71"/>
      <c r="VPK33" s="71"/>
      <c r="VPL33" s="71"/>
      <c r="VPM33" s="71"/>
      <c r="VPN33" s="71"/>
      <c r="VPO33" s="71"/>
      <c r="VPP33" s="71"/>
      <c r="VPQ33" s="71"/>
      <c r="VPR33" s="71"/>
      <c r="VPS33" s="71"/>
      <c r="VPT33" s="71"/>
      <c r="VPU33" s="71"/>
      <c r="VPV33" s="71"/>
      <c r="VPW33" s="71"/>
      <c r="VPX33" s="71"/>
      <c r="VPY33" s="71"/>
      <c r="VPZ33" s="71"/>
      <c r="VQA33" s="71"/>
      <c r="VQB33" s="71"/>
      <c r="VQC33" s="71"/>
      <c r="VQD33" s="71"/>
      <c r="VQE33" s="71"/>
      <c r="VQF33" s="71"/>
      <c r="VQG33" s="71"/>
      <c r="VQH33" s="71"/>
      <c r="VQI33" s="71"/>
      <c r="VQJ33" s="71"/>
      <c r="VQK33" s="71"/>
      <c r="VQL33" s="71"/>
      <c r="VQM33" s="71"/>
      <c r="VQN33" s="71"/>
      <c r="VQO33" s="71"/>
      <c r="VQP33" s="71"/>
      <c r="VQQ33" s="71"/>
      <c r="VQR33" s="71"/>
      <c r="VQS33" s="71"/>
      <c r="VQT33" s="71"/>
      <c r="VQU33" s="71"/>
      <c r="VQV33" s="71"/>
      <c r="VQW33" s="71"/>
      <c r="VQX33" s="71"/>
      <c r="VQY33" s="71"/>
      <c r="VQZ33" s="71"/>
      <c r="VRA33" s="71"/>
      <c r="VRB33" s="71"/>
      <c r="VRC33" s="71"/>
      <c r="VRD33" s="71"/>
      <c r="VRE33" s="71"/>
      <c r="VRF33" s="71"/>
      <c r="VRG33" s="71"/>
      <c r="VRH33" s="71"/>
      <c r="VRI33" s="71"/>
      <c r="VRJ33" s="71"/>
      <c r="VRK33" s="71"/>
      <c r="VRL33" s="71"/>
      <c r="VRM33" s="71"/>
      <c r="VRN33" s="71"/>
      <c r="VRO33" s="71"/>
      <c r="VRP33" s="71"/>
      <c r="VRQ33" s="71"/>
      <c r="VRR33" s="71"/>
      <c r="VRS33" s="71"/>
      <c r="VRT33" s="71"/>
      <c r="VRU33" s="71"/>
      <c r="VRV33" s="71"/>
      <c r="VRW33" s="71"/>
      <c r="VRX33" s="71"/>
      <c r="VRY33" s="71"/>
      <c r="VRZ33" s="71"/>
      <c r="VSA33" s="71"/>
      <c r="VSB33" s="71"/>
      <c r="VSC33" s="71"/>
      <c r="VSD33" s="71"/>
      <c r="VSE33" s="71"/>
      <c r="VSF33" s="71"/>
      <c r="VSG33" s="71"/>
      <c r="VSH33" s="71"/>
      <c r="VSI33" s="71"/>
      <c r="VSJ33" s="71"/>
      <c r="VSK33" s="71"/>
      <c r="VSL33" s="71"/>
      <c r="VSM33" s="71"/>
      <c r="VSN33" s="71"/>
      <c r="VSO33" s="71"/>
      <c r="VSP33" s="71"/>
      <c r="VSQ33" s="71"/>
      <c r="VSR33" s="71"/>
      <c r="VSS33" s="71"/>
      <c r="VST33" s="71"/>
      <c r="VSU33" s="71"/>
      <c r="VSV33" s="71"/>
      <c r="VSW33" s="71"/>
      <c r="VSX33" s="71"/>
      <c r="VSY33" s="71"/>
      <c r="VSZ33" s="71"/>
      <c r="VTA33" s="71"/>
      <c r="VTB33" s="71"/>
      <c r="VTC33" s="71"/>
      <c r="VTD33" s="71"/>
      <c r="VTE33" s="71"/>
      <c r="VTF33" s="71"/>
      <c r="VTG33" s="71"/>
      <c r="VTH33" s="71"/>
      <c r="VTI33" s="71"/>
      <c r="VTJ33" s="71"/>
      <c r="VTK33" s="71"/>
      <c r="VTL33" s="71"/>
      <c r="VTM33" s="71"/>
      <c r="VTN33" s="71"/>
      <c r="VTO33" s="71"/>
      <c r="VTP33" s="71"/>
      <c r="VTQ33" s="71"/>
      <c r="VTR33" s="71"/>
      <c r="VTS33" s="71"/>
      <c r="VTT33" s="71"/>
      <c r="VTU33" s="71"/>
      <c r="VTV33" s="71"/>
      <c r="VTW33" s="71"/>
      <c r="VTX33" s="71"/>
      <c r="VTY33" s="71"/>
      <c r="VTZ33" s="71"/>
      <c r="VUA33" s="71"/>
      <c r="VUB33" s="71"/>
      <c r="VUC33" s="71"/>
      <c r="VUD33" s="71"/>
      <c r="VUE33" s="71"/>
      <c r="VUF33" s="71"/>
      <c r="VUG33" s="71"/>
      <c r="VUH33" s="71"/>
      <c r="VUI33" s="71"/>
      <c r="VUJ33" s="71"/>
      <c r="VUK33" s="71"/>
      <c r="VUL33" s="71"/>
      <c r="VUM33" s="71"/>
      <c r="VUN33" s="71"/>
      <c r="VUO33" s="71"/>
      <c r="VUP33" s="71"/>
      <c r="VUQ33" s="71"/>
      <c r="VUR33" s="71"/>
      <c r="VUS33" s="71"/>
      <c r="VUT33" s="71"/>
      <c r="VUU33" s="71"/>
      <c r="VUV33" s="71"/>
      <c r="VUW33" s="71"/>
      <c r="VUX33" s="71"/>
      <c r="VUY33" s="71"/>
      <c r="VUZ33" s="71"/>
      <c r="VVA33" s="71"/>
      <c r="VVB33" s="71"/>
      <c r="VVC33" s="71"/>
      <c r="VVD33" s="71"/>
      <c r="VVE33" s="71"/>
      <c r="VVF33" s="71"/>
      <c r="VVG33" s="71"/>
      <c r="VVH33" s="71"/>
      <c r="VVI33" s="71"/>
      <c r="VVJ33" s="71"/>
      <c r="VVK33" s="71"/>
      <c r="VVL33" s="71"/>
      <c r="VVM33" s="71"/>
      <c r="VVN33" s="71"/>
      <c r="VVO33" s="71"/>
      <c r="VVP33" s="71"/>
      <c r="VVQ33" s="71"/>
      <c r="VVR33" s="71"/>
      <c r="VVS33" s="71"/>
      <c r="VVT33" s="71"/>
      <c r="VVU33" s="71"/>
      <c r="VVV33" s="71"/>
      <c r="VVW33" s="71"/>
      <c r="VVX33" s="71"/>
      <c r="VVY33" s="71"/>
      <c r="VVZ33" s="71"/>
      <c r="VWA33" s="71"/>
      <c r="VWB33" s="71"/>
      <c r="VWC33" s="71"/>
      <c r="VWD33" s="71"/>
      <c r="VWE33" s="71"/>
      <c r="VWF33" s="71"/>
      <c r="VWG33" s="71"/>
      <c r="VWH33" s="71"/>
      <c r="VWI33" s="71"/>
      <c r="VWJ33" s="71"/>
      <c r="VWK33" s="71"/>
      <c r="VWL33" s="71"/>
      <c r="VWM33" s="71"/>
      <c r="VWN33" s="71"/>
      <c r="VWO33" s="71"/>
      <c r="VWP33" s="71"/>
      <c r="VWQ33" s="71"/>
      <c r="VWR33" s="71"/>
      <c r="VWS33" s="71"/>
      <c r="VWT33" s="71"/>
      <c r="VWU33" s="71"/>
      <c r="VWV33" s="71"/>
      <c r="VWW33" s="71"/>
      <c r="VWX33" s="71"/>
      <c r="VWY33" s="71"/>
      <c r="VWZ33" s="71"/>
      <c r="VXA33" s="71"/>
      <c r="VXB33" s="71"/>
      <c r="VXC33" s="71"/>
      <c r="VXD33" s="71"/>
      <c r="VXE33" s="71"/>
      <c r="VXF33" s="71"/>
      <c r="VXG33" s="71"/>
      <c r="VXH33" s="71"/>
      <c r="VXI33" s="71"/>
      <c r="VXJ33" s="71"/>
      <c r="VXK33" s="71"/>
      <c r="VXL33" s="71"/>
      <c r="VXM33" s="71"/>
      <c r="VXN33" s="71"/>
      <c r="VXO33" s="71"/>
      <c r="VXP33" s="71"/>
      <c r="VXQ33" s="71"/>
      <c r="VXR33" s="71"/>
      <c r="VXS33" s="71"/>
      <c r="VXT33" s="71"/>
      <c r="VXU33" s="71"/>
      <c r="VXV33" s="71"/>
      <c r="VXW33" s="71"/>
      <c r="VXX33" s="71"/>
      <c r="VXY33" s="71"/>
      <c r="VXZ33" s="71"/>
      <c r="VYA33" s="71"/>
      <c r="VYB33" s="71"/>
      <c r="VYC33" s="71"/>
      <c r="VYD33" s="71"/>
      <c r="VYE33" s="71"/>
      <c r="VYF33" s="71"/>
      <c r="VYG33" s="71"/>
      <c r="VYH33" s="71"/>
      <c r="VYI33" s="71"/>
      <c r="VYJ33" s="71"/>
      <c r="VYK33" s="71"/>
      <c r="VYL33" s="71"/>
      <c r="VYM33" s="71"/>
      <c r="VYN33" s="71"/>
      <c r="VYO33" s="71"/>
      <c r="VYP33" s="71"/>
      <c r="VYQ33" s="71"/>
      <c r="VYR33" s="71"/>
      <c r="VYS33" s="71"/>
      <c r="VYT33" s="71"/>
      <c r="VYU33" s="71"/>
      <c r="VYV33" s="71"/>
      <c r="VYW33" s="71"/>
      <c r="VYX33" s="71"/>
      <c r="VYY33" s="71"/>
      <c r="VYZ33" s="71"/>
      <c r="VZA33" s="71"/>
      <c r="VZB33" s="71"/>
      <c r="VZC33" s="71"/>
      <c r="VZD33" s="71"/>
      <c r="VZE33" s="71"/>
      <c r="VZF33" s="71"/>
      <c r="VZG33" s="71"/>
      <c r="VZH33" s="71"/>
      <c r="VZI33" s="71"/>
      <c r="VZJ33" s="71"/>
      <c r="VZK33" s="71"/>
      <c r="VZL33" s="71"/>
      <c r="VZM33" s="71"/>
      <c r="VZN33" s="71"/>
      <c r="VZO33" s="71"/>
      <c r="VZP33" s="71"/>
      <c r="VZQ33" s="71"/>
      <c r="VZR33" s="71"/>
      <c r="VZS33" s="71"/>
      <c r="VZT33" s="71"/>
      <c r="VZU33" s="71"/>
      <c r="VZV33" s="71"/>
      <c r="VZW33" s="71"/>
      <c r="VZX33" s="71"/>
      <c r="VZY33" s="71"/>
      <c r="VZZ33" s="71"/>
      <c r="WAA33" s="71"/>
      <c r="WAB33" s="71"/>
      <c r="WAC33" s="71"/>
      <c r="WAD33" s="71"/>
      <c r="WAE33" s="71"/>
      <c r="WAF33" s="71"/>
      <c r="WAG33" s="71"/>
      <c r="WAH33" s="71"/>
      <c r="WAI33" s="71"/>
      <c r="WAJ33" s="71"/>
      <c r="WAK33" s="71"/>
      <c r="WAL33" s="71"/>
      <c r="WAM33" s="71"/>
      <c r="WAN33" s="71"/>
      <c r="WAO33" s="71"/>
      <c r="WAP33" s="71"/>
      <c r="WAQ33" s="71"/>
      <c r="WAR33" s="71"/>
      <c r="WAS33" s="71"/>
      <c r="WAT33" s="71"/>
      <c r="WAU33" s="71"/>
      <c r="WAV33" s="71"/>
      <c r="WAW33" s="71"/>
      <c r="WAX33" s="71"/>
      <c r="WAY33" s="71"/>
      <c r="WAZ33" s="71"/>
      <c r="WBA33" s="71"/>
      <c r="WBB33" s="71"/>
      <c r="WBC33" s="71"/>
      <c r="WBD33" s="71"/>
      <c r="WBE33" s="71"/>
      <c r="WBF33" s="71"/>
      <c r="WBG33" s="71"/>
      <c r="WBH33" s="71"/>
      <c r="WBI33" s="71"/>
      <c r="WBJ33" s="71"/>
      <c r="WBK33" s="71"/>
      <c r="WBL33" s="71"/>
      <c r="WBM33" s="71"/>
      <c r="WBN33" s="71"/>
      <c r="WBO33" s="71"/>
      <c r="WBP33" s="71"/>
      <c r="WBQ33" s="71"/>
      <c r="WBR33" s="71"/>
      <c r="WBS33" s="71"/>
      <c r="WBT33" s="71"/>
      <c r="WBU33" s="71"/>
      <c r="WBV33" s="71"/>
      <c r="WBW33" s="71"/>
      <c r="WBX33" s="71"/>
      <c r="WBY33" s="71"/>
      <c r="WBZ33" s="71"/>
      <c r="WCA33" s="71"/>
      <c r="WCB33" s="71"/>
      <c r="WCC33" s="71"/>
      <c r="WCD33" s="71"/>
      <c r="WCE33" s="71"/>
      <c r="WCF33" s="71"/>
      <c r="WCG33" s="71"/>
      <c r="WCH33" s="71"/>
      <c r="WCI33" s="71"/>
      <c r="WCJ33" s="71"/>
      <c r="WCK33" s="71"/>
      <c r="WCL33" s="71"/>
      <c r="WCM33" s="71"/>
      <c r="WCN33" s="71"/>
      <c r="WCO33" s="71"/>
      <c r="WCP33" s="71"/>
      <c r="WCQ33" s="71"/>
      <c r="WCR33" s="71"/>
      <c r="WCS33" s="71"/>
      <c r="WCT33" s="71"/>
      <c r="WCU33" s="71"/>
      <c r="WCV33" s="71"/>
      <c r="WCW33" s="71"/>
      <c r="WCX33" s="71"/>
      <c r="WCY33" s="71"/>
      <c r="WCZ33" s="71"/>
      <c r="WDA33" s="71"/>
      <c r="WDB33" s="71"/>
      <c r="WDC33" s="71"/>
      <c r="WDD33" s="71"/>
      <c r="WDE33" s="71"/>
      <c r="WDF33" s="71"/>
      <c r="WDG33" s="71"/>
      <c r="WDH33" s="71"/>
      <c r="WDI33" s="71"/>
      <c r="WDJ33" s="71"/>
      <c r="WDK33" s="71"/>
      <c r="WDL33" s="71"/>
      <c r="WDM33" s="71"/>
      <c r="WDN33" s="71"/>
      <c r="WDO33" s="71"/>
      <c r="WDP33" s="71"/>
      <c r="WDQ33" s="71"/>
      <c r="WDR33" s="71"/>
      <c r="WDS33" s="71"/>
      <c r="WDT33" s="71"/>
      <c r="WDU33" s="71"/>
      <c r="WDV33" s="71"/>
      <c r="WDW33" s="71"/>
      <c r="WDX33" s="71"/>
      <c r="WDY33" s="71"/>
      <c r="WDZ33" s="71"/>
      <c r="WEA33" s="71"/>
      <c r="WEB33" s="71"/>
      <c r="WEC33" s="71"/>
      <c r="WED33" s="71"/>
      <c r="WEE33" s="71"/>
      <c r="WEF33" s="71"/>
      <c r="WEG33" s="71"/>
      <c r="WEH33" s="71"/>
      <c r="WEI33" s="71"/>
      <c r="WEJ33" s="71"/>
      <c r="WEK33" s="71"/>
      <c r="WEL33" s="71"/>
      <c r="WEM33" s="71"/>
      <c r="WEN33" s="71"/>
      <c r="WEO33" s="71"/>
      <c r="WEP33" s="71"/>
      <c r="WEQ33" s="71"/>
      <c r="WER33" s="71"/>
      <c r="WES33" s="71"/>
      <c r="WET33" s="71"/>
      <c r="WEU33" s="71"/>
      <c r="WEV33" s="71"/>
      <c r="WEW33" s="71"/>
      <c r="WEX33" s="71"/>
      <c r="WEY33" s="71"/>
      <c r="WEZ33" s="71"/>
      <c r="WFA33" s="71"/>
      <c r="WFB33" s="71"/>
      <c r="WFC33" s="71"/>
      <c r="WFD33" s="71"/>
      <c r="WFE33" s="71"/>
      <c r="WFF33" s="71"/>
      <c r="WFG33" s="71"/>
      <c r="WFH33" s="71"/>
      <c r="WFI33" s="71"/>
      <c r="WFJ33" s="71"/>
      <c r="WFK33" s="71"/>
      <c r="WFL33" s="71"/>
      <c r="WFM33" s="71"/>
      <c r="WFN33" s="71"/>
      <c r="WFO33" s="71"/>
      <c r="WFP33" s="71"/>
      <c r="WFQ33" s="71"/>
      <c r="WFR33" s="71"/>
      <c r="WFS33" s="71"/>
      <c r="WFT33" s="71"/>
      <c r="WFU33" s="71"/>
      <c r="WFV33" s="71"/>
      <c r="WFW33" s="71"/>
      <c r="WFX33" s="71"/>
      <c r="WFY33" s="71"/>
      <c r="WFZ33" s="71"/>
      <c r="WGA33" s="71"/>
      <c r="WGB33" s="71"/>
      <c r="WGC33" s="71"/>
      <c r="WGD33" s="71"/>
      <c r="WGE33" s="71"/>
      <c r="WGF33" s="71"/>
      <c r="WGG33" s="71"/>
      <c r="WGH33" s="71"/>
      <c r="WGI33" s="71"/>
      <c r="WGJ33" s="71"/>
      <c r="WGK33" s="71"/>
      <c r="WGL33" s="71"/>
      <c r="WGM33" s="71"/>
      <c r="WGN33" s="71"/>
      <c r="WGO33" s="71"/>
      <c r="WGP33" s="71"/>
      <c r="WGQ33" s="71"/>
      <c r="WGR33" s="71"/>
      <c r="WGS33" s="71"/>
      <c r="WGT33" s="71"/>
      <c r="WGU33" s="71"/>
      <c r="WGV33" s="71"/>
      <c r="WGW33" s="71"/>
      <c r="WGX33" s="71"/>
      <c r="WGY33" s="71"/>
      <c r="WGZ33" s="71"/>
      <c r="WHA33" s="71"/>
      <c r="WHB33" s="71"/>
      <c r="WHC33" s="71"/>
      <c r="WHD33" s="71"/>
      <c r="WHE33" s="71"/>
      <c r="WHF33" s="71"/>
      <c r="WHG33" s="71"/>
      <c r="WHH33" s="71"/>
      <c r="WHI33" s="71"/>
      <c r="WHJ33" s="71"/>
      <c r="WHK33" s="71"/>
      <c r="WHL33" s="71"/>
      <c r="WHM33" s="71"/>
      <c r="WHN33" s="71"/>
      <c r="WHO33" s="71"/>
      <c r="WHP33" s="71"/>
      <c r="WHQ33" s="71"/>
      <c r="WHR33" s="71"/>
      <c r="WHS33" s="71"/>
      <c r="WHT33" s="71"/>
      <c r="WHU33" s="71"/>
      <c r="WHV33" s="71"/>
      <c r="WHW33" s="71"/>
      <c r="WHX33" s="71"/>
      <c r="WHY33" s="71"/>
      <c r="WHZ33" s="71"/>
      <c r="WIA33" s="71"/>
      <c r="WIB33" s="71"/>
      <c r="WIC33" s="71"/>
      <c r="WID33" s="71"/>
      <c r="WIE33" s="71"/>
      <c r="WIF33" s="71"/>
      <c r="WIG33" s="71"/>
      <c r="WIH33" s="71"/>
      <c r="WII33" s="71"/>
      <c r="WIJ33" s="71"/>
      <c r="WIK33" s="71"/>
      <c r="WIL33" s="71"/>
      <c r="WIM33" s="71"/>
      <c r="WIN33" s="71"/>
      <c r="WIO33" s="71"/>
      <c r="WIP33" s="71"/>
      <c r="WIQ33" s="71"/>
      <c r="WIR33" s="71"/>
      <c r="WIS33" s="71"/>
      <c r="WIT33" s="71"/>
      <c r="WIU33" s="71"/>
      <c r="WIV33" s="71"/>
      <c r="WIW33" s="71"/>
      <c r="WIX33" s="71"/>
      <c r="WIY33" s="71"/>
      <c r="WIZ33" s="71"/>
      <c r="WJA33" s="71"/>
      <c r="WJB33" s="71"/>
      <c r="WJC33" s="71"/>
      <c r="WJD33" s="71"/>
      <c r="WJE33" s="71"/>
      <c r="WJF33" s="71"/>
      <c r="WJG33" s="71"/>
      <c r="WJH33" s="71"/>
      <c r="WJI33" s="71"/>
      <c r="WJJ33" s="71"/>
      <c r="WJK33" s="71"/>
      <c r="WJL33" s="71"/>
      <c r="WJM33" s="71"/>
      <c r="WJN33" s="71"/>
      <c r="WJO33" s="71"/>
      <c r="WJP33" s="71"/>
      <c r="WJQ33" s="71"/>
      <c r="WJR33" s="71"/>
      <c r="WJS33" s="71"/>
      <c r="WJT33" s="71"/>
      <c r="WJU33" s="71"/>
      <c r="WJV33" s="71"/>
      <c r="WJW33" s="71"/>
      <c r="WJX33" s="71"/>
      <c r="WJY33" s="71"/>
      <c r="WJZ33" s="71"/>
      <c r="WKA33" s="71"/>
      <c r="WKB33" s="71"/>
      <c r="WKC33" s="71"/>
      <c r="WKD33" s="71"/>
      <c r="WKE33" s="71"/>
      <c r="WKF33" s="71"/>
      <c r="WKG33" s="71"/>
      <c r="WKH33" s="71"/>
      <c r="WKI33" s="71"/>
      <c r="WKJ33" s="71"/>
      <c r="WKK33" s="71"/>
      <c r="WKL33" s="71"/>
      <c r="WKM33" s="71"/>
      <c r="WKN33" s="71"/>
      <c r="WKO33" s="71"/>
      <c r="WKP33" s="71"/>
      <c r="WKQ33" s="71"/>
      <c r="WKR33" s="71"/>
      <c r="WKS33" s="71"/>
      <c r="WKT33" s="71"/>
      <c r="WKU33" s="71"/>
      <c r="WKV33" s="71"/>
      <c r="WKW33" s="71"/>
      <c r="WKX33" s="71"/>
      <c r="WKY33" s="71"/>
      <c r="WKZ33" s="71"/>
      <c r="WLA33" s="71"/>
      <c r="WLB33" s="71"/>
      <c r="WLC33" s="71"/>
      <c r="WLD33" s="71"/>
      <c r="WLE33" s="71"/>
      <c r="WLF33" s="71"/>
      <c r="WLG33" s="71"/>
      <c r="WLH33" s="71"/>
      <c r="WLI33" s="71"/>
      <c r="WLJ33" s="71"/>
      <c r="WLK33" s="71"/>
      <c r="WLL33" s="71"/>
      <c r="WLM33" s="71"/>
      <c r="WLN33" s="71"/>
      <c r="WLO33" s="71"/>
      <c r="WLP33" s="71"/>
      <c r="WLQ33" s="71"/>
      <c r="WLR33" s="71"/>
      <c r="WLS33" s="71"/>
      <c r="WLT33" s="71"/>
      <c r="WLU33" s="71"/>
      <c r="WLV33" s="71"/>
      <c r="WLW33" s="71"/>
      <c r="WLX33" s="71"/>
      <c r="WLY33" s="71"/>
      <c r="WLZ33" s="71"/>
      <c r="WMA33" s="71"/>
      <c r="WMB33" s="71"/>
      <c r="WMC33" s="71"/>
      <c r="WMD33" s="71"/>
      <c r="WME33" s="71"/>
      <c r="WMF33" s="71"/>
      <c r="WMG33" s="71"/>
      <c r="WMH33" s="71"/>
      <c r="WMI33" s="71"/>
      <c r="WMJ33" s="71"/>
      <c r="WMK33" s="71"/>
      <c r="WML33" s="71"/>
      <c r="WMM33" s="71"/>
      <c r="WMN33" s="71"/>
      <c r="WMO33" s="71"/>
      <c r="WMP33" s="71"/>
      <c r="WMQ33" s="71"/>
      <c r="WMR33" s="71"/>
      <c r="WMS33" s="71"/>
      <c r="WMT33" s="71"/>
      <c r="WMU33" s="71"/>
      <c r="WMV33" s="71"/>
      <c r="WMW33" s="71"/>
      <c r="WMX33" s="71"/>
      <c r="WMY33" s="71"/>
      <c r="WMZ33" s="71"/>
      <c r="WNA33" s="71"/>
      <c r="WNB33" s="71"/>
      <c r="WNC33" s="71"/>
      <c r="WND33" s="71"/>
      <c r="WNE33" s="71"/>
      <c r="WNF33" s="71"/>
      <c r="WNG33" s="71"/>
      <c r="WNH33" s="71"/>
      <c r="WNI33" s="71"/>
      <c r="WNJ33" s="71"/>
      <c r="WNK33" s="71"/>
      <c r="WNL33" s="71"/>
      <c r="WNM33" s="71"/>
      <c r="WNN33" s="71"/>
      <c r="WNO33" s="71"/>
      <c r="WNP33" s="71"/>
      <c r="WNQ33" s="71"/>
      <c r="WNR33" s="71"/>
      <c r="WNS33" s="71"/>
      <c r="WNT33" s="71"/>
      <c r="WNU33" s="71"/>
      <c r="WNV33" s="71"/>
      <c r="WNW33" s="71"/>
      <c r="WNX33" s="71"/>
      <c r="WNY33" s="71"/>
      <c r="WNZ33" s="71"/>
      <c r="WOA33" s="71"/>
      <c r="WOB33" s="71"/>
      <c r="WOC33" s="71"/>
      <c r="WOD33" s="71"/>
      <c r="WOE33" s="71"/>
      <c r="WOF33" s="71"/>
      <c r="WOG33" s="71"/>
      <c r="WOH33" s="71"/>
      <c r="WOI33" s="71"/>
      <c r="WOJ33" s="71"/>
      <c r="WOK33" s="71"/>
      <c r="WOL33" s="71"/>
      <c r="WOM33" s="71"/>
      <c r="WON33" s="71"/>
      <c r="WOO33" s="71"/>
      <c r="WOP33" s="71"/>
      <c r="WOQ33" s="71"/>
      <c r="WOR33" s="71"/>
      <c r="WOS33" s="71"/>
      <c r="WOT33" s="71"/>
      <c r="WOU33" s="71"/>
      <c r="WOV33" s="71"/>
      <c r="WOW33" s="71"/>
      <c r="WOX33" s="71"/>
      <c r="WOY33" s="71"/>
      <c r="WOZ33" s="71"/>
      <c r="WPA33" s="71"/>
      <c r="WPB33" s="71"/>
      <c r="WPC33" s="71"/>
      <c r="WPD33" s="71"/>
      <c r="WPE33" s="71"/>
      <c r="WPF33" s="71"/>
      <c r="WPG33" s="71"/>
      <c r="WPH33" s="71"/>
      <c r="WPI33" s="71"/>
      <c r="WPJ33" s="71"/>
      <c r="WPK33" s="71"/>
      <c r="WPL33" s="71"/>
      <c r="WPM33" s="71"/>
      <c r="WPN33" s="71"/>
      <c r="WPO33" s="71"/>
      <c r="WPP33" s="71"/>
      <c r="WPQ33" s="71"/>
      <c r="WPR33" s="71"/>
      <c r="WPS33" s="71"/>
      <c r="WPT33" s="71"/>
      <c r="WPU33" s="71"/>
      <c r="WPV33" s="71"/>
      <c r="WPW33" s="71"/>
      <c r="WPX33" s="71"/>
      <c r="WPY33" s="71"/>
      <c r="WPZ33" s="71"/>
      <c r="WQA33" s="71"/>
      <c r="WQB33" s="71"/>
      <c r="WQC33" s="71"/>
      <c r="WQD33" s="71"/>
      <c r="WQE33" s="71"/>
      <c r="WQF33" s="71"/>
      <c r="WQG33" s="71"/>
      <c r="WQH33" s="71"/>
      <c r="WQI33" s="71"/>
      <c r="WQJ33" s="71"/>
      <c r="WQK33" s="71"/>
      <c r="WQL33" s="71"/>
      <c r="WQM33" s="71"/>
      <c r="WQN33" s="71"/>
      <c r="WQO33" s="71"/>
      <c r="WQP33" s="71"/>
      <c r="WQQ33" s="71"/>
      <c r="WQR33" s="71"/>
      <c r="WQS33" s="71"/>
      <c r="WQT33" s="71"/>
      <c r="WQU33" s="71"/>
      <c r="WQV33" s="71"/>
      <c r="WQW33" s="71"/>
      <c r="WQX33" s="71"/>
      <c r="WQY33" s="71"/>
      <c r="WQZ33" s="71"/>
      <c r="WRA33" s="71"/>
      <c r="WRB33" s="71"/>
      <c r="WRC33" s="71"/>
      <c r="WRD33" s="71"/>
      <c r="WRE33" s="71"/>
      <c r="WRF33" s="71"/>
      <c r="WRG33" s="71"/>
      <c r="WRH33" s="71"/>
      <c r="WRI33" s="71"/>
      <c r="WRJ33" s="71"/>
      <c r="WRK33" s="71"/>
      <c r="WRL33" s="71"/>
      <c r="WRM33" s="71"/>
      <c r="WRN33" s="71"/>
      <c r="WRO33" s="71"/>
      <c r="WRP33" s="71"/>
      <c r="WRQ33" s="71"/>
      <c r="WRR33" s="71"/>
      <c r="WRS33" s="71"/>
      <c r="WRT33" s="71"/>
      <c r="WRU33" s="71"/>
      <c r="WRV33" s="71"/>
      <c r="WRW33" s="71"/>
      <c r="WRX33" s="71"/>
      <c r="WRY33" s="71"/>
      <c r="WRZ33" s="71"/>
      <c r="WSA33" s="71"/>
      <c r="WSB33" s="71"/>
      <c r="WSC33" s="71"/>
      <c r="WSD33" s="71"/>
      <c r="WSE33" s="71"/>
      <c r="WSF33" s="71"/>
      <c r="WSG33" s="71"/>
      <c r="WSH33" s="71"/>
      <c r="WSI33" s="71"/>
      <c r="WSJ33" s="71"/>
      <c r="WSK33" s="71"/>
      <c r="WSL33" s="71"/>
      <c r="WSM33" s="71"/>
      <c r="WSN33" s="71"/>
      <c r="WSO33" s="71"/>
      <c r="WSP33" s="71"/>
      <c r="WSQ33" s="71"/>
      <c r="WSR33" s="71"/>
      <c r="WSS33" s="71"/>
      <c r="WST33" s="71"/>
      <c r="WSU33" s="71"/>
      <c r="WSV33" s="71"/>
      <c r="WSW33" s="71"/>
      <c r="WSX33" s="71"/>
      <c r="WSY33" s="71"/>
      <c r="WSZ33" s="71"/>
      <c r="WTA33" s="71"/>
      <c r="WTB33" s="71"/>
      <c r="WTC33" s="71"/>
      <c r="WTD33" s="71"/>
      <c r="WTE33" s="71"/>
      <c r="WTF33" s="71"/>
      <c r="WTG33" s="71"/>
      <c r="WTH33" s="71"/>
      <c r="WTI33" s="71"/>
      <c r="WTJ33" s="71"/>
      <c r="WTK33" s="71"/>
      <c r="WTL33" s="71"/>
      <c r="WTM33" s="71"/>
      <c r="WTN33" s="71"/>
      <c r="WTO33" s="71"/>
      <c r="WTP33" s="71"/>
      <c r="WTQ33" s="71"/>
      <c r="WTR33" s="71"/>
      <c r="WTS33" s="71"/>
      <c r="WTT33" s="71"/>
      <c r="WTU33" s="71"/>
      <c r="WTV33" s="71"/>
      <c r="WTW33" s="71"/>
      <c r="WTX33" s="71"/>
      <c r="WTY33" s="71"/>
      <c r="WTZ33" s="71"/>
      <c r="WUA33" s="71"/>
      <c r="WUB33" s="71"/>
      <c r="WUC33" s="71"/>
      <c r="WUD33" s="71"/>
      <c r="WUE33" s="71"/>
      <c r="WUF33" s="71"/>
      <c r="WUG33" s="71"/>
      <c r="WUH33" s="71"/>
      <c r="WUI33" s="71"/>
      <c r="WUJ33" s="71"/>
      <c r="WUK33" s="71"/>
      <c r="WUL33" s="71"/>
      <c r="WUM33" s="71"/>
      <c r="WUN33" s="71"/>
      <c r="WUO33" s="71"/>
      <c r="WUP33" s="71"/>
      <c r="WUQ33" s="71"/>
      <c r="WUR33" s="71"/>
      <c r="WUS33" s="71"/>
      <c r="WUT33" s="71"/>
      <c r="WUU33" s="71"/>
      <c r="WUV33" s="71"/>
      <c r="WUW33" s="71"/>
      <c r="WUX33" s="71"/>
      <c r="WUY33" s="71"/>
      <c r="WUZ33" s="71"/>
      <c r="WVA33" s="71"/>
      <c r="WVB33" s="71"/>
      <c r="WVC33" s="71"/>
      <c r="WVD33" s="71"/>
      <c r="WVE33" s="71"/>
      <c r="WVF33" s="71"/>
      <c r="WVG33" s="71"/>
      <c r="WVH33" s="71"/>
      <c r="WVI33" s="71"/>
      <c r="WVJ33" s="71"/>
      <c r="WVK33" s="71"/>
      <c r="WVL33" s="71"/>
      <c r="WVM33" s="71"/>
      <c r="WVN33" s="71"/>
      <c r="WVO33" s="71"/>
      <c r="WVP33" s="71"/>
      <c r="WVQ33" s="71"/>
      <c r="WVR33" s="71"/>
      <c r="WVS33" s="71"/>
      <c r="WVT33" s="71"/>
      <c r="WVU33" s="71"/>
      <c r="WVV33" s="71"/>
      <c r="WVW33" s="71"/>
      <c r="WVX33" s="71"/>
      <c r="WVY33" s="71"/>
      <c r="WVZ33" s="71"/>
      <c r="WWA33" s="71"/>
      <c r="WWB33" s="71"/>
      <c r="WWC33" s="71"/>
      <c r="WWD33" s="71"/>
      <c r="WWE33" s="71"/>
      <c r="WWF33" s="71"/>
      <c r="WWG33" s="71"/>
      <c r="WWH33" s="71"/>
      <c r="WWI33" s="71"/>
      <c r="WWJ33" s="71"/>
      <c r="WWK33" s="71"/>
      <c r="WWL33" s="71"/>
      <c r="WWM33" s="71"/>
      <c r="WWN33" s="71"/>
      <c r="WWO33" s="71"/>
      <c r="WWP33" s="71"/>
      <c r="WWQ33" s="71"/>
      <c r="WWR33" s="71"/>
      <c r="WWS33" s="71"/>
      <c r="WWT33" s="71"/>
      <c r="WWU33" s="71"/>
      <c r="WWV33" s="71"/>
      <c r="WWW33" s="71"/>
      <c r="WWX33" s="71"/>
      <c r="WWY33" s="71"/>
      <c r="WWZ33" s="71"/>
      <c r="WXA33" s="71"/>
      <c r="WXB33" s="71"/>
      <c r="WXC33" s="71"/>
      <c r="WXD33" s="71"/>
      <c r="WXE33" s="71"/>
      <c r="WXF33" s="71"/>
      <c r="WXG33" s="71"/>
      <c r="WXH33" s="71"/>
      <c r="WXI33" s="71"/>
      <c r="WXJ33" s="71"/>
      <c r="WXK33" s="71"/>
      <c r="WXL33" s="71"/>
      <c r="WXM33" s="71"/>
      <c r="WXN33" s="71"/>
      <c r="WXO33" s="71"/>
      <c r="WXP33" s="71"/>
      <c r="WXQ33" s="71"/>
      <c r="WXR33" s="71"/>
      <c r="WXS33" s="71"/>
      <c r="WXT33" s="71"/>
      <c r="WXU33" s="71"/>
      <c r="WXV33" s="71"/>
      <c r="WXW33" s="71"/>
      <c r="WXX33" s="71"/>
      <c r="WXY33" s="71"/>
      <c r="WXZ33" s="71"/>
      <c r="WYA33" s="71"/>
      <c r="WYB33" s="71"/>
      <c r="WYC33" s="71"/>
      <c r="WYD33" s="71"/>
      <c r="WYE33" s="71"/>
      <c r="WYF33" s="71"/>
      <c r="WYG33" s="71"/>
      <c r="WYH33" s="71"/>
      <c r="WYI33" s="71"/>
      <c r="WYJ33" s="71"/>
      <c r="WYK33" s="71"/>
      <c r="WYL33" s="71"/>
      <c r="WYM33" s="71"/>
      <c r="WYN33" s="71"/>
      <c r="WYO33" s="71"/>
      <c r="WYP33" s="71"/>
      <c r="WYQ33" s="71"/>
      <c r="WYR33" s="71"/>
      <c r="WYS33" s="71"/>
      <c r="WYT33" s="71"/>
      <c r="WYU33" s="71"/>
      <c r="WYV33" s="71"/>
      <c r="WYW33" s="71"/>
      <c r="WYX33" s="71"/>
      <c r="WYY33" s="71"/>
      <c r="WYZ33" s="71"/>
      <c r="WZA33" s="71"/>
      <c r="WZB33" s="71"/>
      <c r="WZC33" s="71"/>
      <c r="WZD33" s="71"/>
      <c r="WZE33" s="71"/>
      <c r="WZF33" s="71"/>
      <c r="WZG33" s="71"/>
      <c r="WZH33" s="71"/>
      <c r="WZI33" s="71"/>
      <c r="WZJ33" s="71"/>
      <c r="WZK33" s="71"/>
      <c r="WZL33" s="71"/>
      <c r="WZM33" s="71"/>
      <c r="WZN33" s="71"/>
      <c r="WZO33" s="71"/>
      <c r="WZP33" s="71"/>
      <c r="WZQ33" s="71"/>
      <c r="WZR33" s="71"/>
      <c r="WZS33" s="71"/>
      <c r="WZT33" s="71"/>
      <c r="WZU33" s="71"/>
      <c r="WZV33" s="71"/>
      <c r="WZW33" s="71"/>
      <c r="WZX33" s="71"/>
      <c r="WZY33" s="71"/>
      <c r="WZZ33" s="71"/>
      <c r="XAA33" s="71"/>
      <c r="XAB33" s="71"/>
      <c r="XAC33" s="71"/>
      <c r="XAD33" s="71"/>
      <c r="XAE33" s="71"/>
      <c r="XAF33" s="71"/>
      <c r="XAG33" s="71"/>
      <c r="XAH33" s="71"/>
      <c r="XAI33" s="71"/>
      <c r="XAJ33" s="71"/>
      <c r="XAK33" s="71"/>
      <c r="XAL33" s="71"/>
      <c r="XAM33" s="71"/>
      <c r="XAN33" s="71"/>
      <c r="XAO33" s="71"/>
      <c r="XAP33" s="71"/>
      <c r="XAQ33" s="71"/>
      <c r="XAR33" s="71"/>
      <c r="XAS33" s="71"/>
      <c r="XAT33" s="71"/>
      <c r="XAU33" s="71"/>
      <c r="XAV33" s="71"/>
      <c r="XAW33" s="71"/>
      <c r="XAX33" s="71"/>
      <c r="XAY33" s="71"/>
      <c r="XAZ33" s="71"/>
      <c r="XBA33" s="71"/>
      <c r="XBB33" s="71"/>
      <c r="XBC33" s="71"/>
      <c r="XBD33" s="71"/>
      <c r="XBE33" s="71"/>
      <c r="XBF33" s="71"/>
      <c r="XBG33" s="71"/>
      <c r="XBH33" s="71"/>
      <c r="XBI33" s="71"/>
      <c r="XBJ33" s="71"/>
      <c r="XBK33" s="71"/>
      <c r="XBL33" s="71"/>
      <c r="XBM33" s="71"/>
      <c r="XBN33" s="71"/>
      <c r="XBO33" s="71"/>
      <c r="XBP33" s="71"/>
      <c r="XBQ33" s="71"/>
      <c r="XBR33" s="71"/>
      <c r="XBS33" s="71"/>
      <c r="XBT33" s="71"/>
      <c r="XBU33" s="71"/>
      <c r="XBV33" s="71"/>
      <c r="XBW33" s="71"/>
      <c r="XBX33" s="71"/>
      <c r="XBY33" s="71"/>
      <c r="XBZ33" s="71"/>
      <c r="XCA33" s="71"/>
      <c r="XCB33" s="71"/>
      <c r="XCC33" s="71"/>
      <c r="XCD33" s="71"/>
      <c r="XCE33" s="71"/>
      <c r="XCF33" s="71"/>
      <c r="XCG33" s="71"/>
      <c r="XCH33" s="71"/>
      <c r="XCI33" s="71"/>
      <c r="XCJ33" s="71"/>
      <c r="XCK33" s="71"/>
      <c r="XCL33" s="71"/>
      <c r="XCM33" s="71"/>
      <c r="XCN33" s="71"/>
      <c r="XCO33" s="71"/>
      <c r="XCP33" s="71"/>
      <c r="XCQ33" s="71"/>
      <c r="XCR33" s="71"/>
      <c r="XCS33" s="71"/>
      <c r="XCT33" s="71"/>
      <c r="XCU33" s="71"/>
      <c r="XCV33" s="71"/>
      <c r="XCW33" s="71"/>
      <c r="XCX33" s="71"/>
      <c r="XCY33" s="71"/>
      <c r="XCZ33" s="71"/>
      <c r="XDA33" s="71"/>
      <c r="XDB33" s="71"/>
      <c r="XDC33" s="71"/>
      <c r="XDD33" s="71"/>
      <c r="XDE33" s="71"/>
      <c r="XDF33" s="71"/>
      <c r="XDG33" s="71"/>
      <c r="XDH33" s="71"/>
      <c r="XDI33" s="71"/>
      <c r="XDJ33" s="71"/>
      <c r="XDK33" s="71"/>
      <c r="XDL33" s="71"/>
      <c r="XDM33" s="71"/>
      <c r="XDN33" s="71"/>
      <c r="XDO33" s="71"/>
      <c r="XDP33" s="71"/>
      <c r="XDQ33" s="71"/>
      <c r="XDR33" s="71"/>
      <c r="XDS33" s="71"/>
      <c r="XDT33" s="71"/>
      <c r="XDU33" s="71"/>
      <c r="XDV33" s="71"/>
      <c r="XDW33" s="71"/>
      <c r="XDX33" s="71"/>
      <c r="XDY33" s="71"/>
      <c r="XDZ33" s="71"/>
      <c r="XEA33" s="71"/>
      <c r="XEB33" s="71"/>
      <c r="XEC33" s="71"/>
      <c r="XED33" s="71"/>
      <c r="XEE33" s="71"/>
      <c r="XEF33" s="71"/>
      <c r="XEG33" s="71"/>
      <c r="XEH33" s="71"/>
      <c r="XEI33" s="71"/>
      <c r="XEJ33" s="71"/>
      <c r="XEK33" s="71"/>
      <c r="XEL33" s="71"/>
      <c r="XEM33" s="71"/>
      <c r="XEN33" s="71"/>
      <c r="XEO33" s="71"/>
      <c r="XEP33" s="71"/>
      <c r="XEQ33" s="71"/>
      <c r="XER33" s="71"/>
      <c r="XES33" s="71"/>
      <c r="XET33" s="71"/>
      <c r="XEU33" s="71"/>
      <c r="XEV33" s="71"/>
      <c r="XEW33" s="71"/>
      <c r="XEX33" s="71"/>
      <c r="XEY33" s="71"/>
      <c r="XEZ33" s="71"/>
      <c r="XFA33" s="71"/>
      <c r="XFB33" s="71"/>
      <c r="XFC33" s="71"/>
      <c r="XFD33" s="71"/>
    </row>
    <row r="34" spans="1:16384" x14ac:dyDescent="0.25">
      <c r="A34" s="54">
        <v>32</v>
      </c>
      <c r="B34" s="165" t="s">
        <v>283</v>
      </c>
      <c r="C34" s="71"/>
      <c r="D34" s="54" t="s">
        <v>236</v>
      </c>
      <c r="E34" s="71" t="s">
        <v>564</v>
      </c>
      <c r="F34" s="71"/>
      <c r="G34" s="71" t="s">
        <v>570</v>
      </c>
      <c r="H34" s="71"/>
      <c r="I34" s="71"/>
      <c r="J34" s="52">
        <f t="shared" si="0"/>
        <v>1</v>
      </c>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1"/>
      <c r="DQ34" s="71"/>
      <c r="DR34" s="71"/>
      <c r="DS34" s="71"/>
      <c r="DT34" s="71"/>
      <c r="DU34" s="71"/>
      <c r="DV34" s="71"/>
      <c r="DW34" s="71"/>
      <c r="DX34" s="71"/>
      <c r="DY34" s="71"/>
      <c r="DZ34" s="71"/>
      <c r="EA34" s="71"/>
      <c r="EB34" s="71"/>
      <c r="EC34" s="71"/>
      <c r="ED34" s="71"/>
      <c r="EE34" s="71"/>
      <c r="EF34" s="71"/>
      <c r="EG34" s="71"/>
      <c r="EH34" s="71"/>
      <c r="EI34" s="71"/>
      <c r="EJ34" s="71"/>
      <c r="EK34" s="71"/>
      <c r="EL34" s="71"/>
      <c r="EM34" s="71"/>
      <c r="EN34" s="71"/>
      <c r="EO34" s="71"/>
      <c r="EP34" s="71"/>
      <c r="EQ34" s="71"/>
      <c r="ER34" s="71"/>
      <c r="ES34" s="71"/>
      <c r="ET34" s="71"/>
      <c r="EU34" s="71"/>
      <c r="EV34" s="71"/>
      <c r="EW34" s="71"/>
      <c r="EX34" s="71"/>
      <c r="EY34" s="71"/>
      <c r="EZ34" s="71"/>
      <c r="FA34" s="71"/>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1"/>
      <c r="GG34" s="71"/>
      <c r="GH34" s="71"/>
      <c r="GI34" s="71"/>
      <c r="GJ34" s="71"/>
      <c r="GK34" s="71"/>
      <c r="GL34" s="71"/>
      <c r="GM34" s="71"/>
      <c r="GN34" s="71"/>
      <c r="GO34" s="71"/>
      <c r="GP34" s="71"/>
      <c r="GQ34" s="71"/>
      <c r="GR34" s="71"/>
      <c r="GS34" s="71"/>
      <c r="GT34" s="71"/>
      <c r="GU34" s="71"/>
      <c r="GV34" s="71"/>
      <c r="GW34" s="71"/>
      <c r="GX34" s="71"/>
      <c r="GY34" s="71"/>
      <c r="GZ34" s="71"/>
      <c r="HA34" s="71"/>
      <c r="HB34" s="71"/>
      <c r="HC34" s="71"/>
      <c r="HD34" s="71"/>
      <c r="HE34" s="71"/>
      <c r="HF34" s="71"/>
      <c r="HG34" s="71"/>
      <c r="HH34" s="71"/>
      <c r="HI34" s="71"/>
      <c r="HJ34" s="71"/>
      <c r="HK34" s="71"/>
      <c r="HL34" s="71"/>
      <c r="HM34" s="71"/>
      <c r="HN34" s="71"/>
      <c r="HO34" s="71"/>
      <c r="HP34" s="71"/>
      <c r="HQ34" s="71"/>
      <c r="HR34" s="71"/>
      <c r="HS34" s="71"/>
      <c r="HT34" s="71"/>
      <c r="HU34" s="71"/>
      <c r="HV34" s="71"/>
      <c r="HW34" s="71"/>
      <c r="HX34" s="71"/>
      <c r="HY34" s="71"/>
      <c r="HZ34" s="71"/>
      <c r="IA34" s="71"/>
      <c r="IB34" s="71"/>
      <c r="IC34" s="71"/>
      <c r="ID34" s="71"/>
      <c r="IE34" s="71"/>
      <c r="IF34" s="71"/>
      <c r="IG34" s="71"/>
      <c r="IH34" s="71"/>
      <c r="II34" s="71"/>
      <c r="IJ34" s="71"/>
      <c r="IK34" s="71"/>
      <c r="IL34" s="71"/>
      <c r="IM34" s="71"/>
      <c r="IN34" s="71"/>
      <c r="IO34" s="71"/>
      <c r="IP34" s="71"/>
      <c r="IQ34" s="71"/>
      <c r="IR34" s="71"/>
      <c r="IS34" s="71"/>
      <c r="IT34" s="71"/>
      <c r="IU34" s="71"/>
      <c r="IV34" s="71"/>
      <c r="IW34" s="71"/>
      <c r="IX34" s="71"/>
      <c r="IY34" s="71"/>
      <c r="IZ34" s="71"/>
      <c r="JA34" s="71"/>
      <c r="JB34" s="71"/>
      <c r="JC34" s="71"/>
      <c r="JD34" s="71"/>
      <c r="JE34" s="71"/>
      <c r="JF34" s="71"/>
      <c r="JG34" s="71"/>
      <c r="JH34" s="71"/>
      <c r="JI34" s="71"/>
      <c r="JJ34" s="71"/>
      <c r="JK34" s="71"/>
      <c r="JL34" s="71"/>
      <c r="JM34" s="71"/>
      <c r="JN34" s="71"/>
      <c r="JO34" s="71"/>
      <c r="JP34" s="71"/>
      <c r="JQ34" s="71"/>
      <c r="JR34" s="71"/>
      <c r="JS34" s="71"/>
      <c r="JT34" s="71"/>
      <c r="JU34" s="71"/>
      <c r="JV34" s="71"/>
      <c r="JW34" s="71"/>
      <c r="JX34" s="71"/>
      <c r="JY34" s="71"/>
      <c r="JZ34" s="71"/>
      <c r="KA34" s="71"/>
      <c r="KB34" s="71"/>
      <c r="KC34" s="71"/>
      <c r="KD34" s="71"/>
      <c r="KE34" s="71"/>
      <c r="KF34" s="71"/>
      <c r="KG34" s="71"/>
      <c r="KH34" s="71"/>
      <c r="KI34" s="71"/>
      <c r="KJ34" s="71"/>
      <c r="KK34" s="71"/>
      <c r="KL34" s="71"/>
      <c r="KM34" s="71"/>
      <c r="KN34" s="71"/>
      <c r="KO34" s="71"/>
      <c r="KP34" s="71"/>
      <c r="KQ34" s="71"/>
      <c r="KR34" s="71"/>
      <c r="KS34" s="71"/>
      <c r="KT34" s="71"/>
      <c r="KU34" s="71"/>
      <c r="KV34" s="71"/>
      <c r="KW34" s="71"/>
      <c r="KX34" s="71"/>
      <c r="KY34" s="71"/>
      <c r="KZ34" s="71"/>
      <c r="LA34" s="71"/>
      <c r="LB34" s="71"/>
      <c r="LC34" s="71"/>
      <c r="LD34" s="71"/>
      <c r="LE34" s="71"/>
      <c r="LF34" s="71"/>
      <c r="LG34" s="71"/>
      <c r="LH34" s="71"/>
      <c r="LI34" s="71"/>
      <c r="LJ34" s="71"/>
      <c r="LK34" s="71"/>
      <c r="LL34" s="71"/>
      <c r="LM34" s="71"/>
      <c r="LN34" s="71"/>
      <c r="LO34" s="71"/>
      <c r="LP34" s="71"/>
      <c r="LQ34" s="71"/>
      <c r="LR34" s="71"/>
      <c r="LS34" s="71"/>
      <c r="LT34" s="71"/>
      <c r="LU34" s="71"/>
      <c r="LV34" s="71"/>
      <c r="LW34" s="71"/>
      <c r="LX34" s="71"/>
      <c r="LY34" s="71"/>
      <c r="LZ34" s="71"/>
      <c r="MA34" s="71"/>
      <c r="MB34" s="71"/>
      <c r="MC34" s="71"/>
      <c r="MD34" s="71"/>
      <c r="ME34" s="71"/>
      <c r="MF34" s="71"/>
      <c r="MG34" s="71"/>
      <c r="MH34" s="71"/>
      <c r="MI34" s="71"/>
      <c r="MJ34" s="71"/>
      <c r="MK34" s="71"/>
      <c r="ML34" s="71"/>
      <c r="MM34" s="71"/>
      <c r="MN34" s="71"/>
      <c r="MO34" s="71"/>
      <c r="MP34" s="71"/>
      <c r="MQ34" s="71"/>
      <c r="MR34" s="71"/>
      <c r="MS34" s="71"/>
      <c r="MT34" s="71"/>
      <c r="MU34" s="71"/>
      <c r="MV34" s="71"/>
      <c r="MW34" s="71"/>
      <c r="MX34" s="71"/>
      <c r="MY34" s="71"/>
      <c r="MZ34" s="71"/>
      <c r="NA34" s="71"/>
      <c r="NB34" s="71"/>
      <c r="NC34" s="71"/>
      <c r="ND34" s="71"/>
      <c r="NE34" s="71"/>
      <c r="NF34" s="71"/>
      <c r="NG34" s="71"/>
      <c r="NH34" s="71"/>
      <c r="NI34" s="71"/>
      <c r="NJ34" s="71"/>
      <c r="NK34" s="71"/>
      <c r="NL34" s="71"/>
      <c r="NM34" s="71"/>
      <c r="NN34" s="71"/>
      <c r="NO34" s="71"/>
      <c r="NP34" s="71"/>
      <c r="NQ34" s="71"/>
      <c r="NR34" s="71"/>
      <c r="NS34" s="71"/>
      <c r="NT34" s="71"/>
      <c r="NU34" s="71"/>
      <c r="NV34" s="71"/>
      <c r="NW34" s="71"/>
      <c r="NX34" s="71"/>
      <c r="NY34" s="71"/>
      <c r="NZ34" s="71"/>
      <c r="OA34" s="71"/>
      <c r="OB34" s="71"/>
      <c r="OC34" s="71"/>
      <c r="OD34" s="71"/>
      <c r="OE34" s="71"/>
      <c r="OF34" s="71"/>
      <c r="OG34" s="71"/>
      <c r="OH34" s="71"/>
      <c r="OI34" s="71"/>
      <c r="OJ34" s="71"/>
      <c r="OK34" s="71"/>
      <c r="OL34" s="71"/>
      <c r="OM34" s="71"/>
      <c r="ON34" s="71"/>
      <c r="OO34" s="71"/>
      <c r="OP34" s="71"/>
      <c r="OQ34" s="71"/>
      <c r="OR34" s="71"/>
      <c r="OS34" s="71"/>
      <c r="OT34" s="71"/>
      <c r="OU34" s="71"/>
      <c r="OV34" s="71"/>
      <c r="OW34" s="71"/>
      <c r="OX34" s="71"/>
      <c r="OY34" s="71"/>
      <c r="OZ34" s="71"/>
      <c r="PA34" s="71"/>
      <c r="PB34" s="71"/>
      <c r="PC34" s="71"/>
      <c r="PD34" s="71"/>
      <c r="PE34" s="71"/>
      <c r="PF34" s="71"/>
      <c r="PG34" s="71"/>
      <c r="PH34" s="71"/>
      <c r="PI34" s="71"/>
      <c r="PJ34" s="71"/>
      <c r="PK34" s="71"/>
      <c r="PL34" s="71"/>
      <c r="PM34" s="71"/>
      <c r="PN34" s="71"/>
      <c r="PO34" s="71"/>
      <c r="PP34" s="71"/>
      <c r="PQ34" s="71"/>
      <c r="PR34" s="71"/>
      <c r="PS34" s="71"/>
      <c r="PT34" s="71"/>
      <c r="PU34" s="71"/>
      <c r="PV34" s="71"/>
      <c r="PW34" s="71"/>
      <c r="PX34" s="71"/>
      <c r="PY34" s="71"/>
      <c r="PZ34" s="71"/>
      <c r="QA34" s="71"/>
      <c r="QB34" s="71"/>
      <c r="QC34" s="71"/>
      <c r="QD34" s="71"/>
      <c r="QE34" s="71"/>
      <c r="QF34" s="71"/>
      <c r="QG34" s="71"/>
      <c r="QH34" s="71"/>
      <c r="QI34" s="71"/>
      <c r="QJ34" s="71"/>
      <c r="QK34" s="71"/>
      <c r="QL34" s="71"/>
      <c r="QM34" s="71"/>
      <c r="QN34" s="71"/>
      <c r="QO34" s="71"/>
      <c r="QP34" s="71"/>
      <c r="QQ34" s="71"/>
      <c r="QR34" s="71"/>
      <c r="QS34" s="71"/>
      <c r="QT34" s="71"/>
      <c r="QU34" s="71"/>
      <c r="QV34" s="71"/>
      <c r="QW34" s="71"/>
      <c r="QX34" s="71"/>
      <c r="QY34" s="71"/>
      <c r="QZ34" s="71"/>
      <c r="RA34" s="71"/>
      <c r="RB34" s="71"/>
      <c r="RC34" s="71"/>
      <c r="RD34" s="71"/>
      <c r="RE34" s="71"/>
      <c r="RF34" s="71"/>
      <c r="RG34" s="71"/>
      <c r="RH34" s="71"/>
      <c r="RI34" s="71"/>
      <c r="RJ34" s="71"/>
      <c r="RK34" s="71"/>
      <c r="RL34" s="71"/>
      <c r="RM34" s="71"/>
      <c r="RN34" s="71"/>
      <c r="RO34" s="71"/>
      <c r="RP34" s="71"/>
      <c r="RQ34" s="71"/>
      <c r="RR34" s="71"/>
      <c r="RS34" s="71"/>
      <c r="RT34" s="71"/>
      <c r="RU34" s="71"/>
      <c r="RV34" s="71"/>
      <c r="RW34" s="71"/>
      <c r="RX34" s="71"/>
      <c r="RY34" s="71"/>
      <c r="RZ34" s="71"/>
      <c r="SA34" s="71"/>
      <c r="SB34" s="71"/>
      <c r="SC34" s="71"/>
      <c r="SD34" s="71"/>
      <c r="SE34" s="71"/>
      <c r="SF34" s="71"/>
      <c r="SG34" s="71"/>
      <c r="SH34" s="71"/>
      <c r="SI34" s="71"/>
      <c r="SJ34" s="71"/>
      <c r="SK34" s="71"/>
      <c r="SL34" s="71"/>
      <c r="SM34" s="71"/>
      <c r="SN34" s="71"/>
      <c r="SO34" s="71"/>
      <c r="SP34" s="71"/>
      <c r="SQ34" s="71"/>
      <c r="SR34" s="71"/>
      <c r="SS34" s="71"/>
      <c r="ST34" s="71"/>
      <c r="SU34" s="71"/>
      <c r="SV34" s="71"/>
      <c r="SW34" s="71"/>
      <c r="SX34" s="71"/>
      <c r="SY34" s="71"/>
      <c r="SZ34" s="71"/>
      <c r="TA34" s="71"/>
      <c r="TB34" s="71"/>
      <c r="TC34" s="71"/>
      <c r="TD34" s="71"/>
      <c r="TE34" s="71"/>
      <c r="TF34" s="71"/>
      <c r="TG34" s="71"/>
      <c r="TH34" s="71"/>
      <c r="TI34" s="71"/>
      <c r="TJ34" s="71"/>
      <c r="TK34" s="71"/>
      <c r="TL34" s="71"/>
      <c r="TM34" s="71"/>
      <c r="TN34" s="71"/>
      <c r="TO34" s="71"/>
      <c r="TP34" s="71"/>
      <c r="TQ34" s="71"/>
      <c r="TR34" s="71"/>
      <c r="TS34" s="71"/>
      <c r="TT34" s="71"/>
      <c r="TU34" s="71"/>
      <c r="TV34" s="71"/>
      <c r="TW34" s="71"/>
      <c r="TX34" s="71"/>
      <c r="TY34" s="71"/>
      <c r="TZ34" s="71"/>
      <c r="UA34" s="71"/>
      <c r="UB34" s="71"/>
      <c r="UC34" s="71"/>
      <c r="UD34" s="71"/>
      <c r="UE34" s="71"/>
      <c r="UF34" s="71"/>
      <c r="UG34" s="71"/>
      <c r="UH34" s="71"/>
      <c r="UI34" s="71"/>
      <c r="UJ34" s="71"/>
      <c r="UK34" s="71"/>
      <c r="UL34" s="71"/>
      <c r="UM34" s="71"/>
      <c r="UN34" s="71"/>
      <c r="UO34" s="71"/>
      <c r="UP34" s="71"/>
      <c r="UQ34" s="71"/>
      <c r="UR34" s="71"/>
      <c r="US34" s="71"/>
      <c r="UT34" s="71"/>
      <c r="UU34" s="71"/>
      <c r="UV34" s="71"/>
      <c r="UW34" s="71"/>
      <c r="UX34" s="71"/>
      <c r="UY34" s="71"/>
      <c r="UZ34" s="71"/>
      <c r="VA34" s="71"/>
      <c r="VB34" s="71"/>
      <c r="VC34" s="71"/>
      <c r="VD34" s="71"/>
      <c r="VE34" s="71"/>
      <c r="VF34" s="71"/>
      <c r="VG34" s="71"/>
      <c r="VH34" s="71"/>
      <c r="VI34" s="71"/>
      <c r="VJ34" s="71"/>
      <c r="VK34" s="71"/>
      <c r="VL34" s="71"/>
      <c r="VM34" s="71"/>
      <c r="VN34" s="71"/>
      <c r="VO34" s="71"/>
      <c r="VP34" s="71"/>
      <c r="VQ34" s="71"/>
      <c r="VR34" s="71"/>
      <c r="VS34" s="71"/>
      <c r="VT34" s="71"/>
      <c r="VU34" s="71"/>
      <c r="VV34" s="71"/>
      <c r="VW34" s="71"/>
      <c r="VX34" s="71"/>
      <c r="VY34" s="71"/>
      <c r="VZ34" s="71"/>
      <c r="WA34" s="71"/>
      <c r="WB34" s="71"/>
      <c r="WC34" s="71"/>
      <c r="WD34" s="71"/>
      <c r="WE34" s="71"/>
      <c r="WF34" s="71"/>
      <c r="WG34" s="71"/>
      <c r="WH34" s="71"/>
      <c r="WI34" s="71"/>
      <c r="WJ34" s="71"/>
      <c r="WK34" s="71"/>
      <c r="WL34" s="71"/>
      <c r="WM34" s="71"/>
      <c r="WN34" s="71"/>
      <c r="WO34" s="71"/>
      <c r="WP34" s="71"/>
      <c r="WQ34" s="71"/>
      <c r="WR34" s="71"/>
      <c r="WS34" s="71"/>
      <c r="WT34" s="71"/>
      <c r="WU34" s="71"/>
      <c r="WV34" s="71"/>
      <c r="WW34" s="71"/>
      <c r="WX34" s="71"/>
      <c r="WY34" s="71"/>
      <c r="WZ34" s="71"/>
      <c r="XA34" s="71"/>
      <c r="XB34" s="71"/>
      <c r="XC34" s="71"/>
      <c r="XD34" s="71"/>
      <c r="XE34" s="71"/>
      <c r="XF34" s="71"/>
      <c r="XG34" s="71"/>
      <c r="XH34" s="71"/>
      <c r="XI34" s="71"/>
      <c r="XJ34" s="71"/>
      <c r="XK34" s="71"/>
      <c r="XL34" s="71"/>
      <c r="XM34" s="71"/>
      <c r="XN34" s="71"/>
      <c r="XO34" s="71"/>
      <c r="XP34" s="71"/>
      <c r="XQ34" s="71"/>
      <c r="XR34" s="71"/>
      <c r="XS34" s="71"/>
      <c r="XT34" s="71"/>
      <c r="XU34" s="71"/>
      <c r="XV34" s="71"/>
      <c r="XW34" s="71"/>
      <c r="XX34" s="71"/>
      <c r="XY34" s="71"/>
      <c r="XZ34" s="71"/>
      <c r="YA34" s="71"/>
      <c r="YB34" s="71"/>
      <c r="YC34" s="71"/>
      <c r="YD34" s="71"/>
      <c r="YE34" s="71"/>
      <c r="YF34" s="71"/>
      <c r="YG34" s="71"/>
      <c r="YH34" s="71"/>
      <c r="YI34" s="71"/>
      <c r="YJ34" s="71"/>
      <c r="YK34" s="71"/>
      <c r="YL34" s="71"/>
      <c r="YM34" s="71"/>
      <c r="YN34" s="71"/>
      <c r="YO34" s="71"/>
      <c r="YP34" s="71"/>
      <c r="YQ34" s="71"/>
      <c r="YR34" s="71"/>
      <c r="YS34" s="71"/>
      <c r="YT34" s="71"/>
      <c r="YU34" s="71"/>
      <c r="YV34" s="71"/>
      <c r="YW34" s="71"/>
      <c r="YX34" s="71"/>
      <c r="YY34" s="71"/>
      <c r="YZ34" s="71"/>
      <c r="ZA34" s="71"/>
      <c r="ZB34" s="71"/>
      <c r="ZC34" s="71"/>
      <c r="ZD34" s="71"/>
      <c r="ZE34" s="71"/>
      <c r="ZF34" s="71"/>
      <c r="ZG34" s="71"/>
      <c r="ZH34" s="71"/>
      <c r="ZI34" s="71"/>
      <c r="ZJ34" s="71"/>
      <c r="ZK34" s="71"/>
      <c r="ZL34" s="71"/>
      <c r="ZM34" s="71"/>
      <c r="ZN34" s="71"/>
      <c r="ZO34" s="71"/>
      <c r="ZP34" s="71"/>
      <c r="ZQ34" s="71"/>
      <c r="ZR34" s="71"/>
      <c r="ZS34" s="71"/>
      <c r="ZT34" s="71"/>
      <c r="ZU34" s="71"/>
      <c r="ZV34" s="71"/>
      <c r="ZW34" s="71"/>
      <c r="ZX34" s="71"/>
      <c r="ZY34" s="71"/>
      <c r="ZZ34" s="71"/>
      <c r="AAA34" s="71"/>
      <c r="AAB34" s="71"/>
      <c r="AAC34" s="71"/>
      <c r="AAD34" s="71"/>
      <c r="AAE34" s="71"/>
      <c r="AAF34" s="71"/>
      <c r="AAG34" s="71"/>
      <c r="AAH34" s="71"/>
      <c r="AAI34" s="71"/>
      <c r="AAJ34" s="71"/>
      <c r="AAK34" s="71"/>
      <c r="AAL34" s="71"/>
      <c r="AAM34" s="71"/>
      <c r="AAN34" s="71"/>
      <c r="AAO34" s="71"/>
      <c r="AAP34" s="71"/>
      <c r="AAQ34" s="71"/>
      <c r="AAR34" s="71"/>
      <c r="AAS34" s="71"/>
      <c r="AAT34" s="71"/>
      <c r="AAU34" s="71"/>
      <c r="AAV34" s="71"/>
      <c r="AAW34" s="71"/>
      <c r="AAX34" s="71"/>
      <c r="AAY34" s="71"/>
      <c r="AAZ34" s="71"/>
      <c r="ABA34" s="71"/>
      <c r="ABB34" s="71"/>
      <c r="ABC34" s="71"/>
      <c r="ABD34" s="71"/>
      <c r="ABE34" s="71"/>
      <c r="ABF34" s="71"/>
      <c r="ABG34" s="71"/>
      <c r="ABH34" s="71"/>
      <c r="ABI34" s="71"/>
      <c r="ABJ34" s="71"/>
      <c r="ABK34" s="71"/>
      <c r="ABL34" s="71"/>
      <c r="ABM34" s="71"/>
      <c r="ABN34" s="71"/>
      <c r="ABO34" s="71"/>
      <c r="ABP34" s="71"/>
      <c r="ABQ34" s="71"/>
      <c r="ABR34" s="71"/>
      <c r="ABS34" s="71"/>
      <c r="ABT34" s="71"/>
      <c r="ABU34" s="71"/>
      <c r="ABV34" s="71"/>
      <c r="ABW34" s="71"/>
      <c r="ABX34" s="71"/>
      <c r="ABY34" s="71"/>
      <c r="ABZ34" s="71"/>
      <c r="ACA34" s="71"/>
      <c r="ACB34" s="71"/>
      <c r="ACC34" s="71"/>
      <c r="ACD34" s="71"/>
      <c r="ACE34" s="71"/>
      <c r="ACF34" s="71"/>
      <c r="ACG34" s="71"/>
      <c r="ACH34" s="71"/>
      <c r="ACI34" s="71"/>
      <c r="ACJ34" s="71"/>
      <c r="ACK34" s="71"/>
      <c r="ACL34" s="71"/>
      <c r="ACM34" s="71"/>
      <c r="ACN34" s="71"/>
      <c r="ACO34" s="71"/>
      <c r="ACP34" s="71"/>
      <c r="ACQ34" s="71"/>
      <c r="ACR34" s="71"/>
      <c r="ACS34" s="71"/>
      <c r="ACT34" s="71"/>
      <c r="ACU34" s="71"/>
      <c r="ACV34" s="71"/>
      <c r="ACW34" s="71"/>
      <c r="ACX34" s="71"/>
      <c r="ACY34" s="71"/>
      <c r="ACZ34" s="71"/>
      <c r="ADA34" s="71"/>
      <c r="ADB34" s="71"/>
      <c r="ADC34" s="71"/>
      <c r="ADD34" s="71"/>
      <c r="ADE34" s="71"/>
      <c r="ADF34" s="71"/>
      <c r="ADG34" s="71"/>
      <c r="ADH34" s="71"/>
      <c r="ADI34" s="71"/>
      <c r="ADJ34" s="71"/>
      <c r="ADK34" s="71"/>
      <c r="ADL34" s="71"/>
      <c r="ADM34" s="71"/>
      <c r="ADN34" s="71"/>
      <c r="ADO34" s="71"/>
      <c r="ADP34" s="71"/>
      <c r="ADQ34" s="71"/>
      <c r="ADR34" s="71"/>
      <c r="ADS34" s="71"/>
      <c r="ADT34" s="71"/>
      <c r="ADU34" s="71"/>
      <c r="ADV34" s="71"/>
      <c r="ADW34" s="71"/>
      <c r="ADX34" s="71"/>
      <c r="ADY34" s="71"/>
      <c r="ADZ34" s="71"/>
      <c r="AEA34" s="71"/>
      <c r="AEB34" s="71"/>
      <c r="AEC34" s="71"/>
      <c r="AED34" s="71"/>
      <c r="AEE34" s="71"/>
      <c r="AEF34" s="71"/>
      <c r="AEG34" s="71"/>
      <c r="AEH34" s="71"/>
      <c r="AEI34" s="71"/>
      <c r="AEJ34" s="71"/>
      <c r="AEK34" s="71"/>
      <c r="AEL34" s="71"/>
      <c r="AEM34" s="71"/>
      <c r="AEN34" s="71"/>
      <c r="AEO34" s="71"/>
      <c r="AEP34" s="71"/>
      <c r="AEQ34" s="71"/>
      <c r="AER34" s="71"/>
      <c r="AES34" s="71"/>
      <c r="AET34" s="71"/>
      <c r="AEU34" s="71"/>
      <c r="AEV34" s="71"/>
      <c r="AEW34" s="71"/>
      <c r="AEX34" s="71"/>
      <c r="AEY34" s="71"/>
      <c r="AEZ34" s="71"/>
      <c r="AFA34" s="71"/>
      <c r="AFB34" s="71"/>
      <c r="AFC34" s="71"/>
      <c r="AFD34" s="71"/>
      <c r="AFE34" s="71"/>
      <c r="AFF34" s="71"/>
      <c r="AFG34" s="71"/>
      <c r="AFH34" s="71"/>
      <c r="AFI34" s="71"/>
      <c r="AFJ34" s="71"/>
      <c r="AFK34" s="71"/>
      <c r="AFL34" s="71"/>
      <c r="AFM34" s="71"/>
      <c r="AFN34" s="71"/>
      <c r="AFO34" s="71"/>
      <c r="AFP34" s="71"/>
      <c r="AFQ34" s="71"/>
      <c r="AFR34" s="71"/>
      <c r="AFS34" s="71"/>
      <c r="AFT34" s="71"/>
      <c r="AFU34" s="71"/>
      <c r="AFV34" s="71"/>
      <c r="AFW34" s="71"/>
      <c r="AFX34" s="71"/>
      <c r="AFY34" s="71"/>
      <c r="AFZ34" s="71"/>
      <c r="AGA34" s="71"/>
      <c r="AGB34" s="71"/>
      <c r="AGC34" s="71"/>
      <c r="AGD34" s="71"/>
      <c r="AGE34" s="71"/>
      <c r="AGF34" s="71"/>
      <c r="AGG34" s="71"/>
      <c r="AGH34" s="71"/>
      <c r="AGI34" s="71"/>
      <c r="AGJ34" s="71"/>
      <c r="AGK34" s="71"/>
      <c r="AGL34" s="71"/>
      <c r="AGM34" s="71"/>
      <c r="AGN34" s="71"/>
      <c r="AGO34" s="71"/>
      <c r="AGP34" s="71"/>
      <c r="AGQ34" s="71"/>
      <c r="AGR34" s="71"/>
      <c r="AGS34" s="71"/>
      <c r="AGT34" s="71"/>
      <c r="AGU34" s="71"/>
      <c r="AGV34" s="71"/>
      <c r="AGW34" s="71"/>
      <c r="AGX34" s="71"/>
      <c r="AGY34" s="71"/>
      <c r="AGZ34" s="71"/>
      <c r="AHA34" s="71"/>
      <c r="AHB34" s="71"/>
      <c r="AHC34" s="71"/>
      <c r="AHD34" s="71"/>
      <c r="AHE34" s="71"/>
      <c r="AHF34" s="71"/>
      <c r="AHG34" s="71"/>
      <c r="AHH34" s="71"/>
      <c r="AHI34" s="71"/>
      <c r="AHJ34" s="71"/>
      <c r="AHK34" s="71"/>
      <c r="AHL34" s="71"/>
      <c r="AHM34" s="71"/>
      <c r="AHN34" s="71"/>
      <c r="AHO34" s="71"/>
      <c r="AHP34" s="71"/>
      <c r="AHQ34" s="71"/>
      <c r="AHR34" s="71"/>
      <c r="AHS34" s="71"/>
      <c r="AHT34" s="71"/>
      <c r="AHU34" s="71"/>
      <c r="AHV34" s="71"/>
      <c r="AHW34" s="71"/>
      <c r="AHX34" s="71"/>
      <c r="AHY34" s="71"/>
      <c r="AHZ34" s="71"/>
      <c r="AIA34" s="71"/>
      <c r="AIB34" s="71"/>
      <c r="AIC34" s="71"/>
      <c r="AID34" s="71"/>
      <c r="AIE34" s="71"/>
      <c r="AIF34" s="71"/>
      <c r="AIG34" s="71"/>
      <c r="AIH34" s="71"/>
      <c r="AII34" s="71"/>
      <c r="AIJ34" s="71"/>
      <c r="AIK34" s="71"/>
      <c r="AIL34" s="71"/>
      <c r="AIM34" s="71"/>
      <c r="AIN34" s="71"/>
      <c r="AIO34" s="71"/>
      <c r="AIP34" s="71"/>
      <c r="AIQ34" s="71"/>
      <c r="AIR34" s="71"/>
      <c r="AIS34" s="71"/>
      <c r="AIT34" s="71"/>
      <c r="AIU34" s="71"/>
      <c r="AIV34" s="71"/>
      <c r="AIW34" s="71"/>
      <c r="AIX34" s="71"/>
      <c r="AIY34" s="71"/>
      <c r="AIZ34" s="71"/>
      <c r="AJA34" s="71"/>
      <c r="AJB34" s="71"/>
      <c r="AJC34" s="71"/>
      <c r="AJD34" s="71"/>
      <c r="AJE34" s="71"/>
      <c r="AJF34" s="71"/>
      <c r="AJG34" s="71"/>
      <c r="AJH34" s="71"/>
      <c r="AJI34" s="71"/>
      <c r="AJJ34" s="71"/>
      <c r="AJK34" s="71"/>
      <c r="AJL34" s="71"/>
      <c r="AJM34" s="71"/>
      <c r="AJN34" s="71"/>
      <c r="AJO34" s="71"/>
      <c r="AJP34" s="71"/>
      <c r="AJQ34" s="71"/>
      <c r="AJR34" s="71"/>
      <c r="AJS34" s="71"/>
      <c r="AJT34" s="71"/>
      <c r="AJU34" s="71"/>
      <c r="AJV34" s="71"/>
      <c r="AJW34" s="71"/>
      <c r="AJX34" s="71"/>
      <c r="AJY34" s="71"/>
      <c r="AJZ34" s="71"/>
      <c r="AKA34" s="71"/>
      <c r="AKB34" s="71"/>
      <c r="AKC34" s="71"/>
      <c r="AKD34" s="71"/>
      <c r="AKE34" s="71"/>
      <c r="AKF34" s="71"/>
      <c r="AKG34" s="71"/>
      <c r="AKH34" s="71"/>
      <c r="AKI34" s="71"/>
      <c r="AKJ34" s="71"/>
      <c r="AKK34" s="71"/>
      <c r="AKL34" s="71"/>
      <c r="AKM34" s="71"/>
      <c r="AKN34" s="71"/>
      <c r="AKO34" s="71"/>
      <c r="AKP34" s="71"/>
      <c r="AKQ34" s="71"/>
      <c r="AKR34" s="71"/>
      <c r="AKS34" s="71"/>
      <c r="AKT34" s="71"/>
      <c r="AKU34" s="71"/>
      <c r="AKV34" s="71"/>
      <c r="AKW34" s="71"/>
      <c r="AKX34" s="71"/>
      <c r="AKY34" s="71"/>
      <c r="AKZ34" s="71"/>
      <c r="ALA34" s="71"/>
      <c r="ALB34" s="71"/>
      <c r="ALC34" s="71"/>
      <c r="ALD34" s="71"/>
      <c r="ALE34" s="71"/>
      <c r="ALF34" s="71"/>
      <c r="ALG34" s="71"/>
      <c r="ALH34" s="71"/>
      <c r="ALI34" s="71"/>
      <c r="ALJ34" s="71"/>
      <c r="ALK34" s="71"/>
      <c r="ALL34" s="71"/>
      <c r="ALM34" s="71"/>
      <c r="ALN34" s="71"/>
      <c r="ALO34" s="71"/>
      <c r="ALP34" s="71"/>
      <c r="ALQ34" s="71"/>
      <c r="ALR34" s="71"/>
      <c r="ALS34" s="71"/>
      <c r="ALT34" s="71"/>
      <c r="ALU34" s="71"/>
      <c r="ALV34" s="71"/>
      <c r="ALW34" s="71"/>
      <c r="ALX34" s="71"/>
      <c r="ALY34" s="71"/>
      <c r="ALZ34" s="71"/>
      <c r="AMA34" s="71"/>
      <c r="AMB34" s="71"/>
      <c r="AMC34" s="71"/>
      <c r="AMD34" s="71"/>
      <c r="AME34" s="71"/>
      <c r="AMF34" s="71"/>
      <c r="AMG34" s="71"/>
      <c r="AMH34" s="71"/>
      <c r="AMI34" s="71"/>
      <c r="AMJ34" s="71"/>
      <c r="AMK34" s="71"/>
      <c r="AML34" s="71"/>
      <c r="AMM34" s="71"/>
      <c r="AMN34" s="71"/>
      <c r="AMO34" s="71"/>
      <c r="AMP34" s="71"/>
      <c r="AMQ34" s="71"/>
      <c r="AMR34" s="71"/>
      <c r="AMS34" s="71"/>
      <c r="AMT34" s="71"/>
      <c r="AMU34" s="71"/>
      <c r="AMV34" s="71"/>
      <c r="AMW34" s="71"/>
      <c r="AMX34" s="71"/>
      <c r="AMY34" s="71"/>
      <c r="AMZ34" s="71"/>
      <c r="ANA34" s="71"/>
      <c r="ANB34" s="71"/>
      <c r="ANC34" s="71"/>
      <c r="AND34" s="71"/>
      <c r="ANE34" s="71"/>
      <c r="ANF34" s="71"/>
      <c r="ANG34" s="71"/>
      <c r="ANH34" s="71"/>
      <c r="ANI34" s="71"/>
      <c r="ANJ34" s="71"/>
      <c r="ANK34" s="71"/>
      <c r="ANL34" s="71"/>
      <c r="ANM34" s="71"/>
      <c r="ANN34" s="71"/>
      <c r="ANO34" s="71"/>
      <c r="ANP34" s="71"/>
      <c r="ANQ34" s="71"/>
      <c r="ANR34" s="71"/>
      <c r="ANS34" s="71"/>
      <c r="ANT34" s="71"/>
      <c r="ANU34" s="71"/>
      <c r="ANV34" s="71"/>
      <c r="ANW34" s="71"/>
      <c r="ANX34" s="71"/>
      <c r="ANY34" s="71"/>
      <c r="ANZ34" s="71"/>
      <c r="AOA34" s="71"/>
      <c r="AOB34" s="71"/>
      <c r="AOC34" s="71"/>
      <c r="AOD34" s="71"/>
      <c r="AOE34" s="71"/>
      <c r="AOF34" s="71"/>
      <c r="AOG34" s="71"/>
      <c r="AOH34" s="71"/>
      <c r="AOI34" s="71"/>
      <c r="AOJ34" s="71"/>
      <c r="AOK34" s="71"/>
      <c r="AOL34" s="71"/>
      <c r="AOM34" s="71"/>
      <c r="AON34" s="71"/>
      <c r="AOO34" s="71"/>
      <c r="AOP34" s="71"/>
      <c r="AOQ34" s="71"/>
      <c r="AOR34" s="71"/>
      <c r="AOS34" s="71"/>
      <c r="AOT34" s="71"/>
      <c r="AOU34" s="71"/>
      <c r="AOV34" s="71"/>
      <c r="AOW34" s="71"/>
      <c r="AOX34" s="71"/>
      <c r="AOY34" s="71"/>
      <c r="AOZ34" s="71"/>
      <c r="APA34" s="71"/>
      <c r="APB34" s="71"/>
      <c r="APC34" s="71"/>
      <c r="APD34" s="71"/>
      <c r="APE34" s="71"/>
      <c r="APF34" s="71"/>
      <c r="APG34" s="71"/>
      <c r="APH34" s="71"/>
      <c r="API34" s="71"/>
      <c r="APJ34" s="71"/>
      <c r="APK34" s="71"/>
      <c r="APL34" s="71"/>
      <c r="APM34" s="71"/>
      <c r="APN34" s="71"/>
      <c r="APO34" s="71"/>
      <c r="APP34" s="71"/>
      <c r="APQ34" s="71"/>
      <c r="APR34" s="71"/>
      <c r="APS34" s="71"/>
      <c r="APT34" s="71"/>
      <c r="APU34" s="71"/>
      <c r="APV34" s="71"/>
      <c r="APW34" s="71"/>
      <c r="APX34" s="71"/>
      <c r="APY34" s="71"/>
      <c r="APZ34" s="71"/>
      <c r="AQA34" s="71"/>
      <c r="AQB34" s="71"/>
      <c r="AQC34" s="71"/>
      <c r="AQD34" s="71"/>
      <c r="AQE34" s="71"/>
      <c r="AQF34" s="71"/>
      <c r="AQG34" s="71"/>
      <c r="AQH34" s="71"/>
      <c r="AQI34" s="71"/>
      <c r="AQJ34" s="71"/>
      <c r="AQK34" s="71"/>
      <c r="AQL34" s="71"/>
      <c r="AQM34" s="71"/>
      <c r="AQN34" s="71"/>
      <c r="AQO34" s="71"/>
      <c r="AQP34" s="71"/>
      <c r="AQQ34" s="71"/>
      <c r="AQR34" s="71"/>
      <c r="AQS34" s="71"/>
      <c r="AQT34" s="71"/>
      <c r="AQU34" s="71"/>
      <c r="AQV34" s="71"/>
      <c r="AQW34" s="71"/>
      <c r="AQX34" s="71"/>
      <c r="AQY34" s="71"/>
      <c r="AQZ34" s="71"/>
      <c r="ARA34" s="71"/>
      <c r="ARB34" s="71"/>
      <c r="ARC34" s="71"/>
      <c r="ARD34" s="71"/>
      <c r="ARE34" s="71"/>
      <c r="ARF34" s="71"/>
      <c r="ARG34" s="71"/>
      <c r="ARH34" s="71"/>
      <c r="ARI34" s="71"/>
      <c r="ARJ34" s="71"/>
      <c r="ARK34" s="71"/>
      <c r="ARL34" s="71"/>
      <c r="ARM34" s="71"/>
      <c r="ARN34" s="71"/>
      <c r="ARO34" s="71"/>
      <c r="ARP34" s="71"/>
      <c r="ARQ34" s="71"/>
      <c r="ARR34" s="71"/>
      <c r="ARS34" s="71"/>
      <c r="ART34" s="71"/>
      <c r="ARU34" s="71"/>
      <c r="ARV34" s="71"/>
      <c r="ARW34" s="71"/>
      <c r="ARX34" s="71"/>
      <c r="ARY34" s="71"/>
      <c r="ARZ34" s="71"/>
      <c r="ASA34" s="71"/>
      <c r="ASB34" s="71"/>
      <c r="ASC34" s="71"/>
      <c r="ASD34" s="71"/>
      <c r="ASE34" s="71"/>
      <c r="ASF34" s="71"/>
      <c r="ASG34" s="71"/>
      <c r="ASH34" s="71"/>
      <c r="ASI34" s="71"/>
      <c r="ASJ34" s="71"/>
      <c r="ASK34" s="71"/>
      <c r="ASL34" s="71"/>
      <c r="ASM34" s="71"/>
      <c r="ASN34" s="71"/>
      <c r="ASO34" s="71"/>
      <c r="ASP34" s="71"/>
      <c r="ASQ34" s="71"/>
      <c r="ASR34" s="71"/>
      <c r="ASS34" s="71"/>
      <c r="AST34" s="71"/>
      <c r="ASU34" s="71"/>
      <c r="ASV34" s="71"/>
      <c r="ASW34" s="71"/>
      <c r="ASX34" s="71"/>
      <c r="ASY34" s="71"/>
      <c r="ASZ34" s="71"/>
      <c r="ATA34" s="71"/>
      <c r="ATB34" s="71"/>
      <c r="ATC34" s="71"/>
      <c r="ATD34" s="71"/>
      <c r="ATE34" s="71"/>
      <c r="ATF34" s="71"/>
      <c r="ATG34" s="71"/>
      <c r="ATH34" s="71"/>
      <c r="ATI34" s="71"/>
      <c r="ATJ34" s="71"/>
      <c r="ATK34" s="71"/>
      <c r="ATL34" s="71"/>
      <c r="ATM34" s="71"/>
      <c r="ATN34" s="71"/>
      <c r="ATO34" s="71"/>
      <c r="ATP34" s="71"/>
      <c r="ATQ34" s="71"/>
      <c r="ATR34" s="71"/>
      <c r="ATS34" s="71"/>
      <c r="ATT34" s="71"/>
      <c r="ATU34" s="71"/>
      <c r="ATV34" s="71"/>
      <c r="ATW34" s="71"/>
      <c r="ATX34" s="71"/>
      <c r="ATY34" s="71"/>
      <c r="ATZ34" s="71"/>
      <c r="AUA34" s="71"/>
      <c r="AUB34" s="71"/>
      <c r="AUC34" s="71"/>
      <c r="AUD34" s="71"/>
      <c r="AUE34" s="71"/>
      <c r="AUF34" s="71"/>
      <c r="AUG34" s="71"/>
      <c r="AUH34" s="71"/>
      <c r="AUI34" s="71"/>
      <c r="AUJ34" s="71"/>
      <c r="AUK34" s="71"/>
      <c r="AUL34" s="71"/>
      <c r="AUM34" s="71"/>
      <c r="AUN34" s="71"/>
      <c r="AUO34" s="71"/>
      <c r="AUP34" s="71"/>
      <c r="AUQ34" s="71"/>
      <c r="AUR34" s="71"/>
      <c r="AUS34" s="71"/>
      <c r="AUT34" s="71"/>
      <c r="AUU34" s="71"/>
      <c r="AUV34" s="71"/>
      <c r="AUW34" s="71"/>
      <c r="AUX34" s="71"/>
      <c r="AUY34" s="71"/>
      <c r="AUZ34" s="71"/>
      <c r="AVA34" s="71"/>
      <c r="AVB34" s="71"/>
      <c r="AVC34" s="71"/>
      <c r="AVD34" s="71"/>
      <c r="AVE34" s="71"/>
      <c r="AVF34" s="71"/>
      <c r="AVG34" s="71"/>
      <c r="AVH34" s="71"/>
      <c r="AVI34" s="71"/>
      <c r="AVJ34" s="71"/>
      <c r="AVK34" s="71"/>
      <c r="AVL34" s="71"/>
      <c r="AVM34" s="71"/>
      <c r="AVN34" s="71"/>
      <c r="AVO34" s="71"/>
      <c r="AVP34" s="71"/>
      <c r="AVQ34" s="71"/>
      <c r="AVR34" s="71"/>
      <c r="AVS34" s="71"/>
      <c r="AVT34" s="71"/>
      <c r="AVU34" s="71"/>
      <c r="AVV34" s="71"/>
      <c r="AVW34" s="71"/>
      <c r="AVX34" s="71"/>
      <c r="AVY34" s="71"/>
      <c r="AVZ34" s="71"/>
      <c r="AWA34" s="71"/>
      <c r="AWB34" s="71"/>
      <c r="AWC34" s="71"/>
      <c r="AWD34" s="71"/>
      <c r="AWE34" s="71"/>
      <c r="AWF34" s="71"/>
      <c r="AWG34" s="71"/>
      <c r="AWH34" s="71"/>
      <c r="AWI34" s="71"/>
      <c r="AWJ34" s="71"/>
      <c r="AWK34" s="71"/>
      <c r="AWL34" s="71"/>
      <c r="AWM34" s="71"/>
      <c r="AWN34" s="71"/>
      <c r="AWO34" s="71"/>
      <c r="AWP34" s="71"/>
      <c r="AWQ34" s="71"/>
      <c r="AWR34" s="71"/>
      <c r="AWS34" s="71"/>
      <c r="AWT34" s="71"/>
      <c r="AWU34" s="71"/>
      <c r="AWV34" s="71"/>
      <c r="AWW34" s="71"/>
      <c r="AWX34" s="71"/>
      <c r="AWY34" s="71"/>
      <c r="AWZ34" s="71"/>
      <c r="AXA34" s="71"/>
      <c r="AXB34" s="71"/>
      <c r="AXC34" s="71"/>
      <c r="AXD34" s="71"/>
      <c r="AXE34" s="71"/>
      <c r="AXF34" s="71"/>
      <c r="AXG34" s="71"/>
      <c r="AXH34" s="71"/>
      <c r="AXI34" s="71"/>
      <c r="AXJ34" s="71"/>
      <c r="AXK34" s="71"/>
      <c r="AXL34" s="71"/>
      <c r="AXM34" s="71"/>
      <c r="AXN34" s="71"/>
      <c r="AXO34" s="71"/>
      <c r="AXP34" s="71"/>
      <c r="AXQ34" s="71"/>
      <c r="AXR34" s="71"/>
      <c r="AXS34" s="71"/>
      <c r="AXT34" s="71"/>
      <c r="AXU34" s="71"/>
      <c r="AXV34" s="71"/>
      <c r="AXW34" s="71"/>
      <c r="AXX34" s="71"/>
      <c r="AXY34" s="71"/>
      <c r="AXZ34" s="71"/>
      <c r="AYA34" s="71"/>
      <c r="AYB34" s="71"/>
      <c r="AYC34" s="71"/>
      <c r="AYD34" s="71"/>
      <c r="AYE34" s="71"/>
      <c r="AYF34" s="71"/>
      <c r="AYG34" s="71"/>
      <c r="AYH34" s="71"/>
      <c r="AYI34" s="71"/>
      <c r="AYJ34" s="71"/>
      <c r="AYK34" s="71"/>
      <c r="AYL34" s="71"/>
      <c r="AYM34" s="71"/>
      <c r="AYN34" s="71"/>
      <c r="AYO34" s="71"/>
      <c r="AYP34" s="71"/>
      <c r="AYQ34" s="71"/>
      <c r="AYR34" s="71"/>
      <c r="AYS34" s="71"/>
      <c r="AYT34" s="71"/>
      <c r="AYU34" s="71"/>
      <c r="AYV34" s="71"/>
      <c r="AYW34" s="71"/>
      <c r="AYX34" s="71"/>
      <c r="AYY34" s="71"/>
      <c r="AYZ34" s="71"/>
      <c r="AZA34" s="71"/>
      <c r="AZB34" s="71"/>
      <c r="AZC34" s="71"/>
      <c r="AZD34" s="71"/>
      <c r="AZE34" s="71"/>
      <c r="AZF34" s="71"/>
      <c r="AZG34" s="71"/>
      <c r="AZH34" s="71"/>
      <c r="AZI34" s="71"/>
      <c r="AZJ34" s="71"/>
      <c r="AZK34" s="71"/>
      <c r="AZL34" s="71"/>
      <c r="AZM34" s="71"/>
      <c r="AZN34" s="71"/>
      <c r="AZO34" s="71"/>
      <c r="AZP34" s="71"/>
      <c r="AZQ34" s="71"/>
      <c r="AZR34" s="71"/>
      <c r="AZS34" s="71"/>
      <c r="AZT34" s="71"/>
      <c r="AZU34" s="71"/>
      <c r="AZV34" s="71"/>
      <c r="AZW34" s="71"/>
      <c r="AZX34" s="71"/>
      <c r="AZY34" s="71"/>
      <c r="AZZ34" s="71"/>
      <c r="BAA34" s="71"/>
      <c r="BAB34" s="71"/>
      <c r="BAC34" s="71"/>
      <c r="BAD34" s="71"/>
      <c r="BAE34" s="71"/>
      <c r="BAF34" s="71"/>
      <c r="BAG34" s="71"/>
      <c r="BAH34" s="71"/>
      <c r="BAI34" s="71"/>
      <c r="BAJ34" s="71"/>
      <c r="BAK34" s="71"/>
      <c r="BAL34" s="71"/>
      <c r="BAM34" s="71"/>
      <c r="BAN34" s="71"/>
      <c r="BAO34" s="71"/>
      <c r="BAP34" s="71"/>
      <c r="BAQ34" s="71"/>
      <c r="BAR34" s="71"/>
      <c r="BAS34" s="71"/>
      <c r="BAT34" s="71"/>
      <c r="BAU34" s="71"/>
      <c r="BAV34" s="71"/>
      <c r="BAW34" s="71"/>
      <c r="BAX34" s="71"/>
      <c r="BAY34" s="71"/>
      <c r="BAZ34" s="71"/>
      <c r="BBA34" s="71"/>
      <c r="BBB34" s="71"/>
      <c r="BBC34" s="71"/>
      <c r="BBD34" s="71"/>
      <c r="BBE34" s="71"/>
      <c r="BBF34" s="71"/>
      <c r="BBG34" s="71"/>
      <c r="BBH34" s="71"/>
      <c r="BBI34" s="71"/>
      <c r="BBJ34" s="71"/>
      <c r="BBK34" s="71"/>
      <c r="BBL34" s="71"/>
      <c r="BBM34" s="71"/>
      <c r="BBN34" s="71"/>
      <c r="BBO34" s="71"/>
      <c r="BBP34" s="71"/>
      <c r="BBQ34" s="71"/>
      <c r="BBR34" s="71"/>
      <c r="BBS34" s="71"/>
      <c r="BBT34" s="71"/>
      <c r="BBU34" s="71"/>
      <c r="BBV34" s="71"/>
      <c r="BBW34" s="71"/>
      <c r="BBX34" s="71"/>
      <c r="BBY34" s="71"/>
      <c r="BBZ34" s="71"/>
      <c r="BCA34" s="71"/>
      <c r="BCB34" s="71"/>
      <c r="BCC34" s="71"/>
      <c r="BCD34" s="71"/>
      <c r="BCE34" s="71"/>
      <c r="BCF34" s="71"/>
      <c r="BCG34" s="71"/>
      <c r="BCH34" s="71"/>
      <c r="BCI34" s="71"/>
      <c r="BCJ34" s="71"/>
      <c r="BCK34" s="71"/>
      <c r="BCL34" s="71"/>
      <c r="BCM34" s="71"/>
      <c r="BCN34" s="71"/>
      <c r="BCO34" s="71"/>
      <c r="BCP34" s="71"/>
      <c r="BCQ34" s="71"/>
      <c r="BCR34" s="71"/>
      <c r="BCS34" s="71"/>
      <c r="BCT34" s="71"/>
      <c r="BCU34" s="71"/>
      <c r="BCV34" s="71"/>
      <c r="BCW34" s="71"/>
      <c r="BCX34" s="71"/>
      <c r="BCY34" s="71"/>
      <c r="BCZ34" s="71"/>
      <c r="BDA34" s="71"/>
      <c r="BDB34" s="71"/>
      <c r="BDC34" s="71"/>
      <c r="BDD34" s="71"/>
      <c r="BDE34" s="71"/>
      <c r="BDF34" s="71"/>
      <c r="BDG34" s="71"/>
      <c r="BDH34" s="71"/>
      <c r="BDI34" s="71"/>
      <c r="BDJ34" s="71"/>
      <c r="BDK34" s="71"/>
      <c r="BDL34" s="71"/>
      <c r="BDM34" s="71"/>
      <c r="BDN34" s="71"/>
      <c r="BDO34" s="71"/>
      <c r="BDP34" s="71"/>
      <c r="BDQ34" s="71"/>
      <c r="BDR34" s="71"/>
      <c r="BDS34" s="71"/>
      <c r="BDT34" s="71"/>
      <c r="BDU34" s="71"/>
      <c r="BDV34" s="71"/>
      <c r="BDW34" s="71"/>
      <c r="BDX34" s="71"/>
      <c r="BDY34" s="71"/>
      <c r="BDZ34" s="71"/>
      <c r="BEA34" s="71"/>
      <c r="BEB34" s="71"/>
      <c r="BEC34" s="71"/>
      <c r="BED34" s="71"/>
      <c r="BEE34" s="71"/>
      <c r="BEF34" s="71"/>
      <c r="BEG34" s="71"/>
      <c r="BEH34" s="71"/>
      <c r="BEI34" s="71"/>
      <c r="BEJ34" s="71"/>
      <c r="BEK34" s="71"/>
      <c r="BEL34" s="71"/>
      <c r="BEM34" s="71"/>
      <c r="BEN34" s="71"/>
      <c r="BEO34" s="71"/>
      <c r="BEP34" s="71"/>
      <c r="BEQ34" s="71"/>
      <c r="BER34" s="71"/>
      <c r="BES34" s="71"/>
      <c r="BET34" s="71"/>
      <c r="BEU34" s="71"/>
      <c r="BEV34" s="71"/>
      <c r="BEW34" s="71"/>
      <c r="BEX34" s="71"/>
      <c r="BEY34" s="71"/>
      <c r="BEZ34" s="71"/>
      <c r="BFA34" s="71"/>
      <c r="BFB34" s="71"/>
      <c r="BFC34" s="71"/>
      <c r="BFD34" s="71"/>
      <c r="BFE34" s="71"/>
      <c r="BFF34" s="71"/>
      <c r="BFG34" s="71"/>
      <c r="BFH34" s="71"/>
      <c r="BFI34" s="71"/>
      <c r="BFJ34" s="71"/>
      <c r="BFK34" s="71"/>
      <c r="BFL34" s="71"/>
      <c r="BFM34" s="71"/>
      <c r="BFN34" s="71"/>
      <c r="BFO34" s="71"/>
      <c r="BFP34" s="71"/>
      <c r="BFQ34" s="71"/>
      <c r="BFR34" s="71"/>
      <c r="BFS34" s="71"/>
      <c r="BFT34" s="71"/>
      <c r="BFU34" s="71"/>
      <c r="BFV34" s="71"/>
      <c r="BFW34" s="71"/>
      <c r="BFX34" s="71"/>
      <c r="BFY34" s="71"/>
      <c r="BFZ34" s="71"/>
      <c r="BGA34" s="71"/>
      <c r="BGB34" s="71"/>
      <c r="BGC34" s="71"/>
      <c r="BGD34" s="71"/>
      <c r="BGE34" s="71"/>
      <c r="BGF34" s="71"/>
      <c r="BGG34" s="71"/>
      <c r="BGH34" s="71"/>
      <c r="BGI34" s="71"/>
      <c r="BGJ34" s="71"/>
      <c r="BGK34" s="71"/>
      <c r="BGL34" s="71"/>
      <c r="BGM34" s="71"/>
      <c r="BGN34" s="71"/>
      <c r="BGO34" s="71"/>
      <c r="BGP34" s="71"/>
      <c r="BGQ34" s="71"/>
      <c r="BGR34" s="71"/>
      <c r="BGS34" s="71"/>
      <c r="BGT34" s="71"/>
      <c r="BGU34" s="71"/>
      <c r="BGV34" s="71"/>
      <c r="BGW34" s="71"/>
      <c r="BGX34" s="71"/>
      <c r="BGY34" s="71"/>
      <c r="BGZ34" s="71"/>
      <c r="BHA34" s="71"/>
      <c r="BHB34" s="71"/>
      <c r="BHC34" s="71"/>
      <c r="BHD34" s="71"/>
      <c r="BHE34" s="71"/>
      <c r="BHF34" s="71"/>
      <c r="BHG34" s="71"/>
      <c r="BHH34" s="71"/>
      <c r="BHI34" s="71"/>
      <c r="BHJ34" s="71"/>
      <c r="BHK34" s="71"/>
      <c r="BHL34" s="71"/>
      <c r="BHM34" s="71"/>
      <c r="BHN34" s="71"/>
      <c r="BHO34" s="71"/>
      <c r="BHP34" s="71"/>
      <c r="BHQ34" s="71"/>
      <c r="BHR34" s="71"/>
      <c r="BHS34" s="71"/>
      <c r="BHT34" s="71"/>
      <c r="BHU34" s="71"/>
      <c r="BHV34" s="71"/>
      <c r="BHW34" s="71"/>
      <c r="BHX34" s="71"/>
      <c r="BHY34" s="71"/>
      <c r="BHZ34" s="71"/>
      <c r="BIA34" s="71"/>
      <c r="BIB34" s="71"/>
      <c r="BIC34" s="71"/>
      <c r="BID34" s="71"/>
      <c r="BIE34" s="71"/>
      <c r="BIF34" s="71"/>
      <c r="BIG34" s="71"/>
      <c r="BIH34" s="71"/>
      <c r="BII34" s="71"/>
      <c r="BIJ34" s="71"/>
      <c r="BIK34" s="71"/>
      <c r="BIL34" s="71"/>
      <c r="BIM34" s="71"/>
      <c r="BIN34" s="71"/>
      <c r="BIO34" s="71"/>
      <c r="BIP34" s="71"/>
      <c r="BIQ34" s="71"/>
      <c r="BIR34" s="71"/>
      <c r="BIS34" s="71"/>
      <c r="BIT34" s="71"/>
      <c r="BIU34" s="71"/>
      <c r="BIV34" s="71"/>
      <c r="BIW34" s="71"/>
      <c r="BIX34" s="71"/>
      <c r="BIY34" s="71"/>
      <c r="BIZ34" s="71"/>
      <c r="BJA34" s="71"/>
      <c r="BJB34" s="71"/>
      <c r="BJC34" s="71"/>
      <c r="BJD34" s="71"/>
      <c r="BJE34" s="71"/>
      <c r="BJF34" s="71"/>
      <c r="BJG34" s="71"/>
      <c r="BJH34" s="71"/>
      <c r="BJI34" s="71"/>
      <c r="BJJ34" s="71"/>
      <c r="BJK34" s="71"/>
      <c r="BJL34" s="71"/>
      <c r="BJM34" s="71"/>
      <c r="BJN34" s="71"/>
      <c r="BJO34" s="71"/>
      <c r="BJP34" s="71"/>
      <c r="BJQ34" s="71"/>
      <c r="BJR34" s="71"/>
      <c r="BJS34" s="71"/>
      <c r="BJT34" s="71"/>
      <c r="BJU34" s="71"/>
      <c r="BJV34" s="71"/>
      <c r="BJW34" s="71"/>
      <c r="BJX34" s="71"/>
      <c r="BJY34" s="71"/>
      <c r="BJZ34" s="71"/>
      <c r="BKA34" s="71"/>
      <c r="BKB34" s="71"/>
      <c r="BKC34" s="71"/>
      <c r="BKD34" s="71"/>
      <c r="BKE34" s="71"/>
      <c r="BKF34" s="71"/>
      <c r="BKG34" s="71"/>
      <c r="BKH34" s="71"/>
      <c r="BKI34" s="71"/>
      <c r="BKJ34" s="71"/>
      <c r="BKK34" s="71"/>
      <c r="BKL34" s="71"/>
      <c r="BKM34" s="71"/>
      <c r="BKN34" s="71"/>
      <c r="BKO34" s="71"/>
      <c r="BKP34" s="71"/>
      <c r="BKQ34" s="71"/>
      <c r="BKR34" s="71"/>
      <c r="BKS34" s="71"/>
      <c r="BKT34" s="71"/>
      <c r="BKU34" s="71"/>
      <c r="BKV34" s="71"/>
      <c r="BKW34" s="71"/>
      <c r="BKX34" s="71"/>
      <c r="BKY34" s="71"/>
      <c r="BKZ34" s="71"/>
      <c r="BLA34" s="71"/>
      <c r="BLB34" s="71"/>
      <c r="BLC34" s="71"/>
      <c r="BLD34" s="71"/>
      <c r="BLE34" s="71"/>
      <c r="BLF34" s="71"/>
      <c r="BLG34" s="71"/>
      <c r="BLH34" s="71"/>
      <c r="BLI34" s="71"/>
      <c r="BLJ34" s="71"/>
      <c r="BLK34" s="71"/>
      <c r="BLL34" s="71"/>
      <c r="BLM34" s="71"/>
      <c r="BLN34" s="71"/>
      <c r="BLO34" s="71"/>
      <c r="BLP34" s="71"/>
      <c r="BLQ34" s="71"/>
      <c r="BLR34" s="71"/>
      <c r="BLS34" s="71"/>
      <c r="BLT34" s="71"/>
      <c r="BLU34" s="71"/>
      <c r="BLV34" s="71"/>
      <c r="BLW34" s="71"/>
      <c r="BLX34" s="71"/>
      <c r="BLY34" s="71"/>
      <c r="BLZ34" s="71"/>
      <c r="BMA34" s="71"/>
      <c r="BMB34" s="71"/>
      <c r="BMC34" s="71"/>
      <c r="BMD34" s="71"/>
      <c r="BME34" s="71"/>
      <c r="BMF34" s="71"/>
      <c r="BMG34" s="71"/>
      <c r="BMH34" s="71"/>
      <c r="BMI34" s="71"/>
      <c r="BMJ34" s="71"/>
      <c r="BMK34" s="71"/>
      <c r="BML34" s="71"/>
      <c r="BMM34" s="71"/>
      <c r="BMN34" s="71"/>
      <c r="BMO34" s="71"/>
      <c r="BMP34" s="71"/>
      <c r="BMQ34" s="71"/>
      <c r="BMR34" s="71"/>
      <c r="BMS34" s="71"/>
      <c r="BMT34" s="71"/>
      <c r="BMU34" s="71"/>
      <c r="BMV34" s="71"/>
      <c r="BMW34" s="71"/>
      <c r="BMX34" s="71"/>
      <c r="BMY34" s="71"/>
      <c r="BMZ34" s="71"/>
      <c r="BNA34" s="71"/>
      <c r="BNB34" s="71"/>
      <c r="BNC34" s="71"/>
      <c r="BND34" s="71"/>
      <c r="BNE34" s="71"/>
      <c r="BNF34" s="71"/>
      <c r="BNG34" s="71"/>
      <c r="BNH34" s="71"/>
      <c r="BNI34" s="71"/>
      <c r="BNJ34" s="71"/>
      <c r="BNK34" s="71"/>
      <c r="BNL34" s="71"/>
      <c r="BNM34" s="71"/>
      <c r="BNN34" s="71"/>
      <c r="BNO34" s="71"/>
      <c r="BNP34" s="71"/>
      <c r="BNQ34" s="71"/>
      <c r="BNR34" s="71"/>
      <c r="BNS34" s="71"/>
      <c r="BNT34" s="71"/>
      <c r="BNU34" s="71"/>
      <c r="BNV34" s="71"/>
      <c r="BNW34" s="71"/>
      <c r="BNX34" s="71"/>
      <c r="BNY34" s="71"/>
      <c r="BNZ34" s="71"/>
      <c r="BOA34" s="71"/>
      <c r="BOB34" s="71"/>
      <c r="BOC34" s="71"/>
      <c r="BOD34" s="71"/>
      <c r="BOE34" s="71"/>
      <c r="BOF34" s="71"/>
      <c r="BOG34" s="71"/>
      <c r="BOH34" s="71"/>
      <c r="BOI34" s="71"/>
      <c r="BOJ34" s="71"/>
      <c r="BOK34" s="71"/>
      <c r="BOL34" s="71"/>
      <c r="BOM34" s="71"/>
      <c r="BON34" s="71"/>
      <c r="BOO34" s="71"/>
      <c r="BOP34" s="71"/>
      <c r="BOQ34" s="71"/>
      <c r="BOR34" s="71"/>
      <c r="BOS34" s="71"/>
      <c r="BOT34" s="71"/>
      <c r="BOU34" s="71"/>
      <c r="BOV34" s="71"/>
      <c r="BOW34" s="71"/>
      <c r="BOX34" s="71"/>
      <c r="BOY34" s="71"/>
      <c r="BOZ34" s="71"/>
      <c r="BPA34" s="71"/>
      <c r="BPB34" s="71"/>
      <c r="BPC34" s="71"/>
      <c r="BPD34" s="71"/>
      <c r="BPE34" s="71"/>
      <c r="BPF34" s="71"/>
      <c r="BPG34" s="71"/>
      <c r="BPH34" s="71"/>
      <c r="BPI34" s="71"/>
      <c r="BPJ34" s="71"/>
      <c r="BPK34" s="71"/>
      <c r="BPL34" s="71"/>
      <c r="BPM34" s="71"/>
      <c r="BPN34" s="71"/>
      <c r="BPO34" s="71"/>
      <c r="BPP34" s="71"/>
      <c r="BPQ34" s="71"/>
      <c r="BPR34" s="71"/>
      <c r="BPS34" s="71"/>
      <c r="BPT34" s="71"/>
      <c r="BPU34" s="71"/>
      <c r="BPV34" s="71"/>
      <c r="BPW34" s="71"/>
      <c r="BPX34" s="71"/>
      <c r="BPY34" s="71"/>
      <c r="BPZ34" s="71"/>
      <c r="BQA34" s="71"/>
      <c r="BQB34" s="71"/>
      <c r="BQC34" s="71"/>
      <c r="BQD34" s="71"/>
      <c r="BQE34" s="71"/>
      <c r="BQF34" s="71"/>
      <c r="BQG34" s="71"/>
      <c r="BQH34" s="71"/>
      <c r="BQI34" s="71"/>
      <c r="BQJ34" s="71"/>
      <c r="BQK34" s="71"/>
      <c r="BQL34" s="71"/>
      <c r="BQM34" s="71"/>
      <c r="BQN34" s="71"/>
      <c r="BQO34" s="71"/>
      <c r="BQP34" s="71"/>
      <c r="BQQ34" s="71"/>
      <c r="BQR34" s="71"/>
      <c r="BQS34" s="71"/>
      <c r="BQT34" s="71"/>
      <c r="BQU34" s="71"/>
      <c r="BQV34" s="71"/>
      <c r="BQW34" s="71"/>
      <c r="BQX34" s="71"/>
      <c r="BQY34" s="71"/>
      <c r="BQZ34" s="71"/>
      <c r="BRA34" s="71"/>
      <c r="BRB34" s="71"/>
      <c r="BRC34" s="71"/>
      <c r="BRD34" s="71"/>
      <c r="BRE34" s="71"/>
      <c r="BRF34" s="71"/>
      <c r="BRG34" s="71"/>
      <c r="BRH34" s="71"/>
      <c r="BRI34" s="71"/>
      <c r="BRJ34" s="71"/>
      <c r="BRK34" s="71"/>
      <c r="BRL34" s="71"/>
      <c r="BRM34" s="71"/>
      <c r="BRN34" s="71"/>
      <c r="BRO34" s="71"/>
      <c r="BRP34" s="71"/>
      <c r="BRQ34" s="71"/>
      <c r="BRR34" s="71"/>
      <c r="BRS34" s="71"/>
      <c r="BRT34" s="71"/>
      <c r="BRU34" s="71"/>
      <c r="BRV34" s="71"/>
      <c r="BRW34" s="71"/>
      <c r="BRX34" s="71"/>
      <c r="BRY34" s="71"/>
      <c r="BRZ34" s="71"/>
      <c r="BSA34" s="71"/>
      <c r="BSB34" s="71"/>
      <c r="BSC34" s="71"/>
      <c r="BSD34" s="71"/>
      <c r="BSE34" s="71"/>
      <c r="BSF34" s="71"/>
      <c r="BSG34" s="71"/>
      <c r="BSH34" s="71"/>
      <c r="BSI34" s="71"/>
      <c r="BSJ34" s="71"/>
      <c r="BSK34" s="71"/>
      <c r="BSL34" s="71"/>
      <c r="BSM34" s="71"/>
      <c r="BSN34" s="71"/>
      <c r="BSO34" s="71"/>
      <c r="BSP34" s="71"/>
      <c r="BSQ34" s="71"/>
      <c r="BSR34" s="71"/>
      <c r="BSS34" s="71"/>
      <c r="BST34" s="71"/>
      <c r="BSU34" s="71"/>
      <c r="BSV34" s="71"/>
      <c r="BSW34" s="71"/>
      <c r="BSX34" s="71"/>
      <c r="BSY34" s="71"/>
      <c r="BSZ34" s="71"/>
      <c r="BTA34" s="71"/>
      <c r="BTB34" s="71"/>
      <c r="BTC34" s="71"/>
      <c r="BTD34" s="71"/>
      <c r="BTE34" s="71"/>
      <c r="BTF34" s="71"/>
      <c r="BTG34" s="71"/>
      <c r="BTH34" s="71"/>
      <c r="BTI34" s="71"/>
      <c r="BTJ34" s="71"/>
      <c r="BTK34" s="71"/>
      <c r="BTL34" s="71"/>
      <c r="BTM34" s="71"/>
      <c r="BTN34" s="71"/>
      <c r="BTO34" s="71"/>
      <c r="BTP34" s="71"/>
      <c r="BTQ34" s="71"/>
      <c r="BTR34" s="71"/>
      <c r="BTS34" s="71"/>
      <c r="BTT34" s="71"/>
      <c r="BTU34" s="71"/>
      <c r="BTV34" s="71"/>
      <c r="BTW34" s="71"/>
      <c r="BTX34" s="71"/>
      <c r="BTY34" s="71"/>
      <c r="BTZ34" s="71"/>
      <c r="BUA34" s="71"/>
      <c r="BUB34" s="71"/>
      <c r="BUC34" s="71"/>
      <c r="BUD34" s="71"/>
      <c r="BUE34" s="71"/>
      <c r="BUF34" s="71"/>
      <c r="BUG34" s="71"/>
      <c r="BUH34" s="71"/>
      <c r="BUI34" s="71"/>
      <c r="BUJ34" s="71"/>
      <c r="BUK34" s="71"/>
      <c r="BUL34" s="71"/>
      <c r="BUM34" s="71"/>
      <c r="BUN34" s="71"/>
      <c r="BUO34" s="71"/>
      <c r="BUP34" s="71"/>
      <c r="BUQ34" s="71"/>
      <c r="BUR34" s="71"/>
      <c r="BUS34" s="71"/>
      <c r="BUT34" s="71"/>
      <c r="BUU34" s="71"/>
      <c r="BUV34" s="71"/>
      <c r="BUW34" s="71"/>
      <c r="BUX34" s="71"/>
      <c r="BUY34" s="71"/>
      <c r="BUZ34" s="71"/>
      <c r="BVA34" s="71"/>
      <c r="BVB34" s="71"/>
      <c r="BVC34" s="71"/>
      <c r="BVD34" s="71"/>
      <c r="BVE34" s="71"/>
      <c r="BVF34" s="71"/>
      <c r="BVG34" s="71"/>
      <c r="BVH34" s="71"/>
      <c r="BVI34" s="71"/>
      <c r="BVJ34" s="71"/>
      <c r="BVK34" s="71"/>
      <c r="BVL34" s="71"/>
      <c r="BVM34" s="71"/>
      <c r="BVN34" s="71"/>
      <c r="BVO34" s="71"/>
      <c r="BVP34" s="71"/>
      <c r="BVQ34" s="71"/>
      <c r="BVR34" s="71"/>
      <c r="BVS34" s="71"/>
      <c r="BVT34" s="71"/>
      <c r="BVU34" s="71"/>
      <c r="BVV34" s="71"/>
      <c r="BVW34" s="71"/>
      <c r="BVX34" s="71"/>
      <c r="BVY34" s="71"/>
      <c r="BVZ34" s="71"/>
      <c r="BWA34" s="71"/>
      <c r="BWB34" s="71"/>
      <c r="BWC34" s="71"/>
      <c r="BWD34" s="71"/>
      <c r="BWE34" s="71"/>
      <c r="BWF34" s="71"/>
      <c r="BWG34" s="71"/>
      <c r="BWH34" s="71"/>
      <c r="BWI34" s="71"/>
      <c r="BWJ34" s="71"/>
      <c r="BWK34" s="71"/>
      <c r="BWL34" s="71"/>
      <c r="BWM34" s="71"/>
      <c r="BWN34" s="71"/>
      <c r="BWO34" s="71"/>
      <c r="BWP34" s="71"/>
      <c r="BWQ34" s="71"/>
      <c r="BWR34" s="71"/>
      <c r="BWS34" s="71"/>
      <c r="BWT34" s="71"/>
      <c r="BWU34" s="71"/>
      <c r="BWV34" s="71"/>
      <c r="BWW34" s="71"/>
      <c r="BWX34" s="71"/>
      <c r="BWY34" s="71"/>
      <c r="BWZ34" s="71"/>
      <c r="BXA34" s="71"/>
      <c r="BXB34" s="71"/>
      <c r="BXC34" s="71"/>
      <c r="BXD34" s="71"/>
      <c r="BXE34" s="71"/>
      <c r="BXF34" s="71"/>
      <c r="BXG34" s="71"/>
      <c r="BXH34" s="71"/>
      <c r="BXI34" s="71"/>
      <c r="BXJ34" s="71"/>
      <c r="BXK34" s="71"/>
      <c r="BXL34" s="71"/>
      <c r="BXM34" s="71"/>
      <c r="BXN34" s="71"/>
      <c r="BXO34" s="71"/>
      <c r="BXP34" s="71"/>
      <c r="BXQ34" s="71"/>
      <c r="BXR34" s="71"/>
      <c r="BXS34" s="71"/>
      <c r="BXT34" s="71"/>
      <c r="BXU34" s="71"/>
      <c r="BXV34" s="71"/>
      <c r="BXW34" s="71"/>
      <c r="BXX34" s="71"/>
      <c r="BXY34" s="71"/>
      <c r="BXZ34" s="71"/>
      <c r="BYA34" s="71"/>
      <c r="BYB34" s="71"/>
      <c r="BYC34" s="71"/>
      <c r="BYD34" s="71"/>
      <c r="BYE34" s="71"/>
      <c r="BYF34" s="71"/>
      <c r="BYG34" s="71"/>
      <c r="BYH34" s="71"/>
      <c r="BYI34" s="71"/>
      <c r="BYJ34" s="71"/>
      <c r="BYK34" s="71"/>
      <c r="BYL34" s="71"/>
      <c r="BYM34" s="71"/>
      <c r="BYN34" s="71"/>
      <c r="BYO34" s="71"/>
      <c r="BYP34" s="71"/>
      <c r="BYQ34" s="71"/>
      <c r="BYR34" s="71"/>
      <c r="BYS34" s="71"/>
      <c r="BYT34" s="71"/>
      <c r="BYU34" s="71"/>
      <c r="BYV34" s="71"/>
      <c r="BYW34" s="71"/>
      <c r="BYX34" s="71"/>
      <c r="BYY34" s="71"/>
      <c r="BYZ34" s="71"/>
      <c r="BZA34" s="71"/>
      <c r="BZB34" s="71"/>
      <c r="BZC34" s="71"/>
      <c r="BZD34" s="71"/>
      <c r="BZE34" s="71"/>
      <c r="BZF34" s="71"/>
      <c r="BZG34" s="71"/>
      <c r="BZH34" s="71"/>
      <c r="BZI34" s="71"/>
      <c r="BZJ34" s="71"/>
      <c r="BZK34" s="71"/>
      <c r="BZL34" s="71"/>
      <c r="BZM34" s="71"/>
      <c r="BZN34" s="71"/>
      <c r="BZO34" s="71"/>
      <c r="BZP34" s="71"/>
      <c r="BZQ34" s="71"/>
      <c r="BZR34" s="71"/>
      <c r="BZS34" s="71"/>
      <c r="BZT34" s="71"/>
      <c r="BZU34" s="71"/>
      <c r="BZV34" s="71"/>
      <c r="BZW34" s="71"/>
      <c r="BZX34" s="71"/>
      <c r="BZY34" s="71"/>
      <c r="BZZ34" s="71"/>
      <c r="CAA34" s="71"/>
      <c r="CAB34" s="71"/>
      <c r="CAC34" s="71"/>
      <c r="CAD34" s="71"/>
      <c r="CAE34" s="71"/>
      <c r="CAF34" s="71"/>
      <c r="CAG34" s="71"/>
      <c r="CAH34" s="71"/>
      <c r="CAI34" s="71"/>
      <c r="CAJ34" s="71"/>
      <c r="CAK34" s="71"/>
      <c r="CAL34" s="71"/>
      <c r="CAM34" s="71"/>
      <c r="CAN34" s="71"/>
      <c r="CAO34" s="71"/>
      <c r="CAP34" s="71"/>
      <c r="CAQ34" s="71"/>
      <c r="CAR34" s="71"/>
      <c r="CAS34" s="71"/>
      <c r="CAT34" s="71"/>
      <c r="CAU34" s="71"/>
      <c r="CAV34" s="71"/>
      <c r="CAW34" s="71"/>
      <c r="CAX34" s="71"/>
      <c r="CAY34" s="71"/>
      <c r="CAZ34" s="71"/>
      <c r="CBA34" s="71"/>
      <c r="CBB34" s="71"/>
      <c r="CBC34" s="71"/>
      <c r="CBD34" s="71"/>
      <c r="CBE34" s="71"/>
      <c r="CBF34" s="71"/>
      <c r="CBG34" s="71"/>
      <c r="CBH34" s="71"/>
      <c r="CBI34" s="71"/>
      <c r="CBJ34" s="71"/>
      <c r="CBK34" s="71"/>
      <c r="CBL34" s="71"/>
      <c r="CBM34" s="71"/>
      <c r="CBN34" s="71"/>
      <c r="CBO34" s="71"/>
      <c r="CBP34" s="71"/>
      <c r="CBQ34" s="71"/>
      <c r="CBR34" s="71"/>
      <c r="CBS34" s="71"/>
      <c r="CBT34" s="71"/>
      <c r="CBU34" s="71"/>
      <c r="CBV34" s="71"/>
      <c r="CBW34" s="71"/>
      <c r="CBX34" s="71"/>
      <c r="CBY34" s="71"/>
      <c r="CBZ34" s="71"/>
      <c r="CCA34" s="71"/>
      <c r="CCB34" s="71"/>
      <c r="CCC34" s="71"/>
      <c r="CCD34" s="71"/>
      <c r="CCE34" s="71"/>
      <c r="CCF34" s="71"/>
      <c r="CCG34" s="71"/>
      <c r="CCH34" s="71"/>
      <c r="CCI34" s="71"/>
      <c r="CCJ34" s="71"/>
      <c r="CCK34" s="71"/>
      <c r="CCL34" s="71"/>
      <c r="CCM34" s="71"/>
      <c r="CCN34" s="71"/>
      <c r="CCO34" s="71"/>
      <c r="CCP34" s="71"/>
      <c r="CCQ34" s="71"/>
      <c r="CCR34" s="71"/>
      <c r="CCS34" s="71"/>
      <c r="CCT34" s="71"/>
      <c r="CCU34" s="71"/>
      <c r="CCV34" s="71"/>
      <c r="CCW34" s="71"/>
      <c r="CCX34" s="71"/>
      <c r="CCY34" s="71"/>
      <c r="CCZ34" s="71"/>
      <c r="CDA34" s="71"/>
      <c r="CDB34" s="71"/>
      <c r="CDC34" s="71"/>
      <c r="CDD34" s="71"/>
      <c r="CDE34" s="71"/>
      <c r="CDF34" s="71"/>
      <c r="CDG34" s="71"/>
      <c r="CDH34" s="71"/>
      <c r="CDI34" s="71"/>
      <c r="CDJ34" s="71"/>
      <c r="CDK34" s="71"/>
      <c r="CDL34" s="71"/>
      <c r="CDM34" s="71"/>
      <c r="CDN34" s="71"/>
      <c r="CDO34" s="71"/>
      <c r="CDP34" s="71"/>
      <c r="CDQ34" s="71"/>
      <c r="CDR34" s="71"/>
      <c r="CDS34" s="71"/>
      <c r="CDT34" s="71"/>
      <c r="CDU34" s="71"/>
      <c r="CDV34" s="71"/>
      <c r="CDW34" s="71"/>
      <c r="CDX34" s="71"/>
      <c r="CDY34" s="71"/>
      <c r="CDZ34" s="71"/>
      <c r="CEA34" s="71"/>
      <c r="CEB34" s="71"/>
      <c r="CEC34" s="71"/>
      <c r="CED34" s="71"/>
      <c r="CEE34" s="71"/>
      <c r="CEF34" s="71"/>
      <c r="CEG34" s="71"/>
      <c r="CEH34" s="71"/>
      <c r="CEI34" s="71"/>
      <c r="CEJ34" s="71"/>
      <c r="CEK34" s="71"/>
      <c r="CEL34" s="71"/>
      <c r="CEM34" s="71"/>
      <c r="CEN34" s="71"/>
      <c r="CEO34" s="71"/>
      <c r="CEP34" s="71"/>
      <c r="CEQ34" s="71"/>
      <c r="CER34" s="71"/>
      <c r="CES34" s="71"/>
      <c r="CET34" s="71"/>
      <c r="CEU34" s="71"/>
      <c r="CEV34" s="71"/>
      <c r="CEW34" s="71"/>
      <c r="CEX34" s="71"/>
      <c r="CEY34" s="71"/>
      <c r="CEZ34" s="71"/>
      <c r="CFA34" s="71"/>
      <c r="CFB34" s="71"/>
      <c r="CFC34" s="71"/>
      <c r="CFD34" s="71"/>
      <c r="CFE34" s="71"/>
      <c r="CFF34" s="71"/>
      <c r="CFG34" s="71"/>
      <c r="CFH34" s="71"/>
      <c r="CFI34" s="71"/>
      <c r="CFJ34" s="71"/>
      <c r="CFK34" s="71"/>
      <c r="CFL34" s="71"/>
      <c r="CFM34" s="71"/>
      <c r="CFN34" s="71"/>
      <c r="CFO34" s="71"/>
      <c r="CFP34" s="71"/>
      <c r="CFQ34" s="71"/>
      <c r="CFR34" s="71"/>
      <c r="CFS34" s="71"/>
      <c r="CFT34" s="71"/>
      <c r="CFU34" s="71"/>
      <c r="CFV34" s="71"/>
      <c r="CFW34" s="71"/>
      <c r="CFX34" s="71"/>
      <c r="CFY34" s="71"/>
      <c r="CFZ34" s="71"/>
      <c r="CGA34" s="71"/>
      <c r="CGB34" s="71"/>
      <c r="CGC34" s="71"/>
      <c r="CGD34" s="71"/>
      <c r="CGE34" s="71"/>
      <c r="CGF34" s="71"/>
      <c r="CGG34" s="71"/>
      <c r="CGH34" s="71"/>
      <c r="CGI34" s="71"/>
      <c r="CGJ34" s="71"/>
      <c r="CGK34" s="71"/>
      <c r="CGL34" s="71"/>
      <c r="CGM34" s="71"/>
      <c r="CGN34" s="71"/>
      <c r="CGO34" s="71"/>
      <c r="CGP34" s="71"/>
      <c r="CGQ34" s="71"/>
      <c r="CGR34" s="71"/>
      <c r="CGS34" s="71"/>
      <c r="CGT34" s="71"/>
      <c r="CGU34" s="71"/>
      <c r="CGV34" s="71"/>
      <c r="CGW34" s="71"/>
      <c r="CGX34" s="71"/>
      <c r="CGY34" s="71"/>
      <c r="CGZ34" s="71"/>
      <c r="CHA34" s="71"/>
      <c r="CHB34" s="71"/>
      <c r="CHC34" s="71"/>
      <c r="CHD34" s="71"/>
      <c r="CHE34" s="71"/>
      <c r="CHF34" s="71"/>
      <c r="CHG34" s="71"/>
      <c r="CHH34" s="71"/>
      <c r="CHI34" s="71"/>
      <c r="CHJ34" s="71"/>
      <c r="CHK34" s="71"/>
      <c r="CHL34" s="71"/>
      <c r="CHM34" s="71"/>
      <c r="CHN34" s="71"/>
      <c r="CHO34" s="71"/>
      <c r="CHP34" s="71"/>
      <c r="CHQ34" s="71"/>
      <c r="CHR34" s="71"/>
      <c r="CHS34" s="71"/>
      <c r="CHT34" s="71"/>
      <c r="CHU34" s="71"/>
      <c r="CHV34" s="71"/>
      <c r="CHW34" s="71"/>
      <c r="CHX34" s="71"/>
      <c r="CHY34" s="71"/>
      <c r="CHZ34" s="71"/>
      <c r="CIA34" s="71"/>
      <c r="CIB34" s="71"/>
      <c r="CIC34" s="71"/>
      <c r="CID34" s="71"/>
      <c r="CIE34" s="71"/>
      <c r="CIF34" s="71"/>
      <c r="CIG34" s="71"/>
      <c r="CIH34" s="71"/>
      <c r="CII34" s="71"/>
      <c r="CIJ34" s="71"/>
      <c r="CIK34" s="71"/>
      <c r="CIL34" s="71"/>
      <c r="CIM34" s="71"/>
      <c r="CIN34" s="71"/>
      <c r="CIO34" s="71"/>
      <c r="CIP34" s="71"/>
      <c r="CIQ34" s="71"/>
      <c r="CIR34" s="71"/>
      <c r="CIS34" s="71"/>
      <c r="CIT34" s="71"/>
      <c r="CIU34" s="71"/>
      <c r="CIV34" s="71"/>
      <c r="CIW34" s="71"/>
      <c r="CIX34" s="71"/>
      <c r="CIY34" s="71"/>
      <c r="CIZ34" s="71"/>
      <c r="CJA34" s="71"/>
      <c r="CJB34" s="71"/>
      <c r="CJC34" s="71"/>
      <c r="CJD34" s="71"/>
      <c r="CJE34" s="71"/>
      <c r="CJF34" s="71"/>
      <c r="CJG34" s="71"/>
      <c r="CJH34" s="71"/>
      <c r="CJI34" s="71"/>
      <c r="CJJ34" s="71"/>
      <c r="CJK34" s="71"/>
      <c r="CJL34" s="71"/>
      <c r="CJM34" s="71"/>
      <c r="CJN34" s="71"/>
      <c r="CJO34" s="71"/>
      <c r="CJP34" s="71"/>
      <c r="CJQ34" s="71"/>
      <c r="CJR34" s="71"/>
      <c r="CJS34" s="71"/>
      <c r="CJT34" s="71"/>
      <c r="CJU34" s="71"/>
      <c r="CJV34" s="71"/>
      <c r="CJW34" s="71"/>
      <c r="CJX34" s="71"/>
      <c r="CJY34" s="71"/>
      <c r="CJZ34" s="71"/>
      <c r="CKA34" s="71"/>
      <c r="CKB34" s="71"/>
      <c r="CKC34" s="71"/>
      <c r="CKD34" s="71"/>
      <c r="CKE34" s="71"/>
      <c r="CKF34" s="71"/>
      <c r="CKG34" s="71"/>
      <c r="CKH34" s="71"/>
      <c r="CKI34" s="71"/>
      <c r="CKJ34" s="71"/>
      <c r="CKK34" s="71"/>
      <c r="CKL34" s="71"/>
      <c r="CKM34" s="71"/>
      <c r="CKN34" s="71"/>
      <c r="CKO34" s="71"/>
      <c r="CKP34" s="71"/>
      <c r="CKQ34" s="71"/>
      <c r="CKR34" s="71"/>
      <c r="CKS34" s="71"/>
      <c r="CKT34" s="71"/>
      <c r="CKU34" s="71"/>
      <c r="CKV34" s="71"/>
      <c r="CKW34" s="71"/>
      <c r="CKX34" s="71"/>
      <c r="CKY34" s="71"/>
      <c r="CKZ34" s="71"/>
      <c r="CLA34" s="71"/>
      <c r="CLB34" s="71"/>
      <c r="CLC34" s="71"/>
      <c r="CLD34" s="71"/>
      <c r="CLE34" s="71"/>
      <c r="CLF34" s="71"/>
      <c r="CLG34" s="71"/>
      <c r="CLH34" s="71"/>
      <c r="CLI34" s="71"/>
      <c r="CLJ34" s="71"/>
      <c r="CLK34" s="71"/>
      <c r="CLL34" s="71"/>
      <c r="CLM34" s="71"/>
      <c r="CLN34" s="71"/>
      <c r="CLO34" s="71"/>
      <c r="CLP34" s="71"/>
      <c r="CLQ34" s="71"/>
      <c r="CLR34" s="71"/>
      <c r="CLS34" s="71"/>
      <c r="CLT34" s="71"/>
      <c r="CLU34" s="71"/>
      <c r="CLV34" s="71"/>
      <c r="CLW34" s="71"/>
      <c r="CLX34" s="71"/>
      <c r="CLY34" s="71"/>
      <c r="CLZ34" s="71"/>
      <c r="CMA34" s="71"/>
      <c r="CMB34" s="71"/>
      <c r="CMC34" s="71"/>
      <c r="CMD34" s="71"/>
      <c r="CME34" s="71"/>
      <c r="CMF34" s="71"/>
      <c r="CMG34" s="71"/>
      <c r="CMH34" s="71"/>
      <c r="CMI34" s="71"/>
      <c r="CMJ34" s="71"/>
      <c r="CMK34" s="71"/>
      <c r="CML34" s="71"/>
      <c r="CMM34" s="71"/>
      <c r="CMN34" s="71"/>
      <c r="CMO34" s="71"/>
      <c r="CMP34" s="71"/>
      <c r="CMQ34" s="71"/>
      <c r="CMR34" s="71"/>
      <c r="CMS34" s="71"/>
      <c r="CMT34" s="71"/>
      <c r="CMU34" s="71"/>
      <c r="CMV34" s="71"/>
      <c r="CMW34" s="71"/>
      <c r="CMX34" s="71"/>
      <c r="CMY34" s="71"/>
      <c r="CMZ34" s="71"/>
      <c r="CNA34" s="71"/>
      <c r="CNB34" s="71"/>
      <c r="CNC34" s="71"/>
      <c r="CND34" s="71"/>
      <c r="CNE34" s="71"/>
      <c r="CNF34" s="71"/>
      <c r="CNG34" s="71"/>
      <c r="CNH34" s="71"/>
      <c r="CNI34" s="71"/>
      <c r="CNJ34" s="71"/>
      <c r="CNK34" s="71"/>
      <c r="CNL34" s="71"/>
      <c r="CNM34" s="71"/>
      <c r="CNN34" s="71"/>
      <c r="CNO34" s="71"/>
      <c r="CNP34" s="71"/>
      <c r="CNQ34" s="71"/>
      <c r="CNR34" s="71"/>
      <c r="CNS34" s="71"/>
      <c r="CNT34" s="71"/>
      <c r="CNU34" s="71"/>
      <c r="CNV34" s="71"/>
      <c r="CNW34" s="71"/>
      <c r="CNX34" s="71"/>
      <c r="CNY34" s="71"/>
      <c r="CNZ34" s="71"/>
      <c r="COA34" s="71"/>
      <c r="COB34" s="71"/>
      <c r="COC34" s="71"/>
      <c r="COD34" s="71"/>
      <c r="COE34" s="71"/>
      <c r="COF34" s="71"/>
      <c r="COG34" s="71"/>
      <c r="COH34" s="71"/>
      <c r="COI34" s="71"/>
      <c r="COJ34" s="71"/>
      <c r="COK34" s="71"/>
      <c r="COL34" s="71"/>
      <c r="COM34" s="71"/>
      <c r="CON34" s="71"/>
      <c r="COO34" s="71"/>
      <c r="COP34" s="71"/>
      <c r="COQ34" s="71"/>
      <c r="COR34" s="71"/>
      <c r="COS34" s="71"/>
      <c r="COT34" s="71"/>
      <c r="COU34" s="71"/>
      <c r="COV34" s="71"/>
      <c r="COW34" s="71"/>
      <c r="COX34" s="71"/>
      <c r="COY34" s="71"/>
      <c r="COZ34" s="71"/>
      <c r="CPA34" s="71"/>
      <c r="CPB34" s="71"/>
      <c r="CPC34" s="71"/>
      <c r="CPD34" s="71"/>
      <c r="CPE34" s="71"/>
      <c r="CPF34" s="71"/>
      <c r="CPG34" s="71"/>
      <c r="CPH34" s="71"/>
      <c r="CPI34" s="71"/>
      <c r="CPJ34" s="71"/>
      <c r="CPK34" s="71"/>
      <c r="CPL34" s="71"/>
      <c r="CPM34" s="71"/>
      <c r="CPN34" s="71"/>
      <c r="CPO34" s="71"/>
      <c r="CPP34" s="71"/>
      <c r="CPQ34" s="71"/>
      <c r="CPR34" s="71"/>
      <c r="CPS34" s="71"/>
      <c r="CPT34" s="71"/>
      <c r="CPU34" s="71"/>
      <c r="CPV34" s="71"/>
      <c r="CPW34" s="71"/>
      <c r="CPX34" s="71"/>
      <c r="CPY34" s="71"/>
      <c r="CPZ34" s="71"/>
      <c r="CQA34" s="71"/>
      <c r="CQB34" s="71"/>
      <c r="CQC34" s="71"/>
      <c r="CQD34" s="71"/>
      <c r="CQE34" s="71"/>
      <c r="CQF34" s="71"/>
      <c r="CQG34" s="71"/>
      <c r="CQH34" s="71"/>
      <c r="CQI34" s="71"/>
      <c r="CQJ34" s="71"/>
      <c r="CQK34" s="71"/>
      <c r="CQL34" s="71"/>
      <c r="CQM34" s="71"/>
      <c r="CQN34" s="71"/>
      <c r="CQO34" s="71"/>
      <c r="CQP34" s="71"/>
      <c r="CQQ34" s="71"/>
      <c r="CQR34" s="71"/>
      <c r="CQS34" s="71"/>
      <c r="CQT34" s="71"/>
      <c r="CQU34" s="71"/>
      <c r="CQV34" s="71"/>
      <c r="CQW34" s="71"/>
      <c r="CQX34" s="71"/>
      <c r="CQY34" s="71"/>
      <c r="CQZ34" s="71"/>
      <c r="CRA34" s="71"/>
      <c r="CRB34" s="71"/>
      <c r="CRC34" s="71"/>
      <c r="CRD34" s="71"/>
      <c r="CRE34" s="71"/>
      <c r="CRF34" s="71"/>
      <c r="CRG34" s="71"/>
      <c r="CRH34" s="71"/>
      <c r="CRI34" s="71"/>
      <c r="CRJ34" s="71"/>
      <c r="CRK34" s="71"/>
      <c r="CRL34" s="71"/>
      <c r="CRM34" s="71"/>
      <c r="CRN34" s="71"/>
      <c r="CRO34" s="71"/>
      <c r="CRP34" s="71"/>
      <c r="CRQ34" s="71"/>
      <c r="CRR34" s="71"/>
      <c r="CRS34" s="71"/>
      <c r="CRT34" s="71"/>
      <c r="CRU34" s="71"/>
      <c r="CRV34" s="71"/>
      <c r="CRW34" s="71"/>
      <c r="CRX34" s="71"/>
      <c r="CRY34" s="71"/>
      <c r="CRZ34" s="71"/>
      <c r="CSA34" s="71"/>
      <c r="CSB34" s="71"/>
      <c r="CSC34" s="71"/>
      <c r="CSD34" s="71"/>
      <c r="CSE34" s="71"/>
      <c r="CSF34" s="71"/>
      <c r="CSG34" s="71"/>
      <c r="CSH34" s="71"/>
      <c r="CSI34" s="71"/>
      <c r="CSJ34" s="71"/>
      <c r="CSK34" s="71"/>
      <c r="CSL34" s="71"/>
      <c r="CSM34" s="71"/>
      <c r="CSN34" s="71"/>
      <c r="CSO34" s="71"/>
      <c r="CSP34" s="71"/>
      <c r="CSQ34" s="71"/>
      <c r="CSR34" s="71"/>
      <c r="CSS34" s="71"/>
      <c r="CST34" s="71"/>
      <c r="CSU34" s="71"/>
      <c r="CSV34" s="71"/>
      <c r="CSW34" s="71"/>
      <c r="CSX34" s="71"/>
      <c r="CSY34" s="71"/>
      <c r="CSZ34" s="71"/>
      <c r="CTA34" s="71"/>
      <c r="CTB34" s="71"/>
      <c r="CTC34" s="71"/>
      <c r="CTD34" s="71"/>
      <c r="CTE34" s="71"/>
      <c r="CTF34" s="71"/>
      <c r="CTG34" s="71"/>
      <c r="CTH34" s="71"/>
      <c r="CTI34" s="71"/>
      <c r="CTJ34" s="71"/>
      <c r="CTK34" s="71"/>
      <c r="CTL34" s="71"/>
      <c r="CTM34" s="71"/>
      <c r="CTN34" s="71"/>
      <c r="CTO34" s="71"/>
      <c r="CTP34" s="71"/>
      <c r="CTQ34" s="71"/>
      <c r="CTR34" s="71"/>
      <c r="CTS34" s="71"/>
      <c r="CTT34" s="71"/>
      <c r="CTU34" s="71"/>
      <c r="CTV34" s="71"/>
      <c r="CTW34" s="71"/>
      <c r="CTX34" s="71"/>
      <c r="CTY34" s="71"/>
      <c r="CTZ34" s="71"/>
      <c r="CUA34" s="71"/>
      <c r="CUB34" s="71"/>
      <c r="CUC34" s="71"/>
      <c r="CUD34" s="71"/>
      <c r="CUE34" s="71"/>
      <c r="CUF34" s="71"/>
      <c r="CUG34" s="71"/>
      <c r="CUH34" s="71"/>
      <c r="CUI34" s="71"/>
      <c r="CUJ34" s="71"/>
      <c r="CUK34" s="71"/>
      <c r="CUL34" s="71"/>
      <c r="CUM34" s="71"/>
      <c r="CUN34" s="71"/>
      <c r="CUO34" s="71"/>
      <c r="CUP34" s="71"/>
      <c r="CUQ34" s="71"/>
      <c r="CUR34" s="71"/>
      <c r="CUS34" s="71"/>
      <c r="CUT34" s="71"/>
      <c r="CUU34" s="71"/>
      <c r="CUV34" s="71"/>
      <c r="CUW34" s="71"/>
      <c r="CUX34" s="71"/>
      <c r="CUY34" s="71"/>
      <c r="CUZ34" s="71"/>
      <c r="CVA34" s="71"/>
      <c r="CVB34" s="71"/>
      <c r="CVC34" s="71"/>
      <c r="CVD34" s="71"/>
      <c r="CVE34" s="71"/>
      <c r="CVF34" s="71"/>
      <c r="CVG34" s="71"/>
      <c r="CVH34" s="71"/>
      <c r="CVI34" s="71"/>
      <c r="CVJ34" s="71"/>
      <c r="CVK34" s="71"/>
      <c r="CVL34" s="71"/>
      <c r="CVM34" s="71"/>
      <c r="CVN34" s="71"/>
      <c r="CVO34" s="71"/>
      <c r="CVP34" s="71"/>
      <c r="CVQ34" s="71"/>
      <c r="CVR34" s="71"/>
      <c r="CVS34" s="71"/>
      <c r="CVT34" s="71"/>
      <c r="CVU34" s="71"/>
      <c r="CVV34" s="71"/>
      <c r="CVW34" s="71"/>
      <c r="CVX34" s="71"/>
      <c r="CVY34" s="71"/>
      <c r="CVZ34" s="71"/>
      <c r="CWA34" s="71"/>
      <c r="CWB34" s="71"/>
      <c r="CWC34" s="71"/>
      <c r="CWD34" s="71"/>
      <c r="CWE34" s="71"/>
      <c r="CWF34" s="71"/>
      <c r="CWG34" s="71"/>
      <c r="CWH34" s="71"/>
      <c r="CWI34" s="71"/>
      <c r="CWJ34" s="71"/>
      <c r="CWK34" s="71"/>
      <c r="CWL34" s="71"/>
      <c r="CWM34" s="71"/>
      <c r="CWN34" s="71"/>
      <c r="CWO34" s="71"/>
      <c r="CWP34" s="71"/>
      <c r="CWQ34" s="71"/>
      <c r="CWR34" s="71"/>
      <c r="CWS34" s="71"/>
      <c r="CWT34" s="71"/>
      <c r="CWU34" s="71"/>
      <c r="CWV34" s="71"/>
      <c r="CWW34" s="71"/>
      <c r="CWX34" s="71"/>
      <c r="CWY34" s="71"/>
      <c r="CWZ34" s="71"/>
      <c r="CXA34" s="71"/>
      <c r="CXB34" s="71"/>
      <c r="CXC34" s="71"/>
      <c r="CXD34" s="71"/>
      <c r="CXE34" s="71"/>
      <c r="CXF34" s="71"/>
      <c r="CXG34" s="71"/>
      <c r="CXH34" s="71"/>
      <c r="CXI34" s="71"/>
      <c r="CXJ34" s="71"/>
      <c r="CXK34" s="71"/>
      <c r="CXL34" s="71"/>
      <c r="CXM34" s="71"/>
      <c r="CXN34" s="71"/>
      <c r="CXO34" s="71"/>
      <c r="CXP34" s="71"/>
      <c r="CXQ34" s="71"/>
      <c r="CXR34" s="71"/>
      <c r="CXS34" s="71"/>
      <c r="CXT34" s="71"/>
      <c r="CXU34" s="71"/>
      <c r="CXV34" s="71"/>
      <c r="CXW34" s="71"/>
      <c r="CXX34" s="71"/>
      <c r="CXY34" s="71"/>
      <c r="CXZ34" s="71"/>
      <c r="CYA34" s="71"/>
      <c r="CYB34" s="71"/>
      <c r="CYC34" s="71"/>
      <c r="CYD34" s="71"/>
      <c r="CYE34" s="71"/>
      <c r="CYF34" s="71"/>
      <c r="CYG34" s="71"/>
      <c r="CYH34" s="71"/>
      <c r="CYI34" s="71"/>
      <c r="CYJ34" s="71"/>
      <c r="CYK34" s="71"/>
      <c r="CYL34" s="71"/>
      <c r="CYM34" s="71"/>
      <c r="CYN34" s="71"/>
      <c r="CYO34" s="71"/>
      <c r="CYP34" s="71"/>
      <c r="CYQ34" s="71"/>
      <c r="CYR34" s="71"/>
      <c r="CYS34" s="71"/>
      <c r="CYT34" s="71"/>
      <c r="CYU34" s="71"/>
      <c r="CYV34" s="71"/>
      <c r="CYW34" s="71"/>
      <c r="CYX34" s="71"/>
      <c r="CYY34" s="71"/>
      <c r="CYZ34" s="71"/>
      <c r="CZA34" s="71"/>
      <c r="CZB34" s="71"/>
      <c r="CZC34" s="71"/>
      <c r="CZD34" s="71"/>
      <c r="CZE34" s="71"/>
      <c r="CZF34" s="71"/>
      <c r="CZG34" s="71"/>
      <c r="CZH34" s="71"/>
      <c r="CZI34" s="71"/>
      <c r="CZJ34" s="71"/>
      <c r="CZK34" s="71"/>
      <c r="CZL34" s="71"/>
      <c r="CZM34" s="71"/>
      <c r="CZN34" s="71"/>
      <c r="CZO34" s="71"/>
      <c r="CZP34" s="71"/>
      <c r="CZQ34" s="71"/>
      <c r="CZR34" s="71"/>
      <c r="CZS34" s="71"/>
      <c r="CZT34" s="71"/>
      <c r="CZU34" s="71"/>
      <c r="CZV34" s="71"/>
      <c r="CZW34" s="71"/>
      <c r="CZX34" s="71"/>
      <c r="CZY34" s="71"/>
      <c r="CZZ34" s="71"/>
      <c r="DAA34" s="71"/>
      <c r="DAB34" s="71"/>
      <c r="DAC34" s="71"/>
      <c r="DAD34" s="71"/>
      <c r="DAE34" s="71"/>
      <c r="DAF34" s="71"/>
      <c r="DAG34" s="71"/>
      <c r="DAH34" s="71"/>
      <c r="DAI34" s="71"/>
      <c r="DAJ34" s="71"/>
      <c r="DAK34" s="71"/>
      <c r="DAL34" s="71"/>
      <c r="DAM34" s="71"/>
      <c r="DAN34" s="71"/>
      <c r="DAO34" s="71"/>
      <c r="DAP34" s="71"/>
      <c r="DAQ34" s="71"/>
      <c r="DAR34" s="71"/>
      <c r="DAS34" s="71"/>
      <c r="DAT34" s="71"/>
      <c r="DAU34" s="71"/>
      <c r="DAV34" s="71"/>
      <c r="DAW34" s="71"/>
      <c r="DAX34" s="71"/>
      <c r="DAY34" s="71"/>
      <c r="DAZ34" s="71"/>
      <c r="DBA34" s="71"/>
      <c r="DBB34" s="71"/>
      <c r="DBC34" s="71"/>
      <c r="DBD34" s="71"/>
      <c r="DBE34" s="71"/>
      <c r="DBF34" s="71"/>
      <c r="DBG34" s="71"/>
      <c r="DBH34" s="71"/>
      <c r="DBI34" s="71"/>
      <c r="DBJ34" s="71"/>
      <c r="DBK34" s="71"/>
      <c r="DBL34" s="71"/>
      <c r="DBM34" s="71"/>
      <c r="DBN34" s="71"/>
      <c r="DBO34" s="71"/>
      <c r="DBP34" s="71"/>
      <c r="DBQ34" s="71"/>
      <c r="DBR34" s="71"/>
      <c r="DBS34" s="71"/>
      <c r="DBT34" s="71"/>
      <c r="DBU34" s="71"/>
      <c r="DBV34" s="71"/>
      <c r="DBW34" s="71"/>
      <c r="DBX34" s="71"/>
      <c r="DBY34" s="71"/>
      <c r="DBZ34" s="71"/>
      <c r="DCA34" s="71"/>
      <c r="DCB34" s="71"/>
      <c r="DCC34" s="71"/>
      <c r="DCD34" s="71"/>
      <c r="DCE34" s="71"/>
      <c r="DCF34" s="71"/>
      <c r="DCG34" s="71"/>
      <c r="DCH34" s="71"/>
      <c r="DCI34" s="71"/>
      <c r="DCJ34" s="71"/>
      <c r="DCK34" s="71"/>
      <c r="DCL34" s="71"/>
      <c r="DCM34" s="71"/>
      <c r="DCN34" s="71"/>
      <c r="DCO34" s="71"/>
      <c r="DCP34" s="71"/>
      <c r="DCQ34" s="71"/>
      <c r="DCR34" s="71"/>
      <c r="DCS34" s="71"/>
      <c r="DCT34" s="71"/>
      <c r="DCU34" s="71"/>
      <c r="DCV34" s="71"/>
      <c r="DCW34" s="71"/>
      <c r="DCX34" s="71"/>
      <c r="DCY34" s="71"/>
      <c r="DCZ34" s="71"/>
      <c r="DDA34" s="71"/>
      <c r="DDB34" s="71"/>
      <c r="DDC34" s="71"/>
      <c r="DDD34" s="71"/>
      <c r="DDE34" s="71"/>
      <c r="DDF34" s="71"/>
      <c r="DDG34" s="71"/>
      <c r="DDH34" s="71"/>
      <c r="DDI34" s="71"/>
      <c r="DDJ34" s="71"/>
      <c r="DDK34" s="71"/>
      <c r="DDL34" s="71"/>
      <c r="DDM34" s="71"/>
      <c r="DDN34" s="71"/>
      <c r="DDO34" s="71"/>
      <c r="DDP34" s="71"/>
      <c r="DDQ34" s="71"/>
      <c r="DDR34" s="71"/>
      <c r="DDS34" s="71"/>
      <c r="DDT34" s="71"/>
      <c r="DDU34" s="71"/>
      <c r="DDV34" s="71"/>
      <c r="DDW34" s="71"/>
      <c r="DDX34" s="71"/>
      <c r="DDY34" s="71"/>
      <c r="DDZ34" s="71"/>
      <c r="DEA34" s="71"/>
      <c r="DEB34" s="71"/>
      <c r="DEC34" s="71"/>
      <c r="DED34" s="71"/>
      <c r="DEE34" s="71"/>
      <c r="DEF34" s="71"/>
      <c r="DEG34" s="71"/>
      <c r="DEH34" s="71"/>
      <c r="DEI34" s="71"/>
      <c r="DEJ34" s="71"/>
      <c r="DEK34" s="71"/>
      <c r="DEL34" s="71"/>
      <c r="DEM34" s="71"/>
      <c r="DEN34" s="71"/>
      <c r="DEO34" s="71"/>
      <c r="DEP34" s="71"/>
      <c r="DEQ34" s="71"/>
      <c r="DER34" s="71"/>
      <c r="DES34" s="71"/>
      <c r="DET34" s="71"/>
      <c r="DEU34" s="71"/>
      <c r="DEV34" s="71"/>
      <c r="DEW34" s="71"/>
      <c r="DEX34" s="71"/>
      <c r="DEY34" s="71"/>
      <c r="DEZ34" s="71"/>
      <c r="DFA34" s="71"/>
      <c r="DFB34" s="71"/>
      <c r="DFC34" s="71"/>
      <c r="DFD34" s="71"/>
      <c r="DFE34" s="71"/>
      <c r="DFF34" s="71"/>
      <c r="DFG34" s="71"/>
      <c r="DFH34" s="71"/>
      <c r="DFI34" s="71"/>
      <c r="DFJ34" s="71"/>
      <c r="DFK34" s="71"/>
      <c r="DFL34" s="71"/>
      <c r="DFM34" s="71"/>
      <c r="DFN34" s="71"/>
      <c r="DFO34" s="71"/>
      <c r="DFP34" s="71"/>
      <c r="DFQ34" s="71"/>
      <c r="DFR34" s="71"/>
      <c r="DFS34" s="71"/>
      <c r="DFT34" s="71"/>
      <c r="DFU34" s="71"/>
      <c r="DFV34" s="71"/>
      <c r="DFW34" s="71"/>
      <c r="DFX34" s="71"/>
      <c r="DFY34" s="71"/>
      <c r="DFZ34" s="71"/>
      <c r="DGA34" s="71"/>
      <c r="DGB34" s="71"/>
      <c r="DGC34" s="71"/>
      <c r="DGD34" s="71"/>
      <c r="DGE34" s="71"/>
      <c r="DGF34" s="71"/>
      <c r="DGG34" s="71"/>
      <c r="DGH34" s="71"/>
      <c r="DGI34" s="71"/>
      <c r="DGJ34" s="71"/>
      <c r="DGK34" s="71"/>
      <c r="DGL34" s="71"/>
      <c r="DGM34" s="71"/>
      <c r="DGN34" s="71"/>
      <c r="DGO34" s="71"/>
      <c r="DGP34" s="71"/>
      <c r="DGQ34" s="71"/>
      <c r="DGR34" s="71"/>
      <c r="DGS34" s="71"/>
      <c r="DGT34" s="71"/>
      <c r="DGU34" s="71"/>
      <c r="DGV34" s="71"/>
      <c r="DGW34" s="71"/>
      <c r="DGX34" s="71"/>
      <c r="DGY34" s="71"/>
      <c r="DGZ34" s="71"/>
      <c r="DHA34" s="71"/>
      <c r="DHB34" s="71"/>
      <c r="DHC34" s="71"/>
      <c r="DHD34" s="71"/>
      <c r="DHE34" s="71"/>
      <c r="DHF34" s="71"/>
      <c r="DHG34" s="71"/>
      <c r="DHH34" s="71"/>
      <c r="DHI34" s="71"/>
      <c r="DHJ34" s="71"/>
      <c r="DHK34" s="71"/>
      <c r="DHL34" s="71"/>
      <c r="DHM34" s="71"/>
      <c r="DHN34" s="71"/>
      <c r="DHO34" s="71"/>
      <c r="DHP34" s="71"/>
      <c r="DHQ34" s="71"/>
      <c r="DHR34" s="71"/>
      <c r="DHS34" s="71"/>
      <c r="DHT34" s="71"/>
      <c r="DHU34" s="71"/>
      <c r="DHV34" s="71"/>
      <c r="DHW34" s="71"/>
      <c r="DHX34" s="71"/>
      <c r="DHY34" s="71"/>
      <c r="DHZ34" s="71"/>
      <c r="DIA34" s="71"/>
      <c r="DIB34" s="71"/>
      <c r="DIC34" s="71"/>
      <c r="DID34" s="71"/>
      <c r="DIE34" s="71"/>
      <c r="DIF34" s="71"/>
      <c r="DIG34" s="71"/>
      <c r="DIH34" s="71"/>
      <c r="DII34" s="71"/>
      <c r="DIJ34" s="71"/>
      <c r="DIK34" s="71"/>
      <c r="DIL34" s="71"/>
      <c r="DIM34" s="71"/>
      <c r="DIN34" s="71"/>
      <c r="DIO34" s="71"/>
      <c r="DIP34" s="71"/>
      <c r="DIQ34" s="71"/>
      <c r="DIR34" s="71"/>
      <c r="DIS34" s="71"/>
      <c r="DIT34" s="71"/>
      <c r="DIU34" s="71"/>
      <c r="DIV34" s="71"/>
      <c r="DIW34" s="71"/>
      <c r="DIX34" s="71"/>
      <c r="DIY34" s="71"/>
      <c r="DIZ34" s="71"/>
      <c r="DJA34" s="71"/>
      <c r="DJB34" s="71"/>
      <c r="DJC34" s="71"/>
      <c r="DJD34" s="71"/>
      <c r="DJE34" s="71"/>
      <c r="DJF34" s="71"/>
      <c r="DJG34" s="71"/>
      <c r="DJH34" s="71"/>
      <c r="DJI34" s="71"/>
      <c r="DJJ34" s="71"/>
      <c r="DJK34" s="71"/>
      <c r="DJL34" s="71"/>
      <c r="DJM34" s="71"/>
      <c r="DJN34" s="71"/>
      <c r="DJO34" s="71"/>
      <c r="DJP34" s="71"/>
      <c r="DJQ34" s="71"/>
      <c r="DJR34" s="71"/>
      <c r="DJS34" s="71"/>
      <c r="DJT34" s="71"/>
      <c r="DJU34" s="71"/>
      <c r="DJV34" s="71"/>
      <c r="DJW34" s="71"/>
      <c r="DJX34" s="71"/>
      <c r="DJY34" s="71"/>
      <c r="DJZ34" s="71"/>
      <c r="DKA34" s="71"/>
      <c r="DKB34" s="71"/>
      <c r="DKC34" s="71"/>
      <c r="DKD34" s="71"/>
      <c r="DKE34" s="71"/>
      <c r="DKF34" s="71"/>
      <c r="DKG34" s="71"/>
      <c r="DKH34" s="71"/>
      <c r="DKI34" s="71"/>
      <c r="DKJ34" s="71"/>
      <c r="DKK34" s="71"/>
      <c r="DKL34" s="71"/>
      <c r="DKM34" s="71"/>
      <c r="DKN34" s="71"/>
      <c r="DKO34" s="71"/>
      <c r="DKP34" s="71"/>
      <c r="DKQ34" s="71"/>
      <c r="DKR34" s="71"/>
      <c r="DKS34" s="71"/>
      <c r="DKT34" s="71"/>
      <c r="DKU34" s="71"/>
      <c r="DKV34" s="71"/>
      <c r="DKW34" s="71"/>
      <c r="DKX34" s="71"/>
      <c r="DKY34" s="71"/>
      <c r="DKZ34" s="71"/>
      <c r="DLA34" s="71"/>
      <c r="DLB34" s="71"/>
      <c r="DLC34" s="71"/>
      <c r="DLD34" s="71"/>
      <c r="DLE34" s="71"/>
      <c r="DLF34" s="71"/>
      <c r="DLG34" s="71"/>
      <c r="DLH34" s="71"/>
      <c r="DLI34" s="71"/>
      <c r="DLJ34" s="71"/>
      <c r="DLK34" s="71"/>
      <c r="DLL34" s="71"/>
      <c r="DLM34" s="71"/>
      <c r="DLN34" s="71"/>
      <c r="DLO34" s="71"/>
      <c r="DLP34" s="71"/>
      <c r="DLQ34" s="71"/>
      <c r="DLR34" s="71"/>
      <c r="DLS34" s="71"/>
      <c r="DLT34" s="71"/>
      <c r="DLU34" s="71"/>
      <c r="DLV34" s="71"/>
      <c r="DLW34" s="71"/>
      <c r="DLX34" s="71"/>
      <c r="DLY34" s="71"/>
      <c r="DLZ34" s="71"/>
      <c r="DMA34" s="71"/>
      <c r="DMB34" s="71"/>
      <c r="DMC34" s="71"/>
      <c r="DMD34" s="71"/>
      <c r="DME34" s="71"/>
      <c r="DMF34" s="71"/>
      <c r="DMG34" s="71"/>
      <c r="DMH34" s="71"/>
      <c r="DMI34" s="71"/>
      <c r="DMJ34" s="71"/>
      <c r="DMK34" s="71"/>
      <c r="DML34" s="71"/>
      <c r="DMM34" s="71"/>
      <c r="DMN34" s="71"/>
      <c r="DMO34" s="71"/>
      <c r="DMP34" s="71"/>
      <c r="DMQ34" s="71"/>
      <c r="DMR34" s="71"/>
      <c r="DMS34" s="71"/>
      <c r="DMT34" s="71"/>
      <c r="DMU34" s="71"/>
      <c r="DMV34" s="71"/>
      <c r="DMW34" s="71"/>
      <c r="DMX34" s="71"/>
      <c r="DMY34" s="71"/>
      <c r="DMZ34" s="71"/>
      <c r="DNA34" s="71"/>
      <c r="DNB34" s="71"/>
      <c r="DNC34" s="71"/>
      <c r="DND34" s="71"/>
      <c r="DNE34" s="71"/>
      <c r="DNF34" s="71"/>
      <c r="DNG34" s="71"/>
      <c r="DNH34" s="71"/>
      <c r="DNI34" s="71"/>
      <c r="DNJ34" s="71"/>
      <c r="DNK34" s="71"/>
      <c r="DNL34" s="71"/>
      <c r="DNM34" s="71"/>
      <c r="DNN34" s="71"/>
      <c r="DNO34" s="71"/>
      <c r="DNP34" s="71"/>
      <c r="DNQ34" s="71"/>
      <c r="DNR34" s="71"/>
      <c r="DNS34" s="71"/>
      <c r="DNT34" s="71"/>
      <c r="DNU34" s="71"/>
      <c r="DNV34" s="71"/>
      <c r="DNW34" s="71"/>
      <c r="DNX34" s="71"/>
      <c r="DNY34" s="71"/>
      <c r="DNZ34" s="71"/>
      <c r="DOA34" s="71"/>
      <c r="DOB34" s="71"/>
      <c r="DOC34" s="71"/>
      <c r="DOD34" s="71"/>
      <c r="DOE34" s="71"/>
      <c r="DOF34" s="71"/>
      <c r="DOG34" s="71"/>
      <c r="DOH34" s="71"/>
      <c r="DOI34" s="71"/>
      <c r="DOJ34" s="71"/>
      <c r="DOK34" s="71"/>
      <c r="DOL34" s="71"/>
      <c r="DOM34" s="71"/>
      <c r="DON34" s="71"/>
      <c r="DOO34" s="71"/>
      <c r="DOP34" s="71"/>
      <c r="DOQ34" s="71"/>
      <c r="DOR34" s="71"/>
      <c r="DOS34" s="71"/>
      <c r="DOT34" s="71"/>
      <c r="DOU34" s="71"/>
      <c r="DOV34" s="71"/>
      <c r="DOW34" s="71"/>
      <c r="DOX34" s="71"/>
      <c r="DOY34" s="71"/>
      <c r="DOZ34" s="71"/>
      <c r="DPA34" s="71"/>
      <c r="DPB34" s="71"/>
      <c r="DPC34" s="71"/>
      <c r="DPD34" s="71"/>
      <c r="DPE34" s="71"/>
      <c r="DPF34" s="71"/>
      <c r="DPG34" s="71"/>
      <c r="DPH34" s="71"/>
      <c r="DPI34" s="71"/>
      <c r="DPJ34" s="71"/>
      <c r="DPK34" s="71"/>
      <c r="DPL34" s="71"/>
      <c r="DPM34" s="71"/>
      <c r="DPN34" s="71"/>
      <c r="DPO34" s="71"/>
      <c r="DPP34" s="71"/>
      <c r="DPQ34" s="71"/>
      <c r="DPR34" s="71"/>
      <c r="DPS34" s="71"/>
      <c r="DPT34" s="71"/>
      <c r="DPU34" s="71"/>
      <c r="DPV34" s="71"/>
      <c r="DPW34" s="71"/>
      <c r="DPX34" s="71"/>
      <c r="DPY34" s="71"/>
      <c r="DPZ34" s="71"/>
      <c r="DQA34" s="71"/>
      <c r="DQB34" s="71"/>
      <c r="DQC34" s="71"/>
      <c r="DQD34" s="71"/>
      <c r="DQE34" s="71"/>
      <c r="DQF34" s="71"/>
      <c r="DQG34" s="71"/>
      <c r="DQH34" s="71"/>
      <c r="DQI34" s="71"/>
      <c r="DQJ34" s="71"/>
      <c r="DQK34" s="71"/>
      <c r="DQL34" s="71"/>
      <c r="DQM34" s="71"/>
      <c r="DQN34" s="71"/>
      <c r="DQO34" s="71"/>
      <c r="DQP34" s="71"/>
      <c r="DQQ34" s="71"/>
      <c r="DQR34" s="71"/>
      <c r="DQS34" s="71"/>
      <c r="DQT34" s="71"/>
      <c r="DQU34" s="71"/>
      <c r="DQV34" s="71"/>
      <c r="DQW34" s="71"/>
      <c r="DQX34" s="71"/>
      <c r="DQY34" s="71"/>
      <c r="DQZ34" s="71"/>
      <c r="DRA34" s="71"/>
      <c r="DRB34" s="71"/>
      <c r="DRC34" s="71"/>
      <c r="DRD34" s="71"/>
      <c r="DRE34" s="71"/>
      <c r="DRF34" s="71"/>
      <c r="DRG34" s="71"/>
      <c r="DRH34" s="71"/>
      <c r="DRI34" s="71"/>
      <c r="DRJ34" s="71"/>
      <c r="DRK34" s="71"/>
      <c r="DRL34" s="71"/>
      <c r="DRM34" s="71"/>
      <c r="DRN34" s="71"/>
      <c r="DRO34" s="71"/>
      <c r="DRP34" s="71"/>
      <c r="DRQ34" s="71"/>
      <c r="DRR34" s="71"/>
      <c r="DRS34" s="71"/>
      <c r="DRT34" s="71"/>
      <c r="DRU34" s="71"/>
      <c r="DRV34" s="71"/>
      <c r="DRW34" s="71"/>
      <c r="DRX34" s="71"/>
      <c r="DRY34" s="71"/>
      <c r="DRZ34" s="71"/>
      <c r="DSA34" s="71"/>
      <c r="DSB34" s="71"/>
      <c r="DSC34" s="71"/>
      <c r="DSD34" s="71"/>
      <c r="DSE34" s="71"/>
      <c r="DSF34" s="71"/>
      <c r="DSG34" s="71"/>
      <c r="DSH34" s="71"/>
      <c r="DSI34" s="71"/>
      <c r="DSJ34" s="71"/>
      <c r="DSK34" s="71"/>
      <c r="DSL34" s="71"/>
      <c r="DSM34" s="71"/>
      <c r="DSN34" s="71"/>
      <c r="DSO34" s="71"/>
      <c r="DSP34" s="71"/>
      <c r="DSQ34" s="71"/>
      <c r="DSR34" s="71"/>
      <c r="DSS34" s="71"/>
      <c r="DST34" s="71"/>
      <c r="DSU34" s="71"/>
      <c r="DSV34" s="71"/>
      <c r="DSW34" s="71"/>
      <c r="DSX34" s="71"/>
      <c r="DSY34" s="71"/>
      <c r="DSZ34" s="71"/>
      <c r="DTA34" s="71"/>
      <c r="DTB34" s="71"/>
      <c r="DTC34" s="71"/>
      <c r="DTD34" s="71"/>
      <c r="DTE34" s="71"/>
      <c r="DTF34" s="71"/>
      <c r="DTG34" s="71"/>
      <c r="DTH34" s="71"/>
      <c r="DTI34" s="71"/>
      <c r="DTJ34" s="71"/>
      <c r="DTK34" s="71"/>
      <c r="DTL34" s="71"/>
      <c r="DTM34" s="71"/>
      <c r="DTN34" s="71"/>
      <c r="DTO34" s="71"/>
      <c r="DTP34" s="71"/>
      <c r="DTQ34" s="71"/>
      <c r="DTR34" s="71"/>
      <c r="DTS34" s="71"/>
      <c r="DTT34" s="71"/>
      <c r="DTU34" s="71"/>
      <c r="DTV34" s="71"/>
      <c r="DTW34" s="71"/>
      <c r="DTX34" s="71"/>
      <c r="DTY34" s="71"/>
      <c r="DTZ34" s="71"/>
      <c r="DUA34" s="71"/>
      <c r="DUB34" s="71"/>
      <c r="DUC34" s="71"/>
      <c r="DUD34" s="71"/>
      <c r="DUE34" s="71"/>
      <c r="DUF34" s="71"/>
      <c r="DUG34" s="71"/>
      <c r="DUH34" s="71"/>
      <c r="DUI34" s="71"/>
      <c r="DUJ34" s="71"/>
      <c r="DUK34" s="71"/>
      <c r="DUL34" s="71"/>
      <c r="DUM34" s="71"/>
      <c r="DUN34" s="71"/>
      <c r="DUO34" s="71"/>
      <c r="DUP34" s="71"/>
      <c r="DUQ34" s="71"/>
      <c r="DUR34" s="71"/>
      <c r="DUS34" s="71"/>
      <c r="DUT34" s="71"/>
      <c r="DUU34" s="71"/>
      <c r="DUV34" s="71"/>
      <c r="DUW34" s="71"/>
      <c r="DUX34" s="71"/>
      <c r="DUY34" s="71"/>
      <c r="DUZ34" s="71"/>
      <c r="DVA34" s="71"/>
      <c r="DVB34" s="71"/>
      <c r="DVC34" s="71"/>
      <c r="DVD34" s="71"/>
      <c r="DVE34" s="71"/>
      <c r="DVF34" s="71"/>
      <c r="DVG34" s="71"/>
      <c r="DVH34" s="71"/>
      <c r="DVI34" s="71"/>
      <c r="DVJ34" s="71"/>
      <c r="DVK34" s="71"/>
      <c r="DVL34" s="71"/>
      <c r="DVM34" s="71"/>
      <c r="DVN34" s="71"/>
      <c r="DVO34" s="71"/>
      <c r="DVP34" s="71"/>
      <c r="DVQ34" s="71"/>
      <c r="DVR34" s="71"/>
      <c r="DVS34" s="71"/>
      <c r="DVT34" s="71"/>
      <c r="DVU34" s="71"/>
      <c r="DVV34" s="71"/>
      <c r="DVW34" s="71"/>
      <c r="DVX34" s="71"/>
      <c r="DVY34" s="71"/>
      <c r="DVZ34" s="71"/>
      <c r="DWA34" s="71"/>
      <c r="DWB34" s="71"/>
      <c r="DWC34" s="71"/>
      <c r="DWD34" s="71"/>
      <c r="DWE34" s="71"/>
      <c r="DWF34" s="71"/>
      <c r="DWG34" s="71"/>
      <c r="DWH34" s="71"/>
      <c r="DWI34" s="71"/>
      <c r="DWJ34" s="71"/>
      <c r="DWK34" s="71"/>
      <c r="DWL34" s="71"/>
      <c r="DWM34" s="71"/>
      <c r="DWN34" s="71"/>
      <c r="DWO34" s="71"/>
      <c r="DWP34" s="71"/>
      <c r="DWQ34" s="71"/>
      <c r="DWR34" s="71"/>
      <c r="DWS34" s="71"/>
      <c r="DWT34" s="71"/>
      <c r="DWU34" s="71"/>
      <c r="DWV34" s="71"/>
      <c r="DWW34" s="71"/>
      <c r="DWX34" s="71"/>
      <c r="DWY34" s="71"/>
      <c r="DWZ34" s="71"/>
      <c r="DXA34" s="71"/>
      <c r="DXB34" s="71"/>
      <c r="DXC34" s="71"/>
      <c r="DXD34" s="71"/>
      <c r="DXE34" s="71"/>
      <c r="DXF34" s="71"/>
      <c r="DXG34" s="71"/>
      <c r="DXH34" s="71"/>
      <c r="DXI34" s="71"/>
      <c r="DXJ34" s="71"/>
      <c r="DXK34" s="71"/>
      <c r="DXL34" s="71"/>
      <c r="DXM34" s="71"/>
      <c r="DXN34" s="71"/>
      <c r="DXO34" s="71"/>
      <c r="DXP34" s="71"/>
      <c r="DXQ34" s="71"/>
      <c r="DXR34" s="71"/>
      <c r="DXS34" s="71"/>
      <c r="DXT34" s="71"/>
      <c r="DXU34" s="71"/>
      <c r="DXV34" s="71"/>
      <c r="DXW34" s="71"/>
      <c r="DXX34" s="71"/>
      <c r="DXY34" s="71"/>
      <c r="DXZ34" s="71"/>
      <c r="DYA34" s="71"/>
      <c r="DYB34" s="71"/>
      <c r="DYC34" s="71"/>
      <c r="DYD34" s="71"/>
      <c r="DYE34" s="71"/>
      <c r="DYF34" s="71"/>
      <c r="DYG34" s="71"/>
      <c r="DYH34" s="71"/>
      <c r="DYI34" s="71"/>
      <c r="DYJ34" s="71"/>
      <c r="DYK34" s="71"/>
      <c r="DYL34" s="71"/>
      <c r="DYM34" s="71"/>
      <c r="DYN34" s="71"/>
      <c r="DYO34" s="71"/>
      <c r="DYP34" s="71"/>
      <c r="DYQ34" s="71"/>
      <c r="DYR34" s="71"/>
      <c r="DYS34" s="71"/>
      <c r="DYT34" s="71"/>
      <c r="DYU34" s="71"/>
      <c r="DYV34" s="71"/>
      <c r="DYW34" s="71"/>
      <c r="DYX34" s="71"/>
      <c r="DYY34" s="71"/>
      <c r="DYZ34" s="71"/>
      <c r="DZA34" s="71"/>
      <c r="DZB34" s="71"/>
      <c r="DZC34" s="71"/>
      <c r="DZD34" s="71"/>
      <c r="DZE34" s="71"/>
      <c r="DZF34" s="71"/>
      <c r="DZG34" s="71"/>
      <c r="DZH34" s="71"/>
      <c r="DZI34" s="71"/>
      <c r="DZJ34" s="71"/>
      <c r="DZK34" s="71"/>
      <c r="DZL34" s="71"/>
      <c r="DZM34" s="71"/>
      <c r="DZN34" s="71"/>
      <c r="DZO34" s="71"/>
      <c r="DZP34" s="71"/>
      <c r="DZQ34" s="71"/>
      <c r="DZR34" s="71"/>
      <c r="DZS34" s="71"/>
      <c r="DZT34" s="71"/>
      <c r="DZU34" s="71"/>
      <c r="DZV34" s="71"/>
      <c r="DZW34" s="71"/>
      <c r="DZX34" s="71"/>
      <c r="DZY34" s="71"/>
      <c r="DZZ34" s="71"/>
      <c r="EAA34" s="71"/>
      <c r="EAB34" s="71"/>
      <c r="EAC34" s="71"/>
      <c r="EAD34" s="71"/>
      <c r="EAE34" s="71"/>
      <c r="EAF34" s="71"/>
      <c r="EAG34" s="71"/>
      <c r="EAH34" s="71"/>
      <c r="EAI34" s="71"/>
      <c r="EAJ34" s="71"/>
      <c r="EAK34" s="71"/>
      <c r="EAL34" s="71"/>
      <c r="EAM34" s="71"/>
      <c r="EAN34" s="71"/>
      <c r="EAO34" s="71"/>
      <c r="EAP34" s="71"/>
      <c r="EAQ34" s="71"/>
      <c r="EAR34" s="71"/>
      <c r="EAS34" s="71"/>
      <c r="EAT34" s="71"/>
      <c r="EAU34" s="71"/>
      <c r="EAV34" s="71"/>
      <c r="EAW34" s="71"/>
      <c r="EAX34" s="71"/>
      <c r="EAY34" s="71"/>
      <c r="EAZ34" s="71"/>
      <c r="EBA34" s="71"/>
      <c r="EBB34" s="71"/>
      <c r="EBC34" s="71"/>
      <c r="EBD34" s="71"/>
      <c r="EBE34" s="71"/>
      <c r="EBF34" s="71"/>
      <c r="EBG34" s="71"/>
      <c r="EBH34" s="71"/>
      <c r="EBI34" s="71"/>
      <c r="EBJ34" s="71"/>
      <c r="EBK34" s="71"/>
      <c r="EBL34" s="71"/>
      <c r="EBM34" s="71"/>
      <c r="EBN34" s="71"/>
      <c r="EBO34" s="71"/>
      <c r="EBP34" s="71"/>
      <c r="EBQ34" s="71"/>
      <c r="EBR34" s="71"/>
      <c r="EBS34" s="71"/>
      <c r="EBT34" s="71"/>
      <c r="EBU34" s="71"/>
      <c r="EBV34" s="71"/>
      <c r="EBW34" s="71"/>
      <c r="EBX34" s="71"/>
      <c r="EBY34" s="71"/>
      <c r="EBZ34" s="71"/>
      <c r="ECA34" s="71"/>
      <c r="ECB34" s="71"/>
      <c r="ECC34" s="71"/>
      <c r="ECD34" s="71"/>
      <c r="ECE34" s="71"/>
      <c r="ECF34" s="71"/>
      <c r="ECG34" s="71"/>
      <c r="ECH34" s="71"/>
      <c r="ECI34" s="71"/>
      <c r="ECJ34" s="71"/>
      <c r="ECK34" s="71"/>
      <c r="ECL34" s="71"/>
      <c r="ECM34" s="71"/>
      <c r="ECN34" s="71"/>
      <c r="ECO34" s="71"/>
      <c r="ECP34" s="71"/>
      <c r="ECQ34" s="71"/>
      <c r="ECR34" s="71"/>
      <c r="ECS34" s="71"/>
      <c r="ECT34" s="71"/>
      <c r="ECU34" s="71"/>
      <c r="ECV34" s="71"/>
      <c r="ECW34" s="71"/>
      <c r="ECX34" s="71"/>
      <c r="ECY34" s="71"/>
      <c r="ECZ34" s="71"/>
      <c r="EDA34" s="71"/>
      <c r="EDB34" s="71"/>
      <c r="EDC34" s="71"/>
      <c r="EDD34" s="71"/>
      <c r="EDE34" s="71"/>
      <c r="EDF34" s="71"/>
      <c r="EDG34" s="71"/>
      <c r="EDH34" s="71"/>
      <c r="EDI34" s="71"/>
      <c r="EDJ34" s="71"/>
      <c r="EDK34" s="71"/>
      <c r="EDL34" s="71"/>
      <c r="EDM34" s="71"/>
      <c r="EDN34" s="71"/>
      <c r="EDO34" s="71"/>
      <c r="EDP34" s="71"/>
      <c r="EDQ34" s="71"/>
      <c r="EDR34" s="71"/>
      <c r="EDS34" s="71"/>
      <c r="EDT34" s="71"/>
      <c r="EDU34" s="71"/>
      <c r="EDV34" s="71"/>
      <c r="EDW34" s="71"/>
      <c r="EDX34" s="71"/>
      <c r="EDY34" s="71"/>
      <c r="EDZ34" s="71"/>
      <c r="EEA34" s="71"/>
      <c r="EEB34" s="71"/>
      <c r="EEC34" s="71"/>
      <c r="EED34" s="71"/>
      <c r="EEE34" s="71"/>
      <c r="EEF34" s="71"/>
      <c r="EEG34" s="71"/>
      <c r="EEH34" s="71"/>
      <c r="EEI34" s="71"/>
      <c r="EEJ34" s="71"/>
      <c r="EEK34" s="71"/>
      <c r="EEL34" s="71"/>
      <c r="EEM34" s="71"/>
      <c r="EEN34" s="71"/>
      <c r="EEO34" s="71"/>
      <c r="EEP34" s="71"/>
      <c r="EEQ34" s="71"/>
      <c r="EER34" s="71"/>
      <c r="EES34" s="71"/>
      <c r="EET34" s="71"/>
      <c r="EEU34" s="71"/>
      <c r="EEV34" s="71"/>
      <c r="EEW34" s="71"/>
      <c r="EEX34" s="71"/>
      <c r="EEY34" s="71"/>
      <c r="EEZ34" s="71"/>
      <c r="EFA34" s="71"/>
      <c r="EFB34" s="71"/>
      <c r="EFC34" s="71"/>
      <c r="EFD34" s="71"/>
      <c r="EFE34" s="71"/>
      <c r="EFF34" s="71"/>
      <c r="EFG34" s="71"/>
      <c r="EFH34" s="71"/>
      <c r="EFI34" s="71"/>
      <c r="EFJ34" s="71"/>
      <c r="EFK34" s="71"/>
      <c r="EFL34" s="71"/>
      <c r="EFM34" s="71"/>
      <c r="EFN34" s="71"/>
      <c r="EFO34" s="71"/>
      <c r="EFP34" s="71"/>
      <c r="EFQ34" s="71"/>
      <c r="EFR34" s="71"/>
      <c r="EFS34" s="71"/>
      <c r="EFT34" s="71"/>
      <c r="EFU34" s="71"/>
      <c r="EFV34" s="71"/>
      <c r="EFW34" s="71"/>
      <c r="EFX34" s="71"/>
      <c r="EFY34" s="71"/>
      <c r="EFZ34" s="71"/>
      <c r="EGA34" s="71"/>
      <c r="EGB34" s="71"/>
      <c r="EGC34" s="71"/>
      <c r="EGD34" s="71"/>
      <c r="EGE34" s="71"/>
      <c r="EGF34" s="71"/>
      <c r="EGG34" s="71"/>
      <c r="EGH34" s="71"/>
      <c r="EGI34" s="71"/>
      <c r="EGJ34" s="71"/>
      <c r="EGK34" s="71"/>
      <c r="EGL34" s="71"/>
      <c r="EGM34" s="71"/>
      <c r="EGN34" s="71"/>
      <c r="EGO34" s="71"/>
      <c r="EGP34" s="71"/>
      <c r="EGQ34" s="71"/>
      <c r="EGR34" s="71"/>
      <c r="EGS34" s="71"/>
      <c r="EGT34" s="71"/>
      <c r="EGU34" s="71"/>
      <c r="EGV34" s="71"/>
      <c r="EGW34" s="71"/>
      <c r="EGX34" s="71"/>
      <c r="EGY34" s="71"/>
      <c r="EGZ34" s="71"/>
      <c r="EHA34" s="71"/>
      <c r="EHB34" s="71"/>
      <c r="EHC34" s="71"/>
      <c r="EHD34" s="71"/>
      <c r="EHE34" s="71"/>
      <c r="EHF34" s="71"/>
      <c r="EHG34" s="71"/>
      <c r="EHH34" s="71"/>
      <c r="EHI34" s="71"/>
      <c r="EHJ34" s="71"/>
      <c r="EHK34" s="71"/>
      <c r="EHL34" s="71"/>
      <c r="EHM34" s="71"/>
      <c r="EHN34" s="71"/>
      <c r="EHO34" s="71"/>
      <c r="EHP34" s="71"/>
      <c r="EHQ34" s="71"/>
      <c r="EHR34" s="71"/>
      <c r="EHS34" s="71"/>
      <c r="EHT34" s="71"/>
      <c r="EHU34" s="71"/>
      <c r="EHV34" s="71"/>
      <c r="EHW34" s="71"/>
      <c r="EHX34" s="71"/>
      <c r="EHY34" s="71"/>
      <c r="EHZ34" s="71"/>
      <c r="EIA34" s="71"/>
      <c r="EIB34" s="71"/>
      <c r="EIC34" s="71"/>
      <c r="EID34" s="71"/>
      <c r="EIE34" s="71"/>
      <c r="EIF34" s="71"/>
      <c r="EIG34" s="71"/>
      <c r="EIH34" s="71"/>
      <c r="EII34" s="71"/>
      <c r="EIJ34" s="71"/>
      <c r="EIK34" s="71"/>
      <c r="EIL34" s="71"/>
      <c r="EIM34" s="71"/>
      <c r="EIN34" s="71"/>
      <c r="EIO34" s="71"/>
      <c r="EIP34" s="71"/>
      <c r="EIQ34" s="71"/>
      <c r="EIR34" s="71"/>
      <c r="EIS34" s="71"/>
      <c r="EIT34" s="71"/>
      <c r="EIU34" s="71"/>
      <c r="EIV34" s="71"/>
      <c r="EIW34" s="71"/>
      <c r="EIX34" s="71"/>
      <c r="EIY34" s="71"/>
      <c r="EIZ34" s="71"/>
      <c r="EJA34" s="71"/>
      <c r="EJB34" s="71"/>
      <c r="EJC34" s="71"/>
      <c r="EJD34" s="71"/>
      <c r="EJE34" s="71"/>
      <c r="EJF34" s="71"/>
      <c r="EJG34" s="71"/>
      <c r="EJH34" s="71"/>
      <c r="EJI34" s="71"/>
      <c r="EJJ34" s="71"/>
      <c r="EJK34" s="71"/>
      <c r="EJL34" s="71"/>
      <c r="EJM34" s="71"/>
      <c r="EJN34" s="71"/>
      <c r="EJO34" s="71"/>
      <c r="EJP34" s="71"/>
      <c r="EJQ34" s="71"/>
      <c r="EJR34" s="71"/>
      <c r="EJS34" s="71"/>
      <c r="EJT34" s="71"/>
      <c r="EJU34" s="71"/>
      <c r="EJV34" s="71"/>
      <c r="EJW34" s="71"/>
      <c r="EJX34" s="71"/>
      <c r="EJY34" s="71"/>
      <c r="EJZ34" s="71"/>
      <c r="EKA34" s="71"/>
      <c r="EKB34" s="71"/>
      <c r="EKC34" s="71"/>
      <c r="EKD34" s="71"/>
      <c r="EKE34" s="71"/>
      <c r="EKF34" s="71"/>
      <c r="EKG34" s="71"/>
      <c r="EKH34" s="71"/>
      <c r="EKI34" s="71"/>
      <c r="EKJ34" s="71"/>
      <c r="EKK34" s="71"/>
      <c r="EKL34" s="71"/>
      <c r="EKM34" s="71"/>
      <c r="EKN34" s="71"/>
      <c r="EKO34" s="71"/>
      <c r="EKP34" s="71"/>
      <c r="EKQ34" s="71"/>
      <c r="EKR34" s="71"/>
      <c r="EKS34" s="71"/>
      <c r="EKT34" s="71"/>
      <c r="EKU34" s="71"/>
      <c r="EKV34" s="71"/>
      <c r="EKW34" s="71"/>
      <c r="EKX34" s="71"/>
      <c r="EKY34" s="71"/>
      <c r="EKZ34" s="71"/>
      <c r="ELA34" s="71"/>
      <c r="ELB34" s="71"/>
      <c r="ELC34" s="71"/>
      <c r="ELD34" s="71"/>
      <c r="ELE34" s="71"/>
      <c r="ELF34" s="71"/>
      <c r="ELG34" s="71"/>
      <c r="ELH34" s="71"/>
      <c r="ELI34" s="71"/>
      <c r="ELJ34" s="71"/>
      <c r="ELK34" s="71"/>
      <c r="ELL34" s="71"/>
      <c r="ELM34" s="71"/>
      <c r="ELN34" s="71"/>
      <c r="ELO34" s="71"/>
      <c r="ELP34" s="71"/>
      <c r="ELQ34" s="71"/>
      <c r="ELR34" s="71"/>
      <c r="ELS34" s="71"/>
      <c r="ELT34" s="71"/>
      <c r="ELU34" s="71"/>
      <c r="ELV34" s="71"/>
      <c r="ELW34" s="71"/>
      <c r="ELX34" s="71"/>
      <c r="ELY34" s="71"/>
      <c r="ELZ34" s="71"/>
      <c r="EMA34" s="71"/>
      <c r="EMB34" s="71"/>
      <c r="EMC34" s="71"/>
      <c r="EMD34" s="71"/>
      <c r="EME34" s="71"/>
      <c r="EMF34" s="71"/>
      <c r="EMG34" s="71"/>
      <c r="EMH34" s="71"/>
      <c r="EMI34" s="71"/>
      <c r="EMJ34" s="71"/>
      <c r="EMK34" s="71"/>
      <c r="EML34" s="71"/>
      <c r="EMM34" s="71"/>
      <c r="EMN34" s="71"/>
      <c r="EMO34" s="71"/>
      <c r="EMP34" s="71"/>
      <c r="EMQ34" s="71"/>
      <c r="EMR34" s="71"/>
      <c r="EMS34" s="71"/>
      <c r="EMT34" s="71"/>
      <c r="EMU34" s="71"/>
      <c r="EMV34" s="71"/>
      <c r="EMW34" s="71"/>
      <c r="EMX34" s="71"/>
      <c r="EMY34" s="71"/>
      <c r="EMZ34" s="71"/>
      <c r="ENA34" s="71"/>
      <c r="ENB34" s="71"/>
      <c r="ENC34" s="71"/>
      <c r="END34" s="71"/>
      <c r="ENE34" s="71"/>
      <c r="ENF34" s="71"/>
      <c r="ENG34" s="71"/>
      <c r="ENH34" s="71"/>
      <c r="ENI34" s="71"/>
      <c r="ENJ34" s="71"/>
      <c r="ENK34" s="71"/>
      <c r="ENL34" s="71"/>
      <c r="ENM34" s="71"/>
      <c r="ENN34" s="71"/>
      <c r="ENO34" s="71"/>
      <c r="ENP34" s="71"/>
      <c r="ENQ34" s="71"/>
      <c r="ENR34" s="71"/>
      <c r="ENS34" s="71"/>
      <c r="ENT34" s="71"/>
      <c r="ENU34" s="71"/>
      <c r="ENV34" s="71"/>
      <c r="ENW34" s="71"/>
      <c r="ENX34" s="71"/>
      <c r="ENY34" s="71"/>
      <c r="ENZ34" s="71"/>
      <c r="EOA34" s="71"/>
      <c r="EOB34" s="71"/>
      <c r="EOC34" s="71"/>
      <c r="EOD34" s="71"/>
      <c r="EOE34" s="71"/>
      <c r="EOF34" s="71"/>
      <c r="EOG34" s="71"/>
      <c r="EOH34" s="71"/>
      <c r="EOI34" s="71"/>
      <c r="EOJ34" s="71"/>
      <c r="EOK34" s="71"/>
      <c r="EOL34" s="71"/>
      <c r="EOM34" s="71"/>
      <c r="EON34" s="71"/>
      <c r="EOO34" s="71"/>
      <c r="EOP34" s="71"/>
      <c r="EOQ34" s="71"/>
      <c r="EOR34" s="71"/>
      <c r="EOS34" s="71"/>
      <c r="EOT34" s="71"/>
      <c r="EOU34" s="71"/>
      <c r="EOV34" s="71"/>
      <c r="EOW34" s="71"/>
      <c r="EOX34" s="71"/>
      <c r="EOY34" s="71"/>
      <c r="EOZ34" s="71"/>
      <c r="EPA34" s="71"/>
      <c r="EPB34" s="71"/>
      <c r="EPC34" s="71"/>
      <c r="EPD34" s="71"/>
      <c r="EPE34" s="71"/>
      <c r="EPF34" s="71"/>
      <c r="EPG34" s="71"/>
      <c r="EPH34" s="71"/>
      <c r="EPI34" s="71"/>
      <c r="EPJ34" s="71"/>
      <c r="EPK34" s="71"/>
      <c r="EPL34" s="71"/>
      <c r="EPM34" s="71"/>
      <c r="EPN34" s="71"/>
      <c r="EPO34" s="71"/>
      <c r="EPP34" s="71"/>
      <c r="EPQ34" s="71"/>
      <c r="EPR34" s="71"/>
      <c r="EPS34" s="71"/>
      <c r="EPT34" s="71"/>
      <c r="EPU34" s="71"/>
      <c r="EPV34" s="71"/>
      <c r="EPW34" s="71"/>
      <c r="EPX34" s="71"/>
      <c r="EPY34" s="71"/>
      <c r="EPZ34" s="71"/>
      <c r="EQA34" s="71"/>
      <c r="EQB34" s="71"/>
      <c r="EQC34" s="71"/>
      <c r="EQD34" s="71"/>
      <c r="EQE34" s="71"/>
      <c r="EQF34" s="71"/>
      <c r="EQG34" s="71"/>
      <c r="EQH34" s="71"/>
      <c r="EQI34" s="71"/>
      <c r="EQJ34" s="71"/>
      <c r="EQK34" s="71"/>
      <c r="EQL34" s="71"/>
      <c r="EQM34" s="71"/>
      <c r="EQN34" s="71"/>
      <c r="EQO34" s="71"/>
      <c r="EQP34" s="71"/>
      <c r="EQQ34" s="71"/>
      <c r="EQR34" s="71"/>
      <c r="EQS34" s="71"/>
      <c r="EQT34" s="71"/>
      <c r="EQU34" s="71"/>
      <c r="EQV34" s="71"/>
      <c r="EQW34" s="71"/>
      <c r="EQX34" s="71"/>
      <c r="EQY34" s="71"/>
      <c r="EQZ34" s="71"/>
      <c r="ERA34" s="71"/>
      <c r="ERB34" s="71"/>
      <c r="ERC34" s="71"/>
      <c r="ERD34" s="71"/>
      <c r="ERE34" s="71"/>
      <c r="ERF34" s="71"/>
      <c r="ERG34" s="71"/>
      <c r="ERH34" s="71"/>
      <c r="ERI34" s="71"/>
      <c r="ERJ34" s="71"/>
      <c r="ERK34" s="71"/>
      <c r="ERL34" s="71"/>
      <c r="ERM34" s="71"/>
      <c r="ERN34" s="71"/>
      <c r="ERO34" s="71"/>
      <c r="ERP34" s="71"/>
      <c r="ERQ34" s="71"/>
      <c r="ERR34" s="71"/>
      <c r="ERS34" s="71"/>
      <c r="ERT34" s="71"/>
      <c r="ERU34" s="71"/>
      <c r="ERV34" s="71"/>
      <c r="ERW34" s="71"/>
      <c r="ERX34" s="71"/>
      <c r="ERY34" s="71"/>
      <c r="ERZ34" s="71"/>
      <c r="ESA34" s="71"/>
      <c r="ESB34" s="71"/>
      <c r="ESC34" s="71"/>
      <c r="ESD34" s="71"/>
      <c r="ESE34" s="71"/>
      <c r="ESF34" s="71"/>
      <c r="ESG34" s="71"/>
      <c r="ESH34" s="71"/>
      <c r="ESI34" s="71"/>
      <c r="ESJ34" s="71"/>
      <c r="ESK34" s="71"/>
      <c r="ESL34" s="71"/>
      <c r="ESM34" s="71"/>
      <c r="ESN34" s="71"/>
      <c r="ESO34" s="71"/>
      <c r="ESP34" s="71"/>
      <c r="ESQ34" s="71"/>
      <c r="ESR34" s="71"/>
      <c r="ESS34" s="71"/>
      <c r="EST34" s="71"/>
      <c r="ESU34" s="71"/>
      <c r="ESV34" s="71"/>
      <c r="ESW34" s="71"/>
      <c r="ESX34" s="71"/>
      <c r="ESY34" s="71"/>
      <c r="ESZ34" s="71"/>
      <c r="ETA34" s="71"/>
      <c r="ETB34" s="71"/>
      <c r="ETC34" s="71"/>
      <c r="ETD34" s="71"/>
      <c r="ETE34" s="71"/>
      <c r="ETF34" s="71"/>
      <c r="ETG34" s="71"/>
      <c r="ETH34" s="71"/>
      <c r="ETI34" s="71"/>
      <c r="ETJ34" s="71"/>
      <c r="ETK34" s="71"/>
      <c r="ETL34" s="71"/>
      <c r="ETM34" s="71"/>
      <c r="ETN34" s="71"/>
      <c r="ETO34" s="71"/>
      <c r="ETP34" s="71"/>
      <c r="ETQ34" s="71"/>
      <c r="ETR34" s="71"/>
      <c r="ETS34" s="71"/>
      <c r="ETT34" s="71"/>
      <c r="ETU34" s="71"/>
      <c r="ETV34" s="71"/>
      <c r="ETW34" s="71"/>
      <c r="ETX34" s="71"/>
      <c r="ETY34" s="71"/>
      <c r="ETZ34" s="71"/>
      <c r="EUA34" s="71"/>
      <c r="EUB34" s="71"/>
      <c r="EUC34" s="71"/>
      <c r="EUD34" s="71"/>
      <c r="EUE34" s="71"/>
      <c r="EUF34" s="71"/>
      <c r="EUG34" s="71"/>
      <c r="EUH34" s="71"/>
      <c r="EUI34" s="71"/>
      <c r="EUJ34" s="71"/>
      <c r="EUK34" s="71"/>
      <c r="EUL34" s="71"/>
      <c r="EUM34" s="71"/>
      <c r="EUN34" s="71"/>
      <c r="EUO34" s="71"/>
      <c r="EUP34" s="71"/>
      <c r="EUQ34" s="71"/>
      <c r="EUR34" s="71"/>
      <c r="EUS34" s="71"/>
      <c r="EUT34" s="71"/>
      <c r="EUU34" s="71"/>
      <c r="EUV34" s="71"/>
      <c r="EUW34" s="71"/>
      <c r="EUX34" s="71"/>
      <c r="EUY34" s="71"/>
      <c r="EUZ34" s="71"/>
      <c r="EVA34" s="71"/>
      <c r="EVB34" s="71"/>
      <c r="EVC34" s="71"/>
      <c r="EVD34" s="71"/>
      <c r="EVE34" s="71"/>
      <c r="EVF34" s="71"/>
      <c r="EVG34" s="71"/>
      <c r="EVH34" s="71"/>
      <c r="EVI34" s="71"/>
      <c r="EVJ34" s="71"/>
      <c r="EVK34" s="71"/>
      <c r="EVL34" s="71"/>
      <c r="EVM34" s="71"/>
      <c r="EVN34" s="71"/>
      <c r="EVO34" s="71"/>
      <c r="EVP34" s="71"/>
      <c r="EVQ34" s="71"/>
      <c r="EVR34" s="71"/>
      <c r="EVS34" s="71"/>
      <c r="EVT34" s="71"/>
      <c r="EVU34" s="71"/>
      <c r="EVV34" s="71"/>
      <c r="EVW34" s="71"/>
      <c r="EVX34" s="71"/>
      <c r="EVY34" s="71"/>
      <c r="EVZ34" s="71"/>
      <c r="EWA34" s="71"/>
      <c r="EWB34" s="71"/>
      <c r="EWC34" s="71"/>
      <c r="EWD34" s="71"/>
      <c r="EWE34" s="71"/>
      <c r="EWF34" s="71"/>
      <c r="EWG34" s="71"/>
      <c r="EWH34" s="71"/>
      <c r="EWI34" s="71"/>
      <c r="EWJ34" s="71"/>
      <c r="EWK34" s="71"/>
      <c r="EWL34" s="71"/>
      <c r="EWM34" s="71"/>
      <c r="EWN34" s="71"/>
      <c r="EWO34" s="71"/>
      <c r="EWP34" s="71"/>
      <c r="EWQ34" s="71"/>
      <c r="EWR34" s="71"/>
      <c r="EWS34" s="71"/>
      <c r="EWT34" s="71"/>
      <c r="EWU34" s="71"/>
      <c r="EWV34" s="71"/>
      <c r="EWW34" s="71"/>
      <c r="EWX34" s="71"/>
      <c r="EWY34" s="71"/>
      <c r="EWZ34" s="71"/>
      <c r="EXA34" s="71"/>
      <c r="EXB34" s="71"/>
      <c r="EXC34" s="71"/>
      <c r="EXD34" s="71"/>
      <c r="EXE34" s="71"/>
      <c r="EXF34" s="71"/>
      <c r="EXG34" s="71"/>
      <c r="EXH34" s="71"/>
      <c r="EXI34" s="71"/>
      <c r="EXJ34" s="71"/>
      <c r="EXK34" s="71"/>
      <c r="EXL34" s="71"/>
      <c r="EXM34" s="71"/>
      <c r="EXN34" s="71"/>
      <c r="EXO34" s="71"/>
      <c r="EXP34" s="71"/>
      <c r="EXQ34" s="71"/>
      <c r="EXR34" s="71"/>
      <c r="EXS34" s="71"/>
      <c r="EXT34" s="71"/>
      <c r="EXU34" s="71"/>
      <c r="EXV34" s="71"/>
      <c r="EXW34" s="71"/>
      <c r="EXX34" s="71"/>
      <c r="EXY34" s="71"/>
      <c r="EXZ34" s="71"/>
      <c r="EYA34" s="71"/>
      <c r="EYB34" s="71"/>
      <c r="EYC34" s="71"/>
      <c r="EYD34" s="71"/>
      <c r="EYE34" s="71"/>
      <c r="EYF34" s="71"/>
      <c r="EYG34" s="71"/>
      <c r="EYH34" s="71"/>
      <c r="EYI34" s="71"/>
      <c r="EYJ34" s="71"/>
      <c r="EYK34" s="71"/>
      <c r="EYL34" s="71"/>
      <c r="EYM34" s="71"/>
      <c r="EYN34" s="71"/>
      <c r="EYO34" s="71"/>
      <c r="EYP34" s="71"/>
      <c r="EYQ34" s="71"/>
      <c r="EYR34" s="71"/>
      <c r="EYS34" s="71"/>
      <c r="EYT34" s="71"/>
      <c r="EYU34" s="71"/>
      <c r="EYV34" s="71"/>
      <c r="EYW34" s="71"/>
      <c r="EYX34" s="71"/>
      <c r="EYY34" s="71"/>
      <c r="EYZ34" s="71"/>
      <c r="EZA34" s="71"/>
      <c r="EZB34" s="71"/>
      <c r="EZC34" s="71"/>
      <c r="EZD34" s="71"/>
      <c r="EZE34" s="71"/>
      <c r="EZF34" s="71"/>
      <c r="EZG34" s="71"/>
      <c r="EZH34" s="71"/>
      <c r="EZI34" s="71"/>
      <c r="EZJ34" s="71"/>
      <c r="EZK34" s="71"/>
      <c r="EZL34" s="71"/>
      <c r="EZM34" s="71"/>
      <c r="EZN34" s="71"/>
      <c r="EZO34" s="71"/>
      <c r="EZP34" s="71"/>
      <c r="EZQ34" s="71"/>
      <c r="EZR34" s="71"/>
      <c r="EZS34" s="71"/>
      <c r="EZT34" s="71"/>
      <c r="EZU34" s="71"/>
      <c r="EZV34" s="71"/>
      <c r="EZW34" s="71"/>
      <c r="EZX34" s="71"/>
      <c r="EZY34" s="71"/>
      <c r="EZZ34" s="71"/>
      <c r="FAA34" s="71"/>
      <c r="FAB34" s="71"/>
      <c r="FAC34" s="71"/>
      <c r="FAD34" s="71"/>
      <c r="FAE34" s="71"/>
      <c r="FAF34" s="71"/>
      <c r="FAG34" s="71"/>
      <c r="FAH34" s="71"/>
      <c r="FAI34" s="71"/>
      <c r="FAJ34" s="71"/>
      <c r="FAK34" s="71"/>
      <c r="FAL34" s="71"/>
      <c r="FAM34" s="71"/>
      <c r="FAN34" s="71"/>
      <c r="FAO34" s="71"/>
      <c r="FAP34" s="71"/>
      <c r="FAQ34" s="71"/>
      <c r="FAR34" s="71"/>
      <c r="FAS34" s="71"/>
      <c r="FAT34" s="71"/>
      <c r="FAU34" s="71"/>
      <c r="FAV34" s="71"/>
      <c r="FAW34" s="71"/>
      <c r="FAX34" s="71"/>
      <c r="FAY34" s="71"/>
      <c r="FAZ34" s="71"/>
      <c r="FBA34" s="71"/>
      <c r="FBB34" s="71"/>
      <c r="FBC34" s="71"/>
      <c r="FBD34" s="71"/>
      <c r="FBE34" s="71"/>
      <c r="FBF34" s="71"/>
      <c r="FBG34" s="71"/>
      <c r="FBH34" s="71"/>
      <c r="FBI34" s="71"/>
      <c r="FBJ34" s="71"/>
      <c r="FBK34" s="71"/>
      <c r="FBL34" s="71"/>
      <c r="FBM34" s="71"/>
      <c r="FBN34" s="71"/>
      <c r="FBO34" s="71"/>
      <c r="FBP34" s="71"/>
      <c r="FBQ34" s="71"/>
      <c r="FBR34" s="71"/>
      <c r="FBS34" s="71"/>
      <c r="FBT34" s="71"/>
      <c r="FBU34" s="71"/>
      <c r="FBV34" s="71"/>
      <c r="FBW34" s="71"/>
      <c r="FBX34" s="71"/>
      <c r="FBY34" s="71"/>
      <c r="FBZ34" s="71"/>
      <c r="FCA34" s="71"/>
      <c r="FCB34" s="71"/>
      <c r="FCC34" s="71"/>
      <c r="FCD34" s="71"/>
      <c r="FCE34" s="71"/>
      <c r="FCF34" s="71"/>
      <c r="FCG34" s="71"/>
      <c r="FCH34" s="71"/>
      <c r="FCI34" s="71"/>
      <c r="FCJ34" s="71"/>
      <c r="FCK34" s="71"/>
      <c r="FCL34" s="71"/>
      <c r="FCM34" s="71"/>
      <c r="FCN34" s="71"/>
      <c r="FCO34" s="71"/>
      <c r="FCP34" s="71"/>
      <c r="FCQ34" s="71"/>
      <c r="FCR34" s="71"/>
      <c r="FCS34" s="71"/>
      <c r="FCT34" s="71"/>
      <c r="FCU34" s="71"/>
      <c r="FCV34" s="71"/>
      <c r="FCW34" s="71"/>
      <c r="FCX34" s="71"/>
      <c r="FCY34" s="71"/>
      <c r="FCZ34" s="71"/>
      <c r="FDA34" s="71"/>
      <c r="FDB34" s="71"/>
      <c r="FDC34" s="71"/>
      <c r="FDD34" s="71"/>
      <c r="FDE34" s="71"/>
      <c r="FDF34" s="71"/>
      <c r="FDG34" s="71"/>
      <c r="FDH34" s="71"/>
      <c r="FDI34" s="71"/>
      <c r="FDJ34" s="71"/>
      <c r="FDK34" s="71"/>
      <c r="FDL34" s="71"/>
      <c r="FDM34" s="71"/>
      <c r="FDN34" s="71"/>
      <c r="FDO34" s="71"/>
      <c r="FDP34" s="71"/>
      <c r="FDQ34" s="71"/>
      <c r="FDR34" s="71"/>
      <c r="FDS34" s="71"/>
      <c r="FDT34" s="71"/>
      <c r="FDU34" s="71"/>
      <c r="FDV34" s="71"/>
      <c r="FDW34" s="71"/>
      <c r="FDX34" s="71"/>
      <c r="FDY34" s="71"/>
      <c r="FDZ34" s="71"/>
      <c r="FEA34" s="71"/>
      <c r="FEB34" s="71"/>
      <c r="FEC34" s="71"/>
      <c r="FED34" s="71"/>
      <c r="FEE34" s="71"/>
      <c r="FEF34" s="71"/>
      <c r="FEG34" s="71"/>
      <c r="FEH34" s="71"/>
      <c r="FEI34" s="71"/>
      <c r="FEJ34" s="71"/>
      <c r="FEK34" s="71"/>
      <c r="FEL34" s="71"/>
      <c r="FEM34" s="71"/>
      <c r="FEN34" s="71"/>
      <c r="FEO34" s="71"/>
      <c r="FEP34" s="71"/>
      <c r="FEQ34" s="71"/>
      <c r="FER34" s="71"/>
      <c r="FES34" s="71"/>
      <c r="FET34" s="71"/>
      <c r="FEU34" s="71"/>
      <c r="FEV34" s="71"/>
      <c r="FEW34" s="71"/>
      <c r="FEX34" s="71"/>
      <c r="FEY34" s="71"/>
      <c r="FEZ34" s="71"/>
      <c r="FFA34" s="71"/>
      <c r="FFB34" s="71"/>
      <c r="FFC34" s="71"/>
      <c r="FFD34" s="71"/>
      <c r="FFE34" s="71"/>
      <c r="FFF34" s="71"/>
      <c r="FFG34" s="71"/>
      <c r="FFH34" s="71"/>
      <c r="FFI34" s="71"/>
      <c r="FFJ34" s="71"/>
      <c r="FFK34" s="71"/>
      <c r="FFL34" s="71"/>
      <c r="FFM34" s="71"/>
      <c r="FFN34" s="71"/>
      <c r="FFO34" s="71"/>
      <c r="FFP34" s="71"/>
      <c r="FFQ34" s="71"/>
      <c r="FFR34" s="71"/>
      <c r="FFS34" s="71"/>
      <c r="FFT34" s="71"/>
      <c r="FFU34" s="71"/>
      <c r="FFV34" s="71"/>
      <c r="FFW34" s="71"/>
      <c r="FFX34" s="71"/>
      <c r="FFY34" s="71"/>
      <c r="FFZ34" s="71"/>
      <c r="FGA34" s="71"/>
      <c r="FGB34" s="71"/>
      <c r="FGC34" s="71"/>
      <c r="FGD34" s="71"/>
      <c r="FGE34" s="71"/>
      <c r="FGF34" s="71"/>
      <c r="FGG34" s="71"/>
      <c r="FGH34" s="71"/>
      <c r="FGI34" s="71"/>
      <c r="FGJ34" s="71"/>
      <c r="FGK34" s="71"/>
      <c r="FGL34" s="71"/>
      <c r="FGM34" s="71"/>
      <c r="FGN34" s="71"/>
      <c r="FGO34" s="71"/>
      <c r="FGP34" s="71"/>
      <c r="FGQ34" s="71"/>
      <c r="FGR34" s="71"/>
      <c r="FGS34" s="71"/>
      <c r="FGT34" s="71"/>
      <c r="FGU34" s="71"/>
      <c r="FGV34" s="71"/>
      <c r="FGW34" s="71"/>
      <c r="FGX34" s="71"/>
      <c r="FGY34" s="71"/>
      <c r="FGZ34" s="71"/>
      <c r="FHA34" s="71"/>
      <c r="FHB34" s="71"/>
      <c r="FHC34" s="71"/>
      <c r="FHD34" s="71"/>
      <c r="FHE34" s="71"/>
      <c r="FHF34" s="71"/>
      <c r="FHG34" s="71"/>
      <c r="FHH34" s="71"/>
      <c r="FHI34" s="71"/>
      <c r="FHJ34" s="71"/>
      <c r="FHK34" s="71"/>
      <c r="FHL34" s="71"/>
      <c r="FHM34" s="71"/>
      <c r="FHN34" s="71"/>
      <c r="FHO34" s="71"/>
      <c r="FHP34" s="71"/>
      <c r="FHQ34" s="71"/>
      <c r="FHR34" s="71"/>
      <c r="FHS34" s="71"/>
      <c r="FHT34" s="71"/>
      <c r="FHU34" s="71"/>
      <c r="FHV34" s="71"/>
      <c r="FHW34" s="71"/>
      <c r="FHX34" s="71"/>
      <c r="FHY34" s="71"/>
      <c r="FHZ34" s="71"/>
      <c r="FIA34" s="71"/>
      <c r="FIB34" s="71"/>
      <c r="FIC34" s="71"/>
      <c r="FID34" s="71"/>
      <c r="FIE34" s="71"/>
      <c r="FIF34" s="71"/>
      <c r="FIG34" s="71"/>
      <c r="FIH34" s="71"/>
      <c r="FII34" s="71"/>
      <c r="FIJ34" s="71"/>
      <c r="FIK34" s="71"/>
      <c r="FIL34" s="71"/>
      <c r="FIM34" s="71"/>
      <c r="FIN34" s="71"/>
      <c r="FIO34" s="71"/>
      <c r="FIP34" s="71"/>
      <c r="FIQ34" s="71"/>
      <c r="FIR34" s="71"/>
      <c r="FIS34" s="71"/>
      <c r="FIT34" s="71"/>
      <c r="FIU34" s="71"/>
      <c r="FIV34" s="71"/>
      <c r="FIW34" s="71"/>
      <c r="FIX34" s="71"/>
      <c r="FIY34" s="71"/>
      <c r="FIZ34" s="71"/>
      <c r="FJA34" s="71"/>
      <c r="FJB34" s="71"/>
      <c r="FJC34" s="71"/>
      <c r="FJD34" s="71"/>
      <c r="FJE34" s="71"/>
      <c r="FJF34" s="71"/>
      <c r="FJG34" s="71"/>
      <c r="FJH34" s="71"/>
      <c r="FJI34" s="71"/>
      <c r="FJJ34" s="71"/>
      <c r="FJK34" s="71"/>
      <c r="FJL34" s="71"/>
      <c r="FJM34" s="71"/>
      <c r="FJN34" s="71"/>
      <c r="FJO34" s="71"/>
      <c r="FJP34" s="71"/>
      <c r="FJQ34" s="71"/>
      <c r="FJR34" s="71"/>
      <c r="FJS34" s="71"/>
      <c r="FJT34" s="71"/>
      <c r="FJU34" s="71"/>
      <c r="FJV34" s="71"/>
      <c r="FJW34" s="71"/>
      <c r="FJX34" s="71"/>
      <c r="FJY34" s="71"/>
      <c r="FJZ34" s="71"/>
      <c r="FKA34" s="71"/>
      <c r="FKB34" s="71"/>
      <c r="FKC34" s="71"/>
      <c r="FKD34" s="71"/>
      <c r="FKE34" s="71"/>
      <c r="FKF34" s="71"/>
      <c r="FKG34" s="71"/>
      <c r="FKH34" s="71"/>
      <c r="FKI34" s="71"/>
      <c r="FKJ34" s="71"/>
      <c r="FKK34" s="71"/>
      <c r="FKL34" s="71"/>
      <c r="FKM34" s="71"/>
      <c r="FKN34" s="71"/>
      <c r="FKO34" s="71"/>
      <c r="FKP34" s="71"/>
      <c r="FKQ34" s="71"/>
      <c r="FKR34" s="71"/>
      <c r="FKS34" s="71"/>
      <c r="FKT34" s="71"/>
      <c r="FKU34" s="71"/>
      <c r="FKV34" s="71"/>
      <c r="FKW34" s="71"/>
      <c r="FKX34" s="71"/>
      <c r="FKY34" s="71"/>
      <c r="FKZ34" s="71"/>
      <c r="FLA34" s="71"/>
      <c r="FLB34" s="71"/>
      <c r="FLC34" s="71"/>
      <c r="FLD34" s="71"/>
      <c r="FLE34" s="71"/>
      <c r="FLF34" s="71"/>
      <c r="FLG34" s="71"/>
      <c r="FLH34" s="71"/>
      <c r="FLI34" s="71"/>
      <c r="FLJ34" s="71"/>
      <c r="FLK34" s="71"/>
      <c r="FLL34" s="71"/>
      <c r="FLM34" s="71"/>
      <c r="FLN34" s="71"/>
      <c r="FLO34" s="71"/>
      <c r="FLP34" s="71"/>
      <c r="FLQ34" s="71"/>
      <c r="FLR34" s="71"/>
      <c r="FLS34" s="71"/>
      <c r="FLT34" s="71"/>
      <c r="FLU34" s="71"/>
      <c r="FLV34" s="71"/>
      <c r="FLW34" s="71"/>
      <c r="FLX34" s="71"/>
      <c r="FLY34" s="71"/>
      <c r="FLZ34" s="71"/>
      <c r="FMA34" s="71"/>
      <c r="FMB34" s="71"/>
      <c r="FMC34" s="71"/>
      <c r="FMD34" s="71"/>
      <c r="FME34" s="71"/>
      <c r="FMF34" s="71"/>
      <c r="FMG34" s="71"/>
      <c r="FMH34" s="71"/>
      <c r="FMI34" s="71"/>
      <c r="FMJ34" s="71"/>
      <c r="FMK34" s="71"/>
      <c r="FML34" s="71"/>
      <c r="FMM34" s="71"/>
      <c r="FMN34" s="71"/>
      <c r="FMO34" s="71"/>
      <c r="FMP34" s="71"/>
      <c r="FMQ34" s="71"/>
      <c r="FMR34" s="71"/>
      <c r="FMS34" s="71"/>
      <c r="FMT34" s="71"/>
      <c r="FMU34" s="71"/>
      <c r="FMV34" s="71"/>
      <c r="FMW34" s="71"/>
      <c r="FMX34" s="71"/>
      <c r="FMY34" s="71"/>
      <c r="FMZ34" s="71"/>
      <c r="FNA34" s="71"/>
      <c r="FNB34" s="71"/>
      <c r="FNC34" s="71"/>
      <c r="FND34" s="71"/>
      <c r="FNE34" s="71"/>
      <c r="FNF34" s="71"/>
      <c r="FNG34" s="71"/>
      <c r="FNH34" s="71"/>
      <c r="FNI34" s="71"/>
      <c r="FNJ34" s="71"/>
      <c r="FNK34" s="71"/>
      <c r="FNL34" s="71"/>
      <c r="FNM34" s="71"/>
      <c r="FNN34" s="71"/>
      <c r="FNO34" s="71"/>
      <c r="FNP34" s="71"/>
      <c r="FNQ34" s="71"/>
      <c r="FNR34" s="71"/>
      <c r="FNS34" s="71"/>
      <c r="FNT34" s="71"/>
      <c r="FNU34" s="71"/>
      <c r="FNV34" s="71"/>
      <c r="FNW34" s="71"/>
      <c r="FNX34" s="71"/>
      <c r="FNY34" s="71"/>
      <c r="FNZ34" s="71"/>
      <c r="FOA34" s="71"/>
      <c r="FOB34" s="71"/>
      <c r="FOC34" s="71"/>
      <c r="FOD34" s="71"/>
      <c r="FOE34" s="71"/>
      <c r="FOF34" s="71"/>
      <c r="FOG34" s="71"/>
      <c r="FOH34" s="71"/>
      <c r="FOI34" s="71"/>
      <c r="FOJ34" s="71"/>
      <c r="FOK34" s="71"/>
      <c r="FOL34" s="71"/>
      <c r="FOM34" s="71"/>
      <c r="FON34" s="71"/>
      <c r="FOO34" s="71"/>
      <c r="FOP34" s="71"/>
      <c r="FOQ34" s="71"/>
      <c r="FOR34" s="71"/>
      <c r="FOS34" s="71"/>
      <c r="FOT34" s="71"/>
      <c r="FOU34" s="71"/>
      <c r="FOV34" s="71"/>
      <c r="FOW34" s="71"/>
      <c r="FOX34" s="71"/>
      <c r="FOY34" s="71"/>
      <c r="FOZ34" s="71"/>
      <c r="FPA34" s="71"/>
      <c r="FPB34" s="71"/>
      <c r="FPC34" s="71"/>
      <c r="FPD34" s="71"/>
      <c r="FPE34" s="71"/>
      <c r="FPF34" s="71"/>
      <c r="FPG34" s="71"/>
      <c r="FPH34" s="71"/>
      <c r="FPI34" s="71"/>
      <c r="FPJ34" s="71"/>
      <c r="FPK34" s="71"/>
      <c r="FPL34" s="71"/>
      <c r="FPM34" s="71"/>
      <c r="FPN34" s="71"/>
      <c r="FPO34" s="71"/>
      <c r="FPP34" s="71"/>
      <c r="FPQ34" s="71"/>
      <c r="FPR34" s="71"/>
      <c r="FPS34" s="71"/>
      <c r="FPT34" s="71"/>
      <c r="FPU34" s="71"/>
      <c r="FPV34" s="71"/>
      <c r="FPW34" s="71"/>
      <c r="FPX34" s="71"/>
      <c r="FPY34" s="71"/>
      <c r="FPZ34" s="71"/>
      <c r="FQA34" s="71"/>
      <c r="FQB34" s="71"/>
      <c r="FQC34" s="71"/>
      <c r="FQD34" s="71"/>
      <c r="FQE34" s="71"/>
      <c r="FQF34" s="71"/>
      <c r="FQG34" s="71"/>
      <c r="FQH34" s="71"/>
      <c r="FQI34" s="71"/>
      <c r="FQJ34" s="71"/>
      <c r="FQK34" s="71"/>
      <c r="FQL34" s="71"/>
      <c r="FQM34" s="71"/>
      <c r="FQN34" s="71"/>
      <c r="FQO34" s="71"/>
      <c r="FQP34" s="71"/>
      <c r="FQQ34" s="71"/>
      <c r="FQR34" s="71"/>
      <c r="FQS34" s="71"/>
      <c r="FQT34" s="71"/>
      <c r="FQU34" s="71"/>
      <c r="FQV34" s="71"/>
      <c r="FQW34" s="71"/>
      <c r="FQX34" s="71"/>
      <c r="FQY34" s="71"/>
      <c r="FQZ34" s="71"/>
      <c r="FRA34" s="71"/>
      <c r="FRB34" s="71"/>
      <c r="FRC34" s="71"/>
      <c r="FRD34" s="71"/>
      <c r="FRE34" s="71"/>
      <c r="FRF34" s="71"/>
      <c r="FRG34" s="71"/>
      <c r="FRH34" s="71"/>
      <c r="FRI34" s="71"/>
      <c r="FRJ34" s="71"/>
      <c r="FRK34" s="71"/>
      <c r="FRL34" s="71"/>
      <c r="FRM34" s="71"/>
      <c r="FRN34" s="71"/>
      <c r="FRO34" s="71"/>
      <c r="FRP34" s="71"/>
      <c r="FRQ34" s="71"/>
      <c r="FRR34" s="71"/>
      <c r="FRS34" s="71"/>
      <c r="FRT34" s="71"/>
      <c r="FRU34" s="71"/>
      <c r="FRV34" s="71"/>
      <c r="FRW34" s="71"/>
      <c r="FRX34" s="71"/>
      <c r="FRY34" s="71"/>
      <c r="FRZ34" s="71"/>
      <c r="FSA34" s="71"/>
      <c r="FSB34" s="71"/>
      <c r="FSC34" s="71"/>
      <c r="FSD34" s="71"/>
      <c r="FSE34" s="71"/>
      <c r="FSF34" s="71"/>
      <c r="FSG34" s="71"/>
      <c r="FSH34" s="71"/>
      <c r="FSI34" s="71"/>
      <c r="FSJ34" s="71"/>
      <c r="FSK34" s="71"/>
      <c r="FSL34" s="71"/>
      <c r="FSM34" s="71"/>
      <c r="FSN34" s="71"/>
      <c r="FSO34" s="71"/>
      <c r="FSP34" s="71"/>
      <c r="FSQ34" s="71"/>
      <c r="FSR34" s="71"/>
      <c r="FSS34" s="71"/>
      <c r="FST34" s="71"/>
      <c r="FSU34" s="71"/>
      <c r="FSV34" s="71"/>
      <c r="FSW34" s="71"/>
      <c r="FSX34" s="71"/>
      <c r="FSY34" s="71"/>
      <c r="FSZ34" s="71"/>
      <c r="FTA34" s="71"/>
      <c r="FTB34" s="71"/>
      <c r="FTC34" s="71"/>
      <c r="FTD34" s="71"/>
      <c r="FTE34" s="71"/>
      <c r="FTF34" s="71"/>
      <c r="FTG34" s="71"/>
      <c r="FTH34" s="71"/>
      <c r="FTI34" s="71"/>
      <c r="FTJ34" s="71"/>
      <c r="FTK34" s="71"/>
      <c r="FTL34" s="71"/>
      <c r="FTM34" s="71"/>
      <c r="FTN34" s="71"/>
      <c r="FTO34" s="71"/>
      <c r="FTP34" s="71"/>
      <c r="FTQ34" s="71"/>
      <c r="FTR34" s="71"/>
      <c r="FTS34" s="71"/>
      <c r="FTT34" s="71"/>
      <c r="FTU34" s="71"/>
      <c r="FTV34" s="71"/>
      <c r="FTW34" s="71"/>
      <c r="FTX34" s="71"/>
      <c r="FTY34" s="71"/>
      <c r="FTZ34" s="71"/>
      <c r="FUA34" s="71"/>
      <c r="FUB34" s="71"/>
      <c r="FUC34" s="71"/>
      <c r="FUD34" s="71"/>
      <c r="FUE34" s="71"/>
      <c r="FUF34" s="71"/>
      <c r="FUG34" s="71"/>
      <c r="FUH34" s="71"/>
      <c r="FUI34" s="71"/>
      <c r="FUJ34" s="71"/>
      <c r="FUK34" s="71"/>
      <c r="FUL34" s="71"/>
      <c r="FUM34" s="71"/>
      <c r="FUN34" s="71"/>
      <c r="FUO34" s="71"/>
      <c r="FUP34" s="71"/>
      <c r="FUQ34" s="71"/>
      <c r="FUR34" s="71"/>
      <c r="FUS34" s="71"/>
      <c r="FUT34" s="71"/>
      <c r="FUU34" s="71"/>
      <c r="FUV34" s="71"/>
      <c r="FUW34" s="71"/>
      <c r="FUX34" s="71"/>
      <c r="FUY34" s="71"/>
      <c r="FUZ34" s="71"/>
      <c r="FVA34" s="71"/>
      <c r="FVB34" s="71"/>
      <c r="FVC34" s="71"/>
      <c r="FVD34" s="71"/>
      <c r="FVE34" s="71"/>
      <c r="FVF34" s="71"/>
      <c r="FVG34" s="71"/>
      <c r="FVH34" s="71"/>
      <c r="FVI34" s="71"/>
      <c r="FVJ34" s="71"/>
      <c r="FVK34" s="71"/>
      <c r="FVL34" s="71"/>
      <c r="FVM34" s="71"/>
      <c r="FVN34" s="71"/>
      <c r="FVO34" s="71"/>
      <c r="FVP34" s="71"/>
      <c r="FVQ34" s="71"/>
      <c r="FVR34" s="71"/>
      <c r="FVS34" s="71"/>
      <c r="FVT34" s="71"/>
      <c r="FVU34" s="71"/>
      <c r="FVV34" s="71"/>
      <c r="FVW34" s="71"/>
      <c r="FVX34" s="71"/>
      <c r="FVY34" s="71"/>
      <c r="FVZ34" s="71"/>
      <c r="FWA34" s="71"/>
      <c r="FWB34" s="71"/>
      <c r="FWC34" s="71"/>
      <c r="FWD34" s="71"/>
      <c r="FWE34" s="71"/>
      <c r="FWF34" s="71"/>
      <c r="FWG34" s="71"/>
      <c r="FWH34" s="71"/>
      <c r="FWI34" s="71"/>
      <c r="FWJ34" s="71"/>
      <c r="FWK34" s="71"/>
      <c r="FWL34" s="71"/>
      <c r="FWM34" s="71"/>
      <c r="FWN34" s="71"/>
      <c r="FWO34" s="71"/>
      <c r="FWP34" s="71"/>
      <c r="FWQ34" s="71"/>
      <c r="FWR34" s="71"/>
      <c r="FWS34" s="71"/>
      <c r="FWT34" s="71"/>
      <c r="FWU34" s="71"/>
      <c r="FWV34" s="71"/>
      <c r="FWW34" s="71"/>
      <c r="FWX34" s="71"/>
      <c r="FWY34" s="71"/>
      <c r="FWZ34" s="71"/>
      <c r="FXA34" s="71"/>
      <c r="FXB34" s="71"/>
      <c r="FXC34" s="71"/>
      <c r="FXD34" s="71"/>
      <c r="FXE34" s="71"/>
      <c r="FXF34" s="71"/>
      <c r="FXG34" s="71"/>
      <c r="FXH34" s="71"/>
      <c r="FXI34" s="71"/>
      <c r="FXJ34" s="71"/>
      <c r="FXK34" s="71"/>
      <c r="FXL34" s="71"/>
      <c r="FXM34" s="71"/>
      <c r="FXN34" s="71"/>
      <c r="FXO34" s="71"/>
      <c r="FXP34" s="71"/>
      <c r="FXQ34" s="71"/>
      <c r="FXR34" s="71"/>
      <c r="FXS34" s="71"/>
      <c r="FXT34" s="71"/>
      <c r="FXU34" s="71"/>
      <c r="FXV34" s="71"/>
      <c r="FXW34" s="71"/>
      <c r="FXX34" s="71"/>
      <c r="FXY34" s="71"/>
      <c r="FXZ34" s="71"/>
      <c r="FYA34" s="71"/>
      <c r="FYB34" s="71"/>
      <c r="FYC34" s="71"/>
      <c r="FYD34" s="71"/>
      <c r="FYE34" s="71"/>
      <c r="FYF34" s="71"/>
      <c r="FYG34" s="71"/>
      <c r="FYH34" s="71"/>
      <c r="FYI34" s="71"/>
      <c r="FYJ34" s="71"/>
      <c r="FYK34" s="71"/>
      <c r="FYL34" s="71"/>
      <c r="FYM34" s="71"/>
      <c r="FYN34" s="71"/>
      <c r="FYO34" s="71"/>
      <c r="FYP34" s="71"/>
      <c r="FYQ34" s="71"/>
      <c r="FYR34" s="71"/>
      <c r="FYS34" s="71"/>
      <c r="FYT34" s="71"/>
      <c r="FYU34" s="71"/>
      <c r="FYV34" s="71"/>
      <c r="FYW34" s="71"/>
      <c r="FYX34" s="71"/>
      <c r="FYY34" s="71"/>
      <c r="FYZ34" s="71"/>
      <c r="FZA34" s="71"/>
      <c r="FZB34" s="71"/>
      <c r="FZC34" s="71"/>
      <c r="FZD34" s="71"/>
      <c r="FZE34" s="71"/>
      <c r="FZF34" s="71"/>
      <c r="FZG34" s="71"/>
      <c r="FZH34" s="71"/>
      <c r="FZI34" s="71"/>
      <c r="FZJ34" s="71"/>
      <c r="FZK34" s="71"/>
      <c r="FZL34" s="71"/>
      <c r="FZM34" s="71"/>
      <c r="FZN34" s="71"/>
      <c r="FZO34" s="71"/>
      <c r="FZP34" s="71"/>
      <c r="FZQ34" s="71"/>
      <c r="FZR34" s="71"/>
      <c r="FZS34" s="71"/>
      <c r="FZT34" s="71"/>
      <c r="FZU34" s="71"/>
      <c r="FZV34" s="71"/>
      <c r="FZW34" s="71"/>
      <c r="FZX34" s="71"/>
      <c r="FZY34" s="71"/>
      <c r="FZZ34" s="71"/>
      <c r="GAA34" s="71"/>
      <c r="GAB34" s="71"/>
      <c r="GAC34" s="71"/>
      <c r="GAD34" s="71"/>
      <c r="GAE34" s="71"/>
      <c r="GAF34" s="71"/>
      <c r="GAG34" s="71"/>
      <c r="GAH34" s="71"/>
      <c r="GAI34" s="71"/>
      <c r="GAJ34" s="71"/>
      <c r="GAK34" s="71"/>
      <c r="GAL34" s="71"/>
      <c r="GAM34" s="71"/>
      <c r="GAN34" s="71"/>
      <c r="GAO34" s="71"/>
      <c r="GAP34" s="71"/>
      <c r="GAQ34" s="71"/>
      <c r="GAR34" s="71"/>
      <c r="GAS34" s="71"/>
      <c r="GAT34" s="71"/>
      <c r="GAU34" s="71"/>
      <c r="GAV34" s="71"/>
      <c r="GAW34" s="71"/>
      <c r="GAX34" s="71"/>
      <c r="GAY34" s="71"/>
      <c r="GAZ34" s="71"/>
      <c r="GBA34" s="71"/>
      <c r="GBB34" s="71"/>
      <c r="GBC34" s="71"/>
      <c r="GBD34" s="71"/>
      <c r="GBE34" s="71"/>
      <c r="GBF34" s="71"/>
      <c r="GBG34" s="71"/>
      <c r="GBH34" s="71"/>
      <c r="GBI34" s="71"/>
      <c r="GBJ34" s="71"/>
      <c r="GBK34" s="71"/>
      <c r="GBL34" s="71"/>
      <c r="GBM34" s="71"/>
      <c r="GBN34" s="71"/>
      <c r="GBO34" s="71"/>
      <c r="GBP34" s="71"/>
      <c r="GBQ34" s="71"/>
      <c r="GBR34" s="71"/>
      <c r="GBS34" s="71"/>
      <c r="GBT34" s="71"/>
      <c r="GBU34" s="71"/>
      <c r="GBV34" s="71"/>
      <c r="GBW34" s="71"/>
      <c r="GBX34" s="71"/>
      <c r="GBY34" s="71"/>
      <c r="GBZ34" s="71"/>
      <c r="GCA34" s="71"/>
      <c r="GCB34" s="71"/>
      <c r="GCC34" s="71"/>
      <c r="GCD34" s="71"/>
      <c r="GCE34" s="71"/>
      <c r="GCF34" s="71"/>
      <c r="GCG34" s="71"/>
      <c r="GCH34" s="71"/>
      <c r="GCI34" s="71"/>
      <c r="GCJ34" s="71"/>
      <c r="GCK34" s="71"/>
      <c r="GCL34" s="71"/>
      <c r="GCM34" s="71"/>
      <c r="GCN34" s="71"/>
      <c r="GCO34" s="71"/>
      <c r="GCP34" s="71"/>
      <c r="GCQ34" s="71"/>
      <c r="GCR34" s="71"/>
      <c r="GCS34" s="71"/>
      <c r="GCT34" s="71"/>
      <c r="GCU34" s="71"/>
      <c r="GCV34" s="71"/>
      <c r="GCW34" s="71"/>
      <c r="GCX34" s="71"/>
      <c r="GCY34" s="71"/>
      <c r="GCZ34" s="71"/>
      <c r="GDA34" s="71"/>
      <c r="GDB34" s="71"/>
      <c r="GDC34" s="71"/>
      <c r="GDD34" s="71"/>
      <c r="GDE34" s="71"/>
      <c r="GDF34" s="71"/>
      <c r="GDG34" s="71"/>
      <c r="GDH34" s="71"/>
      <c r="GDI34" s="71"/>
      <c r="GDJ34" s="71"/>
      <c r="GDK34" s="71"/>
      <c r="GDL34" s="71"/>
      <c r="GDM34" s="71"/>
      <c r="GDN34" s="71"/>
      <c r="GDO34" s="71"/>
      <c r="GDP34" s="71"/>
      <c r="GDQ34" s="71"/>
      <c r="GDR34" s="71"/>
      <c r="GDS34" s="71"/>
      <c r="GDT34" s="71"/>
      <c r="GDU34" s="71"/>
      <c r="GDV34" s="71"/>
      <c r="GDW34" s="71"/>
      <c r="GDX34" s="71"/>
      <c r="GDY34" s="71"/>
      <c r="GDZ34" s="71"/>
      <c r="GEA34" s="71"/>
      <c r="GEB34" s="71"/>
      <c r="GEC34" s="71"/>
      <c r="GED34" s="71"/>
      <c r="GEE34" s="71"/>
      <c r="GEF34" s="71"/>
      <c r="GEG34" s="71"/>
      <c r="GEH34" s="71"/>
      <c r="GEI34" s="71"/>
      <c r="GEJ34" s="71"/>
      <c r="GEK34" s="71"/>
      <c r="GEL34" s="71"/>
      <c r="GEM34" s="71"/>
      <c r="GEN34" s="71"/>
      <c r="GEO34" s="71"/>
      <c r="GEP34" s="71"/>
      <c r="GEQ34" s="71"/>
      <c r="GER34" s="71"/>
      <c r="GES34" s="71"/>
      <c r="GET34" s="71"/>
      <c r="GEU34" s="71"/>
      <c r="GEV34" s="71"/>
      <c r="GEW34" s="71"/>
      <c r="GEX34" s="71"/>
      <c r="GEY34" s="71"/>
      <c r="GEZ34" s="71"/>
      <c r="GFA34" s="71"/>
      <c r="GFB34" s="71"/>
      <c r="GFC34" s="71"/>
      <c r="GFD34" s="71"/>
      <c r="GFE34" s="71"/>
      <c r="GFF34" s="71"/>
      <c r="GFG34" s="71"/>
      <c r="GFH34" s="71"/>
      <c r="GFI34" s="71"/>
      <c r="GFJ34" s="71"/>
      <c r="GFK34" s="71"/>
      <c r="GFL34" s="71"/>
      <c r="GFM34" s="71"/>
      <c r="GFN34" s="71"/>
      <c r="GFO34" s="71"/>
      <c r="GFP34" s="71"/>
      <c r="GFQ34" s="71"/>
      <c r="GFR34" s="71"/>
      <c r="GFS34" s="71"/>
      <c r="GFT34" s="71"/>
      <c r="GFU34" s="71"/>
      <c r="GFV34" s="71"/>
      <c r="GFW34" s="71"/>
      <c r="GFX34" s="71"/>
      <c r="GFY34" s="71"/>
      <c r="GFZ34" s="71"/>
      <c r="GGA34" s="71"/>
      <c r="GGB34" s="71"/>
      <c r="GGC34" s="71"/>
      <c r="GGD34" s="71"/>
      <c r="GGE34" s="71"/>
      <c r="GGF34" s="71"/>
      <c r="GGG34" s="71"/>
      <c r="GGH34" s="71"/>
      <c r="GGI34" s="71"/>
      <c r="GGJ34" s="71"/>
      <c r="GGK34" s="71"/>
      <c r="GGL34" s="71"/>
      <c r="GGM34" s="71"/>
      <c r="GGN34" s="71"/>
      <c r="GGO34" s="71"/>
      <c r="GGP34" s="71"/>
      <c r="GGQ34" s="71"/>
      <c r="GGR34" s="71"/>
      <c r="GGS34" s="71"/>
      <c r="GGT34" s="71"/>
      <c r="GGU34" s="71"/>
      <c r="GGV34" s="71"/>
      <c r="GGW34" s="71"/>
      <c r="GGX34" s="71"/>
      <c r="GGY34" s="71"/>
      <c r="GGZ34" s="71"/>
      <c r="GHA34" s="71"/>
      <c r="GHB34" s="71"/>
      <c r="GHC34" s="71"/>
      <c r="GHD34" s="71"/>
      <c r="GHE34" s="71"/>
      <c r="GHF34" s="71"/>
      <c r="GHG34" s="71"/>
      <c r="GHH34" s="71"/>
      <c r="GHI34" s="71"/>
      <c r="GHJ34" s="71"/>
      <c r="GHK34" s="71"/>
      <c r="GHL34" s="71"/>
      <c r="GHM34" s="71"/>
      <c r="GHN34" s="71"/>
      <c r="GHO34" s="71"/>
      <c r="GHP34" s="71"/>
      <c r="GHQ34" s="71"/>
      <c r="GHR34" s="71"/>
      <c r="GHS34" s="71"/>
      <c r="GHT34" s="71"/>
      <c r="GHU34" s="71"/>
      <c r="GHV34" s="71"/>
      <c r="GHW34" s="71"/>
      <c r="GHX34" s="71"/>
      <c r="GHY34" s="71"/>
      <c r="GHZ34" s="71"/>
      <c r="GIA34" s="71"/>
      <c r="GIB34" s="71"/>
      <c r="GIC34" s="71"/>
      <c r="GID34" s="71"/>
      <c r="GIE34" s="71"/>
      <c r="GIF34" s="71"/>
      <c r="GIG34" s="71"/>
      <c r="GIH34" s="71"/>
      <c r="GII34" s="71"/>
      <c r="GIJ34" s="71"/>
      <c r="GIK34" s="71"/>
      <c r="GIL34" s="71"/>
      <c r="GIM34" s="71"/>
      <c r="GIN34" s="71"/>
      <c r="GIO34" s="71"/>
      <c r="GIP34" s="71"/>
      <c r="GIQ34" s="71"/>
      <c r="GIR34" s="71"/>
      <c r="GIS34" s="71"/>
      <c r="GIT34" s="71"/>
      <c r="GIU34" s="71"/>
      <c r="GIV34" s="71"/>
      <c r="GIW34" s="71"/>
      <c r="GIX34" s="71"/>
      <c r="GIY34" s="71"/>
      <c r="GIZ34" s="71"/>
      <c r="GJA34" s="71"/>
      <c r="GJB34" s="71"/>
      <c r="GJC34" s="71"/>
      <c r="GJD34" s="71"/>
      <c r="GJE34" s="71"/>
      <c r="GJF34" s="71"/>
      <c r="GJG34" s="71"/>
      <c r="GJH34" s="71"/>
      <c r="GJI34" s="71"/>
      <c r="GJJ34" s="71"/>
      <c r="GJK34" s="71"/>
      <c r="GJL34" s="71"/>
      <c r="GJM34" s="71"/>
      <c r="GJN34" s="71"/>
      <c r="GJO34" s="71"/>
      <c r="GJP34" s="71"/>
      <c r="GJQ34" s="71"/>
      <c r="GJR34" s="71"/>
      <c r="GJS34" s="71"/>
      <c r="GJT34" s="71"/>
      <c r="GJU34" s="71"/>
      <c r="GJV34" s="71"/>
      <c r="GJW34" s="71"/>
      <c r="GJX34" s="71"/>
      <c r="GJY34" s="71"/>
      <c r="GJZ34" s="71"/>
      <c r="GKA34" s="71"/>
      <c r="GKB34" s="71"/>
      <c r="GKC34" s="71"/>
      <c r="GKD34" s="71"/>
      <c r="GKE34" s="71"/>
      <c r="GKF34" s="71"/>
      <c r="GKG34" s="71"/>
      <c r="GKH34" s="71"/>
      <c r="GKI34" s="71"/>
      <c r="GKJ34" s="71"/>
      <c r="GKK34" s="71"/>
      <c r="GKL34" s="71"/>
      <c r="GKM34" s="71"/>
      <c r="GKN34" s="71"/>
      <c r="GKO34" s="71"/>
      <c r="GKP34" s="71"/>
      <c r="GKQ34" s="71"/>
      <c r="GKR34" s="71"/>
      <c r="GKS34" s="71"/>
      <c r="GKT34" s="71"/>
      <c r="GKU34" s="71"/>
      <c r="GKV34" s="71"/>
      <c r="GKW34" s="71"/>
      <c r="GKX34" s="71"/>
      <c r="GKY34" s="71"/>
      <c r="GKZ34" s="71"/>
      <c r="GLA34" s="71"/>
      <c r="GLB34" s="71"/>
      <c r="GLC34" s="71"/>
      <c r="GLD34" s="71"/>
      <c r="GLE34" s="71"/>
      <c r="GLF34" s="71"/>
      <c r="GLG34" s="71"/>
      <c r="GLH34" s="71"/>
      <c r="GLI34" s="71"/>
      <c r="GLJ34" s="71"/>
      <c r="GLK34" s="71"/>
      <c r="GLL34" s="71"/>
      <c r="GLM34" s="71"/>
      <c r="GLN34" s="71"/>
      <c r="GLO34" s="71"/>
      <c r="GLP34" s="71"/>
      <c r="GLQ34" s="71"/>
      <c r="GLR34" s="71"/>
      <c r="GLS34" s="71"/>
      <c r="GLT34" s="71"/>
      <c r="GLU34" s="71"/>
      <c r="GLV34" s="71"/>
      <c r="GLW34" s="71"/>
      <c r="GLX34" s="71"/>
      <c r="GLY34" s="71"/>
      <c r="GLZ34" s="71"/>
      <c r="GMA34" s="71"/>
      <c r="GMB34" s="71"/>
      <c r="GMC34" s="71"/>
      <c r="GMD34" s="71"/>
      <c r="GME34" s="71"/>
      <c r="GMF34" s="71"/>
      <c r="GMG34" s="71"/>
      <c r="GMH34" s="71"/>
      <c r="GMI34" s="71"/>
      <c r="GMJ34" s="71"/>
      <c r="GMK34" s="71"/>
      <c r="GML34" s="71"/>
      <c r="GMM34" s="71"/>
      <c r="GMN34" s="71"/>
      <c r="GMO34" s="71"/>
      <c r="GMP34" s="71"/>
      <c r="GMQ34" s="71"/>
      <c r="GMR34" s="71"/>
      <c r="GMS34" s="71"/>
      <c r="GMT34" s="71"/>
      <c r="GMU34" s="71"/>
      <c r="GMV34" s="71"/>
      <c r="GMW34" s="71"/>
      <c r="GMX34" s="71"/>
      <c r="GMY34" s="71"/>
      <c r="GMZ34" s="71"/>
      <c r="GNA34" s="71"/>
      <c r="GNB34" s="71"/>
      <c r="GNC34" s="71"/>
      <c r="GND34" s="71"/>
      <c r="GNE34" s="71"/>
      <c r="GNF34" s="71"/>
      <c r="GNG34" s="71"/>
      <c r="GNH34" s="71"/>
      <c r="GNI34" s="71"/>
      <c r="GNJ34" s="71"/>
      <c r="GNK34" s="71"/>
      <c r="GNL34" s="71"/>
      <c r="GNM34" s="71"/>
      <c r="GNN34" s="71"/>
      <c r="GNO34" s="71"/>
      <c r="GNP34" s="71"/>
      <c r="GNQ34" s="71"/>
      <c r="GNR34" s="71"/>
      <c r="GNS34" s="71"/>
      <c r="GNT34" s="71"/>
      <c r="GNU34" s="71"/>
      <c r="GNV34" s="71"/>
      <c r="GNW34" s="71"/>
      <c r="GNX34" s="71"/>
      <c r="GNY34" s="71"/>
      <c r="GNZ34" s="71"/>
      <c r="GOA34" s="71"/>
      <c r="GOB34" s="71"/>
      <c r="GOC34" s="71"/>
      <c r="GOD34" s="71"/>
      <c r="GOE34" s="71"/>
      <c r="GOF34" s="71"/>
      <c r="GOG34" s="71"/>
      <c r="GOH34" s="71"/>
      <c r="GOI34" s="71"/>
      <c r="GOJ34" s="71"/>
      <c r="GOK34" s="71"/>
      <c r="GOL34" s="71"/>
      <c r="GOM34" s="71"/>
      <c r="GON34" s="71"/>
      <c r="GOO34" s="71"/>
      <c r="GOP34" s="71"/>
      <c r="GOQ34" s="71"/>
      <c r="GOR34" s="71"/>
      <c r="GOS34" s="71"/>
      <c r="GOT34" s="71"/>
      <c r="GOU34" s="71"/>
      <c r="GOV34" s="71"/>
      <c r="GOW34" s="71"/>
      <c r="GOX34" s="71"/>
      <c r="GOY34" s="71"/>
      <c r="GOZ34" s="71"/>
      <c r="GPA34" s="71"/>
      <c r="GPB34" s="71"/>
      <c r="GPC34" s="71"/>
      <c r="GPD34" s="71"/>
      <c r="GPE34" s="71"/>
      <c r="GPF34" s="71"/>
      <c r="GPG34" s="71"/>
      <c r="GPH34" s="71"/>
      <c r="GPI34" s="71"/>
      <c r="GPJ34" s="71"/>
      <c r="GPK34" s="71"/>
      <c r="GPL34" s="71"/>
      <c r="GPM34" s="71"/>
      <c r="GPN34" s="71"/>
      <c r="GPO34" s="71"/>
      <c r="GPP34" s="71"/>
      <c r="GPQ34" s="71"/>
      <c r="GPR34" s="71"/>
      <c r="GPS34" s="71"/>
      <c r="GPT34" s="71"/>
      <c r="GPU34" s="71"/>
      <c r="GPV34" s="71"/>
      <c r="GPW34" s="71"/>
      <c r="GPX34" s="71"/>
      <c r="GPY34" s="71"/>
      <c r="GPZ34" s="71"/>
      <c r="GQA34" s="71"/>
      <c r="GQB34" s="71"/>
      <c r="GQC34" s="71"/>
      <c r="GQD34" s="71"/>
      <c r="GQE34" s="71"/>
      <c r="GQF34" s="71"/>
      <c r="GQG34" s="71"/>
      <c r="GQH34" s="71"/>
      <c r="GQI34" s="71"/>
      <c r="GQJ34" s="71"/>
      <c r="GQK34" s="71"/>
      <c r="GQL34" s="71"/>
      <c r="GQM34" s="71"/>
      <c r="GQN34" s="71"/>
      <c r="GQO34" s="71"/>
      <c r="GQP34" s="71"/>
      <c r="GQQ34" s="71"/>
      <c r="GQR34" s="71"/>
      <c r="GQS34" s="71"/>
      <c r="GQT34" s="71"/>
      <c r="GQU34" s="71"/>
      <c r="GQV34" s="71"/>
      <c r="GQW34" s="71"/>
      <c r="GQX34" s="71"/>
      <c r="GQY34" s="71"/>
      <c r="GQZ34" s="71"/>
      <c r="GRA34" s="71"/>
      <c r="GRB34" s="71"/>
      <c r="GRC34" s="71"/>
      <c r="GRD34" s="71"/>
      <c r="GRE34" s="71"/>
      <c r="GRF34" s="71"/>
      <c r="GRG34" s="71"/>
      <c r="GRH34" s="71"/>
      <c r="GRI34" s="71"/>
      <c r="GRJ34" s="71"/>
      <c r="GRK34" s="71"/>
      <c r="GRL34" s="71"/>
      <c r="GRM34" s="71"/>
      <c r="GRN34" s="71"/>
      <c r="GRO34" s="71"/>
      <c r="GRP34" s="71"/>
      <c r="GRQ34" s="71"/>
      <c r="GRR34" s="71"/>
      <c r="GRS34" s="71"/>
      <c r="GRT34" s="71"/>
      <c r="GRU34" s="71"/>
      <c r="GRV34" s="71"/>
      <c r="GRW34" s="71"/>
      <c r="GRX34" s="71"/>
      <c r="GRY34" s="71"/>
      <c r="GRZ34" s="71"/>
      <c r="GSA34" s="71"/>
      <c r="GSB34" s="71"/>
      <c r="GSC34" s="71"/>
      <c r="GSD34" s="71"/>
      <c r="GSE34" s="71"/>
      <c r="GSF34" s="71"/>
      <c r="GSG34" s="71"/>
      <c r="GSH34" s="71"/>
      <c r="GSI34" s="71"/>
      <c r="GSJ34" s="71"/>
      <c r="GSK34" s="71"/>
      <c r="GSL34" s="71"/>
      <c r="GSM34" s="71"/>
      <c r="GSN34" s="71"/>
      <c r="GSO34" s="71"/>
      <c r="GSP34" s="71"/>
      <c r="GSQ34" s="71"/>
      <c r="GSR34" s="71"/>
      <c r="GSS34" s="71"/>
      <c r="GST34" s="71"/>
      <c r="GSU34" s="71"/>
      <c r="GSV34" s="71"/>
      <c r="GSW34" s="71"/>
      <c r="GSX34" s="71"/>
      <c r="GSY34" s="71"/>
      <c r="GSZ34" s="71"/>
      <c r="GTA34" s="71"/>
      <c r="GTB34" s="71"/>
      <c r="GTC34" s="71"/>
      <c r="GTD34" s="71"/>
      <c r="GTE34" s="71"/>
      <c r="GTF34" s="71"/>
      <c r="GTG34" s="71"/>
      <c r="GTH34" s="71"/>
      <c r="GTI34" s="71"/>
      <c r="GTJ34" s="71"/>
      <c r="GTK34" s="71"/>
      <c r="GTL34" s="71"/>
      <c r="GTM34" s="71"/>
      <c r="GTN34" s="71"/>
      <c r="GTO34" s="71"/>
      <c r="GTP34" s="71"/>
      <c r="GTQ34" s="71"/>
      <c r="GTR34" s="71"/>
      <c r="GTS34" s="71"/>
      <c r="GTT34" s="71"/>
      <c r="GTU34" s="71"/>
      <c r="GTV34" s="71"/>
      <c r="GTW34" s="71"/>
      <c r="GTX34" s="71"/>
      <c r="GTY34" s="71"/>
      <c r="GTZ34" s="71"/>
      <c r="GUA34" s="71"/>
      <c r="GUB34" s="71"/>
      <c r="GUC34" s="71"/>
      <c r="GUD34" s="71"/>
      <c r="GUE34" s="71"/>
      <c r="GUF34" s="71"/>
      <c r="GUG34" s="71"/>
      <c r="GUH34" s="71"/>
      <c r="GUI34" s="71"/>
      <c r="GUJ34" s="71"/>
      <c r="GUK34" s="71"/>
      <c r="GUL34" s="71"/>
      <c r="GUM34" s="71"/>
      <c r="GUN34" s="71"/>
      <c r="GUO34" s="71"/>
      <c r="GUP34" s="71"/>
      <c r="GUQ34" s="71"/>
      <c r="GUR34" s="71"/>
      <c r="GUS34" s="71"/>
      <c r="GUT34" s="71"/>
      <c r="GUU34" s="71"/>
      <c r="GUV34" s="71"/>
      <c r="GUW34" s="71"/>
      <c r="GUX34" s="71"/>
      <c r="GUY34" s="71"/>
      <c r="GUZ34" s="71"/>
      <c r="GVA34" s="71"/>
      <c r="GVB34" s="71"/>
      <c r="GVC34" s="71"/>
      <c r="GVD34" s="71"/>
      <c r="GVE34" s="71"/>
      <c r="GVF34" s="71"/>
      <c r="GVG34" s="71"/>
      <c r="GVH34" s="71"/>
      <c r="GVI34" s="71"/>
      <c r="GVJ34" s="71"/>
      <c r="GVK34" s="71"/>
      <c r="GVL34" s="71"/>
      <c r="GVM34" s="71"/>
      <c r="GVN34" s="71"/>
      <c r="GVO34" s="71"/>
      <c r="GVP34" s="71"/>
      <c r="GVQ34" s="71"/>
      <c r="GVR34" s="71"/>
      <c r="GVS34" s="71"/>
      <c r="GVT34" s="71"/>
      <c r="GVU34" s="71"/>
      <c r="GVV34" s="71"/>
      <c r="GVW34" s="71"/>
      <c r="GVX34" s="71"/>
      <c r="GVY34" s="71"/>
      <c r="GVZ34" s="71"/>
      <c r="GWA34" s="71"/>
      <c r="GWB34" s="71"/>
      <c r="GWC34" s="71"/>
      <c r="GWD34" s="71"/>
      <c r="GWE34" s="71"/>
      <c r="GWF34" s="71"/>
      <c r="GWG34" s="71"/>
      <c r="GWH34" s="71"/>
      <c r="GWI34" s="71"/>
      <c r="GWJ34" s="71"/>
      <c r="GWK34" s="71"/>
      <c r="GWL34" s="71"/>
      <c r="GWM34" s="71"/>
      <c r="GWN34" s="71"/>
      <c r="GWO34" s="71"/>
      <c r="GWP34" s="71"/>
      <c r="GWQ34" s="71"/>
      <c r="GWR34" s="71"/>
      <c r="GWS34" s="71"/>
      <c r="GWT34" s="71"/>
      <c r="GWU34" s="71"/>
      <c r="GWV34" s="71"/>
      <c r="GWW34" s="71"/>
      <c r="GWX34" s="71"/>
      <c r="GWY34" s="71"/>
      <c r="GWZ34" s="71"/>
      <c r="GXA34" s="71"/>
      <c r="GXB34" s="71"/>
      <c r="GXC34" s="71"/>
      <c r="GXD34" s="71"/>
      <c r="GXE34" s="71"/>
      <c r="GXF34" s="71"/>
      <c r="GXG34" s="71"/>
      <c r="GXH34" s="71"/>
      <c r="GXI34" s="71"/>
      <c r="GXJ34" s="71"/>
      <c r="GXK34" s="71"/>
      <c r="GXL34" s="71"/>
      <c r="GXM34" s="71"/>
      <c r="GXN34" s="71"/>
      <c r="GXO34" s="71"/>
      <c r="GXP34" s="71"/>
      <c r="GXQ34" s="71"/>
      <c r="GXR34" s="71"/>
      <c r="GXS34" s="71"/>
      <c r="GXT34" s="71"/>
      <c r="GXU34" s="71"/>
      <c r="GXV34" s="71"/>
      <c r="GXW34" s="71"/>
      <c r="GXX34" s="71"/>
      <c r="GXY34" s="71"/>
      <c r="GXZ34" s="71"/>
      <c r="GYA34" s="71"/>
      <c r="GYB34" s="71"/>
      <c r="GYC34" s="71"/>
      <c r="GYD34" s="71"/>
      <c r="GYE34" s="71"/>
      <c r="GYF34" s="71"/>
      <c r="GYG34" s="71"/>
      <c r="GYH34" s="71"/>
      <c r="GYI34" s="71"/>
      <c r="GYJ34" s="71"/>
      <c r="GYK34" s="71"/>
      <c r="GYL34" s="71"/>
      <c r="GYM34" s="71"/>
      <c r="GYN34" s="71"/>
      <c r="GYO34" s="71"/>
      <c r="GYP34" s="71"/>
      <c r="GYQ34" s="71"/>
      <c r="GYR34" s="71"/>
      <c r="GYS34" s="71"/>
      <c r="GYT34" s="71"/>
      <c r="GYU34" s="71"/>
      <c r="GYV34" s="71"/>
      <c r="GYW34" s="71"/>
      <c r="GYX34" s="71"/>
      <c r="GYY34" s="71"/>
      <c r="GYZ34" s="71"/>
      <c r="GZA34" s="71"/>
      <c r="GZB34" s="71"/>
      <c r="GZC34" s="71"/>
      <c r="GZD34" s="71"/>
      <c r="GZE34" s="71"/>
      <c r="GZF34" s="71"/>
      <c r="GZG34" s="71"/>
      <c r="GZH34" s="71"/>
      <c r="GZI34" s="71"/>
      <c r="GZJ34" s="71"/>
      <c r="GZK34" s="71"/>
      <c r="GZL34" s="71"/>
      <c r="GZM34" s="71"/>
      <c r="GZN34" s="71"/>
      <c r="GZO34" s="71"/>
      <c r="GZP34" s="71"/>
      <c r="GZQ34" s="71"/>
      <c r="GZR34" s="71"/>
      <c r="GZS34" s="71"/>
      <c r="GZT34" s="71"/>
      <c r="GZU34" s="71"/>
      <c r="GZV34" s="71"/>
      <c r="GZW34" s="71"/>
      <c r="GZX34" s="71"/>
      <c r="GZY34" s="71"/>
      <c r="GZZ34" s="71"/>
      <c r="HAA34" s="71"/>
      <c r="HAB34" s="71"/>
      <c r="HAC34" s="71"/>
      <c r="HAD34" s="71"/>
      <c r="HAE34" s="71"/>
      <c r="HAF34" s="71"/>
      <c r="HAG34" s="71"/>
      <c r="HAH34" s="71"/>
      <c r="HAI34" s="71"/>
      <c r="HAJ34" s="71"/>
      <c r="HAK34" s="71"/>
      <c r="HAL34" s="71"/>
      <c r="HAM34" s="71"/>
      <c r="HAN34" s="71"/>
      <c r="HAO34" s="71"/>
      <c r="HAP34" s="71"/>
      <c r="HAQ34" s="71"/>
      <c r="HAR34" s="71"/>
      <c r="HAS34" s="71"/>
      <c r="HAT34" s="71"/>
      <c r="HAU34" s="71"/>
      <c r="HAV34" s="71"/>
      <c r="HAW34" s="71"/>
      <c r="HAX34" s="71"/>
      <c r="HAY34" s="71"/>
      <c r="HAZ34" s="71"/>
      <c r="HBA34" s="71"/>
      <c r="HBB34" s="71"/>
      <c r="HBC34" s="71"/>
      <c r="HBD34" s="71"/>
      <c r="HBE34" s="71"/>
      <c r="HBF34" s="71"/>
      <c r="HBG34" s="71"/>
      <c r="HBH34" s="71"/>
      <c r="HBI34" s="71"/>
      <c r="HBJ34" s="71"/>
      <c r="HBK34" s="71"/>
      <c r="HBL34" s="71"/>
      <c r="HBM34" s="71"/>
      <c r="HBN34" s="71"/>
      <c r="HBO34" s="71"/>
      <c r="HBP34" s="71"/>
      <c r="HBQ34" s="71"/>
      <c r="HBR34" s="71"/>
      <c r="HBS34" s="71"/>
      <c r="HBT34" s="71"/>
      <c r="HBU34" s="71"/>
      <c r="HBV34" s="71"/>
      <c r="HBW34" s="71"/>
      <c r="HBX34" s="71"/>
      <c r="HBY34" s="71"/>
      <c r="HBZ34" s="71"/>
      <c r="HCA34" s="71"/>
      <c r="HCB34" s="71"/>
      <c r="HCC34" s="71"/>
      <c r="HCD34" s="71"/>
      <c r="HCE34" s="71"/>
      <c r="HCF34" s="71"/>
      <c r="HCG34" s="71"/>
      <c r="HCH34" s="71"/>
      <c r="HCI34" s="71"/>
      <c r="HCJ34" s="71"/>
      <c r="HCK34" s="71"/>
      <c r="HCL34" s="71"/>
      <c r="HCM34" s="71"/>
      <c r="HCN34" s="71"/>
      <c r="HCO34" s="71"/>
      <c r="HCP34" s="71"/>
      <c r="HCQ34" s="71"/>
      <c r="HCR34" s="71"/>
      <c r="HCS34" s="71"/>
      <c r="HCT34" s="71"/>
      <c r="HCU34" s="71"/>
      <c r="HCV34" s="71"/>
      <c r="HCW34" s="71"/>
      <c r="HCX34" s="71"/>
      <c r="HCY34" s="71"/>
      <c r="HCZ34" s="71"/>
      <c r="HDA34" s="71"/>
      <c r="HDB34" s="71"/>
      <c r="HDC34" s="71"/>
      <c r="HDD34" s="71"/>
      <c r="HDE34" s="71"/>
      <c r="HDF34" s="71"/>
      <c r="HDG34" s="71"/>
      <c r="HDH34" s="71"/>
      <c r="HDI34" s="71"/>
      <c r="HDJ34" s="71"/>
      <c r="HDK34" s="71"/>
      <c r="HDL34" s="71"/>
      <c r="HDM34" s="71"/>
      <c r="HDN34" s="71"/>
      <c r="HDO34" s="71"/>
      <c r="HDP34" s="71"/>
      <c r="HDQ34" s="71"/>
      <c r="HDR34" s="71"/>
      <c r="HDS34" s="71"/>
      <c r="HDT34" s="71"/>
      <c r="HDU34" s="71"/>
      <c r="HDV34" s="71"/>
      <c r="HDW34" s="71"/>
      <c r="HDX34" s="71"/>
      <c r="HDY34" s="71"/>
      <c r="HDZ34" s="71"/>
      <c r="HEA34" s="71"/>
      <c r="HEB34" s="71"/>
      <c r="HEC34" s="71"/>
      <c r="HED34" s="71"/>
      <c r="HEE34" s="71"/>
      <c r="HEF34" s="71"/>
      <c r="HEG34" s="71"/>
      <c r="HEH34" s="71"/>
      <c r="HEI34" s="71"/>
      <c r="HEJ34" s="71"/>
      <c r="HEK34" s="71"/>
      <c r="HEL34" s="71"/>
      <c r="HEM34" s="71"/>
      <c r="HEN34" s="71"/>
      <c r="HEO34" s="71"/>
      <c r="HEP34" s="71"/>
      <c r="HEQ34" s="71"/>
      <c r="HER34" s="71"/>
      <c r="HES34" s="71"/>
      <c r="HET34" s="71"/>
      <c r="HEU34" s="71"/>
      <c r="HEV34" s="71"/>
      <c r="HEW34" s="71"/>
      <c r="HEX34" s="71"/>
      <c r="HEY34" s="71"/>
      <c r="HEZ34" s="71"/>
      <c r="HFA34" s="71"/>
      <c r="HFB34" s="71"/>
      <c r="HFC34" s="71"/>
      <c r="HFD34" s="71"/>
      <c r="HFE34" s="71"/>
      <c r="HFF34" s="71"/>
      <c r="HFG34" s="71"/>
      <c r="HFH34" s="71"/>
      <c r="HFI34" s="71"/>
      <c r="HFJ34" s="71"/>
      <c r="HFK34" s="71"/>
      <c r="HFL34" s="71"/>
      <c r="HFM34" s="71"/>
      <c r="HFN34" s="71"/>
      <c r="HFO34" s="71"/>
      <c r="HFP34" s="71"/>
      <c r="HFQ34" s="71"/>
      <c r="HFR34" s="71"/>
      <c r="HFS34" s="71"/>
      <c r="HFT34" s="71"/>
      <c r="HFU34" s="71"/>
      <c r="HFV34" s="71"/>
      <c r="HFW34" s="71"/>
      <c r="HFX34" s="71"/>
      <c r="HFY34" s="71"/>
      <c r="HFZ34" s="71"/>
      <c r="HGA34" s="71"/>
      <c r="HGB34" s="71"/>
      <c r="HGC34" s="71"/>
      <c r="HGD34" s="71"/>
      <c r="HGE34" s="71"/>
      <c r="HGF34" s="71"/>
      <c r="HGG34" s="71"/>
      <c r="HGH34" s="71"/>
      <c r="HGI34" s="71"/>
      <c r="HGJ34" s="71"/>
      <c r="HGK34" s="71"/>
      <c r="HGL34" s="71"/>
      <c r="HGM34" s="71"/>
      <c r="HGN34" s="71"/>
      <c r="HGO34" s="71"/>
      <c r="HGP34" s="71"/>
      <c r="HGQ34" s="71"/>
      <c r="HGR34" s="71"/>
      <c r="HGS34" s="71"/>
      <c r="HGT34" s="71"/>
      <c r="HGU34" s="71"/>
      <c r="HGV34" s="71"/>
      <c r="HGW34" s="71"/>
      <c r="HGX34" s="71"/>
      <c r="HGY34" s="71"/>
      <c r="HGZ34" s="71"/>
      <c r="HHA34" s="71"/>
      <c r="HHB34" s="71"/>
      <c r="HHC34" s="71"/>
      <c r="HHD34" s="71"/>
      <c r="HHE34" s="71"/>
      <c r="HHF34" s="71"/>
      <c r="HHG34" s="71"/>
      <c r="HHH34" s="71"/>
      <c r="HHI34" s="71"/>
      <c r="HHJ34" s="71"/>
      <c r="HHK34" s="71"/>
      <c r="HHL34" s="71"/>
      <c r="HHM34" s="71"/>
      <c r="HHN34" s="71"/>
      <c r="HHO34" s="71"/>
      <c r="HHP34" s="71"/>
      <c r="HHQ34" s="71"/>
      <c r="HHR34" s="71"/>
      <c r="HHS34" s="71"/>
      <c r="HHT34" s="71"/>
      <c r="HHU34" s="71"/>
      <c r="HHV34" s="71"/>
      <c r="HHW34" s="71"/>
      <c r="HHX34" s="71"/>
      <c r="HHY34" s="71"/>
      <c r="HHZ34" s="71"/>
      <c r="HIA34" s="71"/>
      <c r="HIB34" s="71"/>
      <c r="HIC34" s="71"/>
      <c r="HID34" s="71"/>
      <c r="HIE34" s="71"/>
      <c r="HIF34" s="71"/>
      <c r="HIG34" s="71"/>
      <c r="HIH34" s="71"/>
      <c r="HII34" s="71"/>
      <c r="HIJ34" s="71"/>
      <c r="HIK34" s="71"/>
      <c r="HIL34" s="71"/>
      <c r="HIM34" s="71"/>
      <c r="HIN34" s="71"/>
      <c r="HIO34" s="71"/>
      <c r="HIP34" s="71"/>
      <c r="HIQ34" s="71"/>
      <c r="HIR34" s="71"/>
      <c r="HIS34" s="71"/>
      <c r="HIT34" s="71"/>
      <c r="HIU34" s="71"/>
      <c r="HIV34" s="71"/>
      <c r="HIW34" s="71"/>
      <c r="HIX34" s="71"/>
      <c r="HIY34" s="71"/>
      <c r="HIZ34" s="71"/>
      <c r="HJA34" s="71"/>
      <c r="HJB34" s="71"/>
      <c r="HJC34" s="71"/>
      <c r="HJD34" s="71"/>
      <c r="HJE34" s="71"/>
      <c r="HJF34" s="71"/>
      <c r="HJG34" s="71"/>
      <c r="HJH34" s="71"/>
      <c r="HJI34" s="71"/>
      <c r="HJJ34" s="71"/>
      <c r="HJK34" s="71"/>
      <c r="HJL34" s="71"/>
      <c r="HJM34" s="71"/>
      <c r="HJN34" s="71"/>
      <c r="HJO34" s="71"/>
      <c r="HJP34" s="71"/>
      <c r="HJQ34" s="71"/>
      <c r="HJR34" s="71"/>
      <c r="HJS34" s="71"/>
      <c r="HJT34" s="71"/>
      <c r="HJU34" s="71"/>
      <c r="HJV34" s="71"/>
      <c r="HJW34" s="71"/>
      <c r="HJX34" s="71"/>
      <c r="HJY34" s="71"/>
      <c r="HJZ34" s="71"/>
      <c r="HKA34" s="71"/>
      <c r="HKB34" s="71"/>
      <c r="HKC34" s="71"/>
      <c r="HKD34" s="71"/>
      <c r="HKE34" s="71"/>
      <c r="HKF34" s="71"/>
      <c r="HKG34" s="71"/>
      <c r="HKH34" s="71"/>
      <c r="HKI34" s="71"/>
      <c r="HKJ34" s="71"/>
      <c r="HKK34" s="71"/>
      <c r="HKL34" s="71"/>
      <c r="HKM34" s="71"/>
      <c r="HKN34" s="71"/>
      <c r="HKO34" s="71"/>
      <c r="HKP34" s="71"/>
      <c r="HKQ34" s="71"/>
      <c r="HKR34" s="71"/>
      <c r="HKS34" s="71"/>
      <c r="HKT34" s="71"/>
      <c r="HKU34" s="71"/>
      <c r="HKV34" s="71"/>
      <c r="HKW34" s="71"/>
      <c r="HKX34" s="71"/>
      <c r="HKY34" s="71"/>
      <c r="HKZ34" s="71"/>
      <c r="HLA34" s="71"/>
      <c r="HLB34" s="71"/>
      <c r="HLC34" s="71"/>
      <c r="HLD34" s="71"/>
      <c r="HLE34" s="71"/>
      <c r="HLF34" s="71"/>
      <c r="HLG34" s="71"/>
      <c r="HLH34" s="71"/>
      <c r="HLI34" s="71"/>
      <c r="HLJ34" s="71"/>
      <c r="HLK34" s="71"/>
      <c r="HLL34" s="71"/>
      <c r="HLM34" s="71"/>
      <c r="HLN34" s="71"/>
      <c r="HLO34" s="71"/>
      <c r="HLP34" s="71"/>
      <c r="HLQ34" s="71"/>
      <c r="HLR34" s="71"/>
      <c r="HLS34" s="71"/>
      <c r="HLT34" s="71"/>
      <c r="HLU34" s="71"/>
      <c r="HLV34" s="71"/>
      <c r="HLW34" s="71"/>
      <c r="HLX34" s="71"/>
      <c r="HLY34" s="71"/>
      <c r="HLZ34" s="71"/>
      <c r="HMA34" s="71"/>
      <c r="HMB34" s="71"/>
      <c r="HMC34" s="71"/>
      <c r="HMD34" s="71"/>
      <c r="HME34" s="71"/>
      <c r="HMF34" s="71"/>
      <c r="HMG34" s="71"/>
      <c r="HMH34" s="71"/>
      <c r="HMI34" s="71"/>
      <c r="HMJ34" s="71"/>
      <c r="HMK34" s="71"/>
      <c r="HML34" s="71"/>
      <c r="HMM34" s="71"/>
      <c r="HMN34" s="71"/>
      <c r="HMO34" s="71"/>
      <c r="HMP34" s="71"/>
      <c r="HMQ34" s="71"/>
      <c r="HMR34" s="71"/>
      <c r="HMS34" s="71"/>
      <c r="HMT34" s="71"/>
      <c r="HMU34" s="71"/>
      <c r="HMV34" s="71"/>
      <c r="HMW34" s="71"/>
      <c r="HMX34" s="71"/>
      <c r="HMY34" s="71"/>
      <c r="HMZ34" s="71"/>
      <c r="HNA34" s="71"/>
      <c r="HNB34" s="71"/>
      <c r="HNC34" s="71"/>
      <c r="HND34" s="71"/>
      <c r="HNE34" s="71"/>
      <c r="HNF34" s="71"/>
      <c r="HNG34" s="71"/>
      <c r="HNH34" s="71"/>
      <c r="HNI34" s="71"/>
      <c r="HNJ34" s="71"/>
      <c r="HNK34" s="71"/>
      <c r="HNL34" s="71"/>
      <c r="HNM34" s="71"/>
      <c r="HNN34" s="71"/>
      <c r="HNO34" s="71"/>
      <c r="HNP34" s="71"/>
      <c r="HNQ34" s="71"/>
      <c r="HNR34" s="71"/>
      <c r="HNS34" s="71"/>
      <c r="HNT34" s="71"/>
      <c r="HNU34" s="71"/>
      <c r="HNV34" s="71"/>
      <c r="HNW34" s="71"/>
      <c r="HNX34" s="71"/>
      <c r="HNY34" s="71"/>
      <c r="HNZ34" s="71"/>
      <c r="HOA34" s="71"/>
      <c r="HOB34" s="71"/>
      <c r="HOC34" s="71"/>
      <c r="HOD34" s="71"/>
      <c r="HOE34" s="71"/>
      <c r="HOF34" s="71"/>
      <c r="HOG34" s="71"/>
      <c r="HOH34" s="71"/>
      <c r="HOI34" s="71"/>
      <c r="HOJ34" s="71"/>
      <c r="HOK34" s="71"/>
      <c r="HOL34" s="71"/>
      <c r="HOM34" s="71"/>
      <c r="HON34" s="71"/>
      <c r="HOO34" s="71"/>
      <c r="HOP34" s="71"/>
      <c r="HOQ34" s="71"/>
      <c r="HOR34" s="71"/>
      <c r="HOS34" s="71"/>
      <c r="HOT34" s="71"/>
      <c r="HOU34" s="71"/>
      <c r="HOV34" s="71"/>
      <c r="HOW34" s="71"/>
      <c r="HOX34" s="71"/>
      <c r="HOY34" s="71"/>
      <c r="HOZ34" s="71"/>
      <c r="HPA34" s="71"/>
      <c r="HPB34" s="71"/>
      <c r="HPC34" s="71"/>
      <c r="HPD34" s="71"/>
      <c r="HPE34" s="71"/>
      <c r="HPF34" s="71"/>
      <c r="HPG34" s="71"/>
      <c r="HPH34" s="71"/>
      <c r="HPI34" s="71"/>
      <c r="HPJ34" s="71"/>
      <c r="HPK34" s="71"/>
      <c r="HPL34" s="71"/>
      <c r="HPM34" s="71"/>
      <c r="HPN34" s="71"/>
      <c r="HPO34" s="71"/>
      <c r="HPP34" s="71"/>
      <c r="HPQ34" s="71"/>
      <c r="HPR34" s="71"/>
      <c r="HPS34" s="71"/>
      <c r="HPT34" s="71"/>
      <c r="HPU34" s="71"/>
      <c r="HPV34" s="71"/>
      <c r="HPW34" s="71"/>
      <c r="HPX34" s="71"/>
      <c r="HPY34" s="71"/>
      <c r="HPZ34" s="71"/>
      <c r="HQA34" s="71"/>
      <c r="HQB34" s="71"/>
      <c r="HQC34" s="71"/>
      <c r="HQD34" s="71"/>
      <c r="HQE34" s="71"/>
      <c r="HQF34" s="71"/>
      <c r="HQG34" s="71"/>
      <c r="HQH34" s="71"/>
      <c r="HQI34" s="71"/>
      <c r="HQJ34" s="71"/>
      <c r="HQK34" s="71"/>
      <c r="HQL34" s="71"/>
      <c r="HQM34" s="71"/>
      <c r="HQN34" s="71"/>
      <c r="HQO34" s="71"/>
      <c r="HQP34" s="71"/>
      <c r="HQQ34" s="71"/>
      <c r="HQR34" s="71"/>
      <c r="HQS34" s="71"/>
      <c r="HQT34" s="71"/>
      <c r="HQU34" s="71"/>
      <c r="HQV34" s="71"/>
      <c r="HQW34" s="71"/>
      <c r="HQX34" s="71"/>
      <c r="HQY34" s="71"/>
      <c r="HQZ34" s="71"/>
      <c r="HRA34" s="71"/>
      <c r="HRB34" s="71"/>
      <c r="HRC34" s="71"/>
      <c r="HRD34" s="71"/>
      <c r="HRE34" s="71"/>
      <c r="HRF34" s="71"/>
      <c r="HRG34" s="71"/>
      <c r="HRH34" s="71"/>
      <c r="HRI34" s="71"/>
      <c r="HRJ34" s="71"/>
      <c r="HRK34" s="71"/>
      <c r="HRL34" s="71"/>
      <c r="HRM34" s="71"/>
      <c r="HRN34" s="71"/>
      <c r="HRO34" s="71"/>
      <c r="HRP34" s="71"/>
      <c r="HRQ34" s="71"/>
      <c r="HRR34" s="71"/>
      <c r="HRS34" s="71"/>
      <c r="HRT34" s="71"/>
      <c r="HRU34" s="71"/>
      <c r="HRV34" s="71"/>
      <c r="HRW34" s="71"/>
      <c r="HRX34" s="71"/>
      <c r="HRY34" s="71"/>
      <c r="HRZ34" s="71"/>
      <c r="HSA34" s="71"/>
      <c r="HSB34" s="71"/>
      <c r="HSC34" s="71"/>
      <c r="HSD34" s="71"/>
      <c r="HSE34" s="71"/>
      <c r="HSF34" s="71"/>
      <c r="HSG34" s="71"/>
      <c r="HSH34" s="71"/>
      <c r="HSI34" s="71"/>
      <c r="HSJ34" s="71"/>
      <c r="HSK34" s="71"/>
      <c r="HSL34" s="71"/>
      <c r="HSM34" s="71"/>
      <c r="HSN34" s="71"/>
      <c r="HSO34" s="71"/>
      <c r="HSP34" s="71"/>
      <c r="HSQ34" s="71"/>
      <c r="HSR34" s="71"/>
      <c r="HSS34" s="71"/>
      <c r="HST34" s="71"/>
      <c r="HSU34" s="71"/>
      <c r="HSV34" s="71"/>
      <c r="HSW34" s="71"/>
      <c r="HSX34" s="71"/>
      <c r="HSY34" s="71"/>
      <c r="HSZ34" s="71"/>
      <c r="HTA34" s="71"/>
      <c r="HTB34" s="71"/>
      <c r="HTC34" s="71"/>
      <c r="HTD34" s="71"/>
      <c r="HTE34" s="71"/>
      <c r="HTF34" s="71"/>
      <c r="HTG34" s="71"/>
      <c r="HTH34" s="71"/>
      <c r="HTI34" s="71"/>
      <c r="HTJ34" s="71"/>
      <c r="HTK34" s="71"/>
      <c r="HTL34" s="71"/>
      <c r="HTM34" s="71"/>
      <c r="HTN34" s="71"/>
      <c r="HTO34" s="71"/>
      <c r="HTP34" s="71"/>
      <c r="HTQ34" s="71"/>
      <c r="HTR34" s="71"/>
      <c r="HTS34" s="71"/>
      <c r="HTT34" s="71"/>
      <c r="HTU34" s="71"/>
      <c r="HTV34" s="71"/>
      <c r="HTW34" s="71"/>
      <c r="HTX34" s="71"/>
      <c r="HTY34" s="71"/>
      <c r="HTZ34" s="71"/>
      <c r="HUA34" s="71"/>
      <c r="HUB34" s="71"/>
      <c r="HUC34" s="71"/>
      <c r="HUD34" s="71"/>
      <c r="HUE34" s="71"/>
      <c r="HUF34" s="71"/>
      <c r="HUG34" s="71"/>
      <c r="HUH34" s="71"/>
      <c r="HUI34" s="71"/>
      <c r="HUJ34" s="71"/>
      <c r="HUK34" s="71"/>
      <c r="HUL34" s="71"/>
      <c r="HUM34" s="71"/>
      <c r="HUN34" s="71"/>
      <c r="HUO34" s="71"/>
      <c r="HUP34" s="71"/>
      <c r="HUQ34" s="71"/>
      <c r="HUR34" s="71"/>
      <c r="HUS34" s="71"/>
      <c r="HUT34" s="71"/>
      <c r="HUU34" s="71"/>
      <c r="HUV34" s="71"/>
      <c r="HUW34" s="71"/>
      <c r="HUX34" s="71"/>
      <c r="HUY34" s="71"/>
      <c r="HUZ34" s="71"/>
      <c r="HVA34" s="71"/>
      <c r="HVB34" s="71"/>
      <c r="HVC34" s="71"/>
      <c r="HVD34" s="71"/>
      <c r="HVE34" s="71"/>
      <c r="HVF34" s="71"/>
      <c r="HVG34" s="71"/>
      <c r="HVH34" s="71"/>
      <c r="HVI34" s="71"/>
      <c r="HVJ34" s="71"/>
      <c r="HVK34" s="71"/>
      <c r="HVL34" s="71"/>
      <c r="HVM34" s="71"/>
      <c r="HVN34" s="71"/>
      <c r="HVO34" s="71"/>
      <c r="HVP34" s="71"/>
      <c r="HVQ34" s="71"/>
      <c r="HVR34" s="71"/>
      <c r="HVS34" s="71"/>
      <c r="HVT34" s="71"/>
      <c r="HVU34" s="71"/>
      <c r="HVV34" s="71"/>
      <c r="HVW34" s="71"/>
      <c r="HVX34" s="71"/>
      <c r="HVY34" s="71"/>
      <c r="HVZ34" s="71"/>
      <c r="HWA34" s="71"/>
      <c r="HWB34" s="71"/>
      <c r="HWC34" s="71"/>
      <c r="HWD34" s="71"/>
      <c r="HWE34" s="71"/>
      <c r="HWF34" s="71"/>
      <c r="HWG34" s="71"/>
      <c r="HWH34" s="71"/>
      <c r="HWI34" s="71"/>
      <c r="HWJ34" s="71"/>
      <c r="HWK34" s="71"/>
      <c r="HWL34" s="71"/>
      <c r="HWM34" s="71"/>
      <c r="HWN34" s="71"/>
      <c r="HWO34" s="71"/>
      <c r="HWP34" s="71"/>
      <c r="HWQ34" s="71"/>
      <c r="HWR34" s="71"/>
      <c r="HWS34" s="71"/>
      <c r="HWT34" s="71"/>
      <c r="HWU34" s="71"/>
      <c r="HWV34" s="71"/>
      <c r="HWW34" s="71"/>
      <c r="HWX34" s="71"/>
      <c r="HWY34" s="71"/>
      <c r="HWZ34" s="71"/>
      <c r="HXA34" s="71"/>
      <c r="HXB34" s="71"/>
      <c r="HXC34" s="71"/>
      <c r="HXD34" s="71"/>
      <c r="HXE34" s="71"/>
      <c r="HXF34" s="71"/>
      <c r="HXG34" s="71"/>
      <c r="HXH34" s="71"/>
      <c r="HXI34" s="71"/>
      <c r="HXJ34" s="71"/>
      <c r="HXK34" s="71"/>
      <c r="HXL34" s="71"/>
      <c r="HXM34" s="71"/>
      <c r="HXN34" s="71"/>
      <c r="HXO34" s="71"/>
      <c r="HXP34" s="71"/>
      <c r="HXQ34" s="71"/>
      <c r="HXR34" s="71"/>
      <c r="HXS34" s="71"/>
      <c r="HXT34" s="71"/>
      <c r="HXU34" s="71"/>
      <c r="HXV34" s="71"/>
      <c r="HXW34" s="71"/>
      <c r="HXX34" s="71"/>
      <c r="HXY34" s="71"/>
      <c r="HXZ34" s="71"/>
      <c r="HYA34" s="71"/>
      <c r="HYB34" s="71"/>
      <c r="HYC34" s="71"/>
      <c r="HYD34" s="71"/>
      <c r="HYE34" s="71"/>
      <c r="HYF34" s="71"/>
      <c r="HYG34" s="71"/>
      <c r="HYH34" s="71"/>
      <c r="HYI34" s="71"/>
      <c r="HYJ34" s="71"/>
      <c r="HYK34" s="71"/>
      <c r="HYL34" s="71"/>
      <c r="HYM34" s="71"/>
      <c r="HYN34" s="71"/>
      <c r="HYO34" s="71"/>
      <c r="HYP34" s="71"/>
      <c r="HYQ34" s="71"/>
      <c r="HYR34" s="71"/>
      <c r="HYS34" s="71"/>
      <c r="HYT34" s="71"/>
      <c r="HYU34" s="71"/>
      <c r="HYV34" s="71"/>
      <c r="HYW34" s="71"/>
      <c r="HYX34" s="71"/>
      <c r="HYY34" s="71"/>
      <c r="HYZ34" s="71"/>
      <c r="HZA34" s="71"/>
      <c r="HZB34" s="71"/>
      <c r="HZC34" s="71"/>
      <c r="HZD34" s="71"/>
      <c r="HZE34" s="71"/>
      <c r="HZF34" s="71"/>
      <c r="HZG34" s="71"/>
      <c r="HZH34" s="71"/>
      <c r="HZI34" s="71"/>
      <c r="HZJ34" s="71"/>
      <c r="HZK34" s="71"/>
      <c r="HZL34" s="71"/>
      <c r="HZM34" s="71"/>
      <c r="HZN34" s="71"/>
      <c r="HZO34" s="71"/>
      <c r="HZP34" s="71"/>
      <c r="HZQ34" s="71"/>
      <c r="HZR34" s="71"/>
      <c r="HZS34" s="71"/>
      <c r="HZT34" s="71"/>
      <c r="HZU34" s="71"/>
      <c r="HZV34" s="71"/>
      <c r="HZW34" s="71"/>
      <c r="HZX34" s="71"/>
      <c r="HZY34" s="71"/>
      <c r="HZZ34" s="71"/>
      <c r="IAA34" s="71"/>
      <c r="IAB34" s="71"/>
      <c r="IAC34" s="71"/>
      <c r="IAD34" s="71"/>
      <c r="IAE34" s="71"/>
      <c r="IAF34" s="71"/>
      <c r="IAG34" s="71"/>
      <c r="IAH34" s="71"/>
      <c r="IAI34" s="71"/>
      <c r="IAJ34" s="71"/>
      <c r="IAK34" s="71"/>
      <c r="IAL34" s="71"/>
      <c r="IAM34" s="71"/>
      <c r="IAN34" s="71"/>
      <c r="IAO34" s="71"/>
      <c r="IAP34" s="71"/>
      <c r="IAQ34" s="71"/>
      <c r="IAR34" s="71"/>
      <c r="IAS34" s="71"/>
      <c r="IAT34" s="71"/>
      <c r="IAU34" s="71"/>
      <c r="IAV34" s="71"/>
      <c r="IAW34" s="71"/>
      <c r="IAX34" s="71"/>
      <c r="IAY34" s="71"/>
      <c r="IAZ34" s="71"/>
      <c r="IBA34" s="71"/>
      <c r="IBB34" s="71"/>
      <c r="IBC34" s="71"/>
      <c r="IBD34" s="71"/>
      <c r="IBE34" s="71"/>
      <c r="IBF34" s="71"/>
      <c r="IBG34" s="71"/>
      <c r="IBH34" s="71"/>
      <c r="IBI34" s="71"/>
      <c r="IBJ34" s="71"/>
      <c r="IBK34" s="71"/>
      <c r="IBL34" s="71"/>
      <c r="IBM34" s="71"/>
      <c r="IBN34" s="71"/>
      <c r="IBO34" s="71"/>
      <c r="IBP34" s="71"/>
      <c r="IBQ34" s="71"/>
      <c r="IBR34" s="71"/>
      <c r="IBS34" s="71"/>
      <c r="IBT34" s="71"/>
      <c r="IBU34" s="71"/>
      <c r="IBV34" s="71"/>
      <c r="IBW34" s="71"/>
      <c r="IBX34" s="71"/>
      <c r="IBY34" s="71"/>
      <c r="IBZ34" s="71"/>
      <c r="ICA34" s="71"/>
      <c r="ICB34" s="71"/>
      <c r="ICC34" s="71"/>
      <c r="ICD34" s="71"/>
      <c r="ICE34" s="71"/>
      <c r="ICF34" s="71"/>
      <c r="ICG34" s="71"/>
      <c r="ICH34" s="71"/>
      <c r="ICI34" s="71"/>
      <c r="ICJ34" s="71"/>
      <c r="ICK34" s="71"/>
      <c r="ICL34" s="71"/>
      <c r="ICM34" s="71"/>
      <c r="ICN34" s="71"/>
      <c r="ICO34" s="71"/>
      <c r="ICP34" s="71"/>
      <c r="ICQ34" s="71"/>
      <c r="ICR34" s="71"/>
      <c r="ICS34" s="71"/>
      <c r="ICT34" s="71"/>
      <c r="ICU34" s="71"/>
      <c r="ICV34" s="71"/>
      <c r="ICW34" s="71"/>
      <c r="ICX34" s="71"/>
      <c r="ICY34" s="71"/>
      <c r="ICZ34" s="71"/>
      <c r="IDA34" s="71"/>
      <c r="IDB34" s="71"/>
      <c r="IDC34" s="71"/>
      <c r="IDD34" s="71"/>
      <c r="IDE34" s="71"/>
      <c r="IDF34" s="71"/>
      <c r="IDG34" s="71"/>
      <c r="IDH34" s="71"/>
      <c r="IDI34" s="71"/>
      <c r="IDJ34" s="71"/>
      <c r="IDK34" s="71"/>
      <c r="IDL34" s="71"/>
      <c r="IDM34" s="71"/>
      <c r="IDN34" s="71"/>
      <c r="IDO34" s="71"/>
      <c r="IDP34" s="71"/>
      <c r="IDQ34" s="71"/>
      <c r="IDR34" s="71"/>
      <c r="IDS34" s="71"/>
      <c r="IDT34" s="71"/>
      <c r="IDU34" s="71"/>
      <c r="IDV34" s="71"/>
      <c r="IDW34" s="71"/>
      <c r="IDX34" s="71"/>
      <c r="IDY34" s="71"/>
      <c r="IDZ34" s="71"/>
      <c r="IEA34" s="71"/>
      <c r="IEB34" s="71"/>
      <c r="IEC34" s="71"/>
      <c r="IED34" s="71"/>
      <c r="IEE34" s="71"/>
      <c r="IEF34" s="71"/>
      <c r="IEG34" s="71"/>
      <c r="IEH34" s="71"/>
      <c r="IEI34" s="71"/>
      <c r="IEJ34" s="71"/>
      <c r="IEK34" s="71"/>
      <c r="IEL34" s="71"/>
      <c r="IEM34" s="71"/>
      <c r="IEN34" s="71"/>
      <c r="IEO34" s="71"/>
      <c r="IEP34" s="71"/>
      <c r="IEQ34" s="71"/>
      <c r="IER34" s="71"/>
      <c r="IES34" s="71"/>
      <c r="IET34" s="71"/>
      <c r="IEU34" s="71"/>
      <c r="IEV34" s="71"/>
      <c r="IEW34" s="71"/>
      <c r="IEX34" s="71"/>
      <c r="IEY34" s="71"/>
      <c r="IEZ34" s="71"/>
      <c r="IFA34" s="71"/>
      <c r="IFB34" s="71"/>
      <c r="IFC34" s="71"/>
      <c r="IFD34" s="71"/>
      <c r="IFE34" s="71"/>
      <c r="IFF34" s="71"/>
      <c r="IFG34" s="71"/>
      <c r="IFH34" s="71"/>
      <c r="IFI34" s="71"/>
      <c r="IFJ34" s="71"/>
      <c r="IFK34" s="71"/>
      <c r="IFL34" s="71"/>
      <c r="IFM34" s="71"/>
      <c r="IFN34" s="71"/>
      <c r="IFO34" s="71"/>
      <c r="IFP34" s="71"/>
      <c r="IFQ34" s="71"/>
      <c r="IFR34" s="71"/>
      <c r="IFS34" s="71"/>
      <c r="IFT34" s="71"/>
      <c r="IFU34" s="71"/>
      <c r="IFV34" s="71"/>
      <c r="IFW34" s="71"/>
      <c r="IFX34" s="71"/>
      <c r="IFY34" s="71"/>
      <c r="IFZ34" s="71"/>
      <c r="IGA34" s="71"/>
      <c r="IGB34" s="71"/>
      <c r="IGC34" s="71"/>
      <c r="IGD34" s="71"/>
      <c r="IGE34" s="71"/>
      <c r="IGF34" s="71"/>
      <c r="IGG34" s="71"/>
      <c r="IGH34" s="71"/>
      <c r="IGI34" s="71"/>
      <c r="IGJ34" s="71"/>
      <c r="IGK34" s="71"/>
      <c r="IGL34" s="71"/>
      <c r="IGM34" s="71"/>
      <c r="IGN34" s="71"/>
      <c r="IGO34" s="71"/>
      <c r="IGP34" s="71"/>
      <c r="IGQ34" s="71"/>
      <c r="IGR34" s="71"/>
      <c r="IGS34" s="71"/>
      <c r="IGT34" s="71"/>
      <c r="IGU34" s="71"/>
      <c r="IGV34" s="71"/>
      <c r="IGW34" s="71"/>
      <c r="IGX34" s="71"/>
      <c r="IGY34" s="71"/>
      <c r="IGZ34" s="71"/>
      <c r="IHA34" s="71"/>
      <c r="IHB34" s="71"/>
      <c r="IHC34" s="71"/>
      <c r="IHD34" s="71"/>
      <c r="IHE34" s="71"/>
      <c r="IHF34" s="71"/>
      <c r="IHG34" s="71"/>
      <c r="IHH34" s="71"/>
      <c r="IHI34" s="71"/>
      <c r="IHJ34" s="71"/>
      <c r="IHK34" s="71"/>
      <c r="IHL34" s="71"/>
      <c r="IHM34" s="71"/>
      <c r="IHN34" s="71"/>
      <c r="IHO34" s="71"/>
      <c r="IHP34" s="71"/>
      <c r="IHQ34" s="71"/>
      <c r="IHR34" s="71"/>
      <c r="IHS34" s="71"/>
      <c r="IHT34" s="71"/>
      <c r="IHU34" s="71"/>
      <c r="IHV34" s="71"/>
      <c r="IHW34" s="71"/>
      <c r="IHX34" s="71"/>
      <c r="IHY34" s="71"/>
      <c r="IHZ34" s="71"/>
      <c r="IIA34" s="71"/>
      <c r="IIB34" s="71"/>
      <c r="IIC34" s="71"/>
      <c r="IID34" s="71"/>
      <c r="IIE34" s="71"/>
      <c r="IIF34" s="71"/>
      <c r="IIG34" s="71"/>
      <c r="IIH34" s="71"/>
      <c r="III34" s="71"/>
      <c r="IIJ34" s="71"/>
      <c r="IIK34" s="71"/>
      <c r="IIL34" s="71"/>
      <c r="IIM34" s="71"/>
      <c r="IIN34" s="71"/>
      <c r="IIO34" s="71"/>
      <c r="IIP34" s="71"/>
      <c r="IIQ34" s="71"/>
      <c r="IIR34" s="71"/>
      <c r="IIS34" s="71"/>
      <c r="IIT34" s="71"/>
      <c r="IIU34" s="71"/>
      <c r="IIV34" s="71"/>
      <c r="IIW34" s="71"/>
      <c r="IIX34" s="71"/>
      <c r="IIY34" s="71"/>
      <c r="IIZ34" s="71"/>
      <c r="IJA34" s="71"/>
      <c r="IJB34" s="71"/>
      <c r="IJC34" s="71"/>
      <c r="IJD34" s="71"/>
      <c r="IJE34" s="71"/>
      <c r="IJF34" s="71"/>
      <c r="IJG34" s="71"/>
      <c r="IJH34" s="71"/>
      <c r="IJI34" s="71"/>
      <c r="IJJ34" s="71"/>
      <c r="IJK34" s="71"/>
      <c r="IJL34" s="71"/>
      <c r="IJM34" s="71"/>
      <c r="IJN34" s="71"/>
      <c r="IJO34" s="71"/>
      <c r="IJP34" s="71"/>
      <c r="IJQ34" s="71"/>
      <c r="IJR34" s="71"/>
      <c r="IJS34" s="71"/>
      <c r="IJT34" s="71"/>
      <c r="IJU34" s="71"/>
      <c r="IJV34" s="71"/>
      <c r="IJW34" s="71"/>
      <c r="IJX34" s="71"/>
      <c r="IJY34" s="71"/>
      <c r="IJZ34" s="71"/>
      <c r="IKA34" s="71"/>
      <c r="IKB34" s="71"/>
      <c r="IKC34" s="71"/>
      <c r="IKD34" s="71"/>
      <c r="IKE34" s="71"/>
      <c r="IKF34" s="71"/>
      <c r="IKG34" s="71"/>
      <c r="IKH34" s="71"/>
      <c r="IKI34" s="71"/>
      <c r="IKJ34" s="71"/>
      <c r="IKK34" s="71"/>
      <c r="IKL34" s="71"/>
      <c r="IKM34" s="71"/>
      <c r="IKN34" s="71"/>
      <c r="IKO34" s="71"/>
      <c r="IKP34" s="71"/>
      <c r="IKQ34" s="71"/>
      <c r="IKR34" s="71"/>
      <c r="IKS34" s="71"/>
      <c r="IKT34" s="71"/>
      <c r="IKU34" s="71"/>
      <c r="IKV34" s="71"/>
      <c r="IKW34" s="71"/>
      <c r="IKX34" s="71"/>
      <c r="IKY34" s="71"/>
      <c r="IKZ34" s="71"/>
      <c r="ILA34" s="71"/>
      <c r="ILB34" s="71"/>
      <c r="ILC34" s="71"/>
      <c r="ILD34" s="71"/>
      <c r="ILE34" s="71"/>
      <c r="ILF34" s="71"/>
      <c r="ILG34" s="71"/>
      <c r="ILH34" s="71"/>
      <c r="ILI34" s="71"/>
      <c r="ILJ34" s="71"/>
      <c r="ILK34" s="71"/>
      <c r="ILL34" s="71"/>
      <c r="ILM34" s="71"/>
      <c r="ILN34" s="71"/>
      <c r="ILO34" s="71"/>
      <c r="ILP34" s="71"/>
      <c r="ILQ34" s="71"/>
      <c r="ILR34" s="71"/>
      <c r="ILS34" s="71"/>
      <c r="ILT34" s="71"/>
      <c r="ILU34" s="71"/>
      <c r="ILV34" s="71"/>
      <c r="ILW34" s="71"/>
      <c r="ILX34" s="71"/>
      <c r="ILY34" s="71"/>
      <c r="ILZ34" s="71"/>
      <c r="IMA34" s="71"/>
      <c r="IMB34" s="71"/>
      <c r="IMC34" s="71"/>
      <c r="IMD34" s="71"/>
      <c r="IME34" s="71"/>
      <c r="IMF34" s="71"/>
      <c r="IMG34" s="71"/>
      <c r="IMH34" s="71"/>
      <c r="IMI34" s="71"/>
      <c r="IMJ34" s="71"/>
      <c r="IMK34" s="71"/>
      <c r="IML34" s="71"/>
      <c r="IMM34" s="71"/>
      <c r="IMN34" s="71"/>
      <c r="IMO34" s="71"/>
      <c r="IMP34" s="71"/>
      <c r="IMQ34" s="71"/>
      <c r="IMR34" s="71"/>
      <c r="IMS34" s="71"/>
      <c r="IMT34" s="71"/>
      <c r="IMU34" s="71"/>
      <c r="IMV34" s="71"/>
      <c r="IMW34" s="71"/>
      <c r="IMX34" s="71"/>
      <c r="IMY34" s="71"/>
      <c r="IMZ34" s="71"/>
      <c r="INA34" s="71"/>
      <c r="INB34" s="71"/>
      <c r="INC34" s="71"/>
      <c r="IND34" s="71"/>
      <c r="INE34" s="71"/>
      <c r="INF34" s="71"/>
      <c r="ING34" s="71"/>
      <c r="INH34" s="71"/>
      <c r="INI34" s="71"/>
      <c r="INJ34" s="71"/>
      <c r="INK34" s="71"/>
      <c r="INL34" s="71"/>
      <c r="INM34" s="71"/>
      <c r="INN34" s="71"/>
      <c r="INO34" s="71"/>
      <c r="INP34" s="71"/>
      <c r="INQ34" s="71"/>
      <c r="INR34" s="71"/>
      <c r="INS34" s="71"/>
      <c r="INT34" s="71"/>
      <c r="INU34" s="71"/>
      <c r="INV34" s="71"/>
      <c r="INW34" s="71"/>
      <c r="INX34" s="71"/>
      <c r="INY34" s="71"/>
      <c r="INZ34" s="71"/>
      <c r="IOA34" s="71"/>
      <c r="IOB34" s="71"/>
      <c r="IOC34" s="71"/>
      <c r="IOD34" s="71"/>
      <c r="IOE34" s="71"/>
      <c r="IOF34" s="71"/>
      <c r="IOG34" s="71"/>
      <c r="IOH34" s="71"/>
      <c r="IOI34" s="71"/>
      <c r="IOJ34" s="71"/>
      <c r="IOK34" s="71"/>
      <c r="IOL34" s="71"/>
      <c r="IOM34" s="71"/>
      <c r="ION34" s="71"/>
      <c r="IOO34" s="71"/>
      <c r="IOP34" s="71"/>
      <c r="IOQ34" s="71"/>
      <c r="IOR34" s="71"/>
      <c r="IOS34" s="71"/>
      <c r="IOT34" s="71"/>
      <c r="IOU34" s="71"/>
      <c r="IOV34" s="71"/>
      <c r="IOW34" s="71"/>
      <c r="IOX34" s="71"/>
      <c r="IOY34" s="71"/>
      <c r="IOZ34" s="71"/>
      <c r="IPA34" s="71"/>
      <c r="IPB34" s="71"/>
      <c r="IPC34" s="71"/>
      <c r="IPD34" s="71"/>
      <c r="IPE34" s="71"/>
      <c r="IPF34" s="71"/>
      <c r="IPG34" s="71"/>
      <c r="IPH34" s="71"/>
      <c r="IPI34" s="71"/>
      <c r="IPJ34" s="71"/>
      <c r="IPK34" s="71"/>
      <c r="IPL34" s="71"/>
      <c r="IPM34" s="71"/>
      <c r="IPN34" s="71"/>
      <c r="IPO34" s="71"/>
      <c r="IPP34" s="71"/>
      <c r="IPQ34" s="71"/>
      <c r="IPR34" s="71"/>
      <c r="IPS34" s="71"/>
      <c r="IPT34" s="71"/>
      <c r="IPU34" s="71"/>
      <c r="IPV34" s="71"/>
      <c r="IPW34" s="71"/>
      <c r="IPX34" s="71"/>
      <c r="IPY34" s="71"/>
      <c r="IPZ34" s="71"/>
      <c r="IQA34" s="71"/>
      <c r="IQB34" s="71"/>
      <c r="IQC34" s="71"/>
      <c r="IQD34" s="71"/>
      <c r="IQE34" s="71"/>
      <c r="IQF34" s="71"/>
      <c r="IQG34" s="71"/>
      <c r="IQH34" s="71"/>
      <c r="IQI34" s="71"/>
      <c r="IQJ34" s="71"/>
      <c r="IQK34" s="71"/>
      <c r="IQL34" s="71"/>
      <c r="IQM34" s="71"/>
      <c r="IQN34" s="71"/>
      <c r="IQO34" s="71"/>
      <c r="IQP34" s="71"/>
      <c r="IQQ34" s="71"/>
      <c r="IQR34" s="71"/>
      <c r="IQS34" s="71"/>
      <c r="IQT34" s="71"/>
      <c r="IQU34" s="71"/>
      <c r="IQV34" s="71"/>
      <c r="IQW34" s="71"/>
      <c r="IQX34" s="71"/>
      <c r="IQY34" s="71"/>
      <c r="IQZ34" s="71"/>
      <c r="IRA34" s="71"/>
      <c r="IRB34" s="71"/>
      <c r="IRC34" s="71"/>
      <c r="IRD34" s="71"/>
      <c r="IRE34" s="71"/>
      <c r="IRF34" s="71"/>
      <c r="IRG34" s="71"/>
      <c r="IRH34" s="71"/>
      <c r="IRI34" s="71"/>
      <c r="IRJ34" s="71"/>
      <c r="IRK34" s="71"/>
      <c r="IRL34" s="71"/>
      <c r="IRM34" s="71"/>
      <c r="IRN34" s="71"/>
      <c r="IRO34" s="71"/>
      <c r="IRP34" s="71"/>
      <c r="IRQ34" s="71"/>
      <c r="IRR34" s="71"/>
      <c r="IRS34" s="71"/>
      <c r="IRT34" s="71"/>
      <c r="IRU34" s="71"/>
      <c r="IRV34" s="71"/>
      <c r="IRW34" s="71"/>
      <c r="IRX34" s="71"/>
      <c r="IRY34" s="71"/>
      <c r="IRZ34" s="71"/>
      <c r="ISA34" s="71"/>
      <c r="ISB34" s="71"/>
      <c r="ISC34" s="71"/>
      <c r="ISD34" s="71"/>
      <c r="ISE34" s="71"/>
      <c r="ISF34" s="71"/>
      <c r="ISG34" s="71"/>
      <c r="ISH34" s="71"/>
      <c r="ISI34" s="71"/>
      <c r="ISJ34" s="71"/>
      <c r="ISK34" s="71"/>
      <c r="ISL34" s="71"/>
      <c r="ISM34" s="71"/>
      <c r="ISN34" s="71"/>
      <c r="ISO34" s="71"/>
      <c r="ISP34" s="71"/>
      <c r="ISQ34" s="71"/>
      <c r="ISR34" s="71"/>
      <c r="ISS34" s="71"/>
      <c r="IST34" s="71"/>
      <c r="ISU34" s="71"/>
      <c r="ISV34" s="71"/>
      <c r="ISW34" s="71"/>
      <c r="ISX34" s="71"/>
      <c r="ISY34" s="71"/>
      <c r="ISZ34" s="71"/>
      <c r="ITA34" s="71"/>
      <c r="ITB34" s="71"/>
      <c r="ITC34" s="71"/>
      <c r="ITD34" s="71"/>
      <c r="ITE34" s="71"/>
      <c r="ITF34" s="71"/>
      <c r="ITG34" s="71"/>
      <c r="ITH34" s="71"/>
      <c r="ITI34" s="71"/>
      <c r="ITJ34" s="71"/>
      <c r="ITK34" s="71"/>
      <c r="ITL34" s="71"/>
      <c r="ITM34" s="71"/>
      <c r="ITN34" s="71"/>
      <c r="ITO34" s="71"/>
      <c r="ITP34" s="71"/>
      <c r="ITQ34" s="71"/>
      <c r="ITR34" s="71"/>
      <c r="ITS34" s="71"/>
      <c r="ITT34" s="71"/>
      <c r="ITU34" s="71"/>
      <c r="ITV34" s="71"/>
      <c r="ITW34" s="71"/>
      <c r="ITX34" s="71"/>
      <c r="ITY34" s="71"/>
      <c r="ITZ34" s="71"/>
      <c r="IUA34" s="71"/>
      <c r="IUB34" s="71"/>
      <c r="IUC34" s="71"/>
      <c r="IUD34" s="71"/>
      <c r="IUE34" s="71"/>
      <c r="IUF34" s="71"/>
      <c r="IUG34" s="71"/>
      <c r="IUH34" s="71"/>
      <c r="IUI34" s="71"/>
      <c r="IUJ34" s="71"/>
      <c r="IUK34" s="71"/>
      <c r="IUL34" s="71"/>
      <c r="IUM34" s="71"/>
      <c r="IUN34" s="71"/>
      <c r="IUO34" s="71"/>
      <c r="IUP34" s="71"/>
      <c r="IUQ34" s="71"/>
      <c r="IUR34" s="71"/>
      <c r="IUS34" s="71"/>
      <c r="IUT34" s="71"/>
      <c r="IUU34" s="71"/>
      <c r="IUV34" s="71"/>
      <c r="IUW34" s="71"/>
      <c r="IUX34" s="71"/>
      <c r="IUY34" s="71"/>
      <c r="IUZ34" s="71"/>
      <c r="IVA34" s="71"/>
      <c r="IVB34" s="71"/>
      <c r="IVC34" s="71"/>
      <c r="IVD34" s="71"/>
      <c r="IVE34" s="71"/>
      <c r="IVF34" s="71"/>
      <c r="IVG34" s="71"/>
      <c r="IVH34" s="71"/>
      <c r="IVI34" s="71"/>
      <c r="IVJ34" s="71"/>
      <c r="IVK34" s="71"/>
      <c r="IVL34" s="71"/>
      <c r="IVM34" s="71"/>
      <c r="IVN34" s="71"/>
      <c r="IVO34" s="71"/>
      <c r="IVP34" s="71"/>
      <c r="IVQ34" s="71"/>
      <c r="IVR34" s="71"/>
      <c r="IVS34" s="71"/>
      <c r="IVT34" s="71"/>
      <c r="IVU34" s="71"/>
      <c r="IVV34" s="71"/>
      <c r="IVW34" s="71"/>
      <c r="IVX34" s="71"/>
      <c r="IVY34" s="71"/>
      <c r="IVZ34" s="71"/>
      <c r="IWA34" s="71"/>
      <c r="IWB34" s="71"/>
      <c r="IWC34" s="71"/>
      <c r="IWD34" s="71"/>
      <c r="IWE34" s="71"/>
      <c r="IWF34" s="71"/>
      <c r="IWG34" s="71"/>
      <c r="IWH34" s="71"/>
      <c r="IWI34" s="71"/>
      <c r="IWJ34" s="71"/>
      <c r="IWK34" s="71"/>
      <c r="IWL34" s="71"/>
      <c r="IWM34" s="71"/>
      <c r="IWN34" s="71"/>
      <c r="IWO34" s="71"/>
      <c r="IWP34" s="71"/>
      <c r="IWQ34" s="71"/>
      <c r="IWR34" s="71"/>
      <c r="IWS34" s="71"/>
      <c r="IWT34" s="71"/>
      <c r="IWU34" s="71"/>
      <c r="IWV34" s="71"/>
      <c r="IWW34" s="71"/>
      <c r="IWX34" s="71"/>
      <c r="IWY34" s="71"/>
      <c r="IWZ34" s="71"/>
      <c r="IXA34" s="71"/>
      <c r="IXB34" s="71"/>
      <c r="IXC34" s="71"/>
      <c r="IXD34" s="71"/>
      <c r="IXE34" s="71"/>
      <c r="IXF34" s="71"/>
      <c r="IXG34" s="71"/>
      <c r="IXH34" s="71"/>
      <c r="IXI34" s="71"/>
      <c r="IXJ34" s="71"/>
      <c r="IXK34" s="71"/>
      <c r="IXL34" s="71"/>
      <c r="IXM34" s="71"/>
      <c r="IXN34" s="71"/>
      <c r="IXO34" s="71"/>
      <c r="IXP34" s="71"/>
      <c r="IXQ34" s="71"/>
      <c r="IXR34" s="71"/>
      <c r="IXS34" s="71"/>
      <c r="IXT34" s="71"/>
      <c r="IXU34" s="71"/>
      <c r="IXV34" s="71"/>
      <c r="IXW34" s="71"/>
      <c r="IXX34" s="71"/>
      <c r="IXY34" s="71"/>
      <c r="IXZ34" s="71"/>
      <c r="IYA34" s="71"/>
      <c r="IYB34" s="71"/>
      <c r="IYC34" s="71"/>
      <c r="IYD34" s="71"/>
      <c r="IYE34" s="71"/>
      <c r="IYF34" s="71"/>
      <c r="IYG34" s="71"/>
      <c r="IYH34" s="71"/>
      <c r="IYI34" s="71"/>
      <c r="IYJ34" s="71"/>
      <c r="IYK34" s="71"/>
      <c r="IYL34" s="71"/>
      <c r="IYM34" s="71"/>
      <c r="IYN34" s="71"/>
      <c r="IYO34" s="71"/>
      <c r="IYP34" s="71"/>
      <c r="IYQ34" s="71"/>
      <c r="IYR34" s="71"/>
      <c r="IYS34" s="71"/>
      <c r="IYT34" s="71"/>
      <c r="IYU34" s="71"/>
      <c r="IYV34" s="71"/>
      <c r="IYW34" s="71"/>
      <c r="IYX34" s="71"/>
      <c r="IYY34" s="71"/>
      <c r="IYZ34" s="71"/>
      <c r="IZA34" s="71"/>
      <c r="IZB34" s="71"/>
      <c r="IZC34" s="71"/>
      <c r="IZD34" s="71"/>
      <c r="IZE34" s="71"/>
      <c r="IZF34" s="71"/>
      <c r="IZG34" s="71"/>
      <c r="IZH34" s="71"/>
      <c r="IZI34" s="71"/>
      <c r="IZJ34" s="71"/>
      <c r="IZK34" s="71"/>
      <c r="IZL34" s="71"/>
      <c r="IZM34" s="71"/>
      <c r="IZN34" s="71"/>
      <c r="IZO34" s="71"/>
      <c r="IZP34" s="71"/>
      <c r="IZQ34" s="71"/>
      <c r="IZR34" s="71"/>
      <c r="IZS34" s="71"/>
      <c r="IZT34" s="71"/>
      <c r="IZU34" s="71"/>
      <c r="IZV34" s="71"/>
      <c r="IZW34" s="71"/>
      <c r="IZX34" s="71"/>
      <c r="IZY34" s="71"/>
      <c r="IZZ34" s="71"/>
      <c r="JAA34" s="71"/>
      <c r="JAB34" s="71"/>
      <c r="JAC34" s="71"/>
      <c r="JAD34" s="71"/>
      <c r="JAE34" s="71"/>
      <c r="JAF34" s="71"/>
      <c r="JAG34" s="71"/>
      <c r="JAH34" s="71"/>
      <c r="JAI34" s="71"/>
      <c r="JAJ34" s="71"/>
      <c r="JAK34" s="71"/>
      <c r="JAL34" s="71"/>
      <c r="JAM34" s="71"/>
      <c r="JAN34" s="71"/>
      <c r="JAO34" s="71"/>
      <c r="JAP34" s="71"/>
      <c r="JAQ34" s="71"/>
      <c r="JAR34" s="71"/>
      <c r="JAS34" s="71"/>
      <c r="JAT34" s="71"/>
      <c r="JAU34" s="71"/>
      <c r="JAV34" s="71"/>
      <c r="JAW34" s="71"/>
      <c r="JAX34" s="71"/>
      <c r="JAY34" s="71"/>
      <c r="JAZ34" s="71"/>
      <c r="JBA34" s="71"/>
      <c r="JBB34" s="71"/>
      <c r="JBC34" s="71"/>
      <c r="JBD34" s="71"/>
      <c r="JBE34" s="71"/>
      <c r="JBF34" s="71"/>
      <c r="JBG34" s="71"/>
      <c r="JBH34" s="71"/>
      <c r="JBI34" s="71"/>
      <c r="JBJ34" s="71"/>
      <c r="JBK34" s="71"/>
      <c r="JBL34" s="71"/>
      <c r="JBM34" s="71"/>
      <c r="JBN34" s="71"/>
      <c r="JBO34" s="71"/>
      <c r="JBP34" s="71"/>
      <c r="JBQ34" s="71"/>
      <c r="JBR34" s="71"/>
      <c r="JBS34" s="71"/>
      <c r="JBT34" s="71"/>
      <c r="JBU34" s="71"/>
      <c r="JBV34" s="71"/>
      <c r="JBW34" s="71"/>
      <c r="JBX34" s="71"/>
      <c r="JBY34" s="71"/>
      <c r="JBZ34" s="71"/>
      <c r="JCA34" s="71"/>
      <c r="JCB34" s="71"/>
      <c r="JCC34" s="71"/>
      <c r="JCD34" s="71"/>
      <c r="JCE34" s="71"/>
      <c r="JCF34" s="71"/>
      <c r="JCG34" s="71"/>
      <c r="JCH34" s="71"/>
      <c r="JCI34" s="71"/>
      <c r="JCJ34" s="71"/>
      <c r="JCK34" s="71"/>
      <c r="JCL34" s="71"/>
      <c r="JCM34" s="71"/>
      <c r="JCN34" s="71"/>
      <c r="JCO34" s="71"/>
      <c r="JCP34" s="71"/>
      <c r="JCQ34" s="71"/>
      <c r="JCR34" s="71"/>
      <c r="JCS34" s="71"/>
      <c r="JCT34" s="71"/>
      <c r="JCU34" s="71"/>
      <c r="JCV34" s="71"/>
      <c r="JCW34" s="71"/>
      <c r="JCX34" s="71"/>
      <c r="JCY34" s="71"/>
      <c r="JCZ34" s="71"/>
      <c r="JDA34" s="71"/>
      <c r="JDB34" s="71"/>
      <c r="JDC34" s="71"/>
      <c r="JDD34" s="71"/>
      <c r="JDE34" s="71"/>
      <c r="JDF34" s="71"/>
      <c r="JDG34" s="71"/>
      <c r="JDH34" s="71"/>
      <c r="JDI34" s="71"/>
      <c r="JDJ34" s="71"/>
      <c r="JDK34" s="71"/>
      <c r="JDL34" s="71"/>
      <c r="JDM34" s="71"/>
      <c r="JDN34" s="71"/>
      <c r="JDO34" s="71"/>
      <c r="JDP34" s="71"/>
      <c r="JDQ34" s="71"/>
      <c r="JDR34" s="71"/>
      <c r="JDS34" s="71"/>
      <c r="JDT34" s="71"/>
      <c r="JDU34" s="71"/>
      <c r="JDV34" s="71"/>
      <c r="JDW34" s="71"/>
      <c r="JDX34" s="71"/>
      <c r="JDY34" s="71"/>
      <c r="JDZ34" s="71"/>
      <c r="JEA34" s="71"/>
      <c r="JEB34" s="71"/>
      <c r="JEC34" s="71"/>
      <c r="JED34" s="71"/>
      <c r="JEE34" s="71"/>
      <c r="JEF34" s="71"/>
      <c r="JEG34" s="71"/>
      <c r="JEH34" s="71"/>
      <c r="JEI34" s="71"/>
      <c r="JEJ34" s="71"/>
      <c r="JEK34" s="71"/>
      <c r="JEL34" s="71"/>
      <c r="JEM34" s="71"/>
      <c r="JEN34" s="71"/>
      <c r="JEO34" s="71"/>
      <c r="JEP34" s="71"/>
      <c r="JEQ34" s="71"/>
      <c r="JER34" s="71"/>
      <c r="JES34" s="71"/>
      <c r="JET34" s="71"/>
      <c r="JEU34" s="71"/>
      <c r="JEV34" s="71"/>
      <c r="JEW34" s="71"/>
      <c r="JEX34" s="71"/>
      <c r="JEY34" s="71"/>
      <c r="JEZ34" s="71"/>
      <c r="JFA34" s="71"/>
      <c r="JFB34" s="71"/>
      <c r="JFC34" s="71"/>
      <c r="JFD34" s="71"/>
      <c r="JFE34" s="71"/>
      <c r="JFF34" s="71"/>
      <c r="JFG34" s="71"/>
      <c r="JFH34" s="71"/>
      <c r="JFI34" s="71"/>
      <c r="JFJ34" s="71"/>
      <c r="JFK34" s="71"/>
      <c r="JFL34" s="71"/>
      <c r="JFM34" s="71"/>
      <c r="JFN34" s="71"/>
      <c r="JFO34" s="71"/>
      <c r="JFP34" s="71"/>
      <c r="JFQ34" s="71"/>
      <c r="JFR34" s="71"/>
      <c r="JFS34" s="71"/>
      <c r="JFT34" s="71"/>
      <c r="JFU34" s="71"/>
      <c r="JFV34" s="71"/>
      <c r="JFW34" s="71"/>
      <c r="JFX34" s="71"/>
      <c r="JFY34" s="71"/>
      <c r="JFZ34" s="71"/>
      <c r="JGA34" s="71"/>
      <c r="JGB34" s="71"/>
      <c r="JGC34" s="71"/>
      <c r="JGD34" s="71"/>
      <c r="JGE34" s="71"/>
      <c r="JGF34" s="71"/>
      <c r="JGG34" s="71"/>
      <c r="JGH34" s="71"/>
      <c r="JGI34" s="71"/>
      <c r="JGJ34" s="71"/>
      <c r="JGK34" s="71"/>
      <c r="JGL34" s="71"/>
      <c r="JGM34" s="71"/>
      <c r="JGN34" s="71"/>
      <c r="JGO34" s="71"/>
      <c r="JGP34" s="71"/>
      <c r="JGQ34" s="71"/>
      <c r="JGR34" s="71"/>
      <c r="JGS34" s="71"/>
      <c r="JGT34" s="71"/>
      <c r="JGU34" s="71"/>
      <c r="JGV34" s="71"/>
      <c r="JGW34" s="71"/>
      <c r="JGX34" s="71"/>
      <c r="JGY34" s="71"/>
      <c r="JGZ34" s="71"/>
      <c r="JHA34" s="71"/>
      <c r="JHB34" s="71"/>
      <c r="JHC34" s="71"/>
      <c r="JHD34" s="71"/>
      <c r="JHE34" s="71"/>
      <c r="JHF34" s="71"/>
      <c r="JHG34" s="71"/>
      <c r="JHH34" s="71"/>
      <c r="JHI34" s="71"/>
      <c r="JHJ34" s="71"/>
      <c r="JHK34" s="71"/>
      <c r="JHL34" s="71"/>
      <c r="JHM34" s="71"/>
      <c r="JHN34" s="71"/>
      <c r="JHO34" s="71"/>
      <c r="JHP34" s="71"/>
      <c r="JHQ34" s="71"/>
      <c r="JHR34" s="71"/>
      <c r="JHS34" s="71"/>
      <c r="JHT34" s="71"/>
      <c r="JHU34" s="71"/>
      <c r="JHV34" s="71"/>
      <c r="JHW34" s="71"/>
      <c r="JHX34" s="71"/>
      <c r="JHY34" s="71"/>
      <c r="JHZ34" s="71"/>
      <c r="JIA34" s="71"/>
      <c r="JIB34" s="71"/>
      <c r="JIC34" s="71"/>
      <c r="JID34" s="71"/>
      <c r="JIE34" s="71"/>
      <c r="JIF34" s="71"/>
      <c r="JIG34" s="71"/>
      <c r="JIH34" s="71"/>
      <c r="JII34" s="71"/>
      <c r="JIJ34" s="71"/>
      <c r="JIK34" s="71"/>
      <c r="JIL34" s="71"/>
      <c r="JIM34" s="71"/>
      <c r="JIN34" s="71"/>
      <c r="JIO34" s="71"/>
      <c r="JIP34" s="71"/>
      <c r="JIQ34" s="71"/>
      <c r="JIR34" s="71"/>
      <c r="JIS34" s="71"/>
      <c r="JIT34" s="71"/>
      <c r="JIU34" s="71"/>
      <c r="JIV34" s="71"/>
      <c r="JIW34" s="71"/>
      <c r="JIX34" s="71"/>
      <c r="JIY34" s="71"/>
      <c r="JIZ34" s="71"/>
      <c r="JJA34" s="71"/>
      <c r="JJB34" s="71"/>
      <c r="JJC34" s="71"/>
      <c r="JJD34" s="71"/>
      <c r="JJE34" s="71"/>
      <c r="JJF34" s="71"/>
      <c r="JJG34" s="71"/>
      <c r="JJH34" s="71"/>
      <c r="JJI34" s="71"/>
      <c r="JJJ34" s="71"/>
      <c r="JJK34" s="71"/>
      <c r="JJL34" s="71"/>
      <c r="JJM34" s="71"/>
      <c r="JJN34" s="71"/>
      <c r="JJO34" s="71"/>
      <c r="JJP34" s="71"/>
      <c r="JJQ34" s="71"/>
      <c r="JJR34" s="71"/>
      <c r="JJS34" s="71"/>
      <c r="JJT34" s="71"/>
      <c r="JJU34" s="71"/>
      <c r="JJV34" s="71"/>
      <c r="JJW34" s="71"/>
      <c r="JJX34" s="71"/>
      <c r="JJY34" s="71"/>
      <c r="JJZ34" s="71"/>
      <c r="JKA34" s="71"/>
      <c r="JKB34" s="71"/>
      <c r="JKC34" s="71"/>
      <c r="JKD34" s="71"/>
      <c r="JKE34" s="71"/>
      <c r="JKF34" s="71"/>
      <c r="JKG34" s="71"/>
      <c r="JKH34" s="71"/>
      <c r="JKI34" s="71"/>
      <c r="JKJ34" s="71"/>
      <c r="JKK34" s="71"/>
      <c r="JKL34" s="71"/>
      <c r="JKM34" s="71"/>
      <c r="JKN34" s="71"/>
      <c r="JKO34" s="71"/>
      <c r="JKP34" s="71"/>
      <c r="JKQ34" s="71"/>
      <c r="JKR34" s="71"/>
      <c r="JKS34" s="71"/>
      <c r="JKT34" s="71"/>
      <c r="JKU34" s="71"/>
      <c r="JKV34" s="71"/>
      <c r="JKW34" s="71"/>
      <c r="JKX34" s="71"/>
      <c r="JKY34" s="71"/>
      <c r="JKZ34" s="71"/>
      <c r="JLA34" s="71"/>
      <c r="JLB34" s="71"/>
      <c r="JLC34" s="71"/>
      <c r="JLD34" s="71"/>
      <c r="JLE34" s="71"/>
      <c r="JLF34" s="71"/>
      <c r="JLG34" s="71"/>
      <c r="JLH34" s="71"/>
      <c r="JLI34" s="71"/>
      <c r="JLJ34" s="71"/>
      <c r="JLK34" s="71"/>
      <c r="JLL34" s="71"/>
      <c r="JLM34" s="71"/>
      <c r="JLN34" s="71"/>
      <c r="JLO34" s="71"/>
      <c r="JLP34" s="71"/>
      <c r="JLQ34" s="71"/>
      <c r="JLR34" s="71"/>
      <c r="JLS34" s="71"/>
      <c r="JLT34" s="71"/>
      <c r="JLU34" s="71"/>
      <c r="JLV34" s="71"/>
      <c r="JLW34" s="71"/>
      <c r="JLX34" s="71"/>
      <c r="JLY34" s="71"/>
      <c r="JLZ34" s="71"/>
      <c r="JMA34" s="71"/>
      <c r="JMB34" s="71"/>
      <c r="JMC34" s="71"/>
      <c r="JMD34" s="71"/>
      <c r="JME34" s="71"/>
      <c r="JMF34" s="71"/>
      <c r="JMG34" s="71"/>
      <c r="JMH34" s="71"/>
      <c r="JMI34" s="71"/>
      <c r="JMJ34" s="71"/>
      <c r="JMK34" s="71"/>
      <c r="JML34" s="71"/>
      <c r="JMM34" s="71"/>
      <c r="JMN34" s="71"/>
      <c r="JMO34" s="71"/>
      <c r="JMP34" s="71"/>
      <c r="JMQ34" s="71"/>
      <c r="JMR34" s="71"/>
      <c r="JMS34" s="71"/>
      <c r="JMT34" s="71"/>
      <c r="JMU34" s="71"/>
      <c r="JMV34" s="71"/>
      <c r="JMW34" s="71"/>
      <c r="JMX34" s="71"/>
      <c r="JMY34" s="71"/>
      <c r="JMZ34" s="71"/>
      <c r="JNA34" s="71"/>
      <c r="JNB34" s="71"/>
      <c r="JNC34" s="71"/>
      <c r="JND34" s="71"/>
      <c r="JNE34" s="71"/>
      <c r="JNF34" s="71"/>
      <c r="JNG34" s="71"/>
      <c r="JNH34" s="71"/>
      <c r="JNI34" s="71"/>
      <c r="JNJ34" s="71"/>
      <c r="JNK34" s="71"/>
      <c r="JNL34" s="71"/>
      <c r="JNM34" s="71"/>
      <c r="JNN34" s="71"/>
      <c r="JNO34" s="71"/>
      <c r="JNP34" s="71"/>
      <c r="JNQ34" s="71"/>
      <c r="JNR34" s="71"/>
      <c r="JNS34" s="71"/>
      <c r="JNT34" s="71"/>
      <c r="JNU34" s="71"/>
      <c r="JNV34" s="71"/>
      <c r="JNW34" s="71"/>
      <c r="JNX34" s="71"/>
      <c r="JNY34" s="71"/>
      <c r="JNZ34" s="71"/>
      <c r="JOA34" s="71"/>
      <c r="JOB34" s="71"/>
      <c r="JOC34" s="71"/>
      <c r="JOD34" s="71"/>
      <c r="JOE34" s="71"/>
      <c r="JOF34" s="71"/>
      <c r="JOG34" s="71"/>
      <c r="JOH34" s="71"/>
      <c r="JOI34" s="71"/>
      <c r="JOJ34" s="71"/>
      <c r="JOK34" s="71"/>
      <c r="JOL34" s="71"/>
      <c r="JOM34" s="71"/>
      <c r="JON34" s="71"/>
      <c r="JOO34" s="71"/>
      <c r="JOP34" s="71"/>
      <c r="JOQ34" s="71"/>
      <c r="JOR34" s="71"/>
      <c r="JOS34" s="71"/>
      <c r="JOT34" s="71"/>
      <c r="JOU34" s="71"/>
      <c r="JOV34" s="71"/>
      <c r="JOW34" s="71"/>
      <c r="JOX34" s="71"/>
      <c r="JOY34" s="71"/>
      <c r="JOZ34" s="71"/>
      <c r="JPA34" s="71"/>
      <c r="JPB34" s="71"/>
      <c r="JPC34" s="71"/>
      <c r="JPD34" s="71"/>
      <c r="JPE34" s="71"/>
      <c r="JPF34" s="71"/>
      <c r="JPG34" s="71"/>
      <c r="JPH34" s="71"/>
      <c r="JPI34" s="71"/>
      <c r="JPJ34" s="71"/>
      <c r="JPK34" s="71"/>
      <c r="JPL34" s="71"/>
      <c r="JPM34" s="71"/>
      <c r="JPN34" s="71"/>
      <c r="JPO34" s="71"/>
      <c r="JPP34" s="71"/>
      <c r="JPQ34" s="71"/>
      <c r="JPR34" s="71"/>
      <c r="JPS34" s="71"/>
      <c r="JPT34" s="71"/>
      <c r="JPU34" s="71"/>
      <c r="JPV34" s="71"/>
      <c r="JPW34" s="71"/>
      <c r="JPX34" s="71"/>
      <c r="JPY34" s="71"/>
      <c r="JPZ34" s="71"/>
      <c r="JQA34" s="71"/>
      <c r="JQB34" s="71"/>
      <c r="JQC34" s="71"/>
      <c r="JQD34" s="71"/>
      <c r="JQE34" s="71"/>
      <c r="JQF34" s="71"/>
      <c r="JQG34" s="71"/>
      <c r="JQH34" s="71"/>
      <c r="JQI34" s="71"/>
      <c r="JQJ34" s="71"/>
      <c r="JQK34" s="71"/>
      <c r="JQL34" s="71"/>
      <c r="JQM34" s="71"/>
      <c r="JQN34" s="71"/>
      <c r="JQO34" s="71"/>
      <c r="JQP34" s="71"/>
      <c r="JQQ34" s="71"/>
      <c r="JQR34" s="71"/>
      <c r="JQS34" s="71"/>
      <c r="JQT34" s="71"/>
      <c r="JQU34" s="71"/>
      <c r="JQV34" s="71"/>
      <c r="JQW34" s="71"/>
      <c r="JQX34" s="71"/>
      <c r="JQY34" s="71"/>
      <c r="JQZ34" s="71"/>
      <c r="JRA34" s="71"/>
      <c r="JRB34" s="71"/>
      <c r="JRC34" s="71"/>
      <c r="JRD34" s="71"/>
      <c r="JRE34" s="71"/>
      <c r="JRF34" s="71"/>
      <c r="JRG34" s="71"/>
      <c r="JRH34" s="71"/>
      <c r="JRI34" s="71"/>
      <c r="JRJ34" s="71"/>
      <c r="JRK34" s="71"/>
      <c r="JRL34" s="71"/>
      <c r="JRM34" s="71"/>
      <c r="JRN34" s="71"/>
      <c r="JRO34" s="71"/>
      <c r="JRP34" s="71"/>
      <c r="JRQ34" s="71"/>
      <c r="JRR34" s="71"/>
      <c r="JRS34" s="71"/>
      <c r="JRT34" s="71"/>
      <c r="JRU34" s="71"/>
      <c r="JRV34" s="71"/>
      <c r="JRW34" s="71"/>
      <c r="JRX34" s="71"/>
      <c r="JRY34" s="71"/>
      <c r="JRZ34" s="71"/>
      <c r="JSA34" s="71"/>
      <c r="JSB34" s="71"/>
      <c r="JSC34" s="71"/>
      <c r="JSD34" s="71"/>
      <c r="JSE34" s="71"/>
      <c r="JSF34" s="71"/>
      <c r="JSG34" s="71"/>
      <c r="JSH34" s="71"/>
      <c r="JSI34" s="71"/>
      <c r="JSJ34" s="71"/>
      <c r="JSK34" s="71"/>
      <c r="JSL34" s="71"/>
      <c r="JSM34" s="71"/>
      <c r="JSN34" s="71"/>
      <c r="JSO34" s="71"/>
      <c r="JSP34" s="71"/>
      <c r="JSQ34" s="71"/>
      <c r="JSR34" s="71"/>
      <c r="JSS34" s="71"/>
      <c r="JST34" s="71"/>
      <c r="JSU34" s="71"/>
      <c r="JSV34" s="71"/>
      <c r="JSW34" s="71"/>
      <c r="JSX34" s="71"/>
      <c r="JSY34" s="71"/>
      <c r="JSZ34" s="71"/>
      <c r="JTA34" s="71"/>
      <c r="JTB34" s="71"/>
      <c r="JTC34" s="71"/>
      <c r="JTD34" s="71"/>
      <c r="JTE34" s="71"/>
      <c r="JTF34" s="71"/>
      <c r="JTG34" s="71"/>
      <c r="JTH34" s="71"/>
      <c r="JTI34" s="71"/>
      <c r="JTJ34" s="71"/>
      <c r="JTK34" s="71"/>
      <c r="JTL34" s="71"/>
      <c r="JTM34" s="71"/>
      <c r="JTN34" s="71"/>
      <c r="JTO34" s="71"/>
      <c r="JTP34" s="71"/>
      <c r="JTQ34" s="71"/>
      <c r="JTR34" s="71"/>
      <c r="JTS34" s="71"/>
      <c r="JTT34" s="71"/>
      <c r="JTU34" s="71"/>
      <c r="JTV34" s="71"/>
      <c r="JTW34" s="71"/>
      <c r="JTX34" s="71"/>
      <c r="JTY34" s="71"/>
      <c r="JTZ34" s="71"/>
      <c r="JUA34" s="71"/>
      <c r="JUB34" s="71"/>
      <c r="JUC34" s="71"/>
      <c r="JUD34" s="71"/>
      <c r="JUE34" s="71"/>
      <c r="JUF34" s="71"/>
      <c r="JUG34" s="71"/>
      <c r="JUH34" s="71"/>
      <c r="JUI34" s="71"/>
      <c r="JUJ34" s="71"/>
      <c r="JUK34" s="71"/>
      <c r="JUL34" s="71"/>
      <c r="JUM34" s="71"/>
      <c r="JUN34" s="71"/>
      <c r="JUO34" s="71"/>
      <c r="JUP34" s="71"/>
      <c r="JUQ34" s="71"/>
      <c r="JUR34" s="71"/>
      <c r="JUS34" s="71"/>
      <c r="JUT34" s="71"/>
      <c r="JUU34" s="71"/>
      <c r="JUV34" s="71"/>
      <c r="JUW34" s="71"/>
      <c r="JUX34" s="71"/>
      <c r="JUY34" s="71"/>
      <c r="JUZ34" s="71"/>
      <c r="JVA34" s="71"/>
      <c r="JVB34" s="71"/>
      <c r="JVC34" s="71"/>
      <c r="JVD34" s="71"/>
      <c r="JVE34" s="71"/>
      <c r="JVF34" s="71"/>
      <c r="JVG34" s="71"/>
      <c r="JVH34" s="71"/>
      <c r="JVI34" s="71"/>
      <c r="JVJ34" s="71"/>
      <c r="JVK34" s="71"/>
      <c r="JVL34" s="71"/>
      <c r="JVM34" s="71"/>
      <c r="JVN34" s="71"/>
      <c r="JVO34" s="71"/>
      <c r="JVP34" s="71"/>
      <c r="JVQ34" s="71"/>
      <c r="JVR34" s="71"/>
      <c r="JVS34" s="71"/>
      <c r="JVT34" s="71"/>
      <c r="JVU34" s="71"/>
      <c r="JVV34" s="71"/>
      <c r="JVW34" s="71"/>
      <c r="JVX34" s="71"/>
      <c r="JVY34" s="71"/>
      <c r="JVZ34" s="71"/>
      <c r="JWA34" s="71"/>
      <c r="JWB34" s="71"/>
      <c r="JWC34" s="71"/>
      <c r="JWD34" s="71"/>
      <c r="JWE34" s="71"/>
      <c r="JWF34" s="71"/>
      <c r="JWG34" s="71"/>
      <c r="JWH34" s="71"/>
      <c r="JWI34" s="71"/>
      <c r="JWJ34" s="71"/>
      <c r="JWK34" s="71"/>
      <c r="JWL34" s="71"/>
      <c r="JWM34" s="71"/>
      <c r="JWN34" s="71"/>
      <c r="JWO34" s="71"/>
      <c r="JWP34" s="71"/>
      <c r="JWQ34" s="71"/>
      <c r="JWR34" s="71"/>
      <c r="JWS34" s="71"/>
      <c r="JWT34" s="71"/>
      <c r="JWU34" s="71"/>
      <c r="JWV34" s="71"/>
      <c r="JWW34" s="71"/>
      <c r="JWX34" s="71"/>
      <c r="JWY34" s="71"/>
      <c r="JWZ34" s="71"/>
      <c r="JXA34" s="71"/>
      <c r="JXB34" s="71"/>
      <c r="JXC34" s="71"/>
      <c r="JXD34" s="71"/>
      <c r="JXE34" s="71"/>
      <c r="JXF34" s="71"/>
      <c r="JXG34" s="71"/>
      <c r="JXH34" s="71"/>
      <c r="JXI34" s="71"/>
      <c r="JXJ34" s="71"/>
      <c r="JXK34" s="71"/>
      <c r="JXL34" s="71"/>
      <c r="JXM34" s="71"/>
      <c r="JXN34" s="71"/>
      <c r="JXO34" s="71"/>
      <c r="JXP34" s="71"/>
      <c r="JXQ34" s="71"/>
      <c r="JXR34" s="71"/>
      <c r="JXS34" s="71"/>
      <c r="JXT34" s="71"/>
      <c r="JXU34" s="71"/>
      <c r="JXV34" s="71"/>
      <c r="JXW34" s="71"/>
      <c r="JXX34" s="71"/>
      <c r="JXY34" s="71"/>
      <c r="JXZ34" s="71"/>
      <c r="JYA34" s="71"/>
      <c r="JYB34" s="71"/>
      <c r="JYC34" s="71"/>
      <c r="JYD34" s="71"/>
      <c r="JYE34" s="71"/>
      <c r="JYF34" s="71"/>
      <c r="JYG34" s="71"/>
      <c r="JYH34" s="71"/>
      <c r="JYI34" s="71"/>
      <c r="JYJ34" s="71"/>
      <c r="JYK34" s="71"/>
      <c r="JYL34" s="71"/>
      <c r="JYM34" s="71"/>
      <c r="JYN34" s="71"/>
      <c r="JYO34" s="71"/>
      <c r="JYP34" s="71"/>
      <c r="JYQ34" s="71"/>
      <c r="JYR34" s="71"/>
      <c r="JYS34" s="71"/>
      <c r="JYT34" s="71"/>
      <c r="JYU34" s="71"/>
      <c r="JYV34" s="71"/>
      <c r="JYW34" s="71"/>
      <c r="JYX34" s="71"/>
      <c r="JYY34" s="71"/>
      <c r="JYZ34" s="71"/>
      <c r="JZA34" s="71"/>
      <c r="JZB34" s="71"/>
      <c r="JZC34" s="71"/>
      <c r="JZD34" s="71"/>
      <c r="JZE34" s="71"/>
      <c r="JZF34" s="71"/>
      <c r="JZG34" s="71"/>
      <c r="JZH34" s="71"/>
      <c r="JZI34" s="71"/>
      <c r="JZJ34" s="71"/>
      <c r="JZK34" s="71"/>
      <c r="JZL34" s="71"/>
      <c r="JZM34" s="71"/>
      <c r="JZN34" s="71"/>
      <c r="JZO34" s="71"/>
      <c r="JZP34" s="71"/>
      <c r="JZQ34" s="71"/>
      <c r="JZR34" s="71"/>
      <c r="JZS34" s="71"/>
      <c r="JZT34" s="71"/>
      <c r="JZU34" s="71"/>
      <c r="JZV34" s="71"/>
      <c r="JZW34" s="71"/>
      <c r="JZX34" s="71"/>
      <c r="JZY34" s="71"/>
      <c r="JZZ34" s="71"/>
      <c r="KAA34" s="71"/>
      <c r="KAB34" s="71"/>
      <c r="KAC34" s="71"/>
      <c r="KAD34" s="71"/>
      <c r="KAE34" s="71"/>
      <c r="KAF34" s="71"/>
      <c r="KAG34" s="71"/>
      <c r="KAH34" s="71"/>
      <c r="KAI34" s="71"/>
      <c r="KAJ34" s="71"/>
      <c r="KAK34" s="71"/>
      <c r="KAL34" s="71"/>
      <c r="KAM34" s="71"/>
      <c r="KAN34" s="71"/>
      <c r="KAO34" s="71"/>
      <c r="KAP34" s="71"/>
      <c r="KAQ34" s="71"/>
      <c r="KAR34" s="71"/>
      <c r="KAS34" s="71"/>
      <c r="KAT34" s="71"/>
      <c r="KAU34" s="71"/>
      <c r="KAV34" s="71"/>
      <c r="KAW34" s="71"/>
      <c r="KAX34" s="71"/>
      <c r="KAY34" s="71"/>
      <c r="KAZ34" s="71"/>
      <c r="KBA34" s="71"/>
      <c r="KBB34" s="71"/>
      <c r="KBC34" s="71"/>
      <c r="KBD34" s="71"/>
      <c r="KBE34" s="71"/>
      <c r="KBF34" s="71"/>
      <c r="KBG34" s="71"/>
      <c r="KBH34" s="71"/>
      <c r="KBI34" s="71"/>
      <c r="KBJ34" s="71"/>
      <c r="KBK34" s="71"/>
      <c r="KBL34" s="71"/>
      <c r="KBM34" s="71"/>
      <c r="KBN34" s="71"/>
      <c r="KBO34" s="71"/>
      <c r="KBP34" s="71"/>
      <c r="KBQ34" s="71"/>
      <c r="KBR34" s="71"/>
      <c r="KBS34" s="71"/>
      <c r="KBT34" s="71"/>
      <c r="KBU34" s="71"/>
      <c r="KBV34" s="71"/>
      <c r="KBW34" s="71"/>
      <c r="KBX34" s="71"/>
      <c r="KBY34" s="71"/>
      <c r="KBZ34" s="71"/>
      <c r="KCA34" s="71"/>
      <c r="KCB34" s="71"/>
      <c r="KCC34" s="71"/>
      <c r="KCD34" s="71"/>
      <c r="KCE34" s="71"/>
      <c r="KCF34" s="71"/>
      <c r="KCG34" s="71"/>
      <c r="KCH34" s="71"/>
      <c r="KCI34" s="71"/>
      <c r="KCJ34" s="71"/>
      <c r="KCK34" s="71"/>
      <c r="KCL34" s="71"/>
      <c r="KCM34" s="71"/>
      <c r="KCN34" s="71"/>
      <c r="KCO34" s="71"/>
      <c r="KCP34" s="71"/>
      <c r="KCQ34" s="71"/>
      <c r="KCR34" s="71"/>
      <c r="KCS34" s="71"/>
      <c r="KCT34" s="71"/>
      <c r="KCU34" s="71"/>
      <c r="KCV34" s="71"/>
      <c r="KCW34" s="71"/>
      <c r="KCX34" s="71"/>
      <c r="KCY34" s="71"/>
      <c r="KCZ34" s="71"/>
      <c r="KDA34" s="71"/>
      <c r="KDB34" s="71"/>
      <c r="KDC34" s="71"/>
      <c r="KDD34" s="71"/>
      <c r="KDE34" s="71"/>
      <c r="KDF34" s="71"/>
      <c r="KDG34" s="71"/>
      <c r="KDH34" s="71"/>
      <c r="KDI34" s="71"/>
      <c r="KDJ34" s="71"/>
      <c r="KDK34" s="71"/>
      <c r="KDL34" s="71"/>
      <c r="KDM34" s="71"/>
      <c r="KDN34" s="71"/>
      <c r="KDO34" s="71"/>
      <c r="KDP34" s="71"/>
      <c r="KDQ34" s="71"/>
      <c r="KDR34" s="71"/>
      <c r="KDS34" s="71"/>
      <c r="KDT34" s="71"/>
      <c r="KDU34" s="71"/>
      <c r="KDV34" s="71"/>
      <c r="KDW34" s="71"/>
      <c r="KDX34" s="71"/>
      <c r="KDY34" s="71"/>
      <c r="KDZ34" s="71"/>
      <c r="KEA34" s="71"/>
      <c r="KEB34" s="71"/>
      <c r="KEC34" s="71"/>
      <c r="KED34" s="71"/>
      <c r="KEE34" s="71"/>
      <c r="KEF34" s="71"/>
      <c r="KEG34" s="71"/>
      <c r="KEH34" s="71"/>
      <c r="KEI34" s="71"/>
      <c r="KEJ34" s="71"/>
      <c r="KEK34" s="71"/>
      <c r="KEL34" s="71"/>
      <c r="KEM34" s="71"/>
      <c r="KEN34" s="71"/>
      <c r="KEO34" s="71"/>
      <c r="KEP34" s="71"/>
      <c r="KEQ34" s="71"/>
      <c r="KER34" s="71"/>
      <c r="KES34" s="71"/>
      <c r="KET34" s="71"/>
      <c r="KEU34" s="71"/>
      <c r="KEV34" s="71"/>
      <c r="KEW34" s="71"/>
      <c r="KEX34" s="71"/>
      <c r="KEY34" s="71"/>
      <c r="KEZ34" s="71"/>
      <c r="KFA34" s="71"/>
      <c r="KFB34" s="71"/>
      <c r="KFC34" s="71"/>
      <c r="KFD34" s="71"/>
      <c r="KFE34" s="71"/>
      <c r="KFF34" s="71"/>
      <c r="KFG34" s="71"/>
      <c r="KFH34" s="71"/>
      <c r="KFI34" s="71"/>
      <c r="KFJ34" s="71"/>
      <c r="KFK34" s="71"/>
      <c r="KFL34" s="71"/>
      <c r="KFM34" s="71"/>
      <c r="KFN34" s="71"/>
      <c r="KFO34" s="71"/>
      <c r="KFP34" s="71"/>
      <c r="KFQ34" s="71"/>
      <c r="KFR34" s="71"/>
      <c r="KFS34" s="71"/>
      <c r="KFT34" s="71"/>
      <c r="KFU34" s="71"/>
      <c r="KFV34" s="71"/>
      <c r="KFW34" s="71"/>
      <c r="KFX34" s="71"/>
      <c r="KFY34" s="71"/>
      <c r="KFZ34" s="71"/>
      <c r="KGA34" s="71"/>
      <c r="KGB34" s="71"/>
      <c r="KGC34" s="71"/>
      <c r="KGD34" s="71"/>
      <c r="KGE34" s="71"/>
      <c r="KGF34" s="71"/>
      <c r="KGG34" s="71"/>
      <c r="KGH34" s="71"/>
      <c r="KGI34" s="71"/>
      <c r="KGJ34" s="71"/>
      <c r="KGK34" s="71"/>
      <c r="KGL34" s="71"/>
      <c r="KGM34" s="71"/>
      <c r="KGN34" s="71"/>
      <c r="KGO34" s="71"/>
      <c r="KGP34" s="71"/>
      <c r="KGQ34" s="71"/>
      <c r="KGR34" s="71"/>
      <c r="KGS34" s="71"/>
      <c r="KGT34" s="71"/>
      <c r="KGU34" s="71"/>
      <c r="KGV34" s="71"/>
      <c r="KGW34" s="71"/>
      <c r="KGX34" s="71"/>
      <c r="KGY34" s="71"/>
      <c r="KGZ34" s="71"/>
      <c r="KHA34" s="71"/>
      <c r="KHB34" s="71"/>
      <c r="KHC34" s="71"/>
      <c r="KHD34" s="71"/>
      <c r="KHE34" s="71"/>
      <c r="KHF34" s="71"/>
      <c r="KHG34" s="71"/>
      <c r="KHH34" s="71"/>
      <c r="KHI34" s="71"/>
      <c r="KHJ34" s="71"/>
      <c r="KHK34" s="71"/>
      <c r="KHL34" s="71"/>
      <c r="KHM34" s="71"/>
      <c r="KHN34" s="71"/>
      <c r="KHO34" s="71"/>
      <c r="KHP34" s="71"/>
      <c r="KHQ34" s="71"/>
      <c r="KHR34" s="71"/>
      <c r="KHS34" s="71"/>
      <c r="KHT34" s="71"/>
      <c r="KHU34" s="71"/>
      <c r="KHV34" s="71"/>
      <c r="KHW34" s="71"/>
      <c r="KHX34" s="71"/>
      <c r="KHY34" s="71"/>
      <c r="KHZ34" s="71"/>
      <c r="KIA34" s="71"/>
      <c r="KIB34" s="71"/>
      <c r="KIC34" s="71"/>
      <c r="KID34" s="71"/>
      <c r="KIE34" s="71"/>
      <c r="KIF34" s="71"/>
      <c r="KIG34" s="71"/>
      <c r="KIH34" s="71"/>
      <c r="KII34" s="71"/>
      <c r="KIJ34" s="71"/>
      <c r="KIK34" s="71"/>
      <c r="KIL34" s="71"/>
      <c r="KIM34" s="71"/>
      <c r="KIN34" s="71"/>
      <c r="KIO34" s="71"/>
      <c r="KIP34" s="71"/>
      <c r="KIQ34" s="71"/>
      <c r="KIR34" s="71"/>
      <c r="KIS34" s="71"/>
      <c r="KIT34" s="71"/>
      <c r="KIU34" s="71"/>
      <c r="KIV34" s="71"/>
      <c r="KIW34" s="71"/>
      <c r="KIX34" s="71"/>
      <c r="KIY34" s="71"/>
      <c r="KIZ34" s="71"/>
      <c r="KJA34" s="71"/>
      <c r="KJB34" s="71"/>
      <c r="KJC34" s="71"/>
      <c r="KJD34" s="71"/>
      <c r="KJE34" s="71"/>
      <c r="KJF34" s="71"/>
      <c r="KJG34" s="71"/>
      <c r="KJH34" s="71"/>
      <c r="KJI34" s="71"/>
      <c r="KJJ34" s="71"/>
      <c r="KJK34" s="71"/>
      <c r="KJL34" s="71"/>
      <c r="KJM34" s="71"/>
      <c r="KJN34" s="71"/>
      <c r="KJO34" s="71"/>
      <c r="KJP34" s="71"/>
      <c r="KJQ34" s="71"/>
      <c r="KJR34" s="71"/>
      <c r="KJS34" s="71"/>
      <c r="KJT34" s="71"/>
      <c r="KJU34" s="71"/>
      <c r="KJV34" s="71"/>
      <c r="KJW34" s="71"/>
      <c r="KJX34" s="71"/>
      <c r="KJY34" s="71"/>
      <c r="KJZ34" s="71"/>
      <c r="KKA34" s="71"/>
      <c r="KKB34" s="71"/>
      <c r="KKC34" s="71"/>
      <c r="KKD34" s="71"/>
      <c r="KKE34" s="71"/>
      <c r="KKF34" s="71"/>
      <c r="KKG34" s="71"/>
      <c r="KKH34" s="71"/>
      <c r="KKI34" s="71"/>
      <c r="KKJ34" s="71"/>
      <c r="KKK34" s="71"/>
      <c r="KKL34" s="71"/>
      <c r="KKM34" s="71"/>
      <c r="KKN34" s="71"/>
      <c r="KKO34" s="71"/>
      <c r="KKP34" s="71"/>
      <c r="KKQ34" s="71"/>
      <c r="KKR34" s="71"/>
      <c r="KKS34" s="71"/>
      <c r="KKT34" s="71"/>
      <c r="KKU34" s="71"/>
      <c r="KKV34" s="71"/>
      <c r="KKW34" s="71"/>
      <c r="KKX34" s="71"/>
      <c r="KKY34" s="71"/>
      <c r="KKZ34" s="71"/>
      <c r="KLA34" s="71"/>
      <c r="KLB34" s="71"/>
      <c r="KLC34" s="71"/>
      <c r="KLD34" s="71"/>
      <c r="KLE34" s="71"/>
      <c r="KLF34" s="71"/>
      <c r="KLG34" s="71"/>
      <c r="KLH34" s="71"/>
      <c r="KLI34" s="71"/>
      <c r="KLJ34" s="71"/>
      <c r="KLK34" s="71"/>
      <c r="KLL34" s="71"/>
      <c r="KLM34" s="71"/>
      <c r="KLN34" s="71"/>
      <c r="KLO34" s="71"/>
      <c r="KLP34" s="71"/>
      <c r="KLQ34" s="71"/>
      <c r="KLR34" s="71"/>
      <c r="KLS34" s="71"/>
      <c r="KLT34" s="71"/>
      <c r="KLU34" s="71"/>
      <c r="KLV34" s="71"/>
      <c r="KLW34" s="71"/>
      <c r="KLX34" s="71"/>
      <c r="KLY34" s="71"/>
      <c r="KLZ34" s="71"/>
      <c r="KMA34" s="71"/>
      <c r="KMB34" s="71"/>
      <c r="KMC34" s="71"/>
      <c r="KMD34" s="71"/>
      <c r="KME34" s="71"/>
      <c r="KMF34" s="71"/>
      <c r="KMG34" s="71"/>
      <c r="KMH34" s="71"/>
      <c r="KMI34" s="71"/>
      <c r="KMJ34" s="71"/>
      <c r="KMK34" s="71"/>
      <c r="KML34" s="71"/>
      <c r="KMM34" s="71"/>
      <c r="KMN34" s="71"/>
      <c r="KMO34" s="71"/>
      <c r="KMP34" s="71"/>
      <c r="KMQ34" s="71"/>
      <c r="KMR34" s="71"/>
      <c r="KMS34" s="71"/>
      <c r="KMT34" s="71"/>
      <c r="KMU34" s="71"/>
      <c r="KMV34" s="71"/>
      <c r="KMW34" s="71"/>
      <c r="KMX34" s="71"/>
      <c r="KMY34" s="71"/>
      <c r="KMZ34" s="71"/>
      <c r="KNA34" s="71"/>
      <c r="KNB34" s="71"/>
      <c r="KNC34" s="71"/>
      <c r="KND34" s="71"/>
      <c r="KNE34" s="71"/>
      <c r="KNF34" s="71"/>
      <c r="KNG34" s="71"/>
      <c r="KNH34" s="71"/>
      <c r="KNI34" s="71"/>
      <c r="KNJ34" s="71"/>
      <c r="KNK34" s="71"/>
      <c r="KNL34" s="71"/>
      <c r="KNM34" s="71"/>
      <c r="KNN34" s="71"/>
      <c r="KNO34" s="71"/>
      <c r="KNP34" s="71"/>
      <c r="KNQ34" s="71"/>
      <c r="KNR34" s="71"/>
      <c r="KNS34" s="71"/>
      <c r="KNT34" s="71"/>
      <c r="KNU34" s="71"/>
      <c r="KNV34" s="71"/>
      <c r="KNW34" s="71"/>
      <c r="KNX34" s="71"/>
      <c r="KNY34" s="71"/>
      <c r="KNZ34" s="71"/>
      <c r="KOA34" s="71"/>
      <c r="KOB34" s="71"/>
      <c r="KOC34" s="71"/>
      <c r="KOD34" s="71"/>
      <c r="KOE34" s="71"/>
      <c r="KOF34" s="71"/>
      <c r="KOG34" s="71"/>
      <c r="KOH34" s="71"/>
      <c r="KOI34" s="71"/>
      <c r="KOJ34" s="71"/>
      <c r="KOK34" s="71"/>
      <c r="KOL34" s="71"/>
      <c r="KOM34" s="71"/>
      <c r="KON34" s="71"/>
      <c r="KOO34" s="71"/>
      <c r="KOP34" s="71"/>
      <c r="KOQ34" s="71"/>
      <c r="KOR34" s="71"/>
      <c r="KOS34" s="71"/>
      <c r="KOT34" s="71"/>
      <c r="KOU34" s="71"/>
      <c r="KOV34" s="71"/>
      <c r="KOW34" s="71"/>
      <c r="KOX34" s="71"/>
      <c r="KOY34" s="71"/>
      <c r="KOZ34" s="71"/>
      <c r="KPA34" s="71"/>
      <c r="KPB34" s="71"/>
      <c r="KPC34" s="71"/>
      <c r="KPD34" s="71"/>
      <c r="KPE34" s="71"/>
      <c r="KPF34" s="71"/>
      <c r="KPG34" s="71"/>
      <c r="KPH34" s="71"/>
      <c r="KPI34" s="71"/>
      <c r="KPJ34" s="71"/>
      <c r="KPK34" s="71"/>
      <c r="KPL34" s="71"/>
      <c r="KPM34" s="71"/>
      <c r="KPN34" s="71"/>
      <c r="KPO34" s="71"/>
      <c r="KPP34" s="71"/>
      <c r="KPQ34" s="71"/>
      <c r="KPR34" s="71"/>
      <c r="KPS34" s="71"/>
      <c r="KPT34" s="71"/>
      <c r="KPU34" s="71"/>
      <c r="KPV34" s="71"/>
      <c r="KPW34" s="71"/>
      <c r="KPX34" s="71"/>
      <c r="KPY34" s="71"/>
      <c r="KPZ34" s="71"/>
      <c r="KQA34" s="71"/>
      <c r="KQB34" s="71"/>
      <c r="KQC34" s="71"/>
      <c r="KQD34" s="71"/>
      <c r="KQE34" s="71"/>
      <c r="KQF34" s="71"/>
      <c r="KQG34" s="71"/>
      <c r="KQH34" s="71"/>
      <c r="KQI34" s="71"/>
      <c r="KQJ34" s="71"/>
      <c r="KQK34" s="71"/>
      <c r="KQL34" s="71"/>
      <c r="KQM34" s="71"/>
      <c r="KQN34" s="71"/>
      <c r="KQO34" s="71"/>
      <c r="KQP34" s="71"/>
      <c r="KQQ34" s="71"/>
      <c r="KQR34" s="71"/>
      <c r="KQS34" s="71"/>
      <c r="KQT34" s="71"/>
      <c r="KQU34" s="71"/>
      <c r="KQV34" s="71"/>
      <c r="KQW34" s="71"/>
      <c r="KQX34" s="71"/>
      <c r="KQY34" s="71"/>
      <c r="KQZ34" s="71"/>
      <c r="KRA34" s="71"/>
      <c r="KRB34" s="71"/>
      <c r="KRC34" s="71"/>
      <c r="KRD34" s="71"/>
      <c r="KRE34" s="71"/>
      <c r="KRF34" s="71"/>
      <c r="KRG34" s="71"/>
      <c r="KRH34" s="71"/>
      <c r="KRI34" s="71"/>
      <c r="KRJ34" s="71"/>
      <c r="KRK34" s="71"/>
      <c r="KRL34" s="71"/>
      <c r="KRM34" s="71"/>
      <c r="KRN34" s="71"/>
      <c r="KRO34" s="71"/>
      <c r="KRP34" s="71"/>
      <c r="KRQ34" s="71"/>
      <c r="KRR34" s="71"/>
      <c r="KRS34" s="71"/>
      <c r="KRT34" s="71"/>
      <c r="KRU34" s="71"/>
      <c r="KRV34" s="71"/>
      <c r="KRW34" s="71"/>
      <c r="KRX34" s="71"/>
      <c r="KRY34" s="71"/>
      <c r="KRZ34" s="71"/>
      <c r="KSA34" s="71"/>
      <c r="KSB34" s="71"/>
      <c r="KSC34" s="71"/>
      <c r="KSD34" s="71"/>
      <c r="KSE34" s="71"/>
      <c r="KSF34" s="71"/>
      <c r="KSG34" s="71"/>
      <c r="KSH34" s="71"/>
      <c r="KSI34" s="71"/>
      <c r="KSJ34" s="71"/>
      <c r="KSK34" s="71"/>
      <c r="KSL34" s="71"/>
      <c r="KSM34" s="71"/>
      <c r="KSN34" s="71"/>
      <c r="KSO34" s="71"/>
      <c r="KSP34" s="71"/>
      <c r="KSQ34" s="71"/>
      <c r="KSR34" s="71"/>
      <c r="KSS34" s="71"/>
      <c r="KST34" s="71"/>
      <c r="KSU34" s="71"/>
      <c r="KSV34" s="71"/>
      <c r="KSW34" s="71"/>
      <c r="KSX34" s="71"/>
      <c r="KSY34" s="71"/>
      <c r="KSZ34" s="71"/>
      <c r="KTA34" s="71"/>
      <c r="KTB34" s="71"/>
      <c r="KTC34" s="71"/>
      <c r="KTD34" s="71"/>
      <c r="KTE34" s="71"/>
      <c r="KTF34" s="71"/>
      <c r="KTG34" s="71"/>
      <c r="KTH34" s="71"/>
      <c r="KTI34" s="71"/>
      <c r="KTJ34" s="71"/>
      <c r="KTK34" s="71"/>
      <c r="KTL34" s="71"/>
      <c r="KTM34" s="71"/>
      <c r="KTN34" s="71"/>
      <c r="KTO34" s="71"/>
      <c r="KTP34" s="71"/>
      <c r="KTQ34" s="71"/>
      <c r="KTR34" s="71"/>
      <c r="KTS34" s="71"/>
      <c r="KTT34" s="71"/>
      <c r="KTU34" s="71"/>
      <c r="KTV34" s="71"/>
      <c r="KTW34" s="71"/>
      <c r="KTX34" s="71"/>
      <c r="KTY34" s="71"/>
      <c r="KTZ34" s="71"/>
      <c r="KUA34" s="71"/>
      <c r="KUB34" s="71"/>
      <c r="KUC34" s="71"/>
      <c r="KUD34" s="71"/>
      <c r="KUE34" s="71"/>
      <c r="KUF34" s="71"/>
      <c r="KUG34" s="71"/>
      <c r="KUH34" s="71"/>
      <c r="KUI34" s="71"/>
      <c r="KUJ34" s="71"/>
      <c r="KUK34" s="71"/>
      <c r="KUL34" s="71"/>
      <c r="KUM34" s="71"/>
      <c r="KUN34" s="71"/>
      <c r="KUO34" s="71"/>
      <c r="KUP34" s="71"/>
      <c r="KUQ34" s="71"/>
      <c r="KUR34" s="71"/>
      <c r="KUS34" s="71"/>
      <c r="KUT34" s="71"/>
      <c r="KUU34" s="71"/>
      <c r="KUV34" s="71"/>
      <c r="KUW34" s="71"/>
      <c r="KUX34" s="71"/>
      <c r="KUY34" s="71"/>
      <c r="KUZ34" s="71"/>
      <c r="KVA34" s="71"/>
      <c r="KVB34" s="71"/>
      <c r="KVC34" s="71"/>
      <c r="KVD34" s="71"/>
      <c r="KVE34" s="71"/>
      <c r="KVF34" s="71"/>
      <c r="KVG34" s="71"/>
      <c r="KVH34" s="71"/>
      <c r="KVI34" s="71"/>
      <c r="KVJ34" s="71"/>
      <c r="KVK34" s="71"/>
      <c r="KVL34" s="71"/>
      <c r="KVM34" s="71"/>
      <c r="KVN34" s="71"/>
      <c r="KVO34" s="71"/>
      <c r="KVP34" s="71"/>
      <c r="KVQ34" s="71"/>
      <c r="KVR34" s="71"/>
      <c r="KVS34" s="71"/>
      <c r="KVT34" s="71"/>
      <c r="KVU34" s="71"/>
      <c r="KVV34" s="71"/>
      <c r="KVW34" s="71"/>
      <c r="KVX34" s="71"/>
      <c r="KVY34" s="71"/>
      <c r="KVZ34" s="71"/>
      <c r="KWA34" s="71"/>
      <c r="KWB34" s="71"/>
      <c r="KWC34" s="71"/>
      <c r="KWD34" s="71"/>
      <c r="KWE34" s="71"/>
      <c r="KWF34" s="71"/>
      <c r="KWG34" s="71"/>
      <c r="KWH34" s="71"/>
      <c r="KWI34" s="71"/>
      <c r="KWJ34" s="71"/>
      <c r="KWK34" s="71"/>
      <c r="KWL34" s="71"/>
      <c r="KWM34" s="71"/>
      <c r="KWN34" s="71"/>
      <c r="KWO34" s="71"/>
      <c r="KWP34" s="71"/>
      <c r="KWQ34" s="71"/>
      <c r="KWR34" s="71"/>
      <c r="KWS34" s="71"/>
      <c r="KWT34" s="71"/>
      <c r="KWU34" s="71"/>
      <c r="KWV34" s="71"/>
      <c r="KWW34" s="71"/>
      <c r="KWX34" s="71"/>
      <c r="KWY34" s="71"/>
      <c r="KWZ34" s="71"/>
      <c r="KXA34" s="71"/>
      <c r="KXB34" s="71"/>
      <c r="KXC34" s="71"/>
      <c r="KXD34" s="71"/>
      <c r="KXE34" s="71"/>
      <c r="KXF34" s="71"/>
      <c r="KXG34" s="71"/>
      <c r="KXH34" s="71"/>
      <c r="KXI34" s="71"/>
      <c r="KXJ34" s="71"/>
      <c r="KXK34" s="71"/>
      <c r="KXL34" s="71"/>
      <c r="KXM34" s="71"/>
      <c r="KXN34" s="71"/>
      <c r="KXO34" s="71"/>
      <c r="KXP34" s="71"/>
      <c r="KXQ34" s="71"/>
      <c r="KXR34" s="71"/>
      <c r="KXS34" s="71"/>
      <c r="KXT34" s="71"/>
      <c r="KXU34" s="71"/>
      <c r="KXV34" s="71"/>
      <c r="KXW34" s="71"/>
      <c r="KXX34" s="71"/>
      <c r="KXY34" s="71"/>
      <c r="KXZ34" s="71"/>
      <c r="KYA34" s="71"/>
      <c r="KYB34" s="71"/>
      <c r="KYC34" s="71"/>
      <c r="KYD34" s="71"/>
      <c r="KYE34" s="71"/>
      <c r="KYF34" s="71"/>
      <c r="KYG34" s="71"/>
      <c r="KYH34" s="71"/>
      <c r="KYI34" s="71"/>
      <c r="KYJ34" s="71"/>
      <c r="KYK34" s="71"/>
      <c r="KYL34" s="71"/>
      <c r="KYM34" s="71"/>
      <c r="KYN34" s="71"/>
      <c r="KYO34" s="71"/>
      <c r="KYP34" s="71"/>
      <c r="KYQ34" s="71"/>
      <c r="KYR34" s="71"/>
      <c r="KYS34" s="71"/>
      <c r="KYT34" s="71"/>
      <c r="KYU34" s="71"/>
      <c r="KYV34" s="71"/>
      <c r="KYW34" s="71"/>
      <c r="KYX34" s="71"/>
      <c r="KYY34" s="71"/>
      <c r="KYZ34" s="71"/>
      <c r="KZA34" s="71"/>
      <c r="KZB34" s="71"/>
      <c r="KZC34" s="71"/>
      <c r="KZD34" s="71"/>
      <c r="KZE34" s="71"/>
      <c r="KZF34" s="71"/>
      <c r="KZG34" s="71"/>
      <c r="KZH34" s="71"/>
      <c r="KZI34" s="71"/>
      <c r="KZJ34" s="71"/>
      <c r="KZK34" s="71"/>
      <c r="KZL34" s="71"/>
      <c r="KZM34" s="71"/>
      <c r="KZN34" s="71"/>
      <c r="KZO34" s="71"/>
      <c r="KZP34" s="71"/>
      <c r="KZQ34" s="71"/>
      <c r="KZR34" s="71"/>
      <c r="KZS34" s="71"/>
      <c r="KZT34" s="71"/>
      <c r="KZU34" s="71"/>
      <c r="KZV34" s="71"/>
      <c r="KZW34" s="71"/>
      <c r="KZX34" s="71"/>
      <c r="KZY34" s="71"/>
      <c r="KZZ34" s="71"/>
      <c r="LAA34" s="71"/>
      <c r="LAB34" s="71"/>
      <c r="LAC34" s="71"/>
      <c r="LAD34" s="71"/>
      <c r="LAE34" s="71"/>
      <c r="LAF34" s="71"/>
      <c r="LAG34" s="71"/>
      <c r="LAH34" s="71"/>
      <c r="LAI34" s="71"/>
      <c r="LAJ34" s="71"/>
      <c r="LAK34" s="71"/>
      <c r="LAL34" s="71"/>
      <c r="LAM34" s="71"/>
      <c r="LAN34" s="71"/>
      <c r="LAO34" s="71"/>
      <c r="LAP34" s="71"/>
      <c r="LAQ34" s="71"/>
      <c r="LAR34" s="71"/>
      <c r="LAS34" s="71"/>
      <c r="LAT34" s="71"/>
      <c r="LAU34" s="71"/>
      <c r="LAV34" s="71"/>
      <c r="LAW34" s="71"/>
      <c r="LAX34" s="71"/>
      <c r="LAY34" s="71"/>
      <c r="LAZ34" s="71"/>
      <c r="LBA34" s="71"/>
      <c r="LBB34" s="71"/>
      <c r="LBC34" s="71"/>
      <c r="LBD34" s="71"/>
      <c r="LBE34" s="71"/>
      <c r="LBF34" s="71"/>
      <c r="LBG34" s="71"/>
      <c r="LBH34" s="71"/>
      <c r="LBI34" s="71"/>
      <c r="LBJ34" s="71"/>
      <c r="LBK34" s="71"/>
      <c r="LBL34" s="71"/>
      <c r="LBM34" s="71"/>
      <c r="LBN34" s="71"/>
      <c r="LBO34" s="71"/>
      <c r="LBP34" s="71"/>
      <c r="LBQ34" s="71"/>
      <c r="LBR34" s="71"/>
      <c r="LBS34" s="71"/>
      <c r="LBT34" s="71"/>
      <c r="LBU34" s="71"/>
      <c r="LBV34" s="71"/>
      <c r="LBW34" s="71"/>
      <c r="LBX34" s="71"/>
      <c r="LBY34" s="71"/>
      <c r="LBZ34" s="71"/>
      <c r="LCA34" s="71"/>
      <c r="LCB34" s="71"/>
      <c r="LCC34" s="71"/>
      <c r="LCD34" s="71"/>
      <c r="LCE34" s="71"/>
      <c r="LCF34" s="71"/>
      <c r="LCG34" s="71"/>
      <c r="LCH34" s="71"/>
      <c r="LCI34" s="71"/>
      <c r="LCJ34" s="71"/>
      <c r="LCK34" s="71"/>
      <c r="LCL34" s="71"/>
      <c r="LCM34" s="71"/>
      <c r="LCN34" s="71"/>
      <c r="LCO34" s="71"/>
      <c r="LCP34" s="71"/>
      <c r="LCQ34" s="71"/>
      <c r="LCR34" s="71"/>
      <c r="LCS34" s="71"/>
      <c r="LCT34" s="71"/>
      <c r="LCU34" s="71"/>
      <c r="LCV34" s="71"/>
      <c r="LCW34" s="71"/>
      <c r="LCX34" s="71"/>
      <c r="LCY34" s="71"/>
      <c r="LCZ34" s="71"/>
      <c r="LDA34" s="71"/>
      <c r="LDB34" s="71"/>
      <c r="LDC34" s="71"/>
      <c r="LDD34" s="71"/>
      <c r="LDE34" s="71"/>
      <c r="LDF34" s="71"/>
      <c r="LDG34" s="71"/>
      <c r="LDH34" s="71"/>
      <c r="LDI34" s="71"/>
      <c r="LDJ34" s="71"/>
      <c r="LDK34" s="71"/>
      <c r="LDL34" s="71"/>
      <c r="LDM34" s="71"/>
      <c r="LDN34" s="71"/>
      <c r="LDO34" s="71"/>
      <c r="LDP34" s="71"/>
      <c r="LDQ34" s="71"/>
      <c r="LDR34" s="71"/>
      <c r="LDS34" s="71"/>
      <c r="LDT34" s="71"/>
      <c r="LDU34" s="71"/>
      <c r="LDV34" s="71"/>
      <c r="LDW34" s="71"/>
      <c r="LDX34" s="71"/>
      <c r="LDY34" s="71"/>
      <c r="LDZ34" s="71"/>
      <c r="LEA34" s="71"/>
      <c r="LEB34" s="71"/>
      <c r="LEC34" s="71"/>
      <c r="LED34" s="71"/>
      <c r="LEE34" s="71"/>
      <c r="LEF34" s="71"/>
      <c r="LEG34" s="71"/>
      <c r="LEH34" s="71"/>
      <c r="LEI34" s="71"/>
      <c r="LEJ34" s="71"/>
      <c r="LEK34" s="71"/>
      <c r="LEL34" s="71"/>
      <c r="LEM34" s="71"/>
      <c r="LEN34" s="71"/>
      <c r="LEO34" s="71"/>
      <c r="LEP34" s="71"/>
      <c r="LEQ34" s="71"/>
      <c r="LER34" s="71"/>
      <c r="LES34" s="71"/>
      <c r="LET34" s="71"/>
      <c r="LEU34" s="71"/>
      <c r="LEV34" s="71"/>
      <c r="LEW34" s="71"/>
      <c r="LEX34" s="71"/>
      <c r="LEY34" s="71"/>
      <c r="LEZ34" s="71"/>
      <c r="LFA34" s="71"/>
      <c r="LFB34" s="71"/>
      <c r="LFC34" s="71"/>
      <c r="LFD34" s="71"/>
      <c r="LFE34" s="71"/>
      <c r="LFF34" s="71"/>
      <c r="LFG34" s="71"/>
      <c r="LFH34" s="71"/>
      <c r="LFI34" s="71"/>
      <c r="LFJ34" s="71"/>
      <c r="LFK34" s="71"/>
      <c r="LFL34" s="71"/>
      <c r="LFM34" s="71"/>
      <c r="LFN34" s="71"/>
      <c r="LFO34" s="71"/>
      <c r="LFP34" s="71"/>
      <c r="LFQ34" s="71"/>
      <c r="LFR34" s="71"/>
      <c r="LFS34" s="71"/>
      <c r="LFT34" s="71"/>
      <c r="LFU34" s="71"/>
      <c r="LFV34" s="71"/>
      <c r="LFW34" s="71"/>
      <c r="LFX34" s="71"/>
      <c r="LFY34" s="71"/>
      <c r="LFZ34" s="71"/>
      <c r="LGA34" s="71"/>
      <c r="LGB34" s="71"/>
      <c r="LGC34" s="71"/>
      <c r="LGD34" s="71"/>
      <c r="LGE34" s="71"/>
      <c r="LGF34" s="71"/>
      <c r="LGG34" s="71"/>
      <c r="LGH34" s="71"/>
      <c r="LGI34" s="71"/>
      <c r="LGJ34" s="71"/>
      <c r="LGK34" s="71"/>
      <c r="LGL34" s="71"/>
      <c r="LGM34" s="71"/>
      <c r="LGN34" s="71"/>
      <c r="LGO34" s="71"/>
      <c r="LGP34" s="71"/>
      <c r="LGQ34" s="71"/>
      <c r="LGR34" s="71"/>
      <c r="LGS34" s="71"/>
      <c r="LGT34" s="71"/>
      <c r="LGU34" s="71"/>
      <c r="LGV34" s="71"/>
      <c r="LGW34" s="71"/>
      <c r="LGX34" s="71"/>
      <c r="LGY34" s="71"/>
      <c r="LGZ34" s="71"/>
      <c r="LHA34" s="71"/>
      <c r="LHB34" s="71"/>
      <c r="LHC34" s="71"/>
      <c r="LHD34" s="71"/>
      <c r="LHE34" s="71"/>
      <c r="LHF34" s="71"/>
      <c r="LHG34" s="71"/>
      <c r="LHH34" s="71"/>
      <c r="LHI34" s="71"/>
      <c r="LHJ34" s="71"/>
      <c r="LHK34" s="71"/>
      <c r="LHL34" s="71"/>
      <c r="LHM34" s="71"/>
      <c r="LHN34" s="71"/>
      <c r="LHO34" s="71"/>
      <c r="LHP34" s="71"/>
      <c r="LHQ34" s="71"/>
      <c r="LHR34" s="71"/>
      <c r="LHS34" s="71"/>
      <c r="LHT34" s="71"/>
      <c r="LHU34" s="71"/>
      <c r="LHV34" s="71"/>
      <c r="LHW34" s="71"/>
      <c r="LHX34" s="71"/>
      <c r="LHY34" s="71"/>
      <c r="LHZ34" s="71"/>
      <c r="LIA34" s="71"/>
      <c r="LIB34" s="71"/>
      <c r="LIC34" s="71"/>
      <c r="LID34" s="71"/>
      <c r="LIE34" s="71"/>
      <c r="LIF34" s="71"/>
      <c r="LIG34" s="71"/>
      <c r="LIH34" s="71"/>
      <c r="LII34" s="71"/>
      <c r="LIJ34" s="71"/>
      <c r="LIK34" s="71"/>
      <c r="LIL34" s="71"/>
      <c r="LIM34" s="71"/>
      <c r="LIN34" s="71"/>
      <c r="LIO34" s="71"/>
      <c r="LIP34" s="71"/>
      <c r="LIQ34" s="71"/>
      <c r="LIR34" s="71"/>
      <c r="LIS34" s="71"/>
      <c r="LIT34" s="71"/>
      <c r="LIU34" s="71"/>
      <c r="LIV34" s="71"/>
      <c r="LIW34" s="71"/>
      <c r="LIX34" s="71"/>
      <c r="LIY34" s="71"/>
      <c r="LIZ34" s="71"/>
      <c r="LJA34" s="71"/>
      <c r="LJB34" s="71"/>
      <c r="LJC34" s="71"/>
      <c r="LJD34" s="71"/>
      <c r="LJE34" s="71"/>
      <c r="LJF34" s="71"/>
      <c r="LJG34" s="71"/>
      <c r="LJH34" s="71"/>
      <c r="LJI34" s="71"/>
      <c r="LJJ34" s="71"/>
      <c r="LJK34" s="71"/>
      <c r="LJL34" s="71"/>
      <c r="LJM34" s="71"/>
      <c r="LJN34" s="71"/>
      <c r="LJO34" s="71"/>
      <c r="LJP34" s="71"/>
      <c r="LJQ34" s="71"/>
      <c r="LJR34" s="71"/>
      <c r="LJS34" s="71"/>
      <c r="LJT34" s="71"/>
      <c r="LJU34" s="71"/>
      <c r="LJV34" s="71"/>
      <c r="LJW34" s="71"/>
      <c r="LJX34" s="71"/>
      <c r="LJY34" s="71"/>
      <c r="LJZ34" s="71"/>
      <c r="LKA34" s="71"/>
      <c r="LKB34" s="71"/>
      <c r="LKC34" s="71"/>
      <c r="LKD34" s="71"/>
      <c r="LKE34" s="71"/>
      <c r="LKF34" s="71"/>
      <c r="LKG34" s="71"/>
      <c r="LKH34" s="71"/>
      <c r="LKI34" s="71"/>
      <c r="LKJ34" s="71"/>
      <c r="LKK34" s="71"/>
      <c r="LKL34" s="71"/>
      <c r="LKM34" s="71"/>
      <c r="LKN34" s="71"/>
      <c r="LKO34" s="71"/>
      <c r="LKP34" s="71"/>
      <c r="LKQ34" s="71"/>
      <c r="LKR34" s="71"/>
      <c r="LKS34" s="71"/>
      <c r="LKT34" s="71"/>
      <c r="LKU34" s="71"/>
      <c r="LKV34" s="71"/>
      <c r="LKW34" s="71"/>
      <c r="LKX34" s="71"/>
      <c r="LKY34" s="71"/>
      <c r="LKZ34" s="71"/>
      <c r="LLA34" s="71"/>
      <c r="LLB34" s="71"/>
      <c r="LLC34" s="71"/>
      <c r="LLD34" s="71"/>
      <c r="LLE34" s="71"/>
      <c r="LLF34" s="71"/>
      <c r="LLG34" s="71"/>
      <c r="LLH34" s="71"/>
      <c r="LLI34" s="71"/>
      <c r="LLJ34" s="71"/>
      <c r="LLK34" s="71"/>
      <c r="LLL34" s="71"/>
      <c r="LLM34" s="71"/>
      <c r="LLN34" s="71"/>
      <c r="LLO34" s="71"/>
      <c r="LLP34" s="71"/>
      <c r="LLQ34" s="71"/>
      <c r="LLR34" s="71"/>
      <c r="LLS34" s="71"/>
      <c r="LLT34" s="71"/>
      <c r="LLU34" s="71"/>
      <c r="LLV34" s="71"/>
      <c r="LLW34" s="71"/>
      <c r="LLX34" s="71"/>
      <c r="LLY34" s="71"/>
      <c r="LLZ34" s="71"/>
      <c r="LMA34" s="71"/>
      <c r="LMB34" s="71"/>
      <c r="LMC34" s="71"/>
      <c r="LMD34" s="71"/>
      <c r="LME34" s="71"/>
      <c r="LMF34" s="71"/>
      <c r="LMG34" s="71"/>
      <c r="LMH34" s="71"/>
      <c r="LMI34" s="71"/>
      <c r="LMJ34" s="71"/>
      <c r="LMK34" s="71"/>
      <c r="LML34" s="71"/>
      <c r="LMM34" s="71"/>
      <c r="LMN34" s="71"/>
      <c r="LMO34" s="71"/>
      <c r="LMP34" s="71"/>
      <c r="LMQ34" s="71"/>
      <c r="LMR34" s="71"/>
      <c r="LMS34" s="71"/>
      <c r="LMT34" s="71"/>
      <c r="LMU34" s="71"/>
      <c r="LMV34" s="71"/>
      <c r="LMW34" s="71"/>
      <c r="LMX34" s="71"/>
      <c r="LMY34" s="71"/>
      <c r="LMZ34" s="71"/>
      <c r="LNA34" s="71"/>
      <c r="LNB34" s="71"/>
      <c r="LNC34" s="71"/>
      <c r="LND34" s="71"/>
      <c r="LNE34" s="71"/>
      <c r="LNF34" s="71"/>
      <c r="LNG34" s="71"/>
      <c r="LNH34" s="71"/>
      <c r="LNI34" s="71"/>
      <c r="LNJ34" s="71"/>
      <c r="LNK34" s="71"/>
      <c r="LNL34" s="71"/>
      <c r="LNM34" s="71"/>
      <c r="LNN34" s="71"/>
      <c r="LNO34" s="71"/>
      <c r="LNP34" s="71"/>
      <c r="LNQ34" s="71"/>
      <c r="LNR34" s="71"/>
      <c r="LNS34" s="71"/>
      <c r="LNT34" s="71"/>
      <c r="LNU34" s="71"/>
      <c r="LNV34" s="71"/>
      <c r="LNW34" s="71"/>
      <c r="LNX34" s="71"/>
      <c r="LNY34" s="71"/>
      <c r="LNZ34" s="71"/>
      <c r="LOA34" s="71"/>
      <c r="LOB34" s="71"/>
      <c r="LOC34" s="71"/>
      <c r="LOD34" s="71"/>
      <c r="LOE34" s="71"/>
      <c r="LOF34" s="71"/>
      <c r="LOG34" s="71"/>
      <c r="LOH34" s="71"/>
      <c r="LOI34" s="71"/>
      <c r="LOJ34" s="71"/>
      <c r="LOK34" s="71"/>
      <c r="LOL34" s="71"/>
      <c r="LOM34" s="71"/>
      <c r="LON34" s="71"/>
      <c r="LOO34" s="71"/>
      <c r="LOP34" s="71"/>
      <c r="LOQ34" s="71"/>
      <c r="LOR34" s="71"/>
      <c r="LOS34" s="71"/>
      <c r="LOT34" s="71"/>
      <c r="LOU34" s="71"/>
      <c r="LOV34" s="71"/>
      <c r="LOW34" s="71"/>
      <c r="LOX34" s="71"/>
      <c r="LOY34" s="71"/>
      <c r="LOZ34" s="71"/>
      <c r="LPA34" s="71"/>
      <c r="LPB34" s="71"/>
      <c r="LPC34" s="71"/>
      <c r="LPD34" s="71"/>
      <c r="LPE34" s="71"/>
      <c r="LPF34" s="71"/>
      <c r="LPG34" s="71"/>
      <c r="LPH34" s="71"/>
      <c r="LPI34" s="71"/>
      <c r="LPJ34" s="71"/>
      <c r="LPK34" s="71"/>
      <c r="LPL34" s="71"/>
      <c r="LPM34" s="71"/>
      <c r="LPN34" s="71"/>
      <c r="LPO34" s="71"/>
      <c r="LPP34" s="71"/>
      <c r="LPQ34" s="71"/>
      <c r="LPR34" s="71"/>
      <c r="LPS34" s="71"/>
      <c r="LPT34" s="71"/>
      <c r="LPU34" s="71"/>
      <c r="LPV34" s="71"/>
      <c r="LPW34" s="71"/>
      <c r="LPX34" s="71"/>
      <c r="LPY34" s="71"/>
      <c r="LPZ34" s="71"/>
      <c r="LQA34" s="71"/>
      <c r="LQB34" s="71"/>
      <c r="LQC34" s="71"/>
      <c r="LQD34" s="71"/>
      <c r="LQE34" s="71"/>
      <c r="LQF34" s="71"/>
      <c r="LQG34" s="71"/>
      <c r="LQH34" s="71"/>
      <c r="LQI34" s="71"/>
      <c r="LQJ34" s="71"/>
      <c r="LQK34" s="71"/>
      <c r="LQL34" s="71"/>
      <c r="LQM34" s="71"/>
      <c r="LQN34" s="71"/>
      <c r="LQO34" s="71"/>
      <c r="LQP34" s="71"/>
      <c r="LQQ34" s="71"/>
      <c r="LQR34" s="71"/>
      <c r="LQS34" s="71"/>
      <c r="LQT34" s="71"/>
      <c r="LQU34" s="71"/>
      <c r="LQV34" s="71"/>
      <c r="LQW34" s="71"/>
      <c r="LQX34" s="71"/>
      <c r="LQY34" s="71"/>
      <c r="LQZ34" s="71"/>
      <c r="LRA34" s="71"/>
      <c r="LRB34" s="71"/>
      <c r="LRC34" s="71"/>
      <c r="LRD34" s="71"/>
      <c r="LRE34" s="71"/>
      <c r="LRF34" s="71"/>
      <c r="LRG34" s="71"/>
      <c r="LRH34" s="71"/>
      <c r="LRI34" s="71"/>
      <c r="LRJ34" s="71"/>
      <c r="LRK34" s="71"/>
      <c r="LRL34" s="71"/>
      <c r="LRM34" s="71"/>
      <c r="LRN34" s="71"/>
      <c r="LRO34" s="71"/>
      <c r="LRP34" s="71"/>
      <c r="LRQ34" s="71"/>
      <c r="LRR34" s="71"/>
      <c r="LRS34" s="71"/>
      <c r="LRT34" s="71"/>
      <c r="LRU34" s="71"/>
      <c r="LRV34" s="71"/>
      <c r="LRW34" s="71"/>
      <c r="LRX34" s="71"/>
      <c r="LRY34" s="71"/>
      <c r="LRZ34" s="71"/>
      <c r="LSA34" s="71"/>
      <c r="LSB34" s="71"/>
      <c r="LSC34" s="71"/>
      <c r="LSD34" s="71"/>
      <c r="LSE34" s="71"/>
      <c r="LSF34" s="71"/>
      <c r="LSG34" s="71"/>
      <c r="LSH34" s="71"/>
      <c r="LSI34" s="71"/>
      <c r="LSJ34" s="71"/>
      <c r="LSK34" s="71"/>
      <c r="LSL34" s="71"/>
      <c r="LSM34" s="71"/>
      <c r="LSN34" s="71"/>
      <c r="LSO34" s="71"/>
      <c r="LSP34" s="71"/>
      <c r="LSQ34" s="71"/>
      <c r="LSR34" s="71"/>
      <c r="LSS34" s="71"/>
      <c r="LST34" s="71"/>
      <c r="LSU34" s="71"/>
      <c r="LSV34" s="71"/>
      <c r="LSW34" s="71"/>
      <c r="LSX34" s="71"/>
      <c r="LSY34" s="71"/>
      <c r="LSZ34" s="71"/>
      <c r="LTA34" s="71"/>
      <c r="LTB34" s="71"/>
      <c r="LTC34" s="71"/>
      <c r="LTD34" s="71"/>
      <c r="LTE34" s="71"/>
      <c r="LTF34" s="71"/>
      <c r="LTG34" s="71"/>
      <c r="LTH34" s="71"/>
      <c r="LTI34" s="71"/>
      <c r="LTJ34" s="71"/>
      <c r="LTK34" s="71"/>
      <c r="LTL34" s="71"/>
      <c r="LTM34" s="71"/>
      <c r="LTN34" s="71"/>
      <c r="LTO34" s="71"/>
      <c r="LTP34" s="71"/>
      <c r="LTQ34" s="71"/>
      <c r="LTR34" s="71"/>
      <c r="LTS34" s="71"/>
      <c r="LTT34" s="71"/>
      <c r="LTU34" s="71"/>
      <c r="LTV34" s="71"/>
      <c r="LTW34" s="71"/>
      <c r="LTX34" s="71"/>
      <c r="LTY34" s="71"/>
      <c r="LTZ34" s="71"/>
      <c r="LUA34" s="71"/>
      <c r="LUB34" s="71"/>
      <c r="LUC34" s="71"/>
      <c r="LUD34" s="71"/>
      <c r="LUE34" s="71"/>
      <c r="LUF34" s="71"/>
      <c r="LUG34" s="71"/>
      <c r="LUH34" s="71"/>
      <c r="LUI34" s="71"/>
      <c r="LUJ34" s="71"/>
      <c r="LUK34" s="71"/>
      <c r="LUL34" s="71"/>
      <c r="LUM34" s="71"/>
      <c r="LUN34" s="71"/>
      <c r="LUO34" s="71"/>
      <c r="LUP34" s="71"/>
      <c r="LUQ34" s="71"/>
      <c r="LUR34" s="71"/>
      <c r="LUS34" s="71"/>
      <c r="LUT34" s="71"/>
      <c r="LUU34" s="71"/>
      <c r="LUV34" s="71"/>
      <c r="LUW34" s="71"/>
      <c r="LUX34" s="71"/>
      <c r="LUY34" s="71"/>
      <c r="LUZ34" s="71"/>
      <c r="LVA34" s="71"/>
      <c r="LVB34" s="71"/>
      <c r="LVC34" s="71"/>
      <c r="LVD34" s="71"/>
      <c r="LVE34" s="71"/>
      <c r="LVF34" s="71"/>
      <c r="LVG34" s="71"/>
      <c r="LVH34" s="71"/>
      <c r="LVI34" s="71"/>
      <c r="LVJ34" s="71"/>
      <c r="LVK34" s="71"/>
      <c r="LVL34" s="71"/>
      <c r="LVM34" s="71"/>
      <c r="LVN34" s="71"/>
      <c r="LVO34" s="71"/>
      <c r="LVP34" s="71"/>
      <c r="LVQ34" s="71"/>
      <c r="LVR34" s="71"/>
      <c r="LVS34" s="71"/>
      <c r="LVT34" s="71"/>
      <c r="LVU34" s="71"/>
      <c r="LVV34" s="71"/>
      <c r="LVW34" s="71"/>
      <c r="LVX34" s="71"/>
      <c r="LVY34" s="71"/>
      <c r="LVZ34" s="71"/>
      <c r="LWA34" s="71"/>
      <c r="LWB34" s="71"/>
      <c r="LWC34" s="71"/>
      <c r="LWD34" s="71"/>
      <c r="LWE34" s="71"/>
      <c r="LWF34" s="71"/>
      <c r="LWG34" s="71"/>
      <c r="LWH34" s="71"/>
      <c r="LWI34" s="71"/>
      <c r="LWJ34" s="71"/>
      <c r="LWK34" s="71"/>
      <c r="LWL34" s="71"/>
      <c r="LWM34" s="71"/>
      <c r="LWN34" s="71"/>
      <c r="LWO34" s="71"/>
      <c r="LWP34" s="71"/>
      <c r="LWQ34" s="71"/>
      <c r="LWR34" s="71"/>
      <c r="LWS34" s="71"/>
      <c r="LWT34" s="71"/>
      <c r="LWU34" s="71"/>
      <c r="LWV34" s="71"/>
      <c r="LWW34" s="71"/>
      <c r="LWX34" s="71"/>
      <c r="LWY34" s="71"/>
      <c r="LWZ34" s="71"/>
      <c r="LXA34" s="71"/>
      <c r="LXB34" s="71"/>
      <c r="LXC34" s="71"/>
      <c r="LXD34" s="71"/>
      <c r="LXE34" s="71"/>
      <c r="LXF34" s="71"/>
      <c r="LXG34" s="71"/>
      <c r="LXH34" s="71"/>
      <c r="LXI34" s="71"/>
      <c r="LXJ34" s="71"/>
      <c r="LXK34" s="71"/>
      <c r="LXL34" s="71"/>
      <c r="LXM34" s="71"/>
      <c r="LXN34" s="71"/>
      <c r="LXO34" s="71"/>
      <c r="LXP34" s="71"/>
      <c r="LXQ34" s="71"/>
      <c r="LXR34" s="71"/>
      <c r="LXS34" s="71"/>
      <c r="LXT34" s="71"/>
      <c r="LXU34" s="71"/>
      <c r="LXV34" s="71"/>
      <c r="LXW34" s="71"/>
      <c r="LXX34" s="71"/>
      <c r="LXY34" s="71"/>
      <c r="LXZ34" s="71"/>
      <c r="LYA34" s="71"/>
      <c r="LYB34" s="71"/>
      <c r="LYC34" s="71"/>
      <c r="LYD34" s="71"/>
      <c r="LYE34" s="71"/>
      <c r="LYF34" s="71"/>
      <c r="LYG34" s="71"/>
      <c r="LYH34" s="71"/>
      <c r="LYI34" s="71"/>
      <c r="LYJ34" s="71"/>
      <c r="LYK34" s="71"/>
      <c r="LYL34" s="71"/>
      <c r="LYM34" s="71"/>
      <c r="LYN34" s="71"/>
      <c r="LYO34" s="71"/>
      <c r="LYP34" s="71"/>
      <c r="LYQ34" s="71"/>
      <c r="LYR34" s="71"/>
      <c r="LYS34" s="71"/>
      <c r="LYT34" s="71"/>
      <c r="LYU34" s="71"/>
      <c r="LYV34" s="71"/>
      <c r="LYW34" s="71"/>
      <c r="LYX34" s="71"/>
      <c r="LYY34" s="71"/>
      <c r="LYZ34" s="71"/>
      <c r="LZA34" s="71"/>
      <c r="LZB34" s="71"/>
      <c r="LZC34" s="71"/>
      <c r="LZD34" s="71"/>
      <c r="LZE34" s="71"/>
      <c r="LZF34" s="71"/>
      <c r="LZG34" s="71"/>
      <c r="LZH34" s="71"/>
      <c r="LZI34" s="71"/>
      <c r="LZJ34" s="71"/>
      <c r="LZK34" s="71"/>
      <c r="LZL34" s="71"/>
      <c r="LZM34" s="71"/>
      <c r="LZN34" s="71"/>
      <c r="LZO34" s="71"/>
      <c r="LZP34" s="71"/>
      <c r="LZQ34" s="71"/>
      <c r="LZR34" s="71"/>
      <c r="LZS34" s="71"/>
      <c r="LZT34" s="71"/>
      <c r="LZU34" s="71"/>
      <c r="LZV34" s="71"/>
      <c r="LZW34" s="71"/>
      <c r="LZX34" s="71"/>
      <c r="LZY34" s="71"/>
      <c r="LZZ34" s="71"/>
      <c r="MAA34" s="71"/>
      <c r="MAB34" s="71"/>
      <c r="MAC34" s="71"/>
      <c r="MAD34" s="71"/>
      <c r="MAE34" s="71"/>
      <c r="MAF34" s="71"/>
      <c r="MAG34" s="71"/>
      <c r="MAH34" s="71"/>
      <c r="MAI34" s="71"/>
      <c r="MAJ34" s="71"/>
      <c r="MAK34" s="71"/>
      <c r="MAL34" s="71"/>
      <c r="MAM34" s="71"/>
      <c r="MAN34" s="71"/>
      <c r="MAO34" s="71"/>
      <c r="MAP34" s="71"/>
      <c r="MAQ34" s="71"/>
      <c r="MAR34" s="71"/>
      <c r="MAS34" s="71"/>
      <c r="MAT34" s="71"/>
      <c r="MAU34" s="71"/>
      <c r="MAV34" s="71"/>
      <c r="MAW34" s="71"/>
      <c r="MAX34" s="71"/>
      <c r="MAY34" s="71"/>
      <c r="MAZ34" s="71"/>
      <c r="MBA34" s="71"/>
      <c r="MBB34" s="71"/>
      <c r="MBC34" s="71"/>
      <c r="MBD34" s="71"/>
      <c r="MBE34" s="71"/>
      <c r="MBF34" s="71"/>
      <c r="MBG34" s="71"/>
      <c r="MBH34" s="71"/>
      <c r="MBI34" s="71"/>
      <c r="MBJ34" s="71"/>
      <c r="MBK34" s="71"/>
      <c r="MBL34" s="71"/>
      <c r="MBM34" s="71"/>
      <c r="MBN34" s="71"/>
      <c r="MBO34" s="71"/>
      <c r="MBP34" s="71"/>
      <c r="MBQ34" s="71"/>
      <c r="MBR34" s="71"/>
      <c r="MBS34" s="71"/>
      <c r="MBT34" s="71"/>
      <c r="MBU34" s="71"/>
      <c r="MBV34" s="71"/>
      <c r="MBW34" s="71"/>
      <c r="MBX34" s="71"/>
      <c r="MBY34" s="71"/>
      <c r="MBZ34" s="71"/>
      <c r="MCA34" s="71"/>
      <c r="MCB34" s="71"/>
      <c r="MCC34" s="71"/>
      <c r="MCD34" s="71"/>
      <c r="MCE34" s="71"/>
      <c r="MCF34" s="71"/>
      <c r="MCG34" s="71"/>
      <c r="MCH34" s="71"/>
      <c r="MCI34" s="71"/>
      <c r="MCJ34" s="71"/>
      <c r="MCK34" s="71"/>
      <c r="MCL34" s="71"/>
      <c r="MCM34" s="71"/>
      <c r="MCN34" s="71"/>
      <c r="MCO34" s="71"/>
      <c r="MCP34" s="71"/>
      <c r="MCQ34" s="71"/>
      <c r="MCR34" s="71"/>
      <c r="MCS34" s="71"/>
      <c r="MCT34" s="71"/>
      <c r="MCU34" s="71"/>
      <c r="MCV34" s="71"/>
      <c r="MCW34" s="71"/>
      <c r="MCX34" s="71"/>
      <c r="MCY34" s="71"/>
      <c r="MCZ34" s="71"/>
      <c r="MDA34" s="71"/>
      <c r="MDB34" s="71"/>
      <c r="MDC34" s="71"/>
      <c r="MDD34" s="71"/>
      <c r="MDE34" s="71"/>
      <c r="MDF34" s="71"/>
      <c r="MDG34" s="71"/>
      <c r="MDH34" s="71"/>
      <c r="MDI34" s="71"/>
      <c r="MDJ34" s="71"/>
      <c r="MDK34" s="71"/>
      <c r="MDL34" s="71"/>
      <c r="MDM34" s="71"/>
      <c r="MDN34" s="71"/>
      <c r="MDO34" s="71"/>
      <c r="MDP34" s="71"/>
      <c r="MDQ34" s="71"/>
      <c r="MDR34" s="71"/>
      <c r="MDS34" s="71"/>
      <c r="MDT34" s="71"/>
      <c r="MDU34" s="71"/>
      <c r="MDV34" s="71"/>
      <c r="MDW34" s="71"/>
      <c r="MDX34" s="71"/>
      <c r="MDY34" s="71"/>
      <c r="MDZ34" s="71"/>
      <c r="MEA34" s="71"/>
      <c r="MEB34" s="71"/>
      <c r="MEC34" s="71"/>
      <c r="MED34" s="71"/>
      <c r="MEE34" s="71"/>
      <c r="MEF34" s="71"/>
      <c r="MEG34" s="71"/>
      <c r="MEH34" s="71"/>
      <c r="MEI34" s="71"/>
      <c r="MEJ34" s="71"/>
      <c r="MEK34" s="71"/>
      <c r="MEL34" s="71"/>
      <c r="MEM34" s="71"/>
      <c r="MEN34" s="71"/>
      <c r="MEO34" s="71"/>
      <c r="MEP34" s="71"/>
      <c r="MEQ34" s="71"/>
      <c r="MER34" s="71"/>
      <c r="MES34" s="71"/>
      <c r="MET34" s="71"/>
      <c r="MEU34" s="71"/>
      <c r="MEV34" s="71"/>
      <c r="MEW34" s="71"/>
      <c r="MEX34" s="71"/>
      <c r="MEY34" s="71"/>
      <c r="MEZ34" s="71"/>
      <c r="MFA34" s="71"/>
      <c r="MFB34" s="71"/>
      <c r="MFC34" s="71"/>
      <c r="MFD34" s="71"/>
      <c r="MFE34" s="71"/>
      <c r="MFF34" s="71"/>
      <c r="MFG34" s="71"/>
      <c r="MFH34" s="71"/>
      <c r="MFI34" s="71"/>
      <c r="MFJ34" s="71"/>
      <c r="MFK34" s="71"/>
      <c r="MFL34" s="71"/>
      <c r="MFM34" s="71"/>
      <c r="MFN34" s="71"/>
      <c r="MFO34" s="71"/>
      <c r="MFP34" s="71"/>
      <c r="MFQ34" s="71"/>
      <c r="MFR34" s="71"/>
      <c r="MFS34" s="71"/>
      <c r="MFT34" s="71"/>
      <c r="MFU34" s="71"/>
      <c r="MFV34" s="71"/>
      <c r="MFW34" s="71"/>
      <c r="MFX34" s="71"/>
      <c r="MFY34" s="71"/>
      <c r="MFZ34" s="71"/>
      <c r="MGA34" s="71"/>
      <c r="MGB34" s="71"/>
      <c r="MGC34" s="71"/>
      <c r="MGD34" s="71"/>
      <c r="MGE34" s="71"/>
      <c r="MGF34" s="71"/>
      <c r="MGG34" s="71"/>
      <c r="MGH34" s="71"/>
      <c r="MGI34" s="71"/>
      <c r="MGJ34" s="71"/>
      <c r="MGK34" s="71"/>
      <c r="MGL34" s="71"/>
      <c r="MGM34" s="71"/>
      <c r="MGN34" s="71"/>
      <c r="MGO34" s="71"/>
      <c r="MGP34" s="71"/>
      <c r="MGQ34" s="71"/>
      <c r="MGR34" s="71"/>
      <c r="MGS34" s="71"/>
      <c r="MGT34" s="71"/>
      <c r="MGU34" s="71"/>
      <c r="MGV34" s="71"/>
      <c r="MGW34" s="71"/>
      <c r="MGX34" s="71"/>
      <c r="MGY34" s="71"/>
      <c r="MGZ34" s="71"/>
      <c r="MHA34" s="71"/>
      <c r="MHB34" s="71"/>
      <c r="MHC34" s="71"/>
      <c r="MHD34" s="71"/>
      <c r="MHE34" s="71"/>
      <c r="MHF34" s="71"/>
      <c r="MHG34" s="71"/>
      <c r="MHH34" s="71"/>
      <c r="MHI34" s="71"/>
      <c r="MHJ34" s="71"/>
      <c r="MHK34" s="71"/>
      <c r="MHL34" s="71"/>
      <c r="MHM34" s="71"/>
      <c r="MHN34" s="71"/>
      <c r="MHO34" s="71"/>
      <c r="MHP34" s="71"/>
      <c r="MHQ34" s="71"/>
      <c r="MHR34" s="71"/>
      <c r="MHS34" s="71"/>
      <c r="MHT34" s="71"/>
      <c r="MHU34" s="71"/>
      <c r="MHV34" s="71"/>
      <c r="MHW34" s="71"/>
      <c r="MHX34" s="71"/>
      <c r="MHY34" s="71"/>
      <c r="MHZ34" s="71"/>
      <c r="MIA34" s="71"/>
      <c r="MIB34" s="71"/>
      <c r="MIC34" s="71"/>
      <c r="MID34" s="71"/>
      <c r="MIE34" s="71"/>
      <c r="MIF34" s="71"/>
      <c r="MIG34" s="71"/>
      <c r="MIH34" s="71"/>
      <c r="MII34" s="71"/>
      <c r="MIJ34" s="71"/>
      <c r="MIK34" s="71"/>
      <c r="MIL34" s="71"/>
      <c r="MIM34" s="71"/>
      <c r="MIN34" s="71"/>
      <c r="MIO34" s="71"/>
      <c r="MIP34" s="71"/>
      <c r="MIQ34" s="71"/>
      <c r="MIR34" s="71"/>
      <c r="MIS34" s="71"/>
      <c r="MIT34" s="71"/>
      <c r="MIU34" s="71"/>
      <c r="MIV34" s="71"/>
      <c r="MIW34" s="71"/>
      <c r="MIX34" s="71"/>
      <c r="MIY34" s="71"/>
      <c r="MIZ34" s="71"/>
      <c r="MJA34" s="71"/>
      <c r="MJB34" s="71"/>
      <c r="MJC34" s="71"/>
      <c r="MJD34" s="71"/>
      <c r="MJE34" s="71"/>
      <c r="MJF34" s="71"/>
      <c r="MJG34" s="71"/>
      <c r="MJH34" s="71"/>
      <c r="MJI34" s="71"/>
      <c r="MJJ34" s="71"/>
      <c r="MJK34" s="71"/>
      <c r="MJL34" s="71"/>
      <c r="MJM34" s="71"/>
      <c r="MJN34" s="71"/>
      <c r="MJO34" s="71"/>
      <c r="MJP34" s="71"/>
      <c r="MJQ34" s="71"/>
      <c r="MJR34" s="71"/>
      <c r="MJS34" s="71"/>
      <c r="MJT34" s="71"/>
      <c r="MJU34" s="71"/>
      <c r="MJV34" s="71"/>
      <c r="MJW34" s="71"/>
      <c r="MJX34" s="71"/>
      <c r="MJY34" s="71"/>
      <c r="MJZ34" s="71"/>
      <c r="MKA34" s="71"/>
      <c r="MKB34" s="71"/>
      <c r="MKC34" s="71"/>
      <c r="MKD34" s="71"/>
      <c r="MKE34" s="71"/>
      <c r="MKF34" s="71"/>
      <c r="MKG34" s="71"/>
      <c r="MKH34" s="71"/>
      <c r="MKI34" s="71"/>
      <c r="MKJ34" s="71"/>
      <c r="MKK34" s="71"/>
      <c r="MKL34" s="71"/>
      <c r="MKM34" s="71"/>
      <c r="MKN34" s="71"/>
      <c r="MKO34" s="71"/>
      <c r="MKP34" s="71"/>
      <c r="MKQ34" s="71"/>
      <c r="MKR34" s="71"/>
      <c r="MKS34" s="71"/>
      <c r="MKT34" s="71"/>
      <c r="MKU34" s="71"/>
      <c r="MKV34" s="71"/>
      <c r="MKW34" s="71"/>
      <c r="MKX34" s="71"/>
      <c r="MKY34" s="71"/>
      <c r="MKZ34" s="71"/>
      <c r="MLA34" s="71"/>
      <c r="MLB34" s="71"/>
      <c r="MLC34" s="71"/>
      <c r="MLD34" s="71"/>
      <c r="MLE34" s="71"/>
      <c r="MLF34" s="71"/>
      <c r="MLG34" s="71"/>
      <c r="MLH34" s="71"/>
      <c r="MLI34" s="71"/>
      <c r="MLJ34" s="71"/>
      <c r="MLK34" s="71"/>
      <c r="MLL34" s="71"/>
      <c r="MLM34" s="71"/>
      <c r="MLN34" s="71"/>
      <c r="MLO34" s="71"/>
      <c r="MLP34" s="71"/>
      <c r="MLQ34" s="71"/>
      <c r="MLR34" s="71"/>
      <c r="MLS34" s="71"/>
      <c r="MLT34" s="71"/>
      <c r="MLU34" s="71"/>
      <c r="MLV34" s="71"/>
      <c r="MLW34" s="71"/>
      <c r="MLX34" s="71"/>
      <c r="MLY34" s="71"/>
      <c r="MLZ34" s="71"/>
      <c r="MMA34" s="71"/>
      <c r="MMB34" s="71"/>
      <c r="MMC34" s="71"/>
      <c r="MMD34" s="71"/>
      <c r="MME34" s="71"/>
      <c r="MMF34" s="71"/>
      <c r="MMG34" s="71"/>
      <c r="MMH34" s="71"/>
      <c r="MMI34" s="71"/>
      <c r="MMJ34" s="71"/>
      <c r="MMK34" s="71"/>
      <c r="MML34" s="71"/>
      <c r="MMM34" s="71"/>
      <c r="MMN34" s="71"/>
      <c r="MMO34" s="71"/>
      <c r="MMP34" s="71"/>
      <c r="MMQ34" s="71"/>
      <c r="MMR34" s="71"/>
      <c r="MMS34" s="71"/>
      <c r="MMT34" s="71"/>
      <c r="MMU34" s="71"/>
      <c r="MMV34" s="71"/>
      <c r="MMW34" s="71"/>
      <c r="MMX34" s="71"/>
      <c r="MMY34" s="71"/>
      <c r="MMZ34" s="71"/>
      <c r="MNA34" s="71"/>
      <c r="MNB34" s="71"/>
      <c r="MNC34" s="71"/>
      <c r="MND34" s="71"/>
      <c r="MNE34" s="71"/>
      <c r="MNF34" s="71"/>
      <c r="MNG34" s="71"/>
      <c r="MNH34" s="71"/>
      <c r="MNI34" s="71"/>
      <c r="MNJ34" s="71"/>
      <c r="MNK34" s="71"/>
      <c r="MNL34" s="71"/>
      <c r="MNM34" s="71"/>
      <c r="MNN34" s="71"/>
      <c r="MNO34" s="71"/>
      <c r="MNP34" s="71"/>
      <c r="MNQ34" s="71"/>
      <c r="MNR34" s="71"/>
      <c r="MNS34" s="71"/>
      <c r="MNT34" s="71"/>
      <c r="MNU34" s="71"/>
      <c r="MNV34" s="71"/>
      <c r="MNW34" s="71"/>
      <c r="MNX34" s="71"/>
      <c r="MNY34" s="71"/>
      <c r="MNZ34" s="71"/>
      <c r="MOA34" s="71"/>
      <c r="MOB34" s="71"/>
      <c r="MOC34" s="71"/>
      <c r="MOD34" s="71"/>
      <c r="MOE34" s="71"/>
      <c r="MOF34" s="71"/>
      <c r="MOG34" s="71"/>
      <c r="MOH34" s="71"/>
      <c r="MOI34" s="71"/>
      <c r="MOJ34" s="71"/>
      <c r="MOK34" s="71"/>
      <c r="MOL34" s="71"/>
      <c r="MOM34" s="71"/>
      <c r="MON34" s="71"/>
      <c r="MOO34" s="71"/>
      <c r="MOP34" s="71"/>
      <c r="MOQ34" s="71"/>
      <c r="MOR34" s="71"/>
      <c r="MOS34" s="71"/>
      <c r="MOT34" s="71"/>
      <c r="MOU34" s="71"/>
      <c r="MOV34" s="71"/>
      <c r="MOW34" s="71"/>
      <c r="MOX34" s="71"/>
      <c r="MOY34" s="71"/>
      <c r="MOZ34" s="71"/>
      <c r="MPA34" s="71"/>
      <c r="MPB34" s="71"/>
      <c r="MPC34" s="71"/>
      <c r="MPD34" s="71"/>
      <c r="MPE34" s="71"/>
      <c r="MPF34" s="71"/>
      <c r="MPG34" s="71"/>
      <c r="MPH34" s="71"/>
      <c r="MPI34" s="71"/>
      <c r="MPJ34" s="71"/>
      <c r="MPK34" s="71"/>
      <c r="MPL34" s="71"/>
      <c r="MPM34" s="71"/>
      <c r="MPN34" s="71"/>
      <c r="MPO34" s="71"/>
      <c r="MPP34" s="71"/>
      <c r="MPQ34" s="71"/>
      <c r="MPR34" s="71"/>
      <c r="MPS34" s="71"/>
      <c r="MPT34" s="71"/>
      <c r="MPU34" s="71"/>
      <c r="MPV34" s="71"/>
      <c r="MPW34" s="71"/>
      <c r="MPX34" s="71"/>
      <c r="MPY34" s="71"/>
      <c r="MPZ34" s="71"/>
      <c r="MQA34" s="71"/>
      <c r="MQB34" s="71"/>
      <c r="MQC34" s="71"/>
      <c r="MQD34" s="71"/>
      <c r="MQE34" s="71"/>
      <c r="MQF34" s="71"/>
      <c r="MQG34" s="71"/>
      <c r="MQH34" s="71"/>
      <c r="MQI34" s="71"/>
      <c r="MQJ34" s="71"/>
      <c r="MQK34" s="71"/>
      <c r="MQL34" s="71"/>
      <c r="MQM34" s="71"/>
      <c r="MQN34" s="71"/>
      <c r="MQO34" s="71"/>
      <c r="MQP34" s="71"/>
      <c r="MQQ34" s="71"/>
      <c r="MQR34" s="71"/>
      <c r="MQS34" s="71"/>
      <c r="MQT34" s="71"/>
      <c r="MQU34" s="71"/>
      <c r="MQV34" s="71"/>
      <c r="MQW34" s="71"/>
      <c r="MQX34" s="71"/>
      <c r="MQY34" s="71"/>
      <c r="MQZ34" s="71"/>
      <c r="MRA34" s="71"/>
      <c r="MRB34" s="71"/>
      <c r="MRC34" s="71"/>
      <c r="MRD34" s="71"/>
      <c r="MRE34" s="71"/>
      <c r="MRF34" s="71"/>
      <c r="MRG34" s="71"/>
      <c r="MRH34" s="71"/>
      <c r="MRI34" s="71"/>
      <c r="MRJ34" s="71"/>
      <c r="MRK34" s="71"/>
      <c r="MRL34" s="71"/>
      <c r="MRM34" s="71"/>
      <c r="MRN34" s="71"/>
      <c r="MRO34" s="71"/>
      <c r="MRP34" s="71"/>
      <c r="MRQ34" s="71"/>
      <c r="MRR34" s="71"/>
      <c r="MRS34" s="71"/>
      <c r="MRT34" s="71"/>
      <c r="MRU34" s="71"/>
      <c r="MRV34" s="71"/>
      <c r="MRW34" s="71"/>
      <c r="MRX34" s="71"/>
      <c r="MRY34" s="71"/>
      <c r="MRZ34" s="71"/>
      <c r="MSA34" s="71"/>
      <c r="MSB34" s="71"/>
      <c r="MSC34" s="71"/>
      <c r="MSD34" s="71"/>
      <c r="MSE34" s="71"/>
      <c r="MSF34" s="71"/>
      <c r="MSG34" s="71"/>
      <c r="MSH34" s="71"/>
      <c r="MSI34" s="71"/>
      <c r="MSJ34" s="71"/>
      <c r="MSK34" s="71"/>
      <c r="MSL34" s="71"/>
      <c r="MSM34" s="71"/>
      <c r="MSN34" s="71"/>
      <c r="MSO34" s="71"/>
      <c r="MSP34" s="71"/>
      <c r="MSQ34" s="71"/>
      <c r="MSR34" s="71"/>
      <c r="MSS34" s="71"/>
      <c r="MST34" s="71"/>
      <c r="MSU34" s="71"/>
      <c r="MSV34" s="71"/>
      <c r="MSW34" s="71"/>
      <c r="MSX34" s="71"/>
      <c r="MSY34" s="71"/>
      <c r="MSZ34" s="71"/>
      <c r="MTA34" s="71"/>
      <c r="MTB34" s="71"/>
      <c r="MTC34" s="71"/>
      <c r="MTD34" s="71"/>
      <c r="MTE34" s="71"/>
      <c r="MTF34" s="71"/>
      <c r="MTG34" s="71"/>
      <c r="MTH34" s="71"/>
      <c r="MTI34" s="71"/>
      <c r="MTJ34" s="71"/>
      <c r="MTK34" s="71"/>
      <c r="MTL34" s="71"/>
      <c r="MTM34" s="71"/>
      <c r="MTN34" s="71"/>
      <c r="MTO34" s="71"/>
      <c r="MTP34" s="71"/>
      <c r="MTQ34" s="71"/>
      <c r="MTR34" s="71"/>
      <c r="MTS34" s="71"/>
      <c r="MTT34" s="71"/>
      <c r="MTU34" s="71"/>
      <c r="MTV34" s="71"/>
      <c r="MTW34" s="71"/>
      <c r="MTX34" s="71"/>
      <c r="MTY34" s="71"/>
      <c r="MTZ34" s="71"/>
      <c r="MUA34" s="71"/>
      <c r="MUB34" s="71"/>
      <c r="MUC34" s="71"/>
      <c r="MUD34" s="71"/>
      <c r="MUE34" s="71"/>
      <c r="MUF34" s="71"/>
      <c r="MUG34" s="71"/>
      <c r="MUH34" s="71"/>
      <c r="MUI34" s="71"/>
      <c r="MUJ34" s="71"/>
      <c r="MUK34" s="71"/>
      <c r="MUL34" s="71"/>
      <c r="MUM34" s="71"/>
      <c r="MUN34" s="71"/>
      <c r="MUO34" s="71"/>
      <c r="MUP34" s="71"/>
      <c r="MUQ34" s="71"/>
      <c r="MUR34" s="71"/>
      <c r="MUS34" s="71"/>
      <c r="MUT34" s="71"/>
      <c r="MUU34" s="71"/>
      <c r="MUV34" s="71"/>
      <c r="MUW34" s="71"/>
      <c r="MUX34" s="71"/>
      <c r="MUY34" s="71"/>
      <c r="MUZ34" s="71"/>
      <c r="MVA34" s="71"/>
      <c r="MVB34" s="71"/>
      <c r="MVC34" s="71"/>
      <c r="MVD34" s="71"/>
      <c r="MVE34" s="71"/>
      <c r="MVF34" s="71"/>
      <c r="MVG34" s="71"/>
      <c r="MVH34" s="71"/>
      <c r="MVI34" s="71"/>
      <c r="MVJ34" s="71"/>
      <c r="MVK34" s="71"/>
      <c r="MVL34" s="71"/>
      <c r="MVM34" s="71"/>
      <c r="MVN34" s="71"/>
      <c r="MVO34" s="71"/>
      <c r="MVP34" s="71"/>
      <c r="MVQ34" s="71"/>
      <c r="MVR34" s="71"/>
      <c r="MVS34" s="71"/>
      <c r="MVT34" s="71"/>
      <c r="MVU34" s="71"/>
      <c r="MVV34" s="71"/>
      <c r="MVW34" s="71"/>
      <c r="MVX34" s="71"/>
      <c r="MVY34" s="71"/>
      <c r="MVZ34" s="71"/>
      <c r="MWA34" s="71"/>
      <c r="MWB34" s="71"/>
      <c r="MWC34" s="71"/>
      <c r="MWD34" s="71"/>
      <c r="MWE34" s="71"/>
      <c r="MWF34" s="71"/>
      <c r="MWG34" s="71"/>
      <c r="MWH34" s="71"/>
      <c r="MWI34" s="71"/>
      <c r="MWJ34" s="71"/>
      <c r="MWK34" s="71"/>
      <c r="MWL34" s="71"/>
      <c r="MWM34" s="71"/>
      <c r="MWN34" s="71"/>
      <c r="MWO34" s="71"/>
      <c r="MWP34" s="71"/>
      <c r="MWQ34" s="71"/>
      <c r="MWR34" s="71"/>
      <c r="MWS34" s="71"/>
      <c r="MWT34" s="71"/>
      <c r="MWU34" s="71"/>
      <c r="MWV34" s="71"/>
      <c r="MWW34" s="71"/>
      <c r="MWX34" s="71"/>
      <c r="MWY34" s="71"/>
      <c r="MWZ34" s="71"/>
      <c r="MXA34" s="71"/>
      <c r="MXB34" s="71"/>
      <c r="MXC34" s="71"/>
      <c r="MXD34" s="71"/>
      <c r="MXE34" s="71"/>
      <c r="MXF34" s="71"/>
      <c r="MXG34" s="71"/>
      <c r="MXH34" s="71"/>
      <c r="MXI34" s="71"/>
      <c r="MXJ34" s="71"/>
      <c r="MXK34" s="71"/>
      <c r="MXL34" s="71"/>
      <c r="MXM34" s="71"/>
      <c r="MXN34" s="71"/>
      <c r="MXO34" s="71"/>
      <c r="MXP34" s="71"/>
      <c r="MXQ34" s="71"/>
      <c r="MXR34" s="71"/>
      <c r="MXS34" s="71"/>
      <c r="MXT34" s="71"/>
      <c r="MXU34" s="71"/>
      <c r="MXV34" s="71"/>
      <c r="MXW34" s="71"/>
      <c r="MXX34" s="71"/>
      <c r="MXY34" s="71"/>
      <c r="MXZ34" s="71"/>
      <c r="MYA34" s="71"/>
      <c r="MYB34" s="71"/>
      <c r="MYC34" s="71"/>
      <c r="MYD34" s="71"/>
      <c r="MYE34" s="71"/>
      <c r="MYF34" s="71"/>
      <c r="MYG34" s="71"/>
      <c r="MYH34" s="71"/>
      <c r="MYI34" s="71"/>
      <c r="MYJ34" s="71"/>
      <c r="MYK34" s="71"/>
      <c r="MYL34" s="71"/>
      <c r="MYM34" s="71"/>
      <c r="MYN34" s="71"/>
      <c r="MYO34" s="71"/>
      <c r="MYP34" s="71"/>
      <c r="MYQ34" s="71"/>
      <c r="MYR34" s="71"/>
      <c r="MYS34" s="71"/>
      <c r="MYT34" s="71"/>
      <c r="MYU34" s="71"/>
      <c r="MYV34" s="71"/>
      <c r="MYW34" s="71"/>
      <c r="MYX34" s="71"/>
      <c r="MYY34" s="71"/>
      <c r="MYZ34" s="71"/>
      <c r="MZA34" s="71"/>
      <c r="MZB34" s="71"/>
      <c r="MZC34" s="71"/>
      <c r="MZD34" s="71"/>
      <c r="MZE34" s="71"/>
      <c r="MZF34" s="71"/>
      <c r="MZG34" s="71"/>
      <c r="MZH34" s="71"/>
      <c r="MZI34" s="71"/>
      <c r="MZJ34" s="71"/>
      <c r="MZK34" s="71"/>
      <c r="MZL34" s="71"/>
      <c r="MZM34" s="71"/>
      <c r="MZN34" s="71"/>
      <c r="MZO34" s="71"/>
      <c r="MZP34" s="71"/>
      <c r="MZQ34" s="71"/>
      <c r="MZR34" s="71"/>
      <c r="MZS34" s="71"/>
      <c r="MZT34" s="71"/>
      <c r="MZU34" s="71"/>
      <c r="MZV34" s="71"/>
      <c r="MZW34" s="71"/>
      <c r="MZX34" s="71"/>
      <c r="MZY34" s="71"/>
      <c r="MZZ34" s="71"/>
      <c r="NAA34" s="71"/>
      <c r="NAB34" s="71"/>
      <c r="NAC34" s="71"/>
      <c r="NAD34" s="71"/>
      <c r="NAE34" s="71"/>
      <c r="NAF34" s="71"/>
      <c r="NAG34" s="71"/>
      <c r="NAH34" s="71"/>
      <c r="NAI34" s="71"/>
      <c r="NAJ34" s="71"/>
      <c r="NAK34" s="71"/>
      <c r="NAL34" s="71"/>
      <c r="NAM34" s="71"/>
      <c r="NAN34" s="71"/>
      <c r="NAO34" s="71"/>
      <c r="NAP34" s="71"/>
      <c r="NAQ34" s="71"/>
      <c r="NAR34" s="71"/>
      <c r="NAS34" s="71"/>
      <c r="NAT34" s="71"/>
      <c r="NAU34" s="71"/>
      <c r="NAV34" s="71"/>
      <c r="NAW34" s="71"/>
      <c r="NAX34" s="71"/>
      <c r="NAY34" s="71"/>
      <c r="NAZ34" s="71"/>
      <c r="NBA34" s="71"/>
      <c r="NBB34" s="71"/>
      <c r="NBC34" s="71"/>
      <c r="NBD34" s="71"/>
      <c r="NBE34" s="71"/>
      <c r="NBF34" s="71"/>
      <c r="NBG34" s="71"/>
      <c r="NBH34" s="71"/>
      <c r="NBI34" s="71"/>
      <c r="NBJ34" s="71"/>
      <c r="NBK34" s="71"/>
      <c r="NBL34" s="71"/>
      <c r="NBM34" s="71"/>
      <c r="NBN34" s="71"/>
      <c r="NBO34" s="71"/>
      <c r="NBP34" s="71"/>
      <c r="NBQ34" s="71"/>
      <c r="NBR34" s="71"/>
      <c r="NBS34" s="71"/>
      <c r="NBT34" s="71"/>
      <c r="NBU34" s="71"/>
      <c r="NBV34" s="71"/>
      <c r="NBW34" s="71"/>
      <c r="NBX34" s="71"/>
      <c r="NBY34" s="71"/>
      <c r="NBZ34" s="71"/>
      <c r="NCA34" s="71"/>
      <c r="NCB34" s="71"/>
      <c r="NCC34" s="71"/>
      <c r="NCD34" s="71"/>
      <c r="NCE34" s="71"/>
      <c r="NCF34" s="71"/>
      <c r="NCG34" s="71"/>
      <c r="NCH34" s="71"/>
      <c r="NCI34" s="71"/>
      <c r="NCJ34" s="71"/>
      <c r="NCK34" s="71"/>
      <c r="NCL34" s="71"/>
      <c r="NCM34" s="71"/>
      <c r="NCN34" s="71"/>
      <c r="NCO34" s="71"/>
      <c r="NCP34" s="71"/>
      <c r="NCQ34" s="71"/>
      <c r="NCR34" s="71"/>
      <c r="NCS34" s="71"/>
      <c r="NCT34" s="71"/>
      <c r="NCU34" s="71"/>
      <c r="NCV34" s="71"/>
      <c r="NCW34" s="71"/>
      <c r="NCX34" s="71"/>
      <c r="NCY34" s="71"/>
      <c r="NCZ34" s="71"/>
      <c r="NDA34" s="71"/>
      <c r="NDB34" s="71"/>
      <c r="NDC34" s="71"/>
      <c r="NDD34" s="71"/>
      <c r="NDE34" s="71"/>
      <c r="NDF34" s="71"/>
      <c r="NDG34" s="71"/>
      <c r="NDH34" s="71"/>
      <c r="NDI34" s="71"/>
      <c r="NDJ34" s="71"/>
      <c r="NDK34" s="71"/>
      <c r="NDL34" s="71"/>
      <c r="NDM34" s="71"/>
      <c r="NDN34" s="71"/>
      <c r="NDO34" s="71"/>
      <c r="NDP34" s="71"/>
      <c r="NDQ34" s="71"/>
      <c r="NDR34" s="71"/>
      <c r="NDS34" s="71"/>
      <c r="NDT34" s="71"/>
      <c r="NDU34" s="71"/>
      <c r="NDV34" s="71"/>
      <c r="NDW34" s="71"/>
      <c r="NDX34" s="71"/>
      <c r="NDY34" s="71"/>
      <c r="NDZ34" s="71"/>
      <c r="NEA34" s="71"/>
      <c r="NEB34" s="71"/>
      <c r="NEC34" s="71"/>
      <c r="NED34" s="71"/>
      <c r="NEE34" s="71"/>
      <c r="NEF34" s="71"/>
      <c r="NEG34" s="71"/>
      <c r="NEH34" s="71"/>
      <c r="NEI34" s="71"/>
      <c r="NEJ34" s="71"/>
      <c r="NEK34" s="71"/>
      <c r="NEL34" s="71"/>
      <c r="NEM34" s="71"/>
      <c r="NEN34" s="71"/>
      <c r="NEO34" s="71"/>
      <c r="NEP34" s="71"/>
      <c r="NEQ34" s="71"/>
      <c r="NER34" s="71"/>
      <c r="NES34" s="71"/>
      <c r="NET34" s="71"/>
      <c r="NEU34" s="71"/>
      <c r="NEV34" s="71"/>
      <c r="NEW34" s="71"/>
      <c r="NEX34" s="71"/>
      <c r="NEY34" s="71"/>
      <c r="NEZ34" s="71"/>
      <c r="NFA34" s="71"/>
      <c r="NFB34" s="71"/>
      <c r="NFC34" s="71"/>
      <c r="NFD34" s="71"/>
      <c r="NFE34" s="71"/>
      <c r="NFF34" s="71"/>
      <c r="NFG34" s="71"/>
      <c r="NFH34" s="71"/>
      <c r="NFI34" s="71"/>
      <c r="NFJ34" s="71"/>
      <c r="NFK34" s="71"/>
      <c r="NFL34" s="71"/>
      <c r="NFM34" s="71"/>
      <c r="NFN34" s="71"/>
      <c r="NFO34" s="71"/>
      <c r="NFP34" s="71"/>
      <c r="NFQ34" s="71"/>
      <c r="NFR34" s="71"/>
      <c r="NFS34" s="71"/>
      <c r="NFT34" s="71"/>
      <c r="NFU34" s="71"/>
      <c r="NFV34" s="71"/>
      <c r="NFW34" s="71"/>
      <c r="NFX34" s="71"/>
      <c r="NFY34" s="71"/>
      <c r="NFZ34" s="71"/>
      <c r="NGA34" s="71"/>
      <c r="NGB34" s="71"/>
      <c r="NGC34" s="71"/>
      <c r="NGD34" s="71"/>
      <c r="NGE34" s="71"/>
      <c r="NGF34" s="71"/>
      <c r="NGG34" s="71"/>
      <c r="NGH34" s="71"/>
      <c r="NGI34" s="71"/>
      <c r="NGJ34" s="71"/>
      <c r="NGK34" s="71"/>
      <c r="NGL34" s="71"/>
      <c r="NGM34" s="71"/>
      <c r="NGN34" s="71"/>
      <c r="NGO34" s="71"/>
      <c r="NGP34" s="71"/>
      <c r="NGQ34" s="71"/>
      <c r="NGR34" s="71"/>
      <c r="NGS34" s="71"/>
      <c r="NGT34" s="71"/>
      <c r="NGU34" s="71"/>
      <c r="NGV34" s="71"/>
      <c r="NGW34" s="71"/>
      <c r="NGX34" s="71"/>
      <c r="NGY34" s="71"/>
      <c r="NGZ34" s="71"/>
      <c r="NHA34" s="71"/>
      <c r="NHB34" s="71"/>
      <c r="NHC34" s="71"/>
      <c r="NHD34" s="71"/>
      <c r="NHE34" s="71"/>
      <c r="NHF34" s="71"/>
      <c r="NHG34" s="71"/>
      <c r="NHH34" s="71"/>
      <c r="NHI34" s="71"/>
      <c r="NHJ34" s="71"/>
      <c r="NHK34" s="71"/>
      <c r="NHL34" s="71"/>
      <c r="NHM34" s="71"/>
      <c r="NHN34" s="71"/>
      <c r="NHO34" s="71"/>
      <c r="NHP34" s="71"/>
      <c r="NHQ34" s="71"/>
      <c r="NHR34" s="71"/>
      <c r="NHS34" s="71"/>
      <c r="NHT34" s="71"/>
      <c r="NHU34" s="71"/>
      <c r="NHV34" s="71"/>
      <c r="NHW34" s="71"/>
      <c r="NHX34" s="71"/>
      <c r="NHY34" s="71"/>
      <c r="NHZ34" s="71"/>
      <c r="NIA34" s="71"/>
      <c r="NIB34" s="71"/>
      <c r="NIC34" s="71"/>
      <c r="NID34" s="71"/>
      <c r="NIE34" s="71"/>
      <c r="NIF34" s="71"/>
      <c r="NIG34" s="71"/>
      <c r="NIH34" s="71"/>
      <c r="NII34" s="71"/>
      <c r="NIJ34" s="71"/>
      <c r="NIK34" s="71"/>
      <c r="NIL34" s="71"/>
      <c r="NIM34" s="71"/>
      <c r="NIN34" s="71"/>
      <c r="NIO34" s="71"/>
      <c r="NIP34" s="71"/>
      <c r="NIQ34" s="71"/>
      <c r="NIR34" s="71"/>
      <c r="NIS34" s="71"/>
      <c r="NIT34" s="71"/>
      <c r="NIU34" s="71"/>
      <c r="NIV34" s="71"/>
      <c r="NIW34" s="71"/>
      <c r="NIX34" s="71"/>
      <c r="NIY34" s="71"/>
      <c r="NIZ34" s="71"/>
      <c r="NJA34" s="71"/>
      <c r="NJB34" s="71"/>
      <c r="NJC34" s="71"/>
      <c r="NJD34" s="71"/>
      <c r="NJE34" s="71"/>
      <c r="NJF34" s="71"/>
      <c r="NJG34" s="71"/>
      <c r="NJH34" s="71"/>
      <c r="NJI34" s="71"/>
      <c r="NJJ34" s="71"/>
      <c r="NJK34" s="71"/>
      <c r="NJL34" s="71"/>
      <c r="NJM34" s="71"/>
      <c r="NJN34" s="71"/>
      <c r="NJO34" s="71"/>
      <c r="NJP34" s="71"/>
      <c r="NJQ34" s="71"/>
      <c r="NJR34" s="71"/>
      <c r="NJS34" s="71"/>
      <c r="NJT34" s="71"/>
      <c r="NJU34" s="71"/>
      <c r="NJV34" s="71"/>
      <c r="NJW34" s="71"/>
      <c r="NJX34" s="71"/>
      <c r="NJY34" s="71"/>
      <c r="NJZ34" s="71"/>
      <c r="NKA34" s="71"/>
      <c r="NKB34" s="71"/>
      <c r="NKC34" s="71"/>
      <c r="NKD34" s="71"/>
      <c r="NKE34" s="71"/>
      <c r="NKF34" s="71"/>
      <c r="NKG34" s="71"/>
      <c r="NKH34" s="71"/>
      <c r="NKI34" s="71"/>
      <c r="NKJ34" s="71"/>
      <c r="NKK34" s="71"/>
      <c r="NKL34" s="71"/>
      <c r="NKM34" s="71"/>
      <c r="NKN34" s="71"/>
      <c r="NKO34" s="71"/>
      <c r="NKP34" s="71"/>
      <c r="NKQ34" s="71"/>
      <c r="NKR34" s="71"/>
      <c r="NKS34" s="71"/>
      <c r="NKT34" s="71"/>
      <c r="NKU34" s="71"/>
      <c r="NKV34" s="71"/>
      <c r="NKW34" s="71"/>
      <c r="NKX34" s="71"/>
      <c r="NKY34" s="71"/>
      <c r="NKZ34" s="71"/>
      <c r="NLA34" s="71"/>
      <c r="NLB34" s="71"/>
      <c r="NLC34" s="71"/>
      <c r="NLD34" s="71"/>
      <c r="NLE34" s="71"/>
      <c r="NLF34" s="71"/>
      <c r="NLG34" s="71"/>
      <c r="NLH34" s="71"/>
      <c r="NLI34" s="71"/>
      <c r="NLJ34" s="71"/>
      <c r="NLK34" s="71"/>
      <c r="NLL34" s="71"/>
      <c r="NLM34" s="71"/>
      <c r="NLN34" s="71"/>
      <c r="NLO34" s="71"/>
      <c r="NLP34" s="71"/>
      <c r="NLQ34" s="71"/>
      <c r="NLR34" s="71"/>
      <c r="NLS34" s="71"/>
      <c r="NLT34" s="71"/>
      <c r="NLU34" s="71"/>
      <c r="NLV34" s="71"/>
      <c r="NLW34" s="71"/>
      <c r="NLX34" s="71"/>
      <c r="NLY34" s="71"/>
      <c r="NLZ34" s="71"/>
      <c r="NMA34" s="71"/>
      <c r="NMB34" s="71"/>
      <c r="NMC34" s="71"/>
      <c r="NMD34" s="71"/>
      <c r="NME34" s="71"/>
      <c r="NMF34" s="71"/>
      <c r="NMG34" s="71"/>
      <c r="NMH34" s="71"/>
      <c r="NMI34" s="71"/>
      <c r="NMJ34" s="71"/>
      <c r="NMK34" s="71"/>
      <c r="NML34" s="71"/>
      <c r="NMM34" s="71"/>
      <c r="NMN34" s="71"/>
      <c r="NMO34" s="71"/>
      <c r="NMP34" s="71"/>
      <c r="NMQ34" s="71"/>
      <c r="NMR34" s="71"/>
      <c r="NMS34" s="71"/>
      <c r="NMT34" s="71"/>
      <c r="NMU34" s="71"/>
      <c r="NMV34" s="71"/>
      <c r="NMW34" s="71"/>
      <c r="NMX34" s="71"/>
      <c r="NMY34" s="71"/>
      <c r="NMZ34" s="71"/>
      <c r="NNA34" s="71"/>
      <c r="NNB34" s="71"/>
      <c r="NNC34" s="71"/>
      <c r="NND34" s="71"/>
      <c r="NNE34" s="71"/>
      <c r="NNF34" s="71"/>
      <c r="NNG34" s="71"/>
      <c r="NNH34" s="71"/>
      <c r="NNI34" s="71"/>
      <c r="NNJ34" s="71"/>
      <c r="NNK34" s="71"/>
      <c r="NNL34" s="71"/>
      <c r="NNM34" s="71"/>
      <c r="NNN34" s="71"/>
      <c r="NNO34" s="71"/>
      <c r="NNP34" s="71"/>
      <c r="NNQ34" s="71"/>
      <c r="NNR34" s="71"/>
      <c r="NNS34" s="71"/>
      <c r="NNT34" s="71"/>
      <c r="NNU34" s="71"/>
      <c r="NNV34" s="71"/>
      <c r="NNW34" s="71"/>
      <c r="NNX34" s="71"/>
      <c r="NNY34" s="71"/>
      <c r="NNZ34" s="71"/>
      <c r="NOA34" s="71"/>
      <c r="NOB34" s="71"/>
      <c r="NOC34" s="71"/>
      <c r="NOD34" s="71"/>
      <c r="NOE34" s="71"/>
      <c r="NOF34" s="71"/>
      <c r="NOG34" s="71"/>
      <c r="NOH34" s="71"/>
      <c r="NOI34" s="71"/>
      <c r="NOJ34" s="71"/>
      <c r="NOK34" s="71"/>
      <c r="NOL34" s="71"/>
      <c r="NOM34" s="71"/>
      <c r="NON34" s="71"/>
      <c r="NOO34" s="71"/>
      <c r="NOP34" s="71"/>
      <c r="NOQ34" s="71"/>
      <c r="NOR34" s="71"/>
      <c r="NOS34" s="71"/>
      <c r="NOT34" s="71"/>
      <c r="NOU34" s="71"/>
      <c r="NOV34" s="71"/>
      <c r="NOW34" s="71"/>
      <c r="NOX34" s="71"/>
      <c r="NOY34" s="71"/>
      <c r="NOZ34" s="71"/>
      <c r="NPA34" s="71"/>
      <c r="NPB34" s="71"/>
      <c r="NPC34" s="71"/>
      <c r="NPD34" s="71"/>
      <c r="NPE34" s="71"/>
      <c r="NPF34" s="71"/>
      <c r="NPG34" s="71"/>
      <c r="NPH34" s="71"/>
      <c r="NPI34" s="71"/>
      <c r="NPJ34" s="71"/>
      <c r="NPK34" s="71"/>
      <c r="NPL34" s="71"/>
      <c r="NPM34" s="71"/>
      <c r="NPN34" s="71"/>
      <c r="NPO34" s="71"/>
      <c r="NPP34" s="71"/>
      <c r="NPQ34" s="71"/>
      <c r="NPR34" s="71"/>
      <c r="NPS34" s="71"/>
      <c r="NPT34" s="71"/>
      <c r="NPU34" s="71"/>
      <c r="NPV34" s="71"/>
      <c r="NPW34" s="71"/>
      <c r="NPX34" s="71"/>
      <c r="NPY34" s="71"/>
      <c r="NPZ34" s="71"/>
      <c r="NQA34" s="71"/>
      <c r="NQB34" s="71"/>
      <c r="NQC34" s="71"/>
      <c r="NQD34" s="71"/>
      <c r="NQE34" s="71"/>
      <c r="NQF34" s="71"/>
      <c r="NQG34" s="71"/>
      <c r="NQH34" s="71"/>
      <c r="NQI34" s="71"/>
      <c r="NQJ34" s="71"/>
      <c r="NQK34" s="71"/>
      <c r="NQL34" s="71"/>
      <c r="NQM34" s="71"/>
      <c r="NQN34" s="71"/>
      <c r="NQO34" s="71"/>
      <c r="NQP34" s="71"/>
      <c r="NQQ34" s="71"/>
      <c r="NQR34" s="71"/>
      <c r="NQS34" s="71"/>
      <c r="NQT34" s="71"/>
      <c r="NQU34" s="71"/>
      <c r="NQV34" s="71"/>
      <c r="NQW34" s="71"/>
      <c r="NQX34" s="71"/>
      <c r="NQY34" s="71"/>
      <c r="NQZ34" s="71"/>
      <c r="NRA34" s="71"/>
      <c r="NRB34" s="71"/>
      <c r="NRC34" s="71"/>
      <c r="NRD34" s="71"/>
      <c r="NRE34" s="71"/>
      <c r="NRF34" s="71"/>
      <c r="NRG34" s="71"/>
      <c r="NRH34" s="71"/>
      <c r="NRI34" s="71"/>
      <c r="NRJ34" s="71"/>
      <c r="NRK34" s="71"/>
      <c r="NRL34" s="71"/>
      <c r="NRM34" s="71"/>
      <c r="NRN34" s="71"/>
      <c r="NRO34" s="71"/>
      <c r="NRP34" s="71"/>
      <c r="NRQ34" s="71"/>
      <c r="NRR34" s="71"/>
      <c r="NRS34" s="71"/>
      <c r="NRT34" s="71"/>
      <c r="NRU34" s="71"/>
      <c r="NRV34" s="71"/>
      <c r="NRW34" s="71"/>
      <c r="NRX34" s="71"/>
      <c r="NRY34" s="71"/>
      <c r="NRZ34" s="71"/>
      <c r="NSA34" s="71"/>
      <c r="NSB34" s="71"/>
      <c r="NSC34" s="71"/>
      <c r="NSD34" s="71"/>
      <c r="NSE34" s="71"/>
      <c r="NSF34" s="71"/>
      <c r="NSG34" s="71"/>
      <c r="NSH34" s="71"/>
      <c r="NSI34" s="71"/>
      <c r="NSJ34" s="71"/>
      <c r="NSK34" s="71"/>
      <c r="NSL34" s="71"/>
      <c r="NSM34" s="71"/>
      <c r="NSN34" s="71"/>
      <c r="NSO34" s="71"/>
      <c r="NSP34" s="71"/>
      <c r="NSQ34" s="71"/>
      <c r="NSR34" s="71"/>
      <c r="NSS34" s="71"/>
      <c r="NST34" s="71"/>
      <c r="NSU34" s="71"/>
      <c r="NSV34" s="71"/>
      <c r="NSW34" s="71"/>
      <c r="NSX34" s="71"/>
      <c r="NSY34" s="71"/>
      <c r="NSZ34" s="71"/>
      <c r="NTA34" s="71"/>
      <c r="NTB34" s="71"/>
      <c r="NTC34" s="71"/>
      <c r="NTD34" s="71"/>
      <c r="NTE34" s="71"/>
      <c r="NTF34" s="71"/>
      <c r="NTG34" s="71"/>
      <c r="NTH34" s="71"/>
      <c r="NTI34" s="71"/>
      <c r="NTJ34" s="71"/>
      <c r="NTK34" s="71"/>
      <c r="NTL34" s="71"/>
      <c r="NTM34" s="71"/>
      <c r="NTN34" s="71"/>
      <c r="NTO34" s="71"/>
      <c r="NTP34" s="71"/>
      <c r="NTQ34" s="71"/>
      <c r="NTR34" s="71"/>
      <c r="NTS34" s="71"/>
      <c r="NTT34" s="71"/>
      <c r="NTU34" s="71"/>
      <c r="NTV34" s="71"/>
      <c r="NTW34" s="71"/>
      <c r="NTX34" s="71"/>
      <c r="NTY34" s="71"/>
      <c r="NTZ34" s="71"/>
      <c r="NUA34" s="71"/>
      <c r="NUB34" s="71"/>
      <c r="NUC34" s="71"/>
      <c r="NUD34" s="71"/>
      <c r="NUE34" s="71"/>
      <c r="NUF34" s="71"/>
      <c r="NUG34" s="71"/>
      <c r="NUH34" s="71"/>
      <c r="NUI34" s="71"/>
      <c r="NUJ34" s="71"/>
      <c r="NUK34" s="71"/>
      <c r="NUL34" s="71"/>
      <c r="NUM34" s="71"/>
      <c r="NUN34" s="71"/>
      <c r="NUO34" s="71"/>
      <c r="NUP34" s="71"/>
      <c r="NUQ34" s="71"/>
      <c r="NUR34" s="71"/>
      <c r="NUS34" s="71"/>
      <c r="NUT34" s="71"/>
      <c r="NUU34" s="71"/>
      <c r="NUV34" s="71"/>
      <c r="NUW34" s="71"/>
      <c r="NUX34" s="71"/>
      <c r="NUY34" s="71"/>
      <c r="NUZ34" s="71"/>
      <c r="NVA34" s="71"/>
      <c r="NVB34" s="71"/>
      <c r="NVC34" s="71"/>
      <c r="NVD34" s="71"/>
      <c r="NVE34" s="71"/>
      <c r="NVF34" s="71"/>
      <c r="NVG34" s="71"/>
      <c r="NVH34" s="71"/>
      <c r="NVI34" s="71"/>
      <c r="NVJ34" s="71"/>
      <c r="NVK34" s="71"/>
      <c r="NVL34" s="71"/>
      <c r="NVM34" s="71"/>
      <c r="NVN34" s="71"/>
      <c r="NVO34" s="71"/>
      <c r="NVP34" s="71"/>
      <c r="NVQ34" s="71"/>
      <c r="NVR34" s="71"/>
      <c r="NVS34" s="71"/>
      <c r="NVT34" s="71"/>
      <c r="NVU34" s="71"/>
      <c r="NVV34" s="71"/>
      <c r="NVW34" s="71"/>
      <c r="NVX34" s="71"/>
      <c r="NVY34" s="71"/>
      <c r="NVZ34" s="71"/>
      <c r="NWA34" s="71"/>
      <c r="NWB34" s="71"/>
      <c r="NWC34" s="71"/>
      <c r="NWD34" s="71"/>
      <c r="NWE34" s="71"/>
      <c r="NWF34" s="71"/>
      <c r="NWG34" s="71"/>
      <c r="NWH34" s="71"/>
      <c r="NWI34" s="71"/>
      <c r="NWJ34" s="71"/>
      <c r="NWK34" s="71"/>
      <c r="NWL34" s="71"/>
      <c r="NWM34" s="71"/>
      <c r="NWN34" s="71"/>
      <c r="NWO34" s="71"/>
      <c r="NWP34" s="71"/>
      <c r="NWQ34" s="71"/>
      <c r="NWR34" s="71"/>
      <c r="NWS34" s="71"/>
      <c r="NWT34" s="71"/>
      <c r="NWU34" s="71"/>
      <c r="NWV34" s="71"/>
      <c r="NWW34" s="71"/>
      <c r="NWX34" s="71"/>
      <c r="NWY34" s="71"/>
      <c r="NWZ34" s="71"/>
      <c r="NXA34" s="71"/>
      <c r="NXB34" s="71"/>
      <c r="NXC34" s="71"/>
      <c r="NXD34" s="71"/>
      <c r="NXE34" s="71"/>
      <c r="NXF34" s="71"/>
      <c r="NXG34" s="71"/>
      <c r="NXH34" s="71"/>
      <c r="NXI34" s="71"/>
      <c r="NXJ34" s="71"/>
      <c r="NXK34" s="71"/>
      <c r="NXL34" s="71"/>
      <c r="NXM34" s="71"/>
      <c r="NXN34" s="71"/>
      <c r="NXO34" s="71"/>
      <c r="NXP34" s="71"/>
      <c r="NXQ34" s="71"/>
      <c r="NXR34" s="71"/>
      <c r="NXS34" s="71"/>
      <c r="NXT34" s="71"/>
      <c r="NXU34" s="71"/>
      <c r="NXV34" s="71"/>
      <c r="NXW34" s="71"/>
      <c r="NXX34" s="71"/>
      <c r="NXY34" s="71"/>
      <c r="NXZ34" s="71"/>
      <c r="NYA34" s="71"/>
      <c r="NYB34" s="71"/>
      <c r="NYC34" s="71"/>
      <c r="NYD34" s="71"/>
      <c r="NYE34" s="71"/>
      <c r="NYF34" s="71"/>
      <c r="NYG34" s="71"/>
      <c r="NYH34" s="71"/>
      <c r="NYI34" s="71"/>
      <c r="NYJ34" s="71"/>
      <c r="NYK34" s="71"/>
      <c r="NYL34" s="71"/>
      <c r="NYM34" s="71"/>
      <c r="NYN34" s="71"/>
      <c r="NYO34" s="71"/>
      <c r="NYP34" s="71"/>
      <c r="NYQ34" s="71"/>
      <c r="NYR34" s="71"/>
      <c r="NYS34" s="71"/>
      <c r="NYT34" s="71"/>
      <c r="NYU34" s="71"/>
      <c r="NYV34" s="71"/>
      <c r="NYW34" s="71"/>
      <c r="NYX34" s="71"/>
      <c r="NYY34" s="71"/>
      <c r="NYZ34" s="71"/>
      <c r="NZA34" s="71"/>
      <c r="NZB34" s="71"/>
      <c r="NZC34" s="71"/>
      <c r="NZD34" s="71"/>
      <c r="NZE34" s="71"/>
      <c r="NZF34" s="71"/>
      <c r="NZG34" s="71"/>
      <c r="NZH34" s="71"/>
      <c r="NZI34" s="71"/>
      <c r="NZJ34" s="71"/>
      <c r="NZK34" s="71"/>
      <c r="NZL34" s="71"/>
      <c r="NZM34" s="71"/>
      <c r="NZN34" s="71"/>
      <c r="NZO34" s="71"/>
      <c r="NZP34" s="71"/>
      <c r="NZQ34" s="71"/>
      <c r="NZR34" s="71"/>
      <c r="NZS34" s="71"/>
      <c r="NZT34" s="71"/>
      <c r="NZU34" s="71"/>
      <c r="NZV34" s="71"/>
      <c r="NZW34" s="71"/>
      <c r="NZX34" s="71"/>
      <c r="NZY34" s="71"/>
      <c r="NZZ34" s="71"/>
      <c r="OAA34" s="71"/>
      <c r="OAB34" s="71"/>
      <c r="OAC34" s="71"/>
      <c r="OAD34" s="71"/>
      <c r="OAE34" s="71"/>
      <c r="OAF34" s="71"/>
      <c r="OAG34" s="71"/>
      <c r="OAH34" s="71"/>
      <c r="OAI34" s="71"/>
      <c r="OAJ34" s="71"/>
      <c r="OAK34" s="71"/>
      <c r="OAL34" s="71"/>
      <c r="OAM34" s="71"/>
      <c r="OAN34" s="71"/>
      <c r="OAO34" s="71"/>
      <c r="OAP34" s="71"/>
      <c r="OAQ34" s="71"/>
      <c r="OAR34" s="71"/>
      <c r="OAS34" s="71"/>
      <c r="OAT34" s="71"/>
      <c r="OAU34" s="71"/>
      <c r="OAV34" s="71"/>
      <c r="OAW34" s="71"/>
      <c r="OAX34" s="71"/>
      <c r="OAY34" s="71"/>
      <c r="OAZ34" s="71"/>
      <c r="OBA34" s="71"/>
      <c r="OBB34" s="71"/>
      <c r="OBC34" s="71"/>
      <c r="OBD34" s="71"/>
      <c r="OBE34" s="71"/>
      <c r="OBF34" s="71"/>
      <c r="OBG34" s="71"/>
      <c r="OBH34" s="71"/>
      <c r="OBI34" s="71"/>
      <c r="OBJ34" s="71"/>
      <c r="OBK34" s="71"/>
      <c r="OBL34" s="71"/>
      <c r="OBM34" s="71"/>
      <c r="OBN34" s="71"/>
      <c r="OBO34" s="71"/>
      <c r="OBP34" s="71"/>
      <c r="OBQ34" s="71"/>
      <c r="OBR34" s="71"/>
      <c r="OBS34" s="71"/>
      <c r="OBT34" s="71"/>
      <c r="OBU34" s="71"/>
      <c r="OBV34" s="71"/>
      <c r="OBW34" s="71"/>
      <c r="OBX34" s="71"/>
      <c r="OBY34" s="71"/>
      <c r="OBZ34" s="71"/>
      <c r="OCA34" s="71"/>
      <c r="OCB34" s="71"/>
      <c r="OCC34" s="71"/>
      <c r="OCD34" s="71"/>
      <c r="OCE34" s="71"/>
      <c r="OCF34" s="71"/>
      <c r="OCG34" s="71"/>
      <c r="OCH34" s="71"/>
      <c r="OCI34" s="71"/>
      <c r="OCJ34" s="71"/>
      <c r="OCK34" s="71"/>
      <c r="OCL34" s="71"/>
      <c r="OCM34" s="71"/>
      <c r="OCN34" s="71"/>
      <c r="OCO34" s="71"/>
      <c r="OCP34" s="71"/>
      <c r="OCQ34" s="71"/>
      <c r="OCR34" s="71"/>
      <c r="OCS34" s="71"/>
      <c r="OCT34" s="71"/>
      <c r="OCU34" s="71"/>
      <c r="OCV34" s="71"/>
      <c r="OCW34" s="71"/>
      <c r="OCX34" s="71"/>
      <c r="OCY34" s="71"/>
      <c r="OCZ34" s="71"/>
      <c r="ODA34" s="71"/>
      <c r="ODB34" s="71"/>
      <c r="ODC34" s="71"/>
      <c r="ODD34" s="71"/>
      <c r="ODE34" s="71"/>
      <c r="ODF34" s="71"/>
      <c r="ODG34" s="71"/>
      <c r="ODH34" s="71"/>
      <c r="ODI34" s="71"/>
      <c r="ODJ34" s="71"/>
      <c r="ODK34" s="71"/>
      <c r="ODL34" s="71"/>
      <c r="ODM34" s="71"/>
      <c r="ODN34" s="71"/>
      <c r="ODO34" s="71"/>
      <c r="ODP34" s="71"/>
      <c r="ODQ34" s="71"/>
      <c r="ODR34" s="71"/>
      <c r="ODS34" s="71"/>
      <c r="ODT34" s="71"/>
      <c r="ODU34" s="71"/>
      <c r="ODV34" s="71"/>
      <c r="ODW34" s="71"/>
      <c r="ODX34" s="71"/>
      <c r="ODY34" s="71"/>
      <c r="ODZ34" s="71"/>
      <c r="OEA34" s="71"/>
      <c r="OEB34" s="71"/>
      <c r="OEC34" s="71"/>
      <c r="OED34" s="71"/>
      <c r="OEE34" s="71"/>
      <c r="OEF34" s="71"/>
      <c r="OEG34" s="71"/>
      <c r="OEH34" s="71"/>
      <c r="OEI34" s="71"/>
      <c r="OEJ34" s="71"/>
      <c r="OEK34" s="71"/>
      <c r="OEL34" s="71"/>
      <c r="OEM34" s="71"/>
      <c r="OEN34" s="71"/>
      <c r="OEO34" s="71"/>
      <c r="OEP34" s="71"/>
      <c r="OEQ34" s="71"/>
      <c r="OER34" s="71"/>
      <c r="OES34" s="71"/>
      <c r="OET34" s="71"/>
      <c r="OEU34" s="71"/>
      <c r="OEV34" s="71"/>
      <c r="OEW34" s="71"/>
      <c r="OEX34" s="71"/>
      <c r="OEY34" s="71"/>
      <c r="OEZ34" s="71"/>
      <c r="OFA34" s="71"/>
      <c r="OFB34" s="71"/>
      <c r="OFC34" s="71"/>
      <c r="OFD34" s="71"/>
      <c r="OFE34" s="71"/>
      <c r="OFF34" s="71"/>
      <c r="OFG34" s="71"/>
      <c r="OFH34" s="71"/>
      <c r="OFI34" s="71"/>
      <c r="OFJ34" s="71"/>
      <c r="OFK34" s="71"/>
      <c r="OFL34" s="71"/>
      <c r="OFM34" s="71"/>
      <c r="OFN34" s="71"/>
      <c r="OFO34" s="71"/>
      <c r="OFP34" s="71"/>
      <c r="OFQ34" s="71"/>
      <c r="OFR34" s="71"/>
      <c r="OFS34" s="71"/>
      <c r="OFT34" s="71"/>
      <c r="OFU34" s="71"/>
      <c r="OFV34" s="71"/>
      <c r="OFW34" s="71"/>
      <c r="OFX34" s="71"/>
      <c r="OFY34" s="71"/>
      <c r="OFZ34" s="71"/>
      <c r="OGA34" s="71"/>
      <c r="OGB34" s="71"/>
      <c r="OGC34" s="71"/>
      <c r="OGD34" s="71"/>
      <c r="OGE34" s="71"/>
      <c r="OGF34" s="71"/>
      <c r="OGG34" s="71"/>
      <c r="OGH34" s="71"/>
      <c r="OGI34" s="71"/>
      <c r="OGJ34" s="71"/>
      <c r="OGK34" s="71"/>
      <c r="OGL34" s="71"/>
      <c r="OGM34" s="71"/>
      <c r="OGN34" s="71"/>
      <c r="OGO34" s="71"/>
      <c r="OGP34" s="71"/>
      <c r="OGQ34" s="71"/>
      <c r="OGR34" s="71"/>
      <c r="OGS34" s="71"/>
      <c r="OGT34" s="71"/>
      <c r="OGU34" s="71"/>
      <c r="OGV34" s="71"/>
      <c r="OGW34" s="71"/>
      <c r="OGX34" s="71"/>
      <c r="OGY34" s="71"/>
      <c r="OGZ34" s="71"/>
      <c r="OHA34" s="71"/>
      <c r="OHB34" s="71"/>
      <c r="OHC34" s="71"/>
      <c r="OHD34" s="71"/>
      <c r="OHE34" s="71"/>
      <c r="OHF34" s="71"/>
      <c r="OHG34" s="71"/>
      <c r="OHH34" s="71"/>
      <c r="OHI34" s="71"/>
      <c r="OHJ34" s="71"/>
      <c r="OHK34" s="71"/>
      <c r="OHL34" s="71"/>
      <c r="OHM34" s="71"/>
      <c r="OHN34" s="71"/>
      <c r="OHO34" s="71"/>
      <c r="OHP34" s="71"/>
      <c r="OHQ34" s="71"/>
      <c r="OHR34" s="71"/>
      <c r="OHS34" s="71"/>
      <c r="OHT34" s="71"/>
      <c r="OHU34" s="71"/>
      <c r="OHV34" s="71"/>
      <c r="OHW34" s="71"/>
      <c r="OHX34" s="71"/>
      <c r="OHY34" s="71"/>
      <c r="OHZ34" s="71"/>
      <c r="OIA34" s="71"/>
      <c r="OIB34" s="71"/>
      <c r="OIC34" s="71"/>
      <c r="OID34" s="71"/>
      <c r="OIE34" s="71"/>
      <c r="OIF34" s="71"/>
      <c r="OIG34" s="71"/>
      <c r="OIH34" s="71"/>
      <c r="OII34" s="71"/>
      <c r="OIJ34" s="71"/>
      <c r="OIK34" s="71"/>
      <c r="OIL34" s="71"/>
      <c r="OIM34" s="71"/>
      <c r="OIN34" s="71"/>
      <c r="OIO34" s="71"/>
      <c r="OIP34" s="71"/>
      <c r="OIQ34" s="71"/>
      <c r="OIR34" s="71"/>
      <c r="OIS34" s="71"/>
      <c r="OIT34" s="71"/>
      <c r="OIU34" s="71"/>
      <c r="OIV34" s="71"/>
      <c r="OIW34" s="71"/>
      <c r="OIX34" s="71"/>
      <c r="OIY34" s="71"/>
      <c r="OIZ34" s="71"/>
      <c r="OJA34" s="71"/>
      <c r="OJB34" s="71"/>
      <c r="OJC34" s="71"/>
      <c r="OJD34" s="71"/>
      <c r="OJE34" s="71"/>
      <c r="OJF34" s="71"/>
      <c r="OJG34" s="71"/>
      <c r="OJH34" s="71"/>
      <c r="OJI34" s="71"/>
      <c r="OJJ34" s="71"/>
      <c r="OJK34" s="71"/>
      <c r="OJL34" s="71"/>
      <c r="OJM34" s="71"/>
      <c r="OJN34" s="71"/>
      <c r="OJO34" s="71"/>
      <c r="OJP34" s="71"/>
      <c r="OJQ34" s="71"/>
      <c r="OJR34" s="71"/>
      <c r="OJS34" s="71"/>
      <c r="OJT34" s="71"/>
      <c r="OJU34" s="71"/>
      <c r="OJV34" s="71"/>
      <c r="OJW34" s="71"/>
      <c r="OJX34" s="71"/>
      <c r="OJY34" s="71"/>
      <c r="OJZ34" s="71"/>
      <c r="OKA34" s="71"/>
      <c r="OKB34" s="71"/>
      <c r="OKC34" s="71"/>
      <c r="OKD34" s="71"/>
      <c r="OKE34" s="71"/>
      <c r="OKF34" s="71"/>
      <c r="OKG34" s="71"/>
      <c r="OKH34" s="71"/>
      <c r="OKI34" s="71"/>
      <c r="OKJ34" s="71"/>
      <c r="OKK34" s="71"/>
      <c r="OKL34" s="71"/>
      <c r="OKM34" s="71"/>
      <c r="OKN34" s="71"/>
      <c r="OKO34" s="71"/>
      <c r="OKP34" s="71"/>
      <c r="OKQ34" s="71"/>
      <c r="OKR34" s="71"/>
      <c r="OKS34" s="71"/>
      <c r="OKT34" s="71"/>
      <c r="OKU34" s="71"/>
      <c r="OKV34" s="71"/>
      <c r="OKW34" s="71"/>
      <c r="OKX34" s="71"/>
      <c r="OKY34" s="71"/>
      <c r="OKZ34" s="71"/>
      <c r="OLA34" s="71"/>
      <c r="OLB34" s="71"/>
      <c r="OLC34" s="71"/>
      <c r="OLD34" s="71"/>
      <c r="OLE34" s="71"/>
      <c r="OLF34" s="71"/>
      <c r="OLG34" s="71"/>
      <c r="OLH34" s="71"/>
      <c r="OLI34" s="71"/>
      <c r="OLJ34" s="71"/>
      <c r="OLK34" s="71"/>
      <c r="OLL34" s="71"/>
      <c r="OLM34" s="71"/>
      <c r="OLN34" s="71"/>
      <c r="OLO34" s="71"/>
      <c r="OLP34" s="71"/>
      <c r="OLQ34" s="71"/>
      <c r="OLR34" s="71"/>
      <c r="OLS34" s="71"/>
      <c r="OLT34" s="71"/>
      <c r="OLU34" s="71"/>
      <c r="OLV34" s="71"/>
      <c r="OLW34" s="71"/>
      <c r="OLX34" s="71"/>
      <c r="OLY34" s="71"/>
      <c r="OLZ34" s="71"/>
      <c r="OMA34" s="71"/>
      <c r="OMB34" s="71"/>
      <c r="OMC34" s="71"/>
      <c r="OMD34" s="71"/>
      <c r="OME34" s="71"/>
      <c r="OMF34" s="71"/>
      <c r="OMG34" s="71"/>
      <c r="OMH34" s="71"/>
      <c r="OMI34" s="71"/>
      <c r="OMJ34" s="71"/>
      <c r="OMK34" s="71"/>
      <c r="OML34" s="71"/>
      <c r="OMM34" s="71"/>
      <c r="OMN34" s="71"/>
      <c r="OMO34" s="71"/>
      <c r="OMP34" s="71"/>
      <c r="OMQ34" s="71"/>
      <c r="OMR34" s="71"/>
      <c r="OMS34" s="71"/>
      <c r="OMT34" s="71"/>
      <c r="OMU34" s="71"/>
      <c r="OMV34" s="71"/>
      <c r="OMW34" s="71"/>
      <c r="OMX34" s="71"/>
      <c r="OMY34" s="71"/>
      <c r="OMZ34" s="71"/>
      <c r="ONA34" s="71"/>
      <c r="ONB34" s="71"/>
      <c r="ONC34" s="71"/>
      <c r="OND34" s="71"/>
      <c r="ONE34" s="71"/>
      <c r="ONF34" s="71"/>
      <c r="ONG34" s="71"/>
      <c r="ONH34" s="71"/>
      <c r="ONI34" s="71"/>
      <c r="ONJ34" s="71"/>
      <c r="ONK34" s="71"/>
      <c r="ONL34" s="71"/>
      <c r="ONM34" s="71"/>
      <c r="ONN34" s="71"/>
      <c r="ONO34" s="71"/>
      <c r="ONP34" s="71"/>
      <c r="ONQ34" s="71"/>
      <c r="ONR34" s="71"/>
      <c r="ONS34" s="71"/>
      <c r="ONT34" s="71"/>
      <c r="ONU34" s="71"/>
      <c r="ONV34" s="71"/>
      <c r="ONW34" s="71"/>
      <c r="ONX34" s="71"/>
      <c r="ONY34" s="71"/>
      <c r="ONZ34" s="71"/>
      <c r="OOA34" s="71"/>
      <c r="OOB34" s="71"/>
      <c r="OOC34" s="71"/>
      <c r="OOD34" s="71"/>
      <c r="OOE34" s="71"/>
      <c r="OOF34" s="71"/>
      <c r="OOG34" s="71"/>
      <c r="OOH34" s="71"/>
      <c r="OOI34" s="71"/>
      <c r="OOJ34" s="71"/>
      <c r="OOK34" s="71"/>
      <c r="OOL34" s="71"/>
      <c r="OOM34" s="71"/>
      <c r="OON34" s="71"/>
      <c r="OOO34" s="71"/>
      <c r="OOP34" s="71"/>
      <c r="OOQ34" s="71"/>
      <c r="OOR34" s="71"/>
      <c r="OOS34" s="71"/>
      <c r="OOT34" s="71"/>
      <c r="OOU34" s="71"/>
      <c r="OOV34" s="71"/>
      <c r="OOW34" s="71"/>
      <c r="OOX34" s="71"/>
      <c r="OOY34" s="71"/>
      <c r="OOZ34" s="71"/>
      <c r="OPA34" s="71"/>
      <c r="OPB34" s="71"/>
      <c r="OPC34" s="71"/>
      <c r="OPD34" s="71"/>
      <c r="OPE34" s="71"/>
      <c r="OPF34" s="71"/>
      <c r="OPG34" s="71"/>
      <c r="OPH34" s="71"/>
      <c r="OPI34" s="71"/>
      <c r="OPJ34" s="71"/>
      <c r="OPK34" s="71"/>
      <c r="OPL34" s="71"/>
      <c r="OPM34" s="71"/>
      <c r="OPN34" s="71"/>
      <c r="OPO34" s="71"/>
      <c r="OPP34" s="71"/>
      <c r="OPQ34" s="71"/>
      <c r="OPR34" s="71"/>
      <c r="OPS34" s="71"/>
      <c r="OPT34" s="71"/>
      <c r="OPU34" s="71"/>
      <c r="OPV34" s="71"/>
      <c r="OPW34" s="71"/>
      <c r="OPX34" s="71"/>
      <c r="OPY34" s="71"/>
      <c r="OPZ34" s="71"/>
      <c r="OQA34" s="71"/>
      <c r="OQB34" s="71"/>
      <c r="OQC34" s="71"/>
      <c r="OQD34" s="71"/>
      <c r="OQE34" s="71"/>
      <c r="OQF34" s="71"/>
      <c r="OQG34" s="71"/>
      <c r="OQH34" s="71"/>
      <c r="OQI34" s="71"/>
      <c r="OQJ34" s="71"/>
      <c r="OQK34" s="71"/>
      <c r="OQL34" s="71"/>
      <c r="OQM34" s="71"/>
      <c r="OQN34" s="71"/>
      <c r="OQO34" s="71"/>
      <c r="OQP34" s="71"/>
      <c r="OQQ34" s="71"/>
      <c r="OQR34" s="71"/>
      <c r="OQS34" s="71"/>
      <c r="OQT34" s="71"/>
      <c r="OQU34" s="71"/>
      <c r="OQV34" s="71"/>
      <c r="OQW34" s="71"/>
      <c r="OQX34" s="71"/>
      <c r="OQY34" s="71"/>
      <c r="OQZ34" s="71"/>
      <c r="ORA34" s="71"/>
      <c r="ORB34" s="71"/>
      <c r="ORC34" s="71"/>
      <c r="ORD34" s="71"/>
      <c r="ORE34" s="71"/>
      <c r="ORF34" s="71"/>
      <c r="ORG34" s="71"/>
      <c r="ORH34" s="71"/>
      <c r="ORI34" s="71"/>
      <c r="ORJ34" s="71"/>
      <c r="ORK34" s="71"/>
      <c r="ORL34" s="71"/>
      <c r="ORM34" s="71"/>
      <c r="ORN34" s="71"/>
      <c r="ORO34" s="71"/>
      <c r="ORP34" s="71"/>
      <c r="ORQ34" s="71"/>
      <c r="ORR34" s="71"/>
      <c r="ORS34" s="71"/>
      <c r="ORT34" s="71"/>
      <c r="ORU34" s="71"/>
      <c r="ORV34" s="71"/>
      <c r="ORW34" s="71"/>
      <c r="ORX34" s="71"/>
      <c r="ORY34" s="71"/>
      <c r="ORZ34" s="71"/>
      <c r="OSA34" s="71"/>
      <c r="OSB34" s="71"/>
      <c r="OSC34" s="71"/>
      <c r="OSD34" s="71"/>
      <c r="OSE34" s="71"/>
      <c r="OSF34" s="71"/>
      <c r="OSG34" s="71"/>
      <c r="OSH34" s="71"/>
      <c r="OSI34" s="71"/>
      <c r="OSJ34" s="71"/>
      <c r="OSK34" s="71"/>
      <c r="OSL34" s="71"/>
      <c r="OSM34" s="71"/>
      <c r="OSN34" s="71"/>
      <c r="OSO34" s="71"/>
      <c r="OSP34" s="71"/>
      <c r="OSQ34" s="71"/>
      <c r="OSR34" s="71"/>
      <c r="OSS34" s="71"/>
      <c r="OST34" s="71"/>
      <c r="OSU34" s="71"/>
      <c r="OSV34" s="71"/>
      <c r="OSW34" s="71"/>
      <c r="OSX34" s="71"/>
      <c r="OSY34" s="71"/>
      <c r="OSZ34" s="71"/>
      <c r="OTA34" s="71"/>
      <c r="OTB34" s="71"/>
      <c r="OTC34" s="71"/>
      <c r="OTD34" s="71"/>
      <c r="OTE34" s="71"/>
      <c r="OTF34" s="71"/>
      <c r="OTG34" s="71"/>
      <c r="OTH34" s="71"/>
      <c r="OTI34" s="71"/>
      <c r="OTJ34" s="71"/>
      <c r="OTK34" s="71"/>
      <c r="OTL34" s="71"/>
      <c r="OTM34" s="71"/>
      <c r="OTN34" s="71"/>
      <c r="OTO34" s="71"/>
      <c r="OTP34" s="71"/>
      <c r="OTQ34" s="71"/>
      <c r="OTR34" s="71"/>
      <c r="OTS34" s="71"/>
      <c r="OTT34" s="71"/>
      <c r="OTU34" s="71"/>
      <c r="OTV34" s="71"/>
      <c r="OTW34" s="71"/>
      <c r="OTX34" s="71"/>
      <c r="OTY34" s="71"/>
      <c r="OTZ34" s="71"/>
      <c r="OUA34" s="71"/>
      <c r="OUB34" s="71"/>
      <c r="OUC34" s="71"/>
      <c r="OUD34" s="71"/>
      <c r="OUE34" s="71"/>
      <c r="OUF34" s="71"/>
      <c r="OUG34" s="71"/>
      <c r="OUH34" s="71"/>
      <c r="OUI34" s="71"/>
      <c r="OUJ34" s="71"/>
      <c r="OUK34" s="71"/>
      <c r="OUL34" s="71"/>
      <c r="OUM34" s="71"/>
      <c r="OUN34" s="71"/>
      <c r="OUO34" s="71"/>
      <c r="OUP34" s="71"/>
      <c r="OUQ34" s="71"/>
      <c r="OUR34" s="71"/>
      <c r="OUS34" s="71"/>
      <c r="OUT34" s="71"/>
      <c r="OUU34" s="71"/>
      <c r="OUV34" s="71"/>
      <c r="OUW34" s="71"/>
      <c r="OUX34" s="71"/>
      <c r="OUY34" s="71"/>
      <c r="OUZ34" s="71"/>
      <c r="OVA34" s="71"/>
      <c r="OVB34" s="71"/>
      <c r="OVC34" s="71"/>
      <c r="OVD34" s="71"/>
      <c r="OVE34" s="71"/>
      <c r="OVF34" s="71"/>
      <c r="OVG34" s="71"/>
      <c r="OVH34" s="71"/>
      <c r="OVI34" s="71"/>
      <c r="OVJ34" s="71"/>
      <c r="OVK34" s="71"/>
      <c r="OVL34" s="71"/>
      <c r="OVM34" s="71"/>
      <c r="OVN34" s="71"/>
      <c r="OVO34" s="71"/>
      <c r="OVP34" s="71"/>
      <c r="OVQ34" s="71"/>
      <c r="OVR34" s="71"/>
      <c r="OVS34" s="71"/>
      <c r="OVT34" s="71"/>
      <c r="OVU34" s="71"/>
      <c r="OVV34" s="71"/>
      <c r="OVW34" s="71"/>
      <c r="OVX34" s="71"/>
      <c r="OVY34" s="71"/>
      <c r="OVZ34" s="71"/>
      <c r="OWA34" s="71"/>
      <c r="OWB34" s="71"/>
      <c r="OWC34" s="71"/>
      <c r="OWD34" s="71"/>
      <c r="OWE34" s="71"/>
      <c r="OWF34" s="71"/>
      <c r="OWG34" s="71"/>
      <c r="OWH34" s="71"/>
      <c r="OWI34" s="71"/>
      <c r="OWJ34" s="71"/>
      <c r="OWK34" s="71"/>
      <c r="OWL34" s="71"/>
      <c r="OWM34" s="71"/>
      <c r="OWN34" s="71"/>
      <c r="OWO34" s="71"/>
      <c r="OWP34" s="71"/>
      <c r="OWQ34" s="71"/>
      <c r="OWR34" s="71"/>
      <c r="OWS34" s="71"/>
      <c r="OWT34" s="71"/>
      <c r="OWU34" s="71"/>
      <c r="OWV34" s="71"/>
      <c r="OWW34" s="71"/>
      <c r="OWX34" s="71"/>
      <c r="OWY34" s="71"/>
      <c r="OWZ34" s="71"/>
      <c r="OXA34" s="71"/>
      <c r="OXB34" s="71"/>
      <c r="OXC34" s="71"/>
      <c r="OXD34" s="71"/>
      <c r="OXE34" s="71"/>
      <c r="OXF34" s="71"/>
      <c r="OXG34" s="71"/>
      <c r="OXH34" s="71"/>
      <c r="OXI34" s="71"/>
      <c r="OXJ34" s="71"/>
      <c r="OXK34" s="71"/>
      <c r="OXL34" s="71"/>
      <c r="OXM34" s="71"/>
      <c r="OXN34" s="71"/>
      <c r="OXO34" s="71"/>
      <c r="OXP34" s="71"/>
      <c r="OXQ34" s="71"/>
      <c r="OXR34" s="71"/>
      <c r="OXS34" s="71"/>
      <c r="OXT34" s="71"/>
      <c r="OXU34" s="71"/>
      <c r="OXV34" s="71"/>
      <c r="OXW34" s="71"/>
      <c r="OXX34" s="71"/>
      <c r="OXY34" s="71"/>
      <c r="OXZ34" s="71"/>
      <c r="OYA34" s="71"/>
      <c r="OYB34" s="71"/>
      <c r="OYC34" s="71"/>
      <c r="OYD34" s="71"/>
      <c r="OYE34" s="71"/>
      <c r="OYF34" s="71"/>
      <c r="OYG34" s="71"/>
      <c r="OYH34" s="71"/>
      <c r="OYI34" s="71"/>
      <c r="OYJ34" s="71"/>
      <c r="OYK34" s="71"/>
      <c r="OYL34" s="71"/>
      <c r="OYM34" s="71"/>
      <c r="OYN34" s="71"/>
      <c r="OYO34" s="71"/>
      <c r="OYP34" s="71"/>
      <c r="OYQ34" s="71"/>
      <c r="OYR34" s="71"/>
      <c r="OYS34" s="71"/>
      <c r="OYT34" s="71"/>
      <c r="OYU34" s="71"/>
      <c r="OYV34" s="71"/>
      <c r="OYW34" s="71"/>
      <c r="OYX34" s="71"/>
      <c r="OYY34" s="71"/>
      <c r="OYZ34" s="71"/>
      <c r="OZA34" s="71"/>
      <c r="OZB34" s="71"/>
      <c r="OZC34" s="71"/>
      <c r="OZD34" s="71"/>
      <c r="OZE34" s="71"/>
      <c r="OZF34" s="71"/>
      <c r="OZG34" s="71"/>
      <c r="OZH34" s="71"/>
      <c r="OZI34" s="71"/>
      <c r="OZJ34" s="71"/>
      <c r="OZK34" s="71"/>
      <c r="OZL34" s="71"/>
      <c r="OZM34" s="71"/>
      <c r="OZN34" s="71"/>
      <c r="OZO34" s="71"/>
      <c r="OZP34" s="71"/>
      <c r="OZQ34" s="71"/>
      <c r="OZR34" s="71"/>
      <c r="OZS34" s="71"/>
      <c r="OZT34" s="71"/>
      <c r="OZU34" s="71"/>
      <c r="OZV34" s="71"/>
      <c r="OZW34" s="71"/>
      <c r="OZX34" s="71"/>
      <c r="OZY34" s="71"/>
      <c r="OZZ34" s="71"/>
      <c r="PAA34" s="71"/>
      <c r="PAB34" s="71"/>
      <c r="PAC34" s="71"/>
      <c r="PAD34" s="71"/>
      <c r="PAE34" s="71"/>
      <c r="PAF34" s="71"/>
      <c r="PAG34" s="71"/>
      <c r="PAH34" s="71"/>
      <c r="PAI34" s="71"/>
      <c r="PAJ34" s="71"/>
      <c r="PAK34" s="71"/>
      <c r="PAL34" s="71"/>
      <c r="PAM34" s="71"/>
      <c r="PAN34" s="71"/>
      <c r="PAO34" s="71"/>
      <c r="PAP34" s="71"/>
      <c r="PAQ34" s="71"/>
      <c r="PAR34" s="71"/>
      <c r="PAS34" s="71"/>
      <c r="PAT34" s="71"/>
      <c r="PAU34" s="71"/>
      <c r="PAV34" s="71"/>
      <c r="PAW34" s="71"/>
      <c r="PAX34" s="71"/>
      <c r="PAY34" s="71"/>
      <c r="PAZ34" s="71"/>
      <c r="PBA34" s="71"/>
      <c r="PBB34" s="71"/>
      <c r="PBC34" s="71"/>
      <c r="PBD34" s="71"/>
      <c r="PBE34" s="71"/>
      <c r="PBF34" s="71"/>
      <c r="PBG34" s="71"/>
      <c r="PBH34" s="71"/>
      <c r="PBI34" s="71"/>
      <c r="PBJ34" s="71"/>
      <c r="PBK34" s="71"/>
      <c r="PBL34" s="71"/>
      <c r="PBM34" s="71"/>
      <c r="PBN34" s="71"/>
      <c r="PBO34" s="71"/>
      <c r="PBP34" s="71"/>
      <c r="PBQ34" s="71"/>
      <c r="PBR34" s="71"/>
      <c r="PBS34" s="71"/>
      <c r="PBT34" s="71"/>
      <c r="PBU34" s="71"/>
      <c r="PBV34" s="71"/>
      <c r="PBW34" s="71"/>
      <c r="PBX34" s="71"/>
      <c r="PBY34" s="71"/>
      <c r="PBZ34" s="71"/>
      <c r="PCA34" s="71"/>
      <c r="PCB34" s="71"/>
      <c r="PCC34" s="71"/>
      <c r="PCD34" s="71"/>
      <c r="PCE34" s="71"/>
      <c r="PCF34" s="71"/>
      <c r="PCG34" s="71"/>
      <c r="PCH34" s="71"/>
      <c r="PCI34" s="71"/>
      <c r="PCJ34" s="71"/>
      <c r="PCK34" s="71"/>
      <c r="PCL34" s="71"/>
      <c r="PCM34" s="71"/>
      <c r="PCN34" s="71"/>
      <c r="PCO34" s="71"/>
      <c r="PCP34" s="71"/>
      <c r="PCQ34" s="71"/>
      <c r="PCR34" s="71"/>
      <c r="PCS34" s="71"/>
      <c r="PCT34" s="71"/>
      <c r="PCU34" s="71"/>
      <c r="PCV34" s="71"/>
      <c r="PCW34" s="71"/>
      <c r="PCX34" s="71"/>
      <c r="PCY34" s="71"/>
      <c r="PCZ34" s="71"/>
      <c r="PDA34" s="71"/>
      <c r="PDB34" s="71"/>
      <c r="PDC34" s="71"/>
      <c r="PDD34" s="71"/>
      <c r="PDE34" s="71"/>
      <c r="PDF34" s="71"/>
      <c r="PDG34" s="71"/>
      <c r="PDH34" s="71"/>
      <c r="PDI34" s="71"/>
      <c r="PDJ34" s="71"/>
      <c r="PDK34" s="71"/>
      <c r="PDL34" s="71"/>
      <c r="PDM34" s="71"/>
      <c r="PDN34" s="71"/>
      <c r="PDO34" s="71"/>
      <c r="PDP34" s="71"/>
      <c r="PDQ34" s="71"/>
      <c r="PDR34" s="71"/>
      <c r="PDS34" s="71"/>
      <c r="PDT34" s="71"/>
      <c r="PDU34" s="71"/>
      <c r="PDV34" s="71"/>
      <c r="PDW34" s="71"/>
      <c r="PDX34" s="71"/>
      <c r="PDY34" s="71"/>
      <c r="PDZ34" s="71"/>
      <c r="PEA34" s="71"/>
      <c r="PEB34" s="71"/>
      <c r="PEC34" s="71"/>
      <c r="PED34" s="71"/>
      <c r="PEE34" s="71"/>
      <c r="PEF34" s="71"/>
      <c r="PEG34" s="71"/>
      <c r="PEH34" s="71"/>
      <c r="PEI34" s="71"/>
      <c r="PEJ34" s="71"/>
      <c r="PEK34" s="71"/>
      <c r="PEL34" s="71"/>
      <c r="PEM34" s="71"/>
      <c r="PEN34" s="71"/>
      <c r="PEO34" s="71"/>
      <c r="PEP34" s="71"/>
      <c r="PEQ34" s="71"/>
      <c r="PER34" s="71"/>
      <c r="PES34" s="71"/>
      <c r="PET34" s="71"/>
      <c r="PEU34" s="71"/>
      <c r="PEV34" s="71"/>
      <c r="PEW34" s="71"/>
      <c r="PEX34" s="71"/>
      <c r="PEY34" s="71"/>
      <c r="PEZ34" s="71"/>
      <c r="PFA34" s="71"/>
      <c r="PFB34" s="71"/>
      <c r="PFC34" s="71"/>
      <c r="PFD34" s="71"/>
      <c r="PFE34" s="71"/>
      <c r="PFF34" s="71"/>
      <c r="PFG34" s="71"/>
      <c r="PFH34" s="71"/>
      <c r="PFI34" s="71"/>
      <c r="PFJ34" s="71"/>
      <c r="PFK34" s="71"/>
      <c r="PFL34" s="71"/>
      <c r="PFM34" s="71"/>
      <c r="PFN34" s="71"/>
      <c r="PFO34" s="71"/>
      <c r="PFP34" s="71"/>
      <c r="PFQ34" s="71"/>
      <c r="PFR34" s="71"/>
      <c r="PFS34" s="71"/>
      <c r="PFT34" s="71"/>
      <c r="PFU34" s="71"/>
      <c r="PFV34" s="71"/>
      <c r="PFW34" s="71"/>
      <c r="PFX34" s="71"/>
      <c r="PFY34" s="71"/>
      <c r="PFZ34" s="71"/>
      <c r="PGA34" s="71"/>
      <c r="PGB34" s="71"/>
      <c r="PGC34" s="71"/>
      <c r="PGD34" s="71"/>
      <c r="PGE34" s="71"/>
      <c r="PGF34" s="71"/>
      <c r="PGG34" s="71"/>
      <c r="PGH34" s="71"/>
      <c r="PGI34" s="71"/>
      <c r="PGJ34" s="71"/>
      <c r="PGK34" s="71"/>
      <c r="PGL34" s="71"/>
      <c r="PGM34" s="71"/>
      <c r="PGN34" s="71"/>
      <c r="PGO34" s="71"/>
      <c r="PGP34" s="71"/>
      <c r="PGQ34" s="71"/>
      <c r="PGR34" s="71"/>
      <c r="PGS34" s="71"/>
      <c r="PGT34" s="71"/>
      <c r="PGU34" s="71"/>
      <c r="PGV34" s="71"/>
      <c r="PGW34" s="71"/>
      <c r="PGX34" s="71"/>
      <c r="PGY34" s="71"/>
      <c r="PGZ34" s="71"/>
      <c r="PHA34" s="71"/>
      <c r="PHB34" s="71"/>
      <c r="PHC34" s="71"/>
      <c r="PHD34" s="71"/>
      <c r="PHE34" s="71"/>
      <c r="PHF34" s="71"/>
      <c r="PHG34" s="71"/>
      <c r="PHH34" s="71"/>
      <c r="PHI34" s="71"/>
      <c r="PHJ34" s="71"/>
      <c r="PHK34" s="71"/>
      <c r="PHL34" s="71"/>
      <c r="PHM34" s="71"/>
      <c r="PHN34" s="71"/>
      <c r="PHO34" s="71"/>
      <c r="PHP34" s="71"/>
      <c r="PHQ34" s="71"/>
      <c r="PHR34" s="71"/>
      <c r="PHS34" s="71"/>
      <c r="PHT34" s="71"/>
      <c r="PHU34" s="71"/>
      <c r="PHV34" s="71"/>
      <c r="PHW34" s="71"/>
      <c r="PHX34" s="71"/>
      <c r="PHY34" s="71"/>
      <c r="PHZ34" s="71"/>
      <c r="PIA34" s="71"/>
      <c r="PIB34" s="71"/>
      <c r="PIC34" s="71"/>
      <c r="PID34" s="71"/>
      <c r="PIE34" s="71"/>
      <c r="PIF34" s="71"/>
      <c r="PIG34" s="71"/>
      <c r="PIH34" s="71"/>
      <c r="PII34" s="71"/>
      <c r="PIJ34" s="71"/>
      <c r="PIK34" s="71"/>
      <c r="PIL34" s="71"/>
      <c r="PIM34" s="71"/>
      <c r="PIN34" s="71"/>
      <c r="PIO34" s="71"/>
      <c r="PIP34" s="71"/>
      <c r="PIQ34" s="71"/>
      <c r="PIR34" s="71"/>
      <c r="PIS34" s="71"/>
      <c r="PIT34" s="71"/>
      <c r="PIU34" s="71"/>
      <c r="PIV34" s="71"/>
      <c r="PIW34" s="71"/>
      <c r="PIX34" s="71"/>
      <c r="PIY34" s="71"/>
      <c r="PIZ34" s="71"/>
      <c r="PJA34" s="71"/>
      <c r="PJB34" s="71"/>
      <c r="PJC34" s="71"/>
      <c r="PJD34" s="71"/>
      <c r="PJE34" s="71"/>
      <c r="PJF34" s="71"/>
      <c r="PJG34" s="71"/>
      <c r="PJH34" s="71"/>
      <c r="PJI34" s="71"/>
      <c r="PJJ34" s="71"/>
      <c r="PJK34" s="71"/>
      <c r="PJL34" s="71"/>
      <c r="PJM34" s="71"/>
      <c r="PJN34" s="71"/>
      <c r="PJO34" s="71"/>
      <c r="PJP34" s="71"/>
      <c r="PJQ34" s="71"/>
      <c r="PJR34" s="71"/>
      <c r="PJS34" s="71"/>
      <c r="PJT34" s="71"/>
      <c r="PJU34" s="71"/>
      <c r="PJV34" s="71"/>
      <c r="PJW34" s="71"/>
      <c r="PJX34" s="71"/>
      <c r="PJY34" s="71"/>
      <c r="PJZ34" s="71"/>
      <c r="PKA34" s="71"/>
      <c r="PKB34" s="71"/>
      <c r="PKC34" s="71"/>
      <c r="PKD34" s="71"/>
      <c r="PKE34" s="71"/>
      <c r="PKF34" s="71"/>
      <c r="PKG34" s="71"/>
      <c r="PKH34" s="71"/>
      <c r="PKI34" s="71"/>
      <c r="PKJ34" s="71"/>
      <c r="PKK34" s="71"/>
      <c r="PKL34" s="71"/>
      <c r="PKM34" s="71"/>
      <c r="PKN34" s="71"/>
      <c r="PKO34" s="71"/>
      <c r="PKP34" s="71"/>
      <c r="PKQ34" s="71"/>
      <c r="PKR34" s="71"/>
      <c r="PKS34" s="71"/>
      <c r="PKT34" s="71"/>
      <c r="PKU34" s="71"/>
      <c r="PKV34" s="71"/>
      <c r="PKW34" s="71"/>
      <c r="PKX34" s="71"/>
      <c r="PKY34" s="71"/>
      <c r="PKZ34" s="71"/>
      <c r="PLA34" s="71"/>
      <c r="PLB34" s="71"/>
      <c r="PLC34" s="71"/>
      <c r="PLD34" s="71"/>
      <c r="PLE34" s="71"/>
      <c r="PLF34" s="71"/>
      <c r="PLG34" s="71"/>
      <c r="PLH34" s="71"/>
      <c r="PLI34" s="71"/>
      <c r="PLJ34" s="71"/>
      <c r="PLK34" s="71"/>
      <c r="PLL34" s="71"/>
      <c r="PLM34" s="71"/>
      <c r="PLN34" s="71"/>
      <c r="PLO34" s="71"/>
      <c r="PLP34" s="71"/>
      <c r="PLQ34" s="71"/>
      <c r="PLR34" s="71"/>
      <c r="PLS34" s="71"/>
      <c r="PLT34" s="71"/>
      <c r="PLU34" s="71"/>
      <c r="PLV34" s="71"/>
      <c r="PLW34" s="71"/>
      <c r="PLX34" s="71"/>
      <c r="PLY34" s="71"/>
      <c r="PLZ34" s="71"/>
      <c r="PMA34" s="71"/>
      <c r="PMB34" s="71"/>
      <c r="PMC34" s="71"/>
      <c r="PMD34" s="71"/>
      <c r="PME34" s="71"/>
      <c r="PMF34" s="71"/>
      <c r="PMG34" s="71"/>
      <c r="PMH34" s="71"/>
      <c r="PMI34" s="71"/>
      <c r="PMJ34" s="71"/>
      <c r="PMK34" s="71"/>
      <c r="PML34" s="71"/>
      <c r="PMM34" s="71"/>
      <c r="PMN34" s="71"/>
      <c r="PMO34" s="71"/>
      <c r="PMP34" s="71"/>
      <c r="PMQ34" s="71"/>
      <c r="PMR34" s="71"/>
      <c r="PMS34" s="71"/>
      <c r="PMT34" s="71"/>
      <c r="PMU34" s="71"/>
      <c r="PMV34" s="71"/>
      <c r="PMW34" s="71"/>
      <c r="PMX34" s="71"/>
      <c r="PMY34" s="71"/>
      <c r="PMZ34" s="71"/>
      <c r="PNA34" s="71"/>
      <c r="PNB34" s="71"/>
      <c r="PNC34" s="71"/>
      <c r="PND34" s="71"/>
      <c r="PNE34" s="71"/>
      <c r="PNF34" s="71"/>
      <c r="PNG34" s="71"/>
      <c r="PNH34" s="71"/>
      <c r="PNI34" s="71"/>
      <c r="PNJ34" s="71"/>
      <c r="PNK34" s="71"/>
      <c r="PNL34" s="71"/>
      <c r="PNM34" s="71"/>
      <c r="PNN34" s="71"/>
      <c r="PNO34" s="71"/>
      <c r="PNP34" s="71"/>
      <c r="PNQ34" s="71"/>
      <c r="PNR34" s="71"/>
      <c r="PNS34" s="71"/>
      <c r="PNT34" s="71"/>
      <c r="PNU34" s="71"/>
      <c r="PNV34" s="71"/>
      <c r="PNW34" s="71"/>
      <c r="PNX34" s="71"/>
      <c r="PNY34" s="71"/>
      <c r="PNZ34" s="71"/>
      <c r="POA34" s="71"/>
      <c r="POB34" s="71"/>
      <c r="POC34" s="71"/>
      <c r="POD34" s="71"/>
      <c r="POE34" s="71"/>
      <c r="POF34" s="71"/>
      <c r="POG34" s="71"/>
      <c r="POH34" s="71"/>
      <c r="POI34" s="71"/>
      <c r="POJ34" s="71"/>
      <c r="POK34" s="71"/>
      <c r="POL34" s="71"/>
      <c r="POM34" s="71"/>
      <c r="PON34" s="71"/>
      <c r="POO34" s="71"/>
      <c r="POP34" s="71"/>
      <c r="POQ34" s="71"/>
      <c r="POR34" s="71"/>
      <c r="POS34" s="71"/>
      <c r="POT34" s="71"/>
      <c r="POU34" s="71"/>
      <c r="POV34" s="71"/>
      <c r="POW34" s="71"/>
      <c r="POX34" s="71"/>
      <c r="POY34" s="71"/>
      <c r="POZ34" s="71"/>
      <c r="PPA34" s="71"/>
      <c r="PPB34" s="71"/>
      <c r="PPC34" s="71"/>
      <c r="PPD34" s="71"/>
      <c r="PPE34" s="71"/>
      <c r="PPF34" s="71"/>
      <c r="PPG34" s="71"/>
      <c r="PPH34" s="71"/>
      <c r="PPI34" s="71"/>
      <c r="PPJ34" s="71"/>
      <c r="PPK34" s="71"/>
      <c r="PPL34" s="71"/>
      <c r="PPM34" s="71"/>
      <c r="PPN34" s="71"/>
      <c r="PPO34" s="71"/>
      <c r="PPP34" s="71"/>
      <c r="PPQ34" s="71"/>
      <c r="PPR34" s="71"/>
      <c r="PPS34" s="71"/>
      <c r="PPT34" s="71"/>
      <c r="PPU34" s="71"/>
      <c r="PPV34" s="71"/>
      <c r="PPW34" s="71"/>
      <c r="PPX34" s="71"/>
      <c r="PPY34" s="71"/>
      <c r="PPZ34" s="71"/>
      <c r="PQA34" s="71"/>
      <c r="PQB34" s="71"/>
      <c r="PQC34" s="71"/>
      <c r="PQD34" s="71"/>
      <c r="PQE34" s="71"/>
      <c r="PQF34" s="71"/>
      <c r="PQG34" s="71"/>
      <c r="PQH34" s="71"/>
      <c r="PQI34" s="71"/>
      <c r="PQJ34" s="71"/>
      <c r="PQK34" s="71"/>
      <c r="PQL34" s="71"/>
      <c r="PQM34" s="71"/>
      <c r="PQN34" s="71"/>
      <c r="PQO34" s="71"/>
      <c r="PQP34" s="71"/>
      <c r="PQQ34" s="71"/>
      <c r="PQR34" s="71"/>
      <c r="PQS34" s="71"/>
      <c r="PQT34" s="71"/>
      <c r="PQU34" s="71"/>
      <c r="PQV34" s="71"/>
      <c r="PQW34" s="71"/>
      <c r="PQX34" s="71"/>
      <c r="PQY34" s="71"/>
      <c r="PQZ34" s="71"/>
      <c r="PRA34" s="71"/>
      <c r="PRB34" s="71"/>
      <c r="PRC34" s="71"/>
      <c r="PRD34" s="71"/>
      <c r="PRE34" s="71"/>
      <c r="PRF34" s="71"/>
      <c r="PRG34" s="71"/>
      <c r="PRH34" s="71"/>
      <c r="PRI34" s="71"/>
      <c r="PRJ34" s="71"/>
      <c r="PRK34" s="71"/>
      <c r="PRL34" s="71"/>
      <c r="PRM34" s="71"/>
      <c r="PRN34" s="71"/>
      <c r="PRO34" s="71"/>
      <c r="PRP34" s="71"/>
      <c r="PRQ34" s="71"/>
      <c r="PRR34" s="71"/>
      <c r="PRS34" s="71"/>
      <c r="PRT34" s="71"/>
      <c r="PRU34" s="71"/>
      <c r="PRV34" s="71"/>
      <c r="PRW34" s="71"/>
      <c r="PRX34" s="71"/>
      <c r="PRY34" s="71"/>
      <c r="PRZ34" s="71"/>
      <c r="PSA34" s="71"/>
      <c r="PSB34" s="71"/>
      <c r="PSC34" s="71"/>
      <c r="PSD34" s="71"/>
      <c r="PSE34" s="71"/>
      <c r="PSF34" s="71"/>
      <c r="PSG34" s="71"/>
      <c r="PSH34" s="71"/>
      <c r="PSI34" s="71"/>
      <c r="PSJ34" s="71"/>
      <c r="PSK34" s="71"/>
      <c r="PSL34" s="71"/>
      <c r="PSM34" s="71"/>
      <c r="PSN34" s="71"/>
      <c r="PSO34" s="71"/>
      <c r="PSP34" s="71"/>
      <c r="PSQ34" s="71"/>
      <c r="PSR34" s="71"/>
      <c r="PSS34" s="71"/>
      <c r="PST34" s="71"/>
      <c r="PSU34" s="71"/>
      <c r="PSV34" s="71"/>
      <c r="PSW34" s="71"/>
      <c r="PSX34" s="71"/>
      <c r="PSY34" s="71"/>
      <c r="PSZ34" s="71"/>
      <c r="PTA34" s="71"/>
      <c r="PTB34" s="71"/>
      <c r="PTC34" s="71"/>
      <c r="PTD34" s="71"/>
      <c r="PTE34" s="71"/>
      <c r="PTF34" s="71"/>
      <c r="PTG34" s="71"/>
      <c r="PTH34" s="71"/>
      <c r="PTI34" s="71"/>
      <c r="PTJ34" s="71"/>
      <c r="PTK34" s="71"/>
      <c r="PTL34" s="71"/>
      <c r="PTM34" s="71"/>
      <c r="PTN34" s="71"/>
      <c r="PTO34" s="71"/>
      <c r="PTP34" s="71"/>
      <c r="PTQ34" s="71"/>
      <c r="PTR34" s="71"/>
      <c r="PTS34" s="71"/>
      <c r="PTT34" s="71"/>
      <c r="PTU34" s="71"/>
      <c r="PTV34" s="71"/>
      <c r="PTW34" s="71"/>
      <c r="PTX34" s="71"/>
      <c r="PTY34" s="71"/>
      <c r="PTZ34" s="71"/>
      <c r="PUA34" s="71"/>
      <c r="PUB34" s="71"/>
      <c r="PUC34" s="71"/>
      <c r="PUD34" s="71"/>
      <c r="PUE34" s="71"/>
      <c r="PUF34" s="71"/>
      <c r="PUG34" s="71"/>
      <c r="PUH34" s="71"/>
      <c r="PUI34" s="71"/>
      <c r="PUJ34" s="71"/>
      <c r="PUK34" s="71"/>
      <c r="PUL34" s="71"/>
      <c r="PUM34" s="71"/>
      <c r="PUN34" s="71"/>
      <c r="PUO34" s="71"/>
      <c r="PUP34" s="71"/>
      <c r="PUQ34" s="71"/>
      <c r="PUR34" s="71"/>
      <c r="PUS34" s="71"/>
      <c r="PUT34" s="71"/>
      <c r="PUU34" s="71"/>
      <c r="PUV34" s="71"/>
      <c r="PUW34" s="71"/>
      <c r="PUX34" s="71"/>
      <c r="PUY34" s="71"/>
      <c r="PUZ34" s="71"/>
      <c r="PVA34" s="71"/>
      <c r="PVB34" s="71"/>
      <c r="PVC34" s="71"/>
      <c r="PVD34" s="71"/>
      <c r="PVE34" s="71"/>
      <c r="PVF34" s="71"/>
      <c r="PVG34" s="71"/>
      <c r="PVH34" s="71"/>
      <c r="PVI34" s="71"/>
      <c r="PVJ34" s="71"/>
      <c r="PVK34" s="71"/>
      <c r="PVL34" s="71"/>
      <c r="PVM34" s="71"/>
      <c r="PVN34" s="71"/>
      <c r="PVO34" s="71"/>
      <c r="PVP34" s="71"/>
      <c r="PVQ34" s="71"/>
      <c r="PVR34" s="71"/>
      <c r="PVS34" s="71"/>
      <c r="PVT34" s="71"/>
      <c r="PVU34" s="71"/>
      <c r="PVV34" s="71"/>
      <c r="PVW34" s="71"/>
      <c r="PVX34" s="71"/>
      <c r="PVY34" s="71"/>
      <c r="PVZ34" s="71"/>
      <c r="PWA34" s="71"/>
      <c r="PWB34" s="71"/>
      <c r="PWC34" s="71"/>
      <c r="PWD34" s="71"/>
      <c r="PWE34" s="71"/>
      <c r="PWF34" s="71"/>
      <c r="PWG34" s="71"/>
      <c r="PWH34" s="71"/>
      <c r="PWI34" s="71"/>
      <c r="PWJ34" s="71"/>
      <c r="PWK34" s="71"/>
      <c r="PWL34" s="71"/>
      <c r="PWM34" s="71"/>
      <c r="PWN34" s="71"/>
      <c r="PWO34" s="71"/>
      <c r="PWP34" s="71"/>
      <c r="PWQ34" s="71"/>
      <c r="PWR34" s="71"/>
      <c r="PWS34" s="71"/>
      <c r="PWT34" s="71"/>
      <c r="PWU34" s="71"/>
      <c r="PWV34" s="71"/>
      <c r="PWW34" s="71"/>
      <c r="PWX34" s="71"/>
      <c r="PWY34" s="71"/>
      <c r="PWZ34" s="71"/>
      <c r="PXA34" s="71"/>
      <c r="PXB34" s="71"/>
      <c r="PXC34" s="71"/>
      <c r="PXD34" s="71"/>
      <c r="PXE34" s="71"/>
      <c r="PXF34" s="71"/>
      <c r="PXG34" s="71"/>
      <c r="PXH34" s="71"/>
      <c r="PXI34" s="71"/>
      <c r="PXJ34" s="71"/>
      <c r="PXK34" s="71"/>
      <c r="PXL34" s="71"/>
      <c r="PXM34" s="71"/>
      <c r="PXN34" s="71"/>
      <c r="PXO34" s="71"/>
      <c r="PXP34" s="71"/>
      <c r="PXQ34" s="71"/>
      <c r="PXR34" s="71"/>
      <c r="PXS34" s="71"/>
      <c r="PXT34" s="71"/>
      <c r="PXU34" s="71"/>
      <c r="PXV34" s="71"/>
      <c r="PXW34" s="71"/>
      <c r="PXX34" s="71"/>
      <c r="PXY34" s="71"/>
      <c r="PXZ34" s="71"/>
      <c r="PYA34" s="71"/>
      <c r="PYB34" s="71"/>
      <c r="PYC34" s="71"/>
      <c r="PYD34" s="71"/>
      <c r="PYE34" s="71"/>
      <c r="PYF34" s="71"/>
      <c r="PYG34" s="71"/>
      <c r="PYH34" s="71"/>
      <c r="PYI34" s="71"/>
      <c r="PYJ34" s="71"/>
      <c r="PYK34" s="71"/>
      <c r="PYL34" s="71"/>
      <c r="PYM34" s="71"/>
      <c r="PYN34" s="71"/>
      <c r="PYO34" s="71"/>
      <c r="PYP34" s="71"/>
      <c r="PYQ34" s="71"/>
      <c r="PYR34" s="71"/>
      <c r="PYS34" s="71"/>
      <c r="PYT34" s="71"/>
      <c r="PYU34" s="71"/>
      <c r="PYV34" s="71"/>
      <c r="PYW34" s="71"/>
      <c r="PYX34" s="71"/>
      <c r="PYY34" s="71"/>
      <c r="PYZ34" s="71"/>
      <c r="PZA34" s="71"/>
      <c r="PZB34" s="71"/>
      <c r="PZC34" s="71"/>
      <c r="PZD34" s="71"/>
      <c r="PZE34" s="71"/>
      <c r="PZF34" s="71"/>
      <c r="PZG34" s="71"/>
      <c r="PZH34" s="71"/>
      <c r="PZI34" s="71"/>
      <c r="PZJ34" s="71"/>
      <c r="PZK34" s="71"/>
      <c r="PZL34" s="71"/>
      <c r="PZM34" s="71"/>
      <c r="PZN34" s="71"/>
      <c r="PZO34" s="71"/>
      <c r="PZP34" s="71"/>
      <c r="PZQ34" s="71"/>
      <c r="PZR34" s="71"/>
      <c r="PZS34" s="71"/>
      <c r="PZT34" s="71"/>
      <c r="PZU34" s="71"/>
      <c r="PZV34" s="71"/>
      <c r="PZW34" s="71"/>
      <c r="PZX34" s="71"/>
      <c r="PZY34" s="71"/>
      <c r="PZZ34" s="71"/>
      <c r="QAA34" s="71"/>
      <c r="QAB34" s="71"/>
      <c r="QAC34" s="71"/>
      <c r="QAD34" s="71"/>
      <c r="QAE34" s="71"/>
      <c r="QAF34" s="71"/>
      <c r="QAG34" s="71"/>
      <c r="QAH34" s="71"/>
      <c r="QAI34" s="71"/>
      <c r="QAJ34" s="71"/>
      <c r="QAK34" s="71"/>
      <c r="QAL34" s="71"/>
      <c r="QAM34" s="71"/>
      <c r="QAN34" s="71"/>
      <c r="QAO34" s="71"/>
      <c r="QAP34" s="71"/>
      <c r="QAQ34" s="71"/>
      <c r="QAR34" s="71"/>
      <c r="QAS34" s="71"/>
      <c r="QAT34" s="71"/>
      <c r="QAU34" s="71"/>
      <c r="QAV34" s="71"/>
      <c r="QAW34" s="71"/>
      <c r="QAX34" s="71"/>
      <c r="QAY34" s="71"/>
      <c r="QAZ34" s="71"/>
      <c r="QBA34" s="71"/>
      <c r="QBB34" s="71"/>
      <c r="QBC34" s="71"/>
      <c r="QBD34" s="71"/>
      <c r="QBE34" s="71"/>
      <c r="QBF34" s="71"/>
      <c r="QBG34" s="71"/>
      <c r="QBH34" s="71"/>
      <c r="QBI34" s="71"/>
      <c r="QBJ34" s="71"/>
      <c r="QBK34" s="71"/>
      <c r="QBL34" s="71"/>
      <c r="QBM34" s="71"/>
      <c r="QBN34" s="71"/>
      <c r="QBO34" s="71"/>
      <c r="QBP34" s="71"/>
      <c r="QBQ34" s="71"/>
      <c r="QBR34" s="71"/>
      <c r="QBS34" s="71"/>
      <c r="QBT34" s="71"/>
      <c r="QBU34" s="71"/>
      <c r="QBV34" s="71"/>
      <c r="QBW34" s="71"/>
      <c r="QBX34" s="71"/>
      <c r="QBY34" s="71"/>
      <c r="QBZ34" s="71"/>
      <c r="QCA34" s="71"/>
      <c r="QCB34" s="71"/>
      <c r="QCC34" s="71"/>
      <c r="QCD34" s="71"/>
      <c r="QCE34" s="71"/>
      <c r="QCF34" s="71"/>
      <c r="QCG34" s="71"/>
      <c r="QCH34" s="71"/>
      <c r="QCI34" s="71"/>
      <c r="QCJ34" s="71"/>
      <c r="QCK34" s="71"/>
      <c r="QCL34" s="71"/>
      <c r="QCM34" s="71"/>
      <c r="QCN34" s="71"/>
      <c r="QCO34" s="71"/>
      <c r="QCP34" s="71"/>
      <c r="QCQ34" s="71"/>
      <c r="QCR34" s="71"/>
      <c r="QCS34" s="71"/>
      <c r="QCT34" s="71"/>
      <c r="QCU34" s="71"/>
      <c r="QCV34" s="71"/>
      <c r="QCW34" s="71"/>
      <c r="QCX34" s="71"/>
      <c r="QCY34" s="71"/>
      <c r="QCZ34" s="71"/>
      <c r="QDA34" s="71"/>
      <c r="QDB34" s="71"/>
      <c r="QDC34" s="71"/>
      <c r="QDD34" s="71"/>
      <c r="QDE34" s="71"/>
      <c r="QDF34" s="71"/>
      <c r="QDG34" s="71"/>
      <c r="QDH34" s="71"/>
      <c r="QDI34" s="71"/>
      <c r="QDJ34" s="71"/>
      <c r="QDK34" s="71"/>
      <c r="QDL34" s="71"/>
      <c r="QDM34" s="71"/>
      <c r="QDN34" s="71"/>
      <c r="QDO34" s="71"/>
      <c r="QDP34" s="71"/>
      <c r="QDQ34" s="71"/>
      <c r="QDR34" s="71"/>
      <c r="QDS34" s="71"/>
      <c r="QDT34" s="71"/>
      <c r="QDU34" s="71"/>
      <c r="QDV34" s="71"/>
      <c r="QDW34" s="71"/>
      <c r="QDX34" s="71"/>
      <c r="QDY34" s="71"/>
      <c r="QDZ34" s="71"/>
      <c r="QEA34" s="71"/>
      <c r="QEB34" s="71"/>
      <c r="QEC34" s="71"/>
      <c r="QED34" s="71"/>
      <c r="QEE34" s="71"/>
      <c r="QEF34" s="71"/>
      <c r="QEG34" s="71"/>
      <c r="QEH34" s="71"/>
      <c r="QEI34" s="71"/>
      <c r="QEJ34" s="71"/>
      <c r="QEK34" s="71"/>
      <c r="QEL34" s="71"/>
      <c r="QEM34" s="71"/>
      <c r="QEN34" s="71"/>
      <c r="QEO34" s="71"/>
      <c r="QEP34" s="71"/>
      <c r="QEQ34" s="71"/>
      <c r="QER34" s="71"/>
      <c r="QES34" s="71"/>
      <c r="QET34" s="71"/>
      <c r="QEU34" s="71"/>
      <c r="QEV34" s="71"/>
      <c r="QEW34" s="71"/>
      <c r="QEX34" s="71"/>
      <c r="QEY34" s="71"/>
      <c r="QEZ34" s="71"/>
      <c r="QFA34" s="71"/>
      <c r="QFB34" s="71"/>
      <c r="QFC34" s="71"/>
      <c r="QFD34" s="71"/>
      <c r="QFE34" s="71"/>
      <c r="QFF34" s="71"/>
      <c r="QFG34" s="71"/>
      <c r="QFH34" s="71"/>
      <c r="QFI34" s="71"/>
      <c r="QFJ34" s="71"/>
      <c r="QFK34" s="71"/>
      <c r="QFL34" s="71"/>
      <c r="QFM34" s="71"/>
      <c r="QFN34" s="71"/>
      <c r="QFO34" s="71"/>
      <c r="QFP34" s="71"/>
      <c r="QFQ34" s="71"/>
      <c r="QFR34" s="71"/>
      <c r="QFS34" s="71"/>
      <c r="QFT34" s="71"/>
      <c r="QFU34" s="71"/>
      <c r="QFV34" s="71"/>
      <c r="QFW34" s="71"/>
      <c r="QFX34" s="71"/>
      <c r="QFY34" s="71"/>
      <c r="QFZ34" s="71"/>
      <c r="QGA34" s="71"/>
      <c r="QGB34" s="71"/>
      <c r="QGC34" s="71"/>
      <c r="QGD34" s="71"/>
      <c r="QGE34" s="71"/>
      <c r="QGF34" s="71"/>
      <c r="QGG34" s="71"/>
      <c r="QGH34" s="71"/>
      <c r="QGI34" s="71"/>
      <c r="QGJ34" s="71"/>
      <c r="QGK34" s="71"/>
      <c r="QGL34" s="71"/>
      <c r="QGM34" s="71"/>
      <c r="QGN34" s="71"/>
      <c r="QGO34" s="71"/>
      <c r="QGP34" s="71"/>
      <c r="QGQ34" s="71"/>
      <c r="QGR34" s="71"/>
      <c r="QGS34" s="71"/>
      <c r="QGT34" s="71"/>
      <c r="QGU34" s="71"/>
      <c r="QGV34" s="71"/>
      <c r="QGW34" s="71"/>
      <c r="QGX34" s="71"/>
      <c r="QGY34" s="71"/>
      <c r="QGZ34" s="71"/>
      <c r="QHA34" s="71"/>
      <c r="QHB34" s="71"/>
      <c r="QHC34" s="71"/>
      <c r="QHD34" s="71"/>
      <c r="QHE34" s="71"/>
      <c r="QHF34" s="71"/>
      <c r="QHG34" s="71"/>
      <c r="QHH34" s="71"/>
      <c r="QHI34" s="71"/>
      <c r="QHJ34" s="71"/>
      <c r="QHK34" s="71"/>
      <c r="QHL34" s="71"/>
      <c r="QHM34" s="71"/>
      <c r="QHN34" s="71"/>
      <c r="QHO34" s="71"/>
      <c r="QHP34" s="71"/>
      <c r="QHQ34" s="71"/>
      <c r="QHR34" s="71"/>
      <c r="QHS34" s="71"/>
      <c r="QHT34" s="71"/>
      <c r="QHU34" s="71"/>
      <c r="QHV34" s="71"/>
      <c r="QHW34" s="71"/>
      <c r="QHX34" s="71"/>
      <c r="QHY34" s="71"/>
      <c r="QHZ34" s="71"/>
      <c r="QIA34" s="71"/>
      <c r="QIB34" s="71"/>
      <c r="QIC34" s="71"/>
      <c r="QID34" s="71"/>
      <c r="QIE34" s="71"/>
      <c r="QIF34" s="71"/>
      <c r="QIG34" s="71"/>
      <c r="QIH34" s="71"/>
      <c r="QII34" s="71"/>
      <c r="QIJ34" s="71"/>
      <c r="QIK34" s="71"/>
      <c r="QIL34" s="71"/>
      <c r="QIM34" s="71"/>
      <c r="QIN34" s="71"/>
      <c r="QIO34" s="71"/>
      <c r="QIP34" s="71"/>
      <c r="QIQ34" s="71"/>
      <c r="QIR34" s="71"/>
      <c r="QIS34" s="71"/>
      <c r="QIT34" s="71"/>
      <c r="QIU34" s="71"/>
      <c r="QIV34" s="71"/>
      <c r="QIW34" s="71"/>
      <c r="QIX34" s="71"/>
      <c r="QIY34" s="71"/>
      <c r="QIZ34" s="71"/>
      <c r="QJA34" s="71"/>
      <c r="QJB34" s="71"/>
      <c r="QJC34" s="71"/>
      <c r="QJD34" s="71"/>
      <c r="QJE34" s="71"/>
      <c r="QJF34" s="71"/>
      <c r="QJG34" s="71"/>
      <c r="QJH34" s="71"/>
      <c r="QJI34" s="71"/>
      <c r="QJJ34" s="71"/>
      <c r="QJK34" s="71"/>
      <c r="QJL34" s="71"/>
      <c r="QJM34" s="71"/>
      <c r="QJN34" s="71"/>
      <c r="QJO34" s="71"/>
      <c r="QJP34" s="71"/>
      <c r="QJQ34" s="71"/>
      <c r="QJR34" s="71"/>
      <c r="QJS34" s="71"/>
      <c r="QJT34" s="71"/>
      <c r="QJU34" s="71"/>
      <c r="QJV34" s="71"/>
      <c r="QJW34" s="71"/>
      <c r="QJX34" s="71"/>
      <c r="QJY34" s="71"/>
      <c r="QJZ34" s="71"/>
      <c r="QKA34" s="71"/>
      <c r="QKB34" s="71"/>
      <c r="QKC34" s="71"/>
      <c r="QKD34" s="71"/>
      <c r="QKE34" s="71"/>
      <c r="QKF34" s="71"/>
      <c r="QKG34" s="71"/>
      <c r="QKH34" s="71"/>
      <c r="QKI34" s="71"/>
      <c r="QKJ34" s="71"/>
      <c r="QKK34" s="71"/>
      <c r="QKL34" s="71"/>
      <c r="QKM34" s="71"/>
      <c r="QKN34" s="71"/>
      <c r="QKO34" s="71"/>
      <c r="QKP34" s="71"/>
      <c r="QKQ34" s="71"/>
      <c r="QKR34" s="71"/>
      <c r="QKS34" s="71"/>
      <c r="QKT34" s="71"/>
      <c r="QKU34" s="71"/>
      <c r="QKV34" s="71"/>
      <c r="QKW34" s="71"/>
      <c r="QKX34" s="71"/>
      <c r="QKY34" s="71"/>
      <c r="QKZ34" s="71"/>
      <c r="QLA34" s="71"/>
      <c r="QLB34" s="71"/>
      <c r="QLC34" s="71"/>
      <c r="QLD34" s="71"/>
      <c r="QLE34" s="71"/>
      <c r="QLF34" s="71"/>
      <c r="QLG34" s="71"/>
      <c r="QLH34" s="71"/>
      <c r="QLI34" s="71"/>
      <c r="QLJ34" s="71"/>
      <c r="QLK34" s="71"/>
      <c r="QLL34" s="71"/>
      <c r="QLM34" s="71"/>
      <c r="QLN34" s="71"/>
      <c r="QLO34" s="71"/>
      <c r="QLP34" s="71"/>
      <c r="QLQ34" s="71"/>
      <c r="QLR34" s="71"/>
      <c r="QLS34" s="71"/>
      <c r="QLT34" s="71"/>
      <c r="QLU34" s="71"/>
      <c r="QLV34" s="71"/>
      <c r="QLW34" s="71"/>
      <c r="QLX34" s="71"/>
      <c r="QLY34" s="71"/>
      <c r="QLZ34" s="71"/>
      <c r="QMA34" s="71"/>
      <c r="QMB34" s="71"/>
      <c r="QMC34" s="71"/>
      <c r="QMD34" s="71"/>
      <c r="QME34" s="71"/>
      <c r="QMF34" s="71"/>
      <c r="QMG34" s="71"/>
      <c r="QMH34" s="71"/>
      <c r="QMI34" s="71"/>
      <c r="QMJ34" s="71"/>
      <c r="QMK34" s="71"/>
      <c r="QML34" s="71"/>
      <c r="QMM34" s="71"/>
      <c r="QMN34" s="71"/>
      <c r="QMO34" s="71"/>
      <c r="QMP34" s="71"/>
      <c r="QMQ34" s="71"/>
      <c r="QMR34" s="71"/>
      <c r="QMS34" s="71"/>
      <c r="QMT34" s="71"/>
      <c r="QMU34" s="71"/>
      <c r="QMV34" s="71"/>
      <c r="QMW34" s="71"/>
      <c r="QMX34" s="71"/>
      <c r="QMY34" s="71"/>
      <c r="QMZ34" s="71"/>
      <c r="QNA34" s="71"/>
      <c r="QNB34" s="71"/>
      <c r="QNC34" s="71"/>
      <c r="QND34" s="71"/>
      <c r="QNE34" s="71"/>
      <c r="QNF34" s="71"/>
      <c r="QNG34" s="71"/>
      <c r="QNH34" s="71"/>
      <c r="QNI34" s="71"/>
      <c r="QNJ34" s="71"/>
      <c r="QNK34" s="71"/>
      <c r="QNL34" s="71"/>
      <c r="QNM34" s="71"/>
      <c r="QNN34" s="71"/>
      <c r="QNO34" s="71"/>
      <c r="QNP34" s="71"/>
      <c r="QNQ34" s="71"/>
      <c r="QNR34" s="71"/>
      <c r="QNS34" s="71"/>
      <c r="QNT34" s="71"/>
      <c r="QNU34" s="71"/>
      <c r="QNV34" s="71"/>
      <c r="QNW34" s="71"/>
      <c r="QNX34" s="71"/>
      <c r="QNY34" s="71"/>
      <c r="QNZ34" s="71"/>
      <c r="QOA34" s="71"/>
      <c r="QOB34" s="71"/>
      <c r="QOC34" s="71"/>
      <c r="QOD34" s="71"/>
      <c r="QOE34" s="71"/>
      <c r="QOF34" s="71"/>
      <c r="QOG34" s="71"/>
      <c r="QOH34" s="71"/>
      <c r="QOI34" s="71"/>
      <c r="QOJ34" s="71"/>
      <c r="QOK34" s="71"/>
      <c r="QOL34" s="71"/>
      <c r="QOM34" s="71"/>
      <c r="QON34" s="71"/>
      <c r="QOO34" s="71"/>
      <c r="QOP34" s="71"/>
      <c r="QOQ34" s="71"/>
      <c r="QOR34" s="71"/>
      <c r="QOS34" s="71"/>
      <c r="QOT34" s="71"/>
      <c r="QOU34" s="71"/>
      <c r="QOV34" s="71"/>
      <c r="QOW34" s="71"/>
      <c r="QOX34" s="71"/>
      <c r="QOY34" s="71"/>
      <c r="QOZ34" s="71"/>
      <c r="QPA34" s="71"/>
      <c r="QPB34" s="71"/>
      <c r="QPC34" s="71"/>
      <c r="QPD34" s="71"/>
      <c r="QPE34" s="71"/>
      <c r="QPF34" s="71"/>
      <c r="QPG34" s="71"/>
      <c r="QPH34" s="71"/>
      <c r="QPI34" s="71"/>
      <c r="QPJ34" s="71"/>
      <c r="QPK34" s="71"/>
      <c r="QPL34" s="71"/>
      <c r="QPM34" s="71"/>
      <c r="QPN34" s="71"/>
      <c r="QPO34" s="71"/>
      <c r="QPP34" s="71"/>
      <c r="QPQ34" s="71"/>
      <c r="QPR34" s="71"/>
      <c r="QPS34" s="71"/>
      <c r="QPT34" s="71"/>
      <c r="QPU34" s="71"/>
      <c r="QPV34" s="71"/>
      <c r="QPW34" s="71"/>
      <c r="QPX34" s="71"/>
      <c r="QPY34" s="71"/>
      <c r="QPZ34" s="71"/>
      <c r="QQA34" s="71"/>
      <c r="QQB34" s="71"/>
      <c r="QQC34" s="71"/>
      <c r="QQD34" s="71"/>
      <c r="QQE34" s="71"/>
      <c r="QQF34" s="71"/>
      <c r="QQG34" s="71"/>
      <c r="QQH34" s="71"/>
      <c r="QQI34" s="71"/>
      <c r="QQJ34" s="71"/>
      <c r="QQK34" s="71"/>
      <c r="QQL34" s="71"/>
      <c r="QQM34" s="71"/>
      <c r="QQN34" s="71"/>
      <c r="QQO34" s="71"/>
      <c r="QQP34" s="71"/>
      <c r="QQQ34" s="71"/>
      <c r="QQR34" s="71"/>
      <c r="QQS34" s="71"/>
      <c r="QQT34" s="71"/>
      <c r="QQU34" s="71"/>
      <c r="QQV34" s="71"/>
      <c r="QQW34" s="71"/>
      <c r="QQX34" s="71"/>
      <c r="QQY34" s="71"/>
      <c r="QQZ34" s="71"/>
      <c r="QRA34" s="71"/>
      <c r="QRB34" s="71"/>
      <c r="QRC34" s="71"/>
      <c r="QRD34" s="71"/>
      <c r="QRE34" s="71"/>
      <c r="QRF34" s="71"/>
      <c r="QRG34" s="71"/>
      <c r="QRH34" s="71"/>
      <c r="QRI34" s="71"/>
      <c r="QRJ34" s="71"/>
      <c r="QRK34" s="71"/>
      <c r="QRL34" s="71"/>
      <c r="QRM34" s="71"/>
      <c r="QRN34" s="71"/>
      <c r="QRO34" s="71"/>
      <c r="QRP34" s="71"/>
      <c r="QRQ34" s="71"/>
      <c r="QRR34" s="71"/>
      <c r="QRS34" s="71"/>
      <c r="QRT34" s="71"/>
      <c r="QRU34" s="71"/>
      <c r="QRV34" s="71"/>
      <c r="QRW34" s="71"/>
      <c r="QRX34" s="71"/>
      <c r="QRY34" s="71"/>
      <c r="QRZ34" s="71"/>
      <c r="QSA34" s="71"/>
      <c r="QSB34" s="71"/>
      <c r="QSC34" s="71"/>
      <c r="QSD34" s="71"/>
      <c r="QSE34" s="71"/>
      <c r="QSF34" s="71"/>
      <c r="QSG34" s="71"/>
      <c r="QSH34" s="71"/>
      <c r="QSI34" s="71"/>
      <c r="QSJ34" s="71"/>
      <c r="QSK34" s="71"/>
      <c r="QSL34" s="71"/>
      <c r="QSM34" s="71"/>
      <c r="QSN34" s="71"/>
      <c r="QSO34" s="71"/>
      <c r="QSP34" s="71"/>
      <c r="QSQ34" s="71"/>
      <c r="QSR34" s="71"/>
      <c r="QSS34" s="71"/>
      <c r="QST34" s="71"/>
      <c r="QSU34" s="71"/>
      <c r="QSV34" s="71"/>
      <c r="QSW34" s="71"/>
      <c r="QSX34" s="71"/>
      <c r="QSY34" s="71"/>
      <c r="QSZ34" s="71"/>
      <c r="QTA34" s="71"/>
      <c r="QTB34" s="71"/>
      <c r="QTC34" s="71"/>
      <c r="QTD34" s="71"/>
      <c r="QTE34" s="71"/>
      <c r="QTF34" s="71"/>
      <c r="QTG34" s="71"/>
      <c r="QTH34" s="71"/>
      <c r="QTI34" s="71"/>
      <c r="QTJ34" s="71"/>
      <c r="QTK34" s="71"/>
      <c r="QTL34" s="71"/>
      <c r="QTM34" s="71"/>
      <c r="QTN34" s="71"/>
      <c r="QTO34" s="71"/>
      <c r="QTP34" s="71"/>
      <c r="QTQ34" s="71"/>
      <c r="QTR34" s="71"/>
      <c r="QTS34" s="71"/>
      <c r="QTT34" s="71"/>
      <c r="QTU34" s="71"/>
      <c r="QTV34" s="71"/>
      <c r="QTW34" s="71"/>
      <c r="QTX34" s="71"/>
      <c r="QTY34" s="71"/>
      <c r="QTZ34" s="71"/>
      <c r="QUA34" s="71"/>
      <c r="QUB34" s="71"/>
      <c r="QUC34" s="71"/>
      <c r="QUD34" s="71"/>
      <c r="QUE34" s="71"/>
      <c r="QUF34" s="71"/>
      <c r="QUG34" s="71"/>
      <c r="QUH34" s="71"/>
      <c r="QUI34" s="71"/>
      <c r="QUJ34" s="71"/>
      <c r="QUK34" s="71"/>
      <c r="QUL34" s="71"/>
      <c r="QUM34" s="71"/>
      <c r="QUN34" s="71"/>
      <c r="QUO34" s="71"/>
      <c r="QUP34" s="71"/>
      <c r="QUQ34" s="71"/>
      <c r="QUR34" s="71"/>
      <c r="QUS34" s="71"/>
      <c r="QUT34" s="71"/>
      <c r="QUU34" s="71"/>
      <c r="QUV34" s="71"/>
      <c r="QUW34" s="71"/>
      <c r="QUX34" s="71"/>
      <c r="QUY34" s="71"/>
      <c r="QUZ34" s="71"/>
      <c r="QVA34" s="71"/>
      <c r="QVB34" s="71"/>
      <c r="QVC34" s="71"/>
      <c r="QVD34" s="71"/>
      <c r="QVE34" s="71"/>
      <c r="QVF34" s="71"/>
      <c r="QVG34" s="71"/>
      <c r="QVH34" s="71"/>
      <c r="QVI34" s="71"/>
      <c r="QVJ34" s="71"/>
      <c r="QVK34" s="71"/>
      <c r="QVL34" s="71"/>
      <c r="QVM34" s="71"/>
      <c r="QVN34" s="71"/>
      <c r="QVO34" s="71"/>
      <c r="QVP34" s="71"/>
      <c r="QVQ34" s="71"/>
      <c r="QVR34" s="71"/>
      <c r="QVS34" s="71"/>
      <c r="QVT34" s="71"/>
      <c r="QVU34" s="71"/>
      <c r="QVV34" s="71"/>
      <c r="QVW34" s="71"/>
      <c r="QVX34" s="71"/>
      <c r="QVY34" s="71"/>
      <c r="QVZ34" s="71"/>
      <c r="QWA34" s="71"/>
      <c r="QWB34" s="71"/>
      <c r="QWC34" s="71"/>
      <c r="QWD34" s="71"/>
      <c r="QWE34" s="71"/>
      <c r="QWF34" s="71"/>
      <c r="QWG34" s="71"/>
      <c r="QWH34" s="71"/>
      <c r="QWI34" s="71"/>
      <c r="QWJ34" s="71"/>
      <c r="QWK34" s="71"/>
      <c r="QWL34" s="71"/>
      <c r="QWM34" s="71"/>
      <c r="QWN34" s="71"/>
      <c r="QWO34" s="71"/>
      <c r="QWP34" s="71"/>
      <c r="QWQ34" s="71"/>
      <c r="QWR34" s="71"/>
      <c r="QWS34" s="71"/>
      <c r="QWT34" s="71"/>
      <c r="QWU34" s="71"/>
      <c r="QWV34" s="71"/>
      <c r="QWW34" s="71"/>
      <c r="QWX34" s="71"/>
      <c r="QWY34" s="71"/>
      <c r="QWZ34" s="71"/>
      <c r="QXA34" s="71"/>
      <c r="QXB34" s="71"/>
      <c r="QXC34" s="71"/>
      <c r="QXD34" s="71"/>
      <c r="QXE34" s="71"/>
      <c r="QXF34" s="71"/>
      <c r="QXG34" s="71"/>
      <c r="QXH34" s="71"/>
      <c r="QXI34" s="71"/>
      <c r="QXJ34" s="71"/>
      <c r="QXK34" s="71"/>
      <c r="QXL34" s="71"/>
      <c r="QXM34" s="71"/>
      <c r="QXN34" s="71"/>
      <c r="QXO34" s="71"/>
      <c r="QXP34" s="71"/>
      <c r="QXQ34" s="71"/>
      <c r="QXR34" s="71"/>
      <c r="QXS34" s="71"/>
      <c r="QXT34" s="71"/>
      <c r="QXU34" s="71"/>
      <c r="QXV34" s="71"/>
      <c r="QXW34" s="71"/>
      <c r="QXX34" s="71"/>
      <c r="QXY34" s="71"/>
      <c r="QXZ34" s="71"/>
      <c r="QYA34" s="71"/>
      <c r="QYB34" s="71"/>
      <c r="QYC34" s="71"/>
      <c r="QYD34" s="71"/>
      <c r="QYE34" s="71"/>
      <c r="QYF34" s="71"/>
      <c r="QYG34" s="71"/>
      <c r="QYH34" s="71"/>
      <c r="QYI34" s="71"/>
      <c r="QYJ34" s="71"/>
      <c r="QYK34" s="71"/>
      <c r="QYL34" s="71"/>
      <c r="QYM34" s="71"/>
      <c r="QYN34" s="71"/>
      <c r="QYO34" s="71"/>
      <c r="QYP34" s="71"/>
      <c r="QYQ34" s="71"/>
      <c r="QYR34" s="71"/>
      <c r="QYS34" s="71"/>
      <c r="QYT34" s="71"/>
      <c r="QYU34" s="71"/>
      <c r="QYV34" s="71"/>
      <c r="QYW34" s="71"/>
      <c r="QYX34" s="71"/>
      <c r="QYY34" s="71"/>
      <c r="QYZ34" s="71"/>
      <c r="QZA34" s="71"/>
      <c r="QZB34" s="71"/>
      <c r="QZC34" s="71"/>
      <c r="QZD34" s="71"/>
      <c r="QZE34" s="71"/>
      <c r="QZF34" s="71"/>
      <c r="QZG34" s="71"/>
      <c r="QZH34" s="71"/>
      <c r="QZI34" s="71"/>
      <c r="QZJ34" s="71"/>
      <c r="QZK34" s="71"/>
      <c r="QZL34" s="71"/>
      <c r="QZM34" s="71"/>
      <c r="QZN34" s="71"/>
      <c r="QZO34" s="71"/>
      <c r="QZP34" s="71"/>
      <c r="QZQ34" s="71"/>
      <c r="QZR34" s="71"/>
      <c r="QZS34" s="71"/>
      <c r="QZT34" s="71"/>
      <c r="QZU34" s="71"/>
      <c r="QZV34" s="71"/>
      <c r="QZW34" s="71"/>
      <c r="QZX34" s="71"/>
      <c r="QZY34" s="71"/>
      <c r="QZZ34" s="71"/>
      <c r="RAA34" s="71"/>
      <c r="RAB34" s="71"/>
      <c r="RAC34" s="71"/>
      <c r="RAD34" s="71"/>
      <c r="RAE34" s="71"/>
      <c r="RAF34" s="71"/>
      <c r="RAG34" s="71"/>
      <c r="RAH34" s="71"/>
      <c r="RAI34" s="71"/>
      <c r="RAJ34" s="71"/>
      <c r="RAK34" s="71"/>
      <c r="RAL34" s="71"/>
      <c r="RAM34" s="71"/>
      <c r="RAN34" s="71"/>
      <c r="RAO34" s="71"/>
      <c r="RAP34" s="71"/>
      <c r="RAQ34" s="71"/>
      <c r="RAR34" s="71"/>
      <c r="RAS34" s="71"/>
      <c r="RAT34" s="71"/>
      <c r="RAU34" s="71"/>
      <c r="RAV34" s="71"/>
      <c r="RAW34" s="71"/>
      <c r="RAX34" s="71"/>
      <c r="RAY34" s="71"/>
      <c r="RAZ34" s="71"/>
      <c r="RBA34" s="71"/>
      <c r="RBB34" s="71"/>
      <c r="RBC34" s="71"/>
      <c r="RBD34" s="71"/>
      <c r="RBE34" s="71"/>
      <c r="RBF34" s="71"/>
      <c r="RBG34" s="71"/>
      <c r="RBH34" s="71"/>
      <c r="RBI34" s="71"/>
      <c r="RBJ34" s="71"/>
      <c r="RBK34" s="71"/>
      <c r="RBL34" s="71"/>
      <c r="RBM34" s="71"/>
      <c r="RBN34" s="71"/>
      <c r="RBO34" s="71"/>
      <c r="RBP34" s="71"/>
      <c r="RBQ34" s="71"/>
      <c r="RBR34" s="71"/>
      <c r="RBS34" s="71"/>
      <c r="RBT34" s="71"/>
      <c r="RBU34" s="71"/>
      <c r="RBV34" s="71"/>
      <c r="RBW34" s="71"/>
      <c r="RBX34" s="71"/>
      <c r="RBY34" s="71"/>
      <c r="RBZ34" s="71"/>
      <c r="RCA34" s="71"/>
      <c r="RCB34" s="71"/>
      <c r="RCC34" s="71"/>
      <c r="RCD34" s="71"/>
      <c r="RCE34" s="71"/>
      <c r="RCF34" s="71"/>
      <c r="RCG34" s="71"/>
      <c r="RCH34" s="71"/>
      <c r="RCI34" s="71"/>
      <c r="RCJ34" s="71"/>
      <c r="RCK34" s="71"/>
      <c r="RCL34" s="71"/>
      <c r="RCM34" s="71"/>
      <c r="RCN34" s="71"/>
      <c r="RCO34" s="71"/>
      <c r="RCP34" s="71"/>
      <c r="RCQ34" s="71"/>
      <c r="RCR34" s="71"/>
      <c r="RCS34" s="71"/>
      <c r="RCT34" s="71"/>
      <c r="RCU34" s="71"/>
      <c r="RCV34" s="71"/>
      <c r="RCW34" s="71"/>
      <c r="RCX34" s="71"/>
      <c r="RCY34" s="71"/>
      <c r="RCZ34" s="71"/>
      <c r="RDA34" s="71"/>
      <c r="RDB34" s="71"/>
      <c r="RDC34" s="71"/>
      <c r="RDD34" s="71"/>
      <c r="RDE34" s="71"/>
      <c r="RDF34" s="71"/>
      <c r="RDG34" s="71"/>
      <c r="RDH34" s="71"/>
      <c r="RDI34" s="71"/>
      <c r="RDJ34" s="71"/>
      <c r="RDK34" s="71"/>
      <c r="RDL34" s="71"/>
      <c r="RDM34" s="71"/>
      <c r="RDN34" s="71"/>
      <c r="RDO34" s="71"/>
      <c r="RDP34" s="71"/>
      <c r="RDQ34" s="71"/>
      <c r="RDR34" s="71"/>
      <c r="RDS34" s="71"/>
      <c r="RDT34" s="71"/>
      <c r="RDU34" s="71"/>
      <c r="RDV34" s="71"/>
      <c r="RDW34" s="71"/>
      <c r="RDX34" s="71"/>
      <c r="RDY34" s="71"/>
      <c r="RDZ34" s="71"/>
      <c r="REA34" s="71"/>
      <c r="REB34" s="71"/>
      <c r="REC34" s="71"/>
      <c r="RED34" s="71"/>
      <c r="REE34" s="71"/>
      <c r="REF34" s="71"/>
      <c r="REG34" s="71"/>
      <c r="REH34" s="71"/>
      <c r="REI34" s="71"/>
      <c r="REJ34" s="71"/>
      <c r="REK34" s="71"/>
      <c r="REL34" s="71"/>
      <c r="REM34" s="71"/>
      <c r="REN34" s="71"/>
      <c r="REO34" s="71"/>
      <c r="REP34" s="71"/>
      <c r="REQ34" s="71"/>
      <c r="RER34" s="71"/>
      <c r="RES34" s="71"/>
      <c r="RET34" s="71"/>
      <c r="REU34" s="71"/>
      <c r="REV34" s="71"/>
      <c r="REW34" s="71"/>
      <c r="REX34" s="71"/>
      <c r="REY34" s="71"/>
      <c r="REZ34" s="71"/>
      <c r="RFA34" s="71"/>
      <c r="RFB34" s="71"/>
      <c r="RFC34" s="71"/>
      <c r="RFD34" s="71"/>
      <c r="RFE34" s="71"/>
      <c r="RFF34" s="71"/>
      <c r="RFG34" s="71"/>
      <c r="RFH34" s="71"/>
      <c r="RFI34" s="71"/>
      <c r="RFJ34" s="71"/>
      <c r="RFK34" s="71"/>
      <c r="RFL34" s="71"/>
      <c r="RFM34" s="71"/>
      <c r="RFN34" s="71"/>
      <c r="RFO34" s="71"/>
      <c r="RFP34" s="71"/>
      <c r="RFQ34" s="71"/>
      <c r="RFR34" s="71"/>
      <c r="RFS34" s="71"/>
      <c r="RFT34" s="71"/>
      <c r="RFU34" s="71"/>
      <c r="RFV34" s="71"/>
      <c r="RFW34" s="71"/>
      <c r="RFX34" s="71"/>
      <c r="RFY34" s="71"/>
      <c r="RFZ34" s="71"/>
      <c r="RGA34" s="71"/>
      <c r="RGB34" s="71"/>
      <c r="RGC34" s="71"/>
      <c r="RGD34" s="71"/>
      <c r="RGE34" s="71"/>
      <c r="RGF34" s="71"/>
      <c r="RGG34" s="71"/>
      <c r="RGH34" s="71"/>
      <c r="RGI34" s="71"/>
      <c r="RGJ34" s="71"/>
      <c r="RGK34" s="71"/>
      <c r="RGL34" s="71"/>
      <c r="RGM34" s="71"/>
      <c r="RGN34" s="71"/>
      <c r="RGO34" s="71"/>
      <c r="RGP34" s="71"/>
      <c r="RGQ34" s="71"/>
      <c r="RGR34" s="71"/>
      <c r="RGS34" s="71"/>
      <c r="RGT34" s="71"/>
      <c r="RGU34" s="71"/>
      <c r="RGV34" s="71"/>
      <c r="RGW34" s="71"/>
      <c r="RGX34" s="71"/>
      <c r="RGY34" s="71"/>
      <c r="RGZ34" s="71"/>
      <c r="RHA34" s="71"/>
      <c r="RHB34" s="71"/>
      <c r="RHC34" s="71"/>
      <c r="RHD34" s="71"/>
      <c r="RHE34" s="71"/>
      <c r="RHF34" s="71"/>
      <c r="RHG34" s="71"/>
      <c r="RHH34" s="71"/>
      <c r="RHI34" s="71"/>
      <c r="RHJ34" s="71"/>
      <c r="RHK34" s="71"/>
      <c r="RHL34" s="71"/>
      <c r="RHM34" s="71"/>
      <c r="RHN34" s="71"/>
      <c r="RHO34" s="71"/>
      <c r="RHP34" s="71"/>
      <c r="RHQ34" s="71"/>
      <c r="RHR34" s="71"/>
      <c r="RHS34" s="71"/>
      <c r="RHT34" s="71"/>
      <c r="RHU34" s="71"/>
      <c r="RHV34" s="71"/>
      <c r="RHW34" s="71"/>
      <c r="RHX34" s="71"/>
      <c r="RHY34" s="71"/>
      <c r="RHZ34" s="71"/>
      <c r="RIA34" s="71"/>
      <c r="RIB34" s="71"/>
      <c r="RIC34" s="71"/>
      <c r="RID34" s="71"/>
      <c r="RIE34" s="71"/>
      <c r="RIF34" s="71"/>
      <c r="RIG34" s="71"/>
      <c r="RIH34" s="71"/>
      <c r="RII34" s="71"/>
      <c r="RIJ34" s="71"/>
      <c r="RIK34" s="71"/>
      <c r="RIL34" s="71"/>
      <c r="RIM34" s="71"/>
      <c r="RIN34" s="71"/>
      <c r="RIO34" s="71"/>
      <c r="RIP34" s="71"/>
      <c r="RIQ34" s="71"/>
      <c r="RIR34" s="71"/>
      <c r="RIS34" s="71"/>
      <c r="RIT34" s="71"/>
      <c r="RIU34" s="71"/>
      <c r="RIV34" s="71"/>
      <c r="RIW34" s="71"/>
      <c r="RIX34" s="71"/>
      <c r="RIY34" s="71"/>
      <c r="RIZ34" s="71"/>
      <c r="RJA34" s="71"/>
      <c r="RJB34" s="71"/>
      <c r="RJC34" s="71"/>
      <c r="RJD34" s="71"/>
      <c r="RJE34" s="71"/>
      <c r="RJF34" s="71"/>
      <c r="RJG34" s="71"/>
      <c r="RJH34" s="71"/>
      <c r="RJI34" s="71"/>
      <c r="RJJ34" s="71"/>
      <c r="RJK34" s="71"/>
      <c r="RJL34" s="71"/>
      <c r="RJM34" s="71"/>
      <c r="RJN34" s="71"/>
      <c r="RJO34" s="71"/>
      <c r="RJP34" s="71"/>
      <c r="RJQ34" s="71"/>
      <c r="RJR34" s="71"/>
      <c r="RJS34" s="71"/>
      <c r="RJT34" s="71"/>
      <c r="RJU34" s="71"/>
      <c r="RJV34" s="71"/>
      <c r="RJW34" s="71"/>
      <c r="RJX34" s="71"/>
      <c r="RJY34" s="71"/>
      <c r="RJZ34" s="71"/>
      <c r="RKA34" s="71"/>
      <c r="RKB34" s="71"/>
      <c r="RKC34" s="71"/>
      <c r="RKD34" s="71"/>
      <c r="RKE34" s="71"/>
      <c r="RKF34" s="71"/>
      <c r="RKG34" s="71"/>
      <c r="RKH34" s="71"/>
      <c r="RKI34" s="71"/>
      <c r="RKJ34" s="71"/>
      <c r="RKK34" s="71"/>
      <c r="RKL34" s="71"/>
      <c r="RKM34" s="71"/>
      <c r="RKN34" s="71"/>
      <c r="RKO34" s="71"/>
      <c r="RKP34" s="71"/>
      <c r="RKQ34" s="71"/>
      <c r="RKR34" s="71"/>
      <c r="RKS34" s="71"/>
      <c r="RKT34" s="71"/>
      <c r="RKU34" s="71"/>
      <c r="RKV34" s="71"/>
      <c r="RKW34" s="71"/>
      <c r="RKX34" s="71"/>
      <c r="RKY34" s="71"/>
      <c r="RKZ34" s="71"/>
      <c r="RLA34" s="71"/>
      <c r="RLB34" s="71"/>
      <c r="RLC34" s="71"/>
      <c r="RLD34" s="71"/>
      <c r="RLE34" s="71"/>
      <c r="RLF34" s="71"/>
      <c r="RLG34" s="71"/>
      <c r="RLH34" s="71"/>
      <c r="RLI34" s="71"/>
      <c r="RLJ34" s="71"/>
      <c r="RLK34" s="71"/>
      <c r="RLL34" s="71"/>
      <c r="RLM34" s="71"/>
      <c r="RLN34" s="71"/>
      <c r="RLO34" s="71"/>
      <c r="RLP34" s="71"/>
      <c r="RLQ34" s="71"/>
      <c r="RLR34" s="71"/>
      <c r="RLS34" s="71"/>
      <c r="RLT34" s="71"/>
      <c r="RLU34" s="71"/>
      <c r="RLV34" s="71"/>
      <c r="RLW34" s="71"/>
      <c r="RLX34" s="71"/>
      <c r="RLY34" s="71"/>
      <c r="RLZ34" s="71"/>
      <c r="RMA34" s="71"/>
      <c r="RMB34" s="71"/>
      <c r="RMC34" s="71"/>
      <c r="RMD34" s="71"/>
      <c r="RME34" s="71"/>
      <c r="RMF34" s="71"/>
      <c r="RMG34" s="71"/>
      <c r="RMH34" s="71"/>
      <c r="RMI34" s="71"/>
      <c r="RMJ34" s="71"/>
      <c r="RMK34" s="71"/>
      <c r="RML34" s="71"/>
      <c r="RMM34" s="71"/>
      <c r="RMN34" s="71"/>
      <c r="RMO34" s="71"/>
      <c r="RMP34" s="71"/>
      <c r="RMQ34" s="71"/>
      <c r="RMR34" s="71"/>
      <c r="RMS34" s="71"/>
      <c r="RMT34" s="71"/>
      <c r="RMU34" s="71"/>
      <c r="RMV34" s="71"/>
      <c r="RMW34" s="71"/>
      <c r="RMX34" s="71"/>
      <c r="RMY34" s="71"/>
      <c r="RMZ34" s="71"/>
      <c r="RNA34" s="71"/>
      <c r="RNB34" s="71"/>
      <c r="RNC34" s="71"/>
      <c r="RND34" s="71"/>
      <c r="RNE34" s="71"/>
      <c r="RNF34" s="71"/>
      <c r="RNG34" s="71"/>
      <c r="RNH34" s="71"/>
      <c r="RNI34" s="71"/>
      <c r="RNJ34" s="71"/>
      <c r="RNK34" s="71"/>
      <c r="RNL34" s="71"/>
      <c r="RNM34" s="71"/>
      <c r="RNN34" s="71"/>
      <c r="RNO34" s="71"/>
      <c r="RNP34" s="71"/>
      <c r="RNQ34" s="71"/>
      <c r="RNR34" s="71"/>
      <c r="RNS34" s="71"/>
      <c r="RNT34" s="71"/>
      <c r="RNU34" s="71"/>
      <c r="RNV34" s="71"/>
      <c r="RNW34" s="71"/>
      <c r="RNX34" s="71"/>
      <c r="RNY34" s="71"/>
      <c r="RNZ34" s="71"/>
      <c r="ROA34" s="71"/>
      <c r="ROB34" s="71"/>
      <c r="ROC34" s="71"/>
      <c r="ROD34" s="71"/>
      <c r="ROE34" s="71"/>
      <c r="ROF34" s="71"/>
      <c r="ROG34" s="71"/>
      <c r="ROH34" s="71"/>
      <c r="ROI34" s="71"/>
      <c r="ROJ34" s="71"/>
      <c r="ROK34" s="71"/>
      <c r="ROL34" s="71"/>
      <c r="ROM34" s="71"/>
      <c r="RON34" s="71"/>
      <c r="ROO34" s="71"/>
      <c r="ROP34" s="71"/>
      <c r="ROQ34" s="71"/>
      <c r="ROR34" s="71"/>
      <c r="ROS34" s="71"/>
      <c r="ROT34" s="71"/>
      <c r="ROU34" s="71"/>
      <c r="ROV34" s="71"/>
      <c r="ROW34" s="71"/>
      <c r="ROX34" s="71"/>
      <c r="ROY34" s="71"/>
      <c r="ROZ34" s="71"/>
      <c r="RPA34" s="71"/>
      <c r="RPB34" s="71"/>
      <c r="RPC34" s="71"/>
      <c r="RPD34" s="71"/>
      <c r="RPE34" s="71"/>
      <c r="RPF34" s="71"/>
      <c r="RPG34" s="71"/>
      <c r="RPH34" s="71"/>
      <c r="RPI34" s="71"/>
      <c r="RPJ34" s="71"/>
      <c r="RPK34" s="71"/>
      <c r="RPL34" s="71"/>
      <c r="RPM34" s="71"/>
      <c r="RPN34" s="71"/>
      <c r="RPO34" s="71"/>
      <c r="RPP34" s="71"/>
      <c r="RPQ34" s="71"/>
      <c r="RPR34" s="71"/>
      <c r="RPS34" s="71"/>
      <c r="RPT34" s="71"/>
      <c r="RPU34" s="71"/>
      <c r="RPV34" s="71"/>
      <c r="RPW34" s="71"/>
      <c r="RPX34" s="71"/>
      <c r="RPY34" s="71"/>
      <c r="RPZ34" s="71"/>
      <c r="RQA34" s="71"/>
      <c r="RQB34" s="71"/>
      <c r="RQC34" s="71"/>
      <c r="RQD34" s="71"/>
      <c r="RQE34" s="71"/>
      <c r="RQF34" s="71"/>
      <c r="RQG34" s="71"/>
      <c r="RQH34" s="71"/>
      <c r="RQI34" s="71"/>
      <c r="RQJ34" s="71"/>
      <c r="RQK34" s="71"/>
      <c r="RQL34" s="71"/>
      <c r="RQM34" s="71"/>
      <c r="RQN34" s="71"/>
      <c r="RQO34" s="71"/>
      <c r="RQP34" s="71"/>
      <c r="RQQ34" s="71"/>
      <c r="RQR34" s="71"/>
      <c r="RQS34" s="71"/>
      <c r="RQT34" s="71"/>
      <c r="RQU34" s="71"/>
      <c r="RQV34" s="71"/>
      <c r="RQW34" s="71"/>
      <c r="RQX34" s="71"/>
      <c r="RQY34" s="71"/>
      <c r="RQZ34" s="71"/>
      <c r="RRA34" s="71"/>
      <c r="RRB34" s="71"/>
      <c r="RRC34" s="71"/>
      <c r="RRD34" s="71"/>
      <c r="RRE34" s="71"/>
      <c r="RRF34" s="71"/>
      <c r="RRG34" s="71"/>
      <c r="RRH34" s="71"/>
      <c r="RRI34" s="71"/>
      <c r="RRJ34" s="71"/>
      <c r="RRK34" s="71"/>
      <c r="RRL34" s="71"/>
      <c r="RRM34" s="71"/>
      <c r="RRN34" s="71"/>
      <c r="RRO34" s="71"/>
      <c r="RRP34" s="71"/>
      <c r="RRQ34" s="71"/>
      <c r="RRR34" s="71"/>
      <c r="RRS34" s="71"/>
      <c r="RRT34" s="71"/>
      <c r="RRU34" s="71"/>
      <c r="RRV34" s="71"/>
      <c r="RRW34" s="71"/>
      <c r="RRX34" s="71"/>
      <c r="RRY34" s="71"/>
      <c r="RRZ34" s="71"/>
      <c r="RSA34" s="71"/>
      <c r="RSB34" s="71"/>
      <c r="RSC34" s="71"/>
      <c r="RSD34" s="71"/>
      <c r="RSE34" s="71"/>
      <c r="RSF34" s="71"/>
      <c r="RSG34" s="71"/>
      <c r="RSH34" s="71"/>
      <c r="RSI34" s="71"/>
      <c r="RSJ34" s="71"/>
      <c r="RSK34" s="71"/>
      <c r="RSL34" s="71"/>
      <c r="RSM34" s="71"/>
      <c r="RSN34" s="71"/>
      <c r="RSO34" s="71"/>
      <c r="RSP34" s="71"/>
      <c r="RSQ34" s="71"/>
      <c r="RSR34" s="71"/>
      <c r="RSS34" s="71"/>
      <c r="RST34" s="71"/>
      <c r="RSU34" s="71"/>
      <c r="RSV34" s="71"/>
      <c r="RSW34" s="71"/>
      <c r="RSX34" s="71"/>
      <c r="RSY34" s="71"/>
      <c r="RSZ34" s="71"/>
      <c r="RTA34" s="71"/>
      <c r="RTB34" s="71"/>
      <c r="RTC34" s="71"/>
      <c r="RTD34" s="71"/>
      <c r="RTE34" s="71"/>
      <c r="RTF34" s="71"/>
      <c r="RTG34" s="71"/>
      <c r="RTH34" s="71"/>
      <c r="RTI34" s="71"/>
      <c r="RTJ34" s="71"/>
      <c r="RTK34" s="71"/>
      <c r="RTL34" s="71"/>
      <c r="RTM34" s="71"/>
      <c r="RTN34" s="71"/>
      <c r="RTO34" s="71"/>
      <c r="RTP34" s="71"/>
      <c r="RTQ34" s="71"/>
      <c r="RTR34" s="71"/>
      <c r="RTS34" s="71"/>
      <c r="RTT34" s="71"/>
      <c r="RTU34" s="71"/>
      <c r="RTV34" s="71"/>
      <c r="RTW34" s="71"/>
      <c r="RTX34" s="71"/>
      <c r="RTY34" s="71"/>
      <c r="RTZ34" s="71"/>
      <c r="RUA34" s="71"/>
      <c r="RUB34" s="71"/>
      <c r="RUC34" s="71"/>
      <c r="RUD34" s="71"/>
      <c r="RUE34" s="71"/>
      <c r="RUF34" s="71"/>
      <c r="RUG34" s="71"/>
      <c r="RUH34" s="71"/>
      <c r="RUI34" s="71"/>
      <c r="RUJ34" s="71"/>
      <c r="RUK34" s="71"/>
      <c r="RUL34" s="71"/>
      <c r="RUM34" s="71"/>
      <c r="RUN34" s="71"/>
      <c r="RUO34" s="71"/>
      <c r="RUP34" s="71"/>
      <c r="RUQ34" s="71"/>
      <c r="RUR34" s="71"/>
      <c r="RUS34" s="71"/>
      <c r="RUT34" s="71"/>
      <c r="RUU34" s="71"/>
      <c r="RUV34" s="71"/>
      <c r="RUW34" s="71"/>
      <c r="RUX34" s="71"/>
      <c r="RUY34" s="71"/>
      <c r="RUZ34" s="71"/>
      <c r="RVA34" s="71"/>
      <c r="RVB34" s="71"/>
      <c r="RVC34" s="71"/>
      <c r="RVD34" s="71"/>
      <c r="RVE34" s="71"/>
      <c r="RVF34" s="71"/>
      <c r="RVG34" s="71"/>
      <c r="RVH34" s="71"/>
      <c r="RVI34" s="71"/>
      <c r="RVJ34" s="71"/>
      <c r="RVK34" s="71"/>
      <c r="RVL34" s="71"/>
      <c r="RVM34" s="71"/>
      <c r="RVN34" s="71"/>
      <c r="RVO34" s="71"/>
      <c r="RVP34" s="71"/>
      <c r="RVQ34" s="71"/>
      <c r="RVR34" s="71"/>
      <c r="RVS34" s="71"/>
      <c r="RVT34" s="71"/>
      <c r="RVU34" s="71"/>
      <c r="RVV34" s="71"/>
      <c r="RVW34" s="71"/>
      <c r="RVX34" s="71"/>
      <c r="RVY34" s="71"/>
      <c r="RVZ34" s="71"/>
      <c r="RWA34" s="71"/>
      <c r="RWB34" s="71"/>
      <c r="RWC34" s="71"/>
      <c r="RWD34" s="71"/>
      <c r="RWE34" s="71"/>
      <c r="RWF34" s="71"/>
      <c r="RWG34" s="71"/>
      <c r="RWH34" s="71"/>
      <c r="RWI34" s="71"/>
      <c r="RWJ34" s="71"/>
      <c r="RWK34" s="71"/>
      <c r="RWL34" s="71"/>
      <c r="RWM34" s="71"/>
      <c r="RWN34" s="71"/>
      <c r="RWO34" s="71"/>
      <c r="RWP34" s="71"/>
      <c r="RWQ34" s="71"/>
      <c r="RWR34" s="71"/>
      <c r="RWS34" s="71"/>
      <c r="RWT34" s="71"/>
      <c r="RWU34" s="71"/>
      <c r="RWV34" s="71"/>
      <c r="RWW34" s="71"/>
      <c r="RWX34" s="71"/>
      <c r="RWY34" s="71"/>
      <c r="RWZ34" s="71"/>
      <c r="RXA34" s="71"/>
      <c r="RXB34" s="71"/>
      <c r="RXC34" s="71"/>
      <c r="RXD34" s="71"/>
      <c r="RXE34" s="71"/>
      <c r="RXF34" s="71"/>
      <c r="RXG34" s="71"/>
      <c r="RXH34" s="71"/>
      <c r="RXI34" s="71"/>
      <c r="RXJ34" s="71"/>
      <c r="RXK34" s="71"/>
      <c r="RXL34" s="71"/>
      <c r="RXM34" s="71"/>
      <c r="RXN34" s="71"/>
      <c r="RXO34" s="71"/>
      <c r="RXP34" s="71"/>
      <c r="RXQ34" s="71"/>
      <c r="RXR34" s="71"/>
      <c r="RXS34" s="71"/>
      <c r="RXT34" s="71"/>
      <c r="RXU34" s="71"/>
      <c r="RXV34" s="71"/>
      <c r="RXW34" s="71"/>
      <c r="RXX34" s="71"/>
      <c r="RXY34" s="71"/>
      <c r="RXZ34" s="71"/>
      <c r="RYA34" s="71"/>
      <c r="RYB34" s="71"/>
      <c r="RYC34" s="71"/>
      <c r="RYD34" s="71"/>
      <c r="RYE34" s="71"/>
      <c r="RYF34" s="71"/>
      <c r="RYG34" s="71"/>
      <c r="RYH34" s="71"/>
      <c r="RYI34" s="71"/>
      <c r="RYJ34" s="71"/>
      <c r="RYK34" s="71"/>
      <c r="RYL34" s="71"/>
      <c r="RYM34" s="71"/>
      <c r="RYN34" s="71"/>
      <c r="RYO34" s="71"/>
      <c r="RYP34" s="71"/>
      <c r="RYQ34" s="71"/>
      <c r="RYR34" s="71"/>
      <c r="RYS34" s="71"/>
      <c r="RYT34" s="71"/>
      <c r="RYU34" s="71"/>
      <c r="RYV34" s="71"/>
      <c r="RYW34" s="71"/>
      <c r="RYX34" s="71"/>
      <c r="RYY34" s="71"/>
      <c r="RYZ34" s="71"/>
      <c r="RZA34" s="71"/>
      <c r="RZB34" s="71"/>
      <c r="RZC34" s="71"/>
      <c r="RZD34" s="71"/>
      <c r="RZE34" s="71"/>
      <c r="RZF34" s="71"/>
      <c r="RZG34" s="71"/>
      <c r="RZH34" s="71"/>
      <c r="RZI34" s="71"/>
      <c r="RZJ34" s="71"/>
      <c r="RZK34" s="71"/>
      <c r="RZL34" s="71"/>
      <c r="RZM34" s="71"/>
      <c r="RZN34" s="71"/>
      <c r="RZO34" s="71"/>
      <c r="RZP34" s="71"/>
      <c r="RZQ34" s="71"/>
      <c r="RZR34" s="71"/>
      <c r="RZS34" s="71"/>
      <c r="RZT34" s="71"/>
      <c r="RZU34" s="71"/>
      <c r="RZV34" s="71"/>
      <c r="RZW34" s="71"/>
      <c r="RZX34" s="71"/>
      <c r="RZY34" s="71"/>
      <c r="RZZ34" s="71"/>
      <c r="SAA34" s="71"/>
      <c r="SAB34" s="71"/>
      <c r="SAC34" s="71"/>
      <c r="SAD34" s="71"/>
      <c r="SAE34" s="71"/>
      <c r="SAF34" s="71"/>
      <c r="SAG34" s="71"/>
      <c r="SAH34" s="71"/>
      <c r="SAI34" s="71"/>
      <c r="SAJ34" s="71"/>
      <c r="SAK34" s="71"/>
      <c r="SAL34" s="71"/>
      <c r="SAM34" s="71"/>
      <c r="SAN34" s="71"/>
      <c r="SAO34" s="71"/>
      <c r="SAP34" s="71"/>
      <c r="SAQ34" s="71"/>
      <c r="SAR34" s="71"/>
      <c r="SAS34" s="71"/>
      <c r="SAT34" s="71"/>
      <c r="SAU34" s="71"/>
      <c r="SAV34" s="71"/>
      <c r="SAW34" s="71"/>
      <c r="SAX34" s="71"/>
      <c r="SAY34" s="71"/>
      <c r="SAZ34" s="71"/>
      <c r="SBA34" s="71"/>
      <c r="SBB34" s="71"/>
      <c r="SBC34" s="71"/>
      <c r="SBD34" s="71"/>
      <c r="SBE34" s="71"/>
      <c r="SBF34" s="71"/>
      <c r="SBG34" s="71"/>
      <c r="SBH34" s="71"/>
      <c r="SBI34" s="71"/>
      <c r="SBJ34" s="71"/>
      <c r="SBK34" s="71"/>
      <c r="SBL34" s="71"/>
      <c r="SBM34" s="71"/>
      <c r="SBN34" s="71"/>
      <c r="SBO34" s="71"/>
      <c r="SBP34" s="71"/>
      <c r="SBQ34" s="71"/>
      <c r="SBR34" s="71"/>
      <c r="SBS34" s="71"/>
      <c r="SBT34" s="71"/>
      <c r="SBU34" s="71"/>
      <c r="SBV34" s="71"/>
      <c r="SBW34" s="71"/>
      <c r="SBX34" s="71"/>
      <c r="SBY34" s="71"/>
      <c r="SBZ34" s="71"/>
      <c r="SCA34" s="71"/>
      <c r="SCB34" s="71"/>
      <c r="SCC34" s="71"/>
      <c r="SCD34" s="71"/>
      <c r="SCE34" s="71"/>
      <c r="SCF34" s="71"/>
      <c r="SCG34" s="71"/>
      <c r="SCH34" s="71"/>
      <c r="SCI34" s="71"/>
      <c r="SCJ34" s="71"/>
      <c r="SCK34" s="71"/>
      <c r="SCL34" s="71"/>
      <c r="SCM34" s="71"/>
      <c r="SCN34" s="71"/>
      <c r="SCO34" s="71"/>
      <c r="SCP34" s="71"/>
      <c r="SCQ34" s="71"/>
      <c r="SCR34" s="71"/>
      <c r="SCS34" s="71"/>
      <c r="SCT34" s="71"/>
      <c r="SCU34" s="71"/>
      <c r="SCV34" s="71"/>
      <c r="SCW34" s="71"/>
      <c r="SCX34" s="71"/>
      <c r="SCY34" s="71"/>
      <c r="SCZ34" s="71"/>
      <c r="SDA34" s="71"/>
      <c r="SDB34" s="71"/>
      <c r="SDC34" s="71"/>
      <c r="SDD34" s="71"/>
      <c r="SDE34" s="71"/>
      <c r="SDF34" s="71"/>
      <c r="SDG34" s="71"/>
      <c r="SDH34" s="71"/>
      <c r="SDI34" s="71"/>
      <c r="SDJ34" s="71"/>
      <c r="SDK34" s="71"/>
      <c r="SDL34" s="71"/>
      <c r="SDM34" s="71"/>
      <c r="SDN34" s="71"/>
      <c r="SDO34" s="71"/>
      <c r="SDP34" s="71"/>
      <c r="SDQ34" s="71"/>
      <c r="SDR34" s="71"/>
      <c r="SDS34" s="71"/>
      <c r="SDT34" s="71"/>
      <c r="SDU34" s="71"/>
      <c r="SDV34" s="71"/>
      <c r="SDW34" s="71"/>
      <c r="SDX34" s="71"/>
      <c r="SDY34" s="71"/>
      <c r="SDZ34" s="71"/>
      <c r="SEA34" s="71"/>
      <c r="SEB34" s="71"/>
      <c r="SEC34" s="71"/>
      <c r="SED34" s="71"/>
      <c r="SEE34" s="71"/>
      <c r="SEF34" s="71"/>
      <c r="SEG34" s="71"/>
      <c r="SEH34" s="71"/>
      <c r="SEI34" s="71"/>
      <c r="SEJ34" s="71"/>
      <c r="SEK34" s="71"/>
      <c r="SEL34" s="71"/>
      <c r="SEM34" s="71"/>
      <c r="SEN34" s="71"/>
      <c r="SEO34" s="71"/>
      <c r="SEP34" s="71"/>
      <c r="SEQ34" s="71"/>
      <c r="SER34" s="71"/>
      <c r="SES34" s="71"/>
      <c r="SET34" s="71"/>
      <c r="SEU34" s="71"/>
      <c r="SEV34" s="71"/>
      <c r="SEW34" s="71"/>
      <c r="SEX34" s="71"/>
      <c r="SEY34" s="71"/>
      <c r="SEZ34" s="71"/>
      <c r="SFA34" s="71"/>
      <c r="SFB34" s="71"/>
      <c r="SFC34" s="71"/>
      <c r="SFD34" s="71"/>
      <c r="SFE34" s="71"/>
      <c r="SFF34" s="71"/>
      <c r="SFG34" s="71"/>
      <c r="SFH34" s="71"/>
      <c r="SFI34" s="71"/>
      <c r="SFJ34" s="71"/>
      <c r="SFK34" s="71"/>
      <c r="SFL34" s="71"/>
      <c r="SFM34" s="71"/>
      <c r="SFN34" s="71"/>
      <c r="SFO34" s="71"/>
      <c r="SFP34" s="71"/>
      <c r="SFQ34" s="71"/>
      <c r="SFR34" s="71"/>
      <c r="SFS34" s="71"/>
      <c r="SFT34" s="71"/>
      <c r="SFU34" s="71"/>
      <c r="SFV34" s="71"/>
      <c r="SFW34" s="71"/>
      <c r="SFX34" s="71"/>
      <c r="SFY34" s="71"/>
      <c r="SFZ34" s="71"/>
      <c r="SGA34" s="71"/>
      <c r="SGB34" s="71"/>
      <c r="SGC34" s="71"/>
      <c r="SGD34" s="71"/>
      <c r="SGE34" s="71"/>
      <c r="SGF34" s="71"/>
      <c r="SGG34" s="71"/>
      <c r="SGH34" s="71"/>
      <c r="SGI34" s="71"/>
      <c r="SGJ34" s="71"/>
      <c r="SGK34" s="71"/>
      <c r="SGL34" s="71"/>
      <c r="SGM34" s="71"/>
      <c r="SGN34" s="71"/>
      <c r="SGO34" s="71"/>
      <c r="SGP34" s="71"/>
      <c r="SGQ34" s="71"/>
      <c r="SGR34" s="71"/>
      <c r="SGS34" s="71"/>
      <c r="SGT34" s="71"/>
      <c r="SGU34" s="71"/>
      <c r="SGV34" s="71"/>
      <c r="SGW34" s="71"/>
      <c r="SGX34" s="71"/>
      <c r="SGY34" s="71"/>
      <c r="SGZ34" s="71"/>
      <c r="SHA34" s="71"/>
      <c r="SHB34" s="71"/>
      <c r="SHC34" s="71"/>
      <c r="SHD34" s="71"/>
      <c r="SHE34" s="71"/>
      <c r="SHF34" s="71"/>
      <c r="SHG34" s="71"/>
      <c r="SHH34" s="71"/>
      <c r="SHI34" s="71"/>
      <c r="SHJ34" s="71"/>
      <c r="SHK34" s="71"/>
      <c r="SHL34" s="71"/>
      <c r="SHM34" s="71"/>
      <c r="SHN34" s="71"/>
      <c r="SHO34" s="71"/>
      <c r="SHP34" s="71"/>
      <c r="SHQ34" s="71"/>
      <c r="SHR34" s="71"/>
      <c r="SHS34" s="71"/>
      <c r="SHT34" s="71"/>
      <c r="SHU34" s="71"/>
      <c r="SHV34" s="71"/>
      <c r="SHW34" s="71"/>
      <c r="SHX34" s="71"/>
      <c r="SHY34" s="71"/>
      <c r="SHZ34" s="71"/>
      <c r="SIA34" s="71"/>
      <c r="SIB34" s="71"/>
      <c r="SIC34" s="71"/>
      <c r="SID34" s="71"/>
      <c r="SIE34" s="71"/>
      <c r="SIF34" s="71"/>
      <c r="SIG34" s="71"/>
      <c r="SIH34" s="71"/>
      <c r="SII34" s="71"/>
      <c r="SIJ34" s="71"/>
      <c r="SIK34" s="71"/>
      <c r="SIL34" s="71"/>
      <c r="SIM34" s="71"/>
      <c r="SIN34" s="71"/>
      <c r="SIO34" s="71"/>
      <c r="SIP34" s="71"/>
      <c r="SIQ34" s="71"/>
      <c r="SIR34" s="71"/>
      <c r="SIS34" s="71"/>
      <c r="SIT34" s="71"/>
      <c r="SIU34" s="71"/>
      <c r="SIV34" s="71"/>
      <c r="SIW34" s="71"/>
      <c r="SIX34" s="71"/>
      <c r="SIY34" s="71"/>
      <c r="SIZ34" s="71"/>
      <c r="SJA34" s="71"/>
      <c r="SJB34" s="71"/>
      <c r="SJC34" s="71"/>
      <c r="SJD34" s="71"/>
      <c r="SJE34" s="71"/>
      <c r="SJF34" s="71"/>
      <c r="SJG34" s="71"/>
      <c r="SJH34" s="71"/>
      <c r="SJI34" s="71"/>
      <c r="SJJ34" s="71"/>
      <c r="SJK34" s="71"/>
      <c r="SJL34" s="71"/>
      <c r="SJM34" s="71"/>
      <c r="SJN34" s="71"/>
      <c r="SJO34" s="71"/>
      <c r="SJP34" s="71"/>
      <c r="SJQ34" s="71"/>
      <c r="SJR34" s="71"/>
      <c r="SJS34" s="71"/>
      <c r="SJT34" s="71"/>
      <c r="SJU34" s="71"/>
      <c r="SJV34" s="71"/>
      <c r="SJW34" s="71"/>
      <c r="SJX34" s="71"/>
      <c r="SJY34" s="71"/>
      <c r="SJZ34" s="71"/>
      <c r="SKA34" s="71"/>
      <c r="SKB34" s="71"/>
      <c r="SKC34" s="71"/>
      <c r="SKD34" s="71"/>
      <c r="SKE34" s="71"/>
      <c r="SKF34" s="71"/>
      <c r="SKG34" s="71"/>
      <c r="SKH34" s="71"/>
      <c r="SKI34" s="71"/>
      <c r="SKJ34" s="71"/>
      <c r="SKK34" s="71"/>
      <c r="SKL34" s="71"/>
      <c r="SKM34" s="71"/>
      <c r="SKN34" s="71"/>
      <c r="SKO34" s="71"/>
      <c r="SKP34" s="71"/>
      <c r="SKQ34" s="71"/>
      <c r="SKR34" s="71"/>
      <c r="SKS34" s="71"/>
      <c r="SKT34" s="71"/>
      <c r="SKU34" s="71"/>
      <c r="SKV34" s="71"/>
      <c r="SKW34" s="71"/>
      <c r="SKX34" s="71"/>
      <c r="SKY34" s="71"/>
      <c r="SKZ34" s="71"/>
      <c r="SLA34" s="71"/>
      <c r="SLB34" s="71"/>
      <c r="SLC34" s="71"/>
      <c r="SLD34" s="71"/>
      <c r="SLE34" s="71"/>
      <c r="SLF34" s="71"/>
      <c r="SLG34" s="71"/>
      <c r="SLH34" s="71"/>
      <c r="SLI34" s="71"/>
      <c r="SLJ34" s="71"/>
      <c r="SLK34" s="71"/>
      <c r="SLL34" s="71"/>
      <c r="SLM34" s="71"/>
      <c r="SLN34" s="71"/>
      <c r="SLO34" s="71"/>
      <c r="SLP34" s="71"/>
      <c r="SLQ34" s="71"/>
      <c r="SLR34" s="71"/>
      <c r="SLS34" s="71"/>
      <c r="SLT34" s="71"/>
      <c r="SLU34" s="71"/>
      <c r="SLV34" s="71"/>
      <c r="SLW34" s="71"/>
      <c r="SLX34" s="71"/>
      <c r="SLY34" s="71"/>
      <c r="SLZ34" s="71"/>
      <c r="SMA34" s="71"/>
      <c r="SMB34" s="71"/>
      <c r="SMC34" s="71"/>
      <c r="SMD34" s="71"/>
      <c r="SME34" s="71"/>
      <c r="SMF34" s="71"/>
      <c r="SMG34" s="71"/>
      <c r="SMH34" s="71"/>
      <c r="SMI34" s="71"/>
      <c r="SMJ34" s="71"/>
      <c r="SMK34" s="71"/>
      <c r="SML34" s="71"/>
      <c r="SMM34" s="71"/>
      <c r="SMN34" s="71"/>
      <c r="SMO34" s="71"/>
      <c r="SMP34" s="71"/>
      <c r="SMQ34" s="71"/>
      <c r="SMR34" s="71"/>
      <c r="SMS34" s="71"/>
      <c r="SMT34" s="71"/>
      <c r="SMU34" s="71"/>
      <c r="SMV34" s="71"/>
      <c r="SMW34" s="71"/>
      <c r="SMX34" s="71"/>
      <c r="SMY34" s="71"/>
      <c r="SMZ34" s="71"/>
      <c r="SNA34" s="71"/>
      <c r="SNB34" s="71"/>
      <c r="SNC34" s="71"/>
      <c r="SND34" s="71"/>
      <c r="SNE34" s="71"/>
      <c r="SNF34" s="71"/>
      <c r="SNG34" s="71"/>
      <c r="SNH34" s="71"/>
      <c r="SNI34" s="71"/>
      <c r="SNJ34" s="71"/>
      <c r="SNK34" s="71"/>
      <c r="SNL34" s="71"/>
      <c r="SNM34" s="71"/>
      <c r="SNN34" s="71"/>
      <c r="SNO34" s="71"/>
      <c r="SNP34" s="71"/>
      <c r="SNQ34" s="71"/>
      <c r="SNR34" s="71"/>
      <c r="SNS34" s="71"/>
      <c r="SNT34" s="71"/>
      <c r="SNU34" s="71"/>
      <c r="SNV34" s="71"/>
      <c r="SNW34" s="71"/>
      <c r="SNX34" s="71"/>
      <c r="SNY34" s="71"/>
      <c r="SNZ34" s="71"/>
      <c r="SOA34" s="71"/>
      <c r="SOB34" s="71"/>
      <c r="SOC34" s="71"/>
      <c r="SOD34" s="71"/>
      <c r="SOE34" s="71"/>
      <c r="SOF34" s="71"/>
      <c r="SOG34" s="71"/>
      <c r="SOH34" s="71"/>
      <c r="SOI34" s="71"/>
      <c r="SOJ34" s="71"/>
      <c r="SOK34" s="71"/>
      <c r="SOL34" s="71"/>
      <c r="SOM34" s="71"/>
      <c r="SON34" s="71"/>
      <c r="SOO34" s="71"/>
      <c r="SOP34" s="71"/>
      <c r="SOQ34" s="71"/>
      <c r="SOR34" s="71"/>
      <c r="SOS34" s="71"/>
      <c r="SOT34" s="71"/>
      <c r="SOU34" s="71"/>
      <c r="SOV34" s="71"/>
      <c r="SOW34" s="71"/>
      <c r="SOX34" s="71"/>
      <c r="SOY34" s="71"/>
      <c r="SOZ34" s="71"/>
      <c r="SPA34" s="71"/>
      <c r="SPB34" s="71"/>
      <c r="SPC34" s="71"/>
      <c r="SPD34" s="71"/>
      <c r="SPE34" s="71"/>
      <c r="SPF34" s="71"/>
      <c r="SPG34" s="71"/>
      <c r="SPH34" s="71"/>
      <c r="SPI34" s="71"/>
      <c r="SPJ34" s="71"/>
      <c r="SPK34" s="71"/>
      <c r="SPL34" s="71"/>
      <c r="SPM34" s="71"/>
      <c r="SPN34" s="71"/>
      <c r="SPO34" s="71"/>
      <c r="SPP34" s="71"/>
      <c r="SPQ34" s="71"/>
      <c r="SPR34" s="71"/>
      <c r="SPS34" s="71"/>
      <c r="SPT34" s="71"/>
      <c r="SPU34" s="71"/>
      <c r="SPV34" s="71"/>
      <c r="SPW34" s="71"/>
      <c r="SPX34" s="71"/>
      <c r="SPY34" s="71"/>
      <c r="SPZ34" s="71"/>
      <c r="SQA34" s="71"/>
      <c r="SQB34" s="71"/>
      <c r="SQC34" s="71"/>
      <c r="SQD34" s="71"/>
      <c r="SQE34" s="71"/>
      <c r="SQF34" s="71"/>
      <c r="SQG34" s="71"/>
      <c r="SQH34" s="71"/>
      <c r="SQI34" s="71"/>
      <c r="SQJ34" s="71"/>
      <c r="SQK34" s="71"/>
      <c r="SQL34" s="71"/>
      <c r="SQM34" s="71"/>
      <c r="SQN34" s="71"/>
      <c r="SQO34" s="71"/>
      <c r="SQP34" s="71"/>
      <c r="SQQ34" s="71"/>
      <c r="SQR34" s="71"/>
      <c r="SQS34" s="71"/>
      <c r="SQT34" s="71"/>
      <c r="SQU34" s="71"/>
      <c r="SQV34" s="71"/>
      <c r="SQW34" s="71"/>
      <c r="SQX34" s="71"/>
      <c r="SQY34" s="71"/>
      <c r="SQZ34" s="71"/>
      <c r="SRA34" s="71"/>
      <c r="SRB34" s="71"/>
      <c r="SRC34" s="71"/>
      <c r="SRD34" s="71"/>
      <c r="SRE34" s="71"/>
      <c r="SRF34" s="71"/>
      <c r="SRG34" s="71"/>
      <c r="SRH34" s="71"/>
      <c r="SRI34" s="71"/>
      <c r="SRJ34" s="71"/>
      <c r="SRK34" s="71"/>
      <c r="SRL34" s="71"/>
      <c r="SRM34" s="71"/>
      <c r="SRN34" s="71"/>
      <c r="SRO34" s="71"/>
      <c r="SRP34" s="71"/>
      <c r="SRQ34" s="71"/>
      <c r="SRR34" s="71"/>
      <c r="SRS34" s="71"/>
      <c r="SRT34" s="71"/>
      <c r="SRU34" s="71"/>
      <c r="SRV34" s="71"/>
      <c r="SRW34" s="71"/>
      <c r="SRX34" s="71"/>
      <c r="SRY34" s="71"/>
      <c r="SRZ34" s="71"/>
      <c r="SSA34" s="71"/>
      <c r="SSB34" s="71"/>
      <c r="SSC34" s="71"/>
      <c r="SSD34" s="71"/>
      <c r="SSE34" s="71"/>
      <c r="SSF34" s="71"/>
      <c r="SSG34" s="71"/>
      <c r="SSH34" s="71"/>
      <c r="SSI34" s="71"/>
      <c r="SSJ34" s="71"/>
      <c r="SSK34" s="71"/>
      <c r="SSL34" s="71"/>
      <c r="SSM34" s="71"/>
      <c r="SSN34" s="71"/>
      <c r="SSO34" s="71"/>
      <c r="SSP34" s="71"/>
      <c r="SSQ34" s="71"/>
      <c r="SSR34" s="71"/>
      <c r="SSS34" s="71"/>
      <c r="SST34" s="71"/>
      <c r="SSU34" s="71"/>
      <c r="SSV34" s="71"/>
      <c r="SSW34" s="71"/>
      <c r="SSX34" s="71"/>
      <c r="SSY34" s="71"/>
      <c r="SSZ34" s="71"/>
      <c r="STA34" s="71"/>
      <c r="STB34" s="71"/>
      <c r="STC34" s="71"/>
      <c r="STD34" s="71"/>
      <c r="STE34" s="71"/>
      <c r="STF34" s="71"/>
      <c r="STG34" s="71"/>
      <c r="STH34" s="71"/>
      <c r="STI34" s="71"/>
      <c r="STJ34" s="71"/>
      <c r="STK34" s="71"/>
      <c r="STL34" s="71"/>
      <c r="STM34" s="71"/>
      <c r="STN34" s="71"/>
      <c r="STO34" s="71"/>
      <c r="STP34" s="71"/>
      <c r="STQ34" s="71"/>
      <c r="STR34" s="71"/>
      <c r="STS34" s="71"/>
      <c r="STT34" s="71"/>
      <c r="STU34" s="71"/>
      <c r="STV34" s="71"/>
      <c r="STW34" s="71"/>
      <c r="STX34" s="71"/>
      <c r="STY34" s="71"/>
      <c r="STZ34" s="71"/>
      <c r="SUA34" s="71"/>
      <c r="SUB34" s="71"/>
      <c r="SUC34" s="71"/>
      <c r="SUD34" s="71"/>
      <c r="SUE34" s="71"/>
      <c r="SUF34" s="71"/>
      <c r="SUG34" s="71"/>
      <c r="SUH34" s="71"/>
      <c r="SUI34" s="71"/>
      <c r="SUJ34" s="71"/>
      <c r="SUK34" s="71"/>
      <c r="SUL34" s="71"/>
      <c r="SUM34" s="71"/>
      <c r="SUN34" s="71"/>
      <c r="SUO34" s="71"/>
      <c r="SUP34" s="71"/>
      <c r="SUQ34" s="71"/>
      <c r="SUR34" s="71"/>
      <c r="SUS34" s="71"/>
      <c r="SUT34" s="71"/>
      <c r="SUU34" s="71"/>
      <c r="SUV34" s="71"/>
      <c r="SUW34" s="71"/>
      <c r="SUX34" s="71"/>
      <c r="SUY34" s="71"/>
      <c r="SUZ34" s="71"/>
      <c r="SVA34" s="71"/>
      <c r="SVB34" s="71"/>
      <c r="SVC34" s="71"/>
      <c r="SVD34" s="71"/>
      <c r="SVE34" s="71"/>
      <c r="SVF34" s="71"/>
      <c r="SVG34" s="71"/>
      <c r="SVH34" s="71"/>
      <c r="SVI34" s="71"/>
      <c r="SVJ34" s="71"/>
      <c r="SVK34" s="71"/>
      <c r="SVL34" s="71"/>
      <c r="SVM34" s="71"/>
      <c r="SVN34" s="71"/>
      <c r="SVO34" s="71"/>
      <c r="SVP34" s="71"/>
      <c r="SVQ34" s="71"/>
      <c r="SVR34" s="71"/>
      <c r="SVS34" s="71"/>
      <c r="SVT34" s="71"/>
      <c r="SVU34" s="71"/>
      <c r="SVV34" s="71"/>
      <c r="SVW34" s="71"/>
      <c r="SVX34" s="71"/>
      <c r="SVY34" s="71"/>
      <c r="SVZ34" s="71"/>
      <c r="SWA34" s="71"/>
      <c r="SWB34" s="71"/>
      <c r="SWC34" s="71"/>
      <c r="SWD34" s="71"/>
      <c r="SWE34" s="71"/>
      <c r="SWF34" s="71"/>
      <c r="SWG34" s="71"/>
      <c r="SWH34" s="71"/>
      <c r="SWI34" s="71"/>
      <c r="SWJ34" s="71"/>
      <c r="SWK34" s="71"/>
      <c r="SWL34" s="71"/>
      <c r="SWM34" s="71"/>
      <c r="SWN34" s="71"/>
      <c r="SWO34" s="71"/>
      <c r="SWP34" s="71"/>
      <c r="SWQ34" s="71"/>
      <c r="SWR34" s="71"/>
      <c r="SWS34" s="71"/>
      <c r="SWT34" s="71"/>
      <c r="SWU34" s="71"/>
      <c r="SWV34" s="71"/>
      <c r="SWW34" s="71"/>
      <c r="SWX34" s="71"/>
      <c r="SWY34" s="71"/>
      <c r="SWZ34" s="71"/>
      <c r="SXA34" s="71"/>
      <c r="SXB34" s="71"/>
      <c r="SXC34" s="71"/>
      <c r="SXD34" s="71"/>
      <c r="SXE34" s="71"/>
      <c r="SXF34" s="71"/>
      <c r="SXG34" s="71"/>
      <c r="SXH34" s="71"/>
      <c r="SXI34" s="71"/>
      <c r="SXJ34" s="71"/>
      <c r="SXK34" s="71"/>
      <c r="SXL34" s="71"/>
      <c r="SXM34" s="71"/>
      <c r="SXN34" s="71"/>
      <c r="SXO34" s="71"/>
      <c r="SXP34" s="71"/>
      <c r="SXQ34" s="71"/>
      <c r="SXR34" s="71"/>
      <c r="SXS34" s="71"/>
      <c r="SXT34" s="71"/>
      <c r="SXU34" s="71"/>
      <c r="SXV34" s="71"/>
      <c r="SXW34" s="71"/>
      <c r="SXX34" s="71"/>
      <c r="SXY34" s="71"/>
      <c r="SXZ34" s="71"/>
      <c r="SYA34" s="71"/>
      <c r="SYB34" s="71"/>
      <c r="SYC34" s="71"/>
      <c r="SYD34" s="71"/>
      <c r="SYE34" s="71"/>
      <c r="SYF34" s="71"/>
      <c r="SYG34" s="71"/>
      <c r="SYH34" s="71"/>
      <c r="SYI34" s="71"/>
      <c r="SYJ34" s="71"/>
      <c r="SYK34" s="71"/>
      <c r="SYL34" s="71"/>
      <c r="SYM34" s="71"/>
      <c r="SYN34" s="71"/>
      <c r="SYO34" s="71"/>
      <c r="SYP34" s="71"/>
      <c r="SYQ34" s="71"/>
      <c r="SYR34" s="71"/>
      <c r="SYS34" s="71"/>
      <c r="SYT34" s="71"/>
      <c r="SYU34" s="71"/>
      <c r="SYV34" s="71"/>
      <c r="SYW34" s="71"/>
      <c r="SYX34" s="71"/>
      <c r="SYY34" s="71"/>
      <c r="SYZ34" s="71"/>
      <c r="SZA34" s="71"/>
      <c r="SZB34" s="71"/>
      <c r="SZC34" s="71"/>
      <c r="SZD34" s="71"/>
      <c r="SZE34" s="71"/>
      <c r="SZF34" s="71"/>
      <c r="SZG34" s="71"/>
      <c r="SZH34" s="71"/>
      <c r="SZI34" s="71"/>
      <c r="SZJ34" s="71"/>
      <c r="SZK34" s="71"/>
      <c r="SZL34" s="71"/>
      <c r="SZM34" s="71"/>
      <c r="SZN34" s="71"/>
      <c r="SZO34" s="71"/>
      <c r="SZP34" s="71"/>
      <c r="SZQ34" s="71"/>
      <c r="SZR34" s="71"/>
      <c r="SZS34" s="71"/>
      <c r="SZT34" s="71"/>
      <c r="SZU34" s="71"/>
      <c r="SZV34" s="71"/>
      <c r="SZW34" s="71"/>
      <c r="SZX34" s="71"/>
      <c r="SZY34" s="71"/>
      <c r="SZZ34" s="71"/>
      <c r="TAA34" s="71"/>
      <c r="TAB34" s="71"/>
      <c r="TAC34" s="71"/>
      <c r="TAD34" s="71"/>
      <c r="TAE34" s="71"/>
      <c r="TAF34" s="71"/>
      <c r="TAG34" s="71"/>
      <c r="TAH34" s="71"/>
      <c r="TAI34" s="71"/>
      <c r="TAJ34" s="71"/>
      <c r="TAK34" s="71"/>
      <c r="TAL34" s="71"/>
      <c r="TAM34" s="71"/>
      <c r="TAN34" s="71"/>
      <c r="TAO34" s="71"/>
      <c r="TAP34" s="71"/>
      <c r="TAQ34" s="71"/>
      <c r="TAR34" s="71"/>
      <c r="TAS34" s="71"/>
      <c r="TAT34" s="71"/>
      <c r="TAU34" s="71"/>
      <c r="TAV34" s="71"/>
      <c r="TAW34" s="71"/>
      <c r="TAX34" s="71"/>
      <c r="TAY34" s="71"/>
      <c r="TAZ34" s="71"/>
      <c r="TBA34" s="71"/>
      <c r="TBB34" s="71"/>
      <c r="TBC34" s="71"/>
      <c r="TBD34" s="71"/>
      <c r="TBE34" s="71"/>
      <c r="TBF34" s="71"/>
      <c r="TBG34" s="71"/>
      <c r="TBH34" s="71"/>
      <c r="TBI34" s="71"/>
      <c r="TBJ34" s="71"/>
      <c r="TBK34" s="71"/>
      <c r="TBL34" s="71"/>
      <c r="TBM34" s="71"/>
      <c r="TBN34" s="71"/>
      <c r="TBO34" s="71"/>
      <c r="TBP34" s="71"/>
      <c r="TBQ34" s="71"/>
      <c r="TBR34" s="71"/>
      <c r="TBS34" s="71"/>
      <c r="TBT34" s="71"/>
      <c r="TBU34" s="71"/>
      <c r="TBV34" s="71"/>
      <c r="TBW34" s="71"/>
      <c r="TBX34" s="71"/>
      <c r="TBY34" s="71"/>
      <c r="TBZ34" s="71"/>
      <c r="TCA34" s="71"/>
      <c r="TCB34" s="71"/>
      <c r="TCC34" s="71"/>
      <c r="TCD34" s="71"/>
      <c r="TCE34" s="71"/>
      <c r="TCF34" s="71"/>
      <c r="TCG34" s="71"/>
      <c r="TCH34" s="71"/>
      <c r="TCI34" s="71"/>
      <c r="TCJ34" s="71"/>
      <c r="TCK34" s="71"/>
      <c r="TCL34" s="71"/>
      <c r="TCM34" s="71"/>
      <c r="TCN34" s="71"/>
      <c r="TCO34" s="71"/>
      <c r="TCP34" s="71"/>
      <c r="TCQ34" s="71"/>
      <c r="TCR34" s="71"/>
      <c r="TCS34" s="71"/>
      <c r="TCT34" s="71"/>
      <c r="TCU34" s="71"/>
      <c r="TCV34" s="71"/>
      <c r="TCW34" s="71"/>
      <c r="TCX34" s="71"/>
      <c r="TCY34" s="71"/>
      <c r="TCZ34" s="71"/>
      <c r="TDA34" s="71"/>
      <c r="TDB34" s="71"/>
      <c r="TDC34" s="71"/>
      <c r="TDD34" s="71"/>
      <c r="TDE34" s="71"/>
      <c r="TDF34" s="71"/>
      <c r="TDG34" s="71"/>
      <c r="TDH34" s="71"/>
      <c r="TDI34" s="71"/>
      <c r="TDJ34" s="71"/>
      <c r="TDK34" s="71"/>
      <c r="TDL34" s="71"/>
      <c r="TDM34" s="71"/>
      <c r="TDN34" s="71"/>
      <c r="TDO34" s="71"/>
      <c r="TDP34" s="71"/>
      <c r="TDQ34" s="71"/>
      <c r="TDR34" s="71"/>
      <c r="TDS34" s="71"/>
      <c r="TDT34" s="71"/>
      <c r="TDU34" s="71"/>
      <c r="TDV34" s="71"/>
      <c r="TDW34" s="71"/>
      <c r="TDX34" s="71"/>
      <c r="TDY34" s="71"/>
      <c r="TDZ34" s="71"/>
      <c r="TEA34" s="71"/>
      <c r="TEB34" s="71"/>
      <c r="TEC34" s="71"/>
      <c r="TED34" s="71"/>
      <c r="TEE34" s="71"/>
      <c r="TEF34" s="71"/>
      <c r="TEG34" s="71"/>
      <c r="TEH34" s="71"/>
      <c r="TEI34" s="71"/>
      <c r="TEJ34" s="71"/>
      <c r="TEK34" s="71"/>
      <c r="TEL34" s="71"/>
      <c r="TEM34" s="71"/>
      <c r="TEN34" s="71"/>
      <c r="TEO34" s="71"/>
      <c r="TEP34" s="71"/>
      <c r="TEQ34" s="71"/>
      <c r="TER34" s="71"/>
      <c r="TES34" s="71"/>
      <c r="TET34" s="71"/>
      <c r="TEU34" s="71"/>
      <c r="TEV34" s="71"/>
      <c r="TEW34" s="71"/>
      <c r="TEX34" s="71"/>
      <c r="TEY34" s="71"/>
      <c r="TEZ34" s="71"/>
      <c r="TFA34" s="71"/>
      <c r="TFB34" s="71"/>
      <c r="TFC34" s="71"/>
      <c r="TFD34" s="71"/>
      <c r="TFE34" s="71"/>
      <c r="TFF34" s="71"/>
      <c r="TFG34" s="71"/>
      <c r="TFH34" s="71"/>
      <c r="TFI34" s="71"/>
      <c r="TFJ34" s="71"/>
      <c r="TFK34" s="71"/>
      <c r="TFL34" s="71"/>
      <c r="TFM34" s="71"/>
      <c r="TFN34" s="71"/>
      <c r="TFO34" s="71"/>
      <c r="TFP34" s="71"/>
      <c r="TFQ34" s="71"/>
      <c r="TFR34" s="71"/>
      <c r="TFS34" s="71"/>
      <c r="TFT34" s="71"/>
      <c r="TFU34" s="71"/>
      <c r="TFV34" s="71"/>
      <c r="TFW34" s="71"/>
      <c r="TFX34" s="71"/>
      <c r="TFY34" s="71"/>
      <c r="TFZ34" s="71"/>
      <c r="TGA34" s="71"/>
      <c r="TGB34" s="71"/>
      <c r="TGC34" s="71"/>
      <c r="TGD34" s="71"/>
      <c r="TGE34" s="71"/>
      <c r="TGF34" s="71"/>
      <c r="TGG34" s="71"/>
      <c r="TGH34" s="71"/>
      <c r="TGI34" s="71"/>
      <c r="TGJ34" s="71"/>
      <c r="TGK34" s="71"/>
      <c r="TGL34" s="71"/>
      <c r="TGM34" s="71"/>
      <c r="TGN34" s="71"/>
      <c r="TGO34" s="71"/>
      <c r="TGP34" s="71"/>
      <c r="TGQ34" s="71"/>
      <c r="TGR34" s="71"/>
      <c r="TGS34" s="71"/>
      <c r="TGT34" s="71"/>
      <c r="TGU34" s="71"/>
      <c r="TGV34" s="71"/>
      <c r="TGW34" s="71"/>
      <c r="TGX34" s="71"/>
      <c r="TGY34" s="71"/>
      <c r="TGZ34" s="71"/>
      <c r="THA34" s="71"/>
      <c r="THB34" s="71"/>
      <c r="THC34" s="71"/>
      <c r="THD34" s="71"/>
      <c r="THE34" s="71"/>
      <c r="THF34" s="71"/>
      <c r="THG34" s="71"/>
      <c r="THH34" s="71"/>
      <c r="THI34" s="71"/>
      <c r="THJ34" s="71"/>
      <c r="THK34" s="71"/>
      <c r="THL34" s="71"/>
      <c r="THM34" s="71"/>
      <c r="THN34" s="71"/>
      <c r="THO34" s="71"/>
      <c r="THP34" s="71"/>
      <c r="THQ34" s="71"/>
      <c r="THR34" s="71"/>
      <c r="THS34" s="71"/>
      <c r="THT34" s="71"/>
      <c r="THU34" s="71"/>
      <c r="THV34" s="71"/>
      <c r="THW34" s="71"/>
      <c r="THX34" s="71"/>
      <c r="THY34" s="71"/>
      <c r="THZ34" s="71"/>
      <c r="TIA34" s="71"/>
      <c r="TIB34" s="71"/>
      <c r="TIC34" s="71"/>
      <c r="TID34" s="71"/>
      <c r="TIE34" s="71"/>
      <c r="TIF34" s="71"/>
      <c r="TIG34" s="71"/>
      <c r="TIH34" s="71"/>
      <c r="TII34" s="71"/>
      <c r="TIJ34" s="71"/>
      <c r="TIK34" s="71"/>
      <c r="TIL34" s="71"/>
      <c r="TIM34" s="71"/>
      <c r="TIN34" s="71"/>
      <c r="TIO34" s="71"/>
      <c r="TIP34" s="71"/>
      <c r="TIQ34" s="71"/>
      <c r="TIR34" s="71"/>
      <c r="TIS34" s="71"/>
      <c r="TIT34" s="71"/>
      <c r="TIU34" s="71"/>
      <c r="TIV34" s="71"/>
      <c r="TIW34" s="71"/>
      <c r="TIX34" s="71"/>
      <c r="TIY34" s="71"/>
      <c r="TIZ34" s="71"/>
      <c r="TJA34" s="71"/>
      <c r="TJB34" s="71"/>
      <c r="TJC34" s="71"/>
      <c r="TJD34" s="71"/>
      <c r="TJE34" s="71"/>
      <c r="TJF34" s="71"/>
      <c r="TJG34" s="71"/>
      <c r="TJH34" s="71"/>
      <c r="TJI34" s="71"/>
      <c r="TJJ34" s="71"/>
      <c r="TJK34" s="71"/>
      <c r="TJL34" s="71"/>
      <c r="TJM34" s="71"/>
      <c r="TJN34" s="71"/>
      <c r="TJO34" s="71"/>
      <c r="TJP34" s="71"/>
      <c r="TJQ34" s="71"/>
      <c r="TJR34" s="71"/>
      <c r="TJS34" s="71"/>
      <c r="TJT34" s="71"/>
      <c r="TJU34" s="71"/>
      <c r="TJV34" s="71"/>
      <c r="TJW34" s="71"/>
      <c r="TJX34" s="71"/>
      <c r="TJY34" s="71"/>
      <c r="TJZ34" s="71"/>
      <c r="TKA34" s="71"/>
      <c r="TKB34" s="71"/>
      <c r="TKC34" s="71"/>
      <c r="TKD34" s="71"/>
      <c r="TKE34" s="71"/>
      <c r="TKF34" s="71"/>
      <c r="TKG34" s="71"/>
      <c r="TKH34" s="71"/>
      <c r="TKI34" s="71"/>
      <c r="TKJ34" s="71"/>
      <c r="TKK34" s="71"/>
      <c r="TKL34" s="71"/>
      <c r="TKM34" s="71"/>
      <c r="TKN34" s="71"/>
      <c r="TKO34" s="71"/>
      <c r="TKP34" s="71"/>
      <c r="TKQ34" s="71"/>
      <c r="TKR34" s="71"/>
      <c r="TKS34" s="71"/>
      <c r="TKT34" s="71"/>
      <c r="TKU34" s="71"/>
      <c r="TKV34" s="71"/>
      <c r="TKW34" s="71"/>
      <c r="TKX34" s="71"/>
      <c r="TKY34" s="71"/>
      <c r="TKZ34" s="71"/>
      <c r="TLA34" s="71"/>
      <c r="TLB34" s="71"/>
      <c r="TLC34" s="71"/>
      <c r="TLD34" s="71"/>
      <c r="TLE34" s="71"/>
      <c r="TLF34" s="71"/>
      <c r="TLG34" s="71"/>
      <c r="TLH34" s="71"/>
      <c r="TLI34" s="71"/>
      <c r="TLJ34" s="71"/>
      <c r="TLK34" s="71"/>
      <c r="TLL34" s="71"/>
      <c r="TLM34" s="71"/>
      <c r="TLN34" s="71"/>
      <c r="TLO34" s="71"/>
      <c r="TLP34" s="71"/>
      <c r="TLQ34" s="71"/>
      <c r="TLR34" s="71"/>
      <c r="TLS34" s="71"/>
      <c r="TLT34" s="71"/>
      <c r="TLU34" s="71"/>
      <c r="TLV34" s="71"/>
      <c r="TLW34" s="71"/>
      <c r="TLX34" s="71"/>
      <c r="TLY34" s="71"/>
      <c r="TLZ34" s="71"/>
      <c r="TMA34" s="71"/>
      <c r="TMB34" s="71"/>
      <c r="TMC34" s="71"/>
      <c r="TMD34" s="71"/>
      <c r="TME34" s="71"/>
      <c r="TMF34" s="71"/>
      <c r="TMG34" s="71"/>
      <c r="TMH34" s="71"/>
      <c r="TMI34" s="71"/>
      <c r="TMJ34" s="71"/>
      <c r="TMK34" s="71"/>
      <c r="TML34" s="71"/>
      <c r="TMM34" s="71"/>
      <c r="TMN34" s="71"/>
      <c r="TMO34" s="71"/>
      <c r="TMP34" s="71"/>
      <c r="TMQ34" s="71"/>
      <c r="TMR34" s="71"/>
      <c r="TMS34" s="71"/>
      <c r="TMT34" s="71"/>
      <c r="TMU34" s="71"/>
      <c r="TMV34" s="71"/>
      <c r="TMW34" s="71"/>
      <c r="TMX34" s="71"/>
      <c r="TMY34" s="71"/>
      <c r="TMZ34" s="71"/>
      <c r="TNA34" s="71"/>
      <c r="TNB34" s="71"/>
      <c r="TNC34" s="71"/>
      <c r="TND34" s="71"/>
      <c r="TNE34" s="71"/>
      <c r="TNF34" s="71"/>
      <c r="TNG34" s="71"/>
      <c r="TNH34" s="71"/>
      <c r="TNI34" s="71"/>
      <c r="TNJ34" s="71"/>
      <c r="TNK34" s="71"/>
      <c r="TNL34" s="71"/>
      <c r="TNM34" s="71"/>
      <c r="TNN34" s="71"/>
      <c r="TNO34" s="71"/>
      <c r="TNP34" s="71"/>
      <c r="TNQ34" s="71"/>
      <c r="TNR34" s="71"/>
      <c r="TNS34" s="71"/>
      <c r="TNT34" s="71"/>
      <c r="TNU34" s="71"/>
      <c r="TNV34" s="71"/>
      <c r="TNW34" s="71"/>
      <c r="TNX34" s="71"/>
      <c r="TNY34" s="71"/>
      <c r="TNZ34" s="71"/>
      <c r="TOA34" s="71"/>
      <c r="TOB34" s="71"/>
      <c r="TOC34" s="71"/>
      <c r="TOD34" s="71"/>
      <c r="TOE34" s="71"/>
      <c r="TOF34" s="71"/>
      <c r="TOG34" s="71"/>
      <c r="TOH34" s="71"/>
      <c r="TOI34" s="71"/>
      <c r="TOJ34" s="71"/>
      <c r="TOK34" s="71"/>
      <c r="TOL34" s="71"/>
      <c r="TOM34" s="71"/>
      <c r="TON34" s="71"/>
      <c r="TOO34" s="71"/>
      <c r="TOP34" s="71"/>
      <c r="TOQ34" s="71"/>
      <c r="TOR34" s="71"/>
      <c r="TOS34" s="71"/>
      <c r="TOT34" s="71"/>
      <c r="TOU34" s="71"/>
      <c r="TOV34" s="71"/>
      <c r="TOW34" s="71"/>
      <c r="TOX34" s="71"/>
      <c r="TOY34" s="71"/>
      <c r="TOZ34" s="71"/>
      <c r="TPA34" s="71"/>
      <c r="TPB34" s="71"/>
      <c r="TPC34" s="71"/>
      <c r="TPD34" s="71"/>
      <c r="TPE34" s="71"/>
      <c r="TPF34" s="71"/>
      <c r="TPG34" s="71"/>
      <c r="TPH34" s="71"/>
      <c r="TPI34" s="71"/>
      <c r="TPJ34" s="71"/>
      <c r="TPK34" s="71"/>
      <c r="TPL34" s="71"/>
      <c r="TPM34" s="71"/>
      <c r="TPN34" s="71"/>
      <c r="TPO34" s="71"/>
      <c r="TPP34" s="71"/>
      <c r="TPQ34" s="71"/>
      <c r="TPR34" s="71"/>
      <c r="TPS34" s="71"/>
      <c r="TPT34" s="71"/>
      <c r="TPU34" s="71"/>
      <c r="TPV34" s="71"/>
      <c r="TPW34" s="71"/>
      <c r="TPX34" s="71"/>
      <c r="TPY34" s="71"/>
      <c r="TPZ34" s="71"/>
      <c r="TQA34" s="71"/>
      <c r="TQB34" s="71"/>
      <c r="TQC34" s="71"/>
      <c r="TQD34" s="71"/>
      <c r="TQE34" s="71"/>
      <c r="TQF34" s="71"/>
      <c r="TQG34" s="71"/>
      <c r="TQH34" s="71"/>
      <c r="TQI34" s="71"/>
      <c r="TQJ34" s="71"/>
      <c r="TQK34" s="71"/>
      <c r="TQL34" s="71"/>
      <c r="TQM34" s="71"/>
      <c r="TQN34" s="71"/>
      <c r="TQO34" s="71"/>
      <c r="TQP34" s="71"/>
      <c r="TQQ34" s="71"/>
      <c r="TQR34" s="71"/>
      <c r="TQS34" s="71"/>
      <c r="TQT34" s="71"/>
      <c r="TQU34" s="71"/>
      <c r="TQV34" s="71"/>
      <c r="TQW34" s="71"/>
      <c r="TQX34" s="71"/>
      <c r="TQY34" s="71"/>
      <c r="TQZ34" s="71"/>
      <c r="TRA34" s="71"/>
      <c r="TRB34" s="71"/>
      <c r="TRC34" s="71"/>
      <c r="TRD34" s="71"/>
      <c r="TRE34" s="71"/>
      <c r="TRF34" s="71"/>
      <c r="TRG34" s="71"/>
      <c r="TRH34" s="71"/>
      <c r="TRI34" s="71"/>
      <c r="TRJ34" s="71"/>
      <c r="TRK34" s="71"/>
      <c r="TRL34" s="71"/>
      <c r="TRM34" s="71"/>
      <c r="TRN34" s="71"/>
      <c r="TRO34" s="71"/>
      <c r="TRP34" s="71"/>
      <c r="TRQ34" s="71"/>
      <c r="TRR34" s="71"/>
      <c r="TRS34" s="71"/>
      <c r="TRT34" s="71"/>
      <c r="TRU34" s="71"/>
      <c r="TRV34" s="71"/>
      <c r="TRW34" s="71"/>
      <c r="TRX34" s="71"/>
      <c r="TRY34" s="71"/>
      <c r="TRZ34" s="71"/>
      <c r="TSA34" s="71"/>
      <c r="TSB34" s="71"/>
      <c r="TSC34" s="71"/>
      <c r="TSD34" s="71"/>
      <c r="TSE34" s="71"/>
      <c r="TSF34" s="71"/>
      <c r="TSG34" s="71"/>
      <c r="TSH34" s="71"/>
      <c r="TSI34" s="71"/>
      <c r="TSJ34" s="71"/>
      <c r="TSK34" s="71"/>
      <c r="TSL34" s="71"/>
      <c r="TSM34" s="71"/>
      <c r="TSN34" s="71"/>
      <c r="TSO34" s="71"/>
      <c r="TSP34" s="71"/>
      <c r="TSQ34" s="71"/>
      <c r="TSR34" s="71"/>
      <c r="TSS34" s="71"/>
      <c r="TST34" s="71"/>
      <c r="TSU34" s="71"/>
      <c r="TSV34" s="71"/>
      <c r="TSW34" s="71"/>
      <c r="TSX34" s="71"/>
      <c r="TSY34" s="71"/>
      <c r="TSZ34" s="71"/>
      <c r="TTA34" s="71"/>
      <c r="TTB34" s="71"/>
      <c r="TTC34" s="71"/>
      <c r="TTD34" s="71"/>
      <c r="TTE34" s="71"/>
      <c r="TTF34" s="71"/>
      <c r="TTG34" s="71"/>
      <c r="TTH34" s="71"/>
      <c r="TTI34" s="71"/>
      <c r="TTJ34" s="71"/>
      <c r="TTK34" s="71"/>
      <c r="TTL34" s="71"/>
      <c r="TTM34" s="71"/>
      <c r="TTN34" s="71"/>
      <c r="TTO34" s="71"/>
      <c r="TTP34" s="71"/>
      <c r="TTQ34" s="71"/>
      <c r="TTR34" s="71"/>
      <c r="TTS34" s="71"/>
      <c r="TTT34" s="71"/>
      <c r="TTU34" s="71"/>
      <c r="TTV34" s="71"/>
      <c r="TTW34" s="71"/>
      <c r="TTX34" s="71"/>
      <c r="TTY34" s="71"/>
      <c r="TTZ34" s="71"/>
      <c r="TUA34" s="71"/>
      <c r="TUB34" s="71"/>
      <c r="TUC34" s="71"/>
      <c r="TUD34" s="71"/>
      <c r="TUE34" s="71"/>
      <c r="TUF34" s="71"/>
      <c r="TUG34" s="71"/>
      <c r="TUH34" s="71"/>
      <c r="TUI34" s="71"/>
      <c r="TUJ34" s="71"/>
      <c r="TUK34" s="71"/>
      <c r="TUL34" s="71"/>
      <c r="TUM34" s="71"/>
      <c r="TUN34" s="71"/>
      <c r="TUO34" s="71"/>
      <c r="TUP34" s="71"/>
      <c r="TUQ34" s="71"/>
      <c r="TUR34" s="71"/>
      <c r="TUS34" s="71"/>
      <c r="TUT34" s="71"/>
      <c r="TUU34" s="71"/>
      <c r="TUV34" s="71"/>
      <c r="TUW34" s="71"/>
      <c r="TUX34" s="71"/>
      <c r="TUY34" s="71"/>
      <c r="TUZ34" s="71"/>
      <c r="TVA34" s="71"/>
      <c r="TVB34" s="71"/>
      <c r="TVC34" s="71"/>
      <c r="TVD34" s="71"/>
      <c r="TVE34" s="71"/>
      <c r="TVF34" s="71"/>
      <c r="TVG34" s="71"/>
      <c r="TVH34" s="71"/>
      <c r="TVI34" s="71"/>
      <c r="TVJ34" s="71"/>
      <c r="TVK34" s="71"/>
      <c r="TVL34" s="71"/>
      <c r="TVM34" s="71"/>
      <c r="TVN34" s="71"/>
      <c r="TVO34" s="71"/>
      <c r="TVP34" s="71"/>
      <c r="TVQ34" s="71"/>
      <c r="TVR34" s="71"/>
      <c r="TVS34" s="71"/>
      <c r="TVT34" s="71"/>
      <c r="TVU34" s="71"/>
      <c r="TVV34" s="71"/>
      <c r="TVW34" s="71"/>
      <c r="TVX34" s="71"/>
      <c r="TVY34" s="71"/>
      <c r="TVZ34" s="71"/>
      <c r="TWA34" s="71"/>
      <c r="TWB34" s="71"/>
      <c r="TWC34" s="71"/>
      <c r="TWD34" s="71"/>
      <c r="TWE34" s="71"/>
      <c r="TWF34" s="71"/>
      <c r="TWG34" s="71"/>
      <c r="TWH34" s="71"/>
      <c r="TWI34" s="71"/>
      <c r="TWJ34" s="71"/>
      <c r="TWK34" s="71"/>
      <c r="TWL34" s="71"/>
      <c r="TWM34" s="71"/>
      <c r="TWN34" s="71"/>
      <c r="TWO34" s="71"/>
      <c r="TWP34" s="71"/>
      <c r="TWQ34" s="71"/>
      <c r="TWR34" s="71"/>
      <c r="TWS34" s="71"/>
      <c r="TWT34" s="71"/>
      <c r="TWU34" s="71"/>
      <c r="TWV34" s="71"/>
      <c r="TWW34" s="71"/>
      <c r="TWX34" s="71"/>
      <c r="TWY34" s="71"/>
      <c r="TWZ34" s="71"/>
      <c r="TXA34" s="71"/>
      <c r="TXB34" s="71"/>
      <c r="TXC34" s="71"/>
      <c r="TXD34" s="71"/>
      <c r="TXE34" s="71"/>
      <c r="TXF34" s="71"/>
      <c r="TXG34" s="71"/>
      <c r="TXH34" s="71"/>
      <c r="TXI34" s="71"/>
      <c r="TXJ34" s="71"/>
      <c r="TXK34" s="71"/>
      <c r="TXL34" s="71"/>
      <c r="TXM34" s="71"/>
      <c r="TXN34" s="71"/>
      <c r="TXO34" s="71"/>
      <c r="TXP34" s="71"/>
      <c r="TXQ34" s="71"/>
      <c r="TXR34" s="71"/>
      <c r="TXS34" s="71"/>
      <c r="TXT34" s="71"/>
      <c r="TXU34" s="71"/>
      <c r="TXV34" s="71"/>
      <c r="TXW34" s="71"/>
      <c r="TXX34" s="71"/>
      <c r="TXY34" s="71"/>
      <c r="TXZ34" s="71"/>
      <c r="TYA34" s="71"/>
      <c r="TYB34" s="71"/>
      <c r="TYC34" s="71"/>
      <c r="TYD34" s="71"/>
      <c r="TYE34" s="71"/>
      <c r="TYF34" s="71"/>
      <c r="TYG34" s="71"/>
      <c r="TYH34" s="71"/>
      <c r="TYI34" s="71"/>
      <c r="TYJ34" s="71"/>
      <c r="TYK34" s="71"/>
      <c r="TYL34" s="71"/>
      <c r="TYM34" s="71"/>
      <c r="TYN34" s="71"/>
      <c r="TYO34" s="71"/>
      <c r="TYP34" s="71"/>
      <c r="TYQ34" s="71"/>
      <c r="TYR34" s="71"/>
      <c r="TYS34" s="71"/>
      <c r="TYT34" s="71"/>
      <c r="TYU34" s="71"/>
      <c r="TYV34" s="71"/>
      <c r="TYW34" s="71"/>
      <c r="TYX34" s="71"/>
      <c r="TYY34" s="71"/>
      <c r="TYZ34" s="71"/>
      <c r="TZA34" s="71"/>
      <c r="TZB34" s="71"/>
      <c r="TZC34" s="71"/>
      <c r="TZD34" s="71"/>
      <c r="TZE34" s="71"/>
      <c r="TZF34" s="71"/>
      <c r="TZG34" s="71"/>
      <c r="TZH34" s="71"/>
      <c r="TZI34" s="71"/>
      <c r="TZJ34" s="71"/>
      <c r="TZK34" s="71"/>
      <c r="TZL34" s="71"/>
      <c r="TZM34" s="71"/>
      <c r="TZN34" s="71"/>
      <c r="TZO34" s="71"/>
      <c r="TZP34" s="71"/>
      <c r="TZQ34" s="71"/>
      <c r="TZR34" s="71"/>
      <c r="TZS34" s="71"/>
      <c r="TZT34" s="71"/>
      <c r="TZU34" s="71"/>
      <c r="TZV34" s="71"/>
      <c r="TZW34" s="71"/>
      <c r="TZX34" s="71"/>
      <c r="TZY34" s="71"/>
      <c r="TZZ34" s="71"/>
      <c r="UAA34" s="71"/>
      <c r="UAB34" s="71"/>
      <c r="UAC34" s="71"/>
      <c r="UAD34" s="71"/>
      <c r="UAE34" s="71"/>
      <c r="UAF34" s="71"/>
      <c r="UAG34" s="71"/>
      <c r="UAH34" s="71"/>
      <c r="UAI34" s="71"/>
      <c r="UAJ34" s="71"/>
      <c r="UAK34" s="71"/>
      <c r="UAL34" s="71"/>
      <c r="UAM34" s="71"/>
      <c r="UAN34" s="71"/>
      <c r="UAO34" s="71"/>
      <c r="UAP34" s="71"/>
      <c r="UAQ34" s="71"/>
      <c r="UAR34" s="71"/>
      <c r="UAS34" s="71"/>
      <c r="UAT34" s="71"/>
      <c r="UAU34" s="71"/>
      <c r="UAV34" s="71"/>
      <c r="UAW34" s="71"/>
      <c r="UAX34" s="71"/>
      <c r="UAY34" s="71"/>
      <c r="UAZ34" s="71"/>
      <c r="UBA34" s="71"/>
      <c r="UBB34" s="71"/>
      <c r="UBC34" s="71"/>
      <c r="UBD34" s="71"/>
      <c r="UBE34" s="71"/>
      <c r="UBF34" s="71"/>
      <c r="UBG34" s="71"/>
      <c r="UBH34" s="71"/>
      <c r="UBI34" s="71"/>
      <c r="UBJ34" s="71"/>
      <c r="UBK34" s="71"/>
      <c r="UBL34" s="71"/>
      <c r="UBM34" s="71"/>
      <c r="UBN34" s="71"/>
      <c r="UBO34" s="71"/>
      <c r="UBP34" s="71"/>
      <c r="UBQ34" s="71"/>
      <c r="UBR34" s="71"/>
      <c r="UBS34" s="71"/>
      <c r="UBT34" s="71"/>
      <c r="UBU34" s="71"/>
      <c r="UBV34" s="71"/>
      <c r="UBW34" s="71"/>
      <c r="UBX34" s="71"/>
      <c r="UBY34" s="71"/>
      <c r="UBZ34" s="71"/>
      <c r="UCA34" s="71"/>
      <c r="UCB34" s="71"/>
      <c r="UCC34" s="71"/>
      <c r="UCD34" s="71"/>
      <c r="UCE34" s="71"/>
      <c r="UCF34" s="71"/>
      <c r="UCG34" s="71"/>
      <c r="UCH34" s="71"/>
      <c r="UCI34" s="71"/>
      <c r="UCJ34" s="71"/>
      <c r="UCK34" s="71"/>
      <c r="UCL34" s="71"/>
      <c r="UCM34" s="71"/>
      <c r="UCN34" s="71"/>
      <c r="UCO34" s="71"/>
      <c r="UCP34" s="71"/>
      <c r="UCQ34" s="71"/>
      <c r="UCR34" s="71"/>
      <c r="UCS34" s="71"/>
      <c r="UCT34" s="71"/>
      <c r="UCU34" s="71"/>
      <c r="UCV34" s="71"/>
      <c r="UCW34" s="71"/>
      <c r="UCX34" s="71"/>
      <c r="UCY34" s="71"/>
      <c r="UCZ34" s="71"/>
      <c r="UDA34" s="71"/>
      <c r="UDB34" s="71"/>
      <c r="UDC34" s="71"/>
      <c r="UDD34" s="71"/>
      <c r="UDE34" s="71"/>
      <c r="UDF34" s="71"/>
      <c r="UDG34" s="71"/>
      <c r="UDH34" s="71"/>
      <c r="UDI34" s="71"/>
      <c r="UDJ34" s="71"/>
      <c r="UDK34" s="71"/>
      <c r="UDL34" s="71"/>
      <c r="UDM34" s="71"/>
      <c r="UDN34" s="71"/>
      <c r="UDO34" s="71"/>
      <c r="UDP34" s="71"/>
      <c r="UDQ34" s="71"/>
      <c r="UDR34" s="71"/>
      <c r="UDS34" s="71"/>
      <c r="UDT34" s="71"/>
      <c r="UDU34" s="71"/>
      <c r="UDV34" s="71"/>
      <c r="UDW34" s="71"/>
      <c r="UDX34" s="71"/>
      <c r="UDY34" s="71"/>
      <c r="UDZ34" s="71"/>
      <c r="UEA34" s="71"/>
      <c r="UEB34" s="71"/>
      <c r="UEC34" s="71"/>
      <c r="UED34" s="71"/>
      <c r="UEE34" s="71"/>
      <c r="UEF34" s="71"/>
      <c r="UEG34" s="71"/>
      <c r="UEH34" s="71"/>
      <c r="UEI34" s="71"/>
      <c r="UEJ34" s="71"/>
      <c r="UEK34" s="71"/>
      <c r="UEL34" s="71"/>
      <c r="UEM34" s="71"/>
      <c r="UEN34" s="71"/>
      <c r="UEO34" s="71"/>
      <c r="UEP34" s="71"/>
      <c r="UEQ34" s="71"/>
      <c r="UER34" s="71"/>
      <c r="UES34" s="71"/>
      <c r="UET34" s="71"/>
      <c r="UEU34" s="71"/>
      <c r="UEV34" s="71"/>
      <c r="UEW34" s="71"/>
      <c r="UEX34" s="71"/>
      <c r="UEY34" s="71"/>
      <c r="UEZ34" s="71"/>
      <c r="UFA34" s="71"/>
      <c r="UFB34" s="71"/>
      <c r="UFC34" s="71"/>
      <c r="UFD34" s="71"/>
      <c r="UFE34" s="71"/>
      <c r="UFF34" s="71"/>
      <c r="UFG34" s="71"/>
      <c r="UFH34" s="71"/>
      <c r="UFI34" s="71"/>
      <c r="UFJ34" s="71"/>
      <c r="UFK34" s="71"/>
      <c r="UFL34" s="71"/>
      <c r="UFM34" s="71"/>
      <c r="UFN34" s="71"/>
      <c r="UFO34" s="71"/>
      <c r="UFP34" s="71"/>
      <c r="UFQ34" s="71"/>
      <c r="UFR34" s="71"/>
      <c r="UFS34" s="71"/>
      <c r="UFT34" s="71"/>
      <c r="UFU34" s="71"/>
      <c r="UFV34" s="71"/>
      <c r="UFW34" s="71"/>
      <c r="UFX34" s="71"/>
      <c r="UFY34" s="71"/>
      <c r="UFZ34" s="71"/>
      <c r="UGA34" s="71"/>
      <c r="UGB34" s="71"/>
      <c r="UGC34" s="71"/>
      <c r="UGD34" s="71"/>
      <c r="UGE34" s="71"/>
      <c r="UGF34" s="71"/>
      <c r="UGG34" s="71"/>
      <c r="UGH34" s="71"/>
      <c r="UGI34" s="71"/>
      <c r="UGJ34" s="71"/>
      <c r="UGK34" s="71"/>
      <c r="UGL34" s="71"/>
      <c r="UGM34" s="71"/>
      <c r="UGN34" s="71"/>
      <c r="UGO34" s="71"/>
      <c r="UGP34" s="71"/>
      <c r="UGQ34" s="71"/>
      <c r="UGR34" s="71"/>
      <c r="UGS34" s="71"/>
      <c r="UGT34" s="71"/>
      <c r="UGU34" s="71"/>
      <c r="UGV34" s="71"/>
      <c r="UGW34" s="71"/>
      <c r="UGX34" s="71"/>
      <c r="UGY34" s="71"/>
      <c r="UGZ34" s="71"/>
      <c r="UHA34" s="71"/>
      <c r="UHB34" s="71"/>
      <c r="UHC34" s="71"/>
      <c r="UHD34" s="71"/>
      <c r="UHE34" s="71"/>
      <c r="UHF34" s="71"/>
      <c r="UHG34" s="71"/>
      <c r="UHH34" s="71"/>
      <c r="UHI34" s="71"/>
      <c r="UHJ34" s="71"/>
      <c r="UHK34" s="71"/>
      <c r="UHL34" s="71"/>
      <c r="UHM34" s="71"/>
      <c r="UHN34" s="71"/>
      <c r="UHO34" s="71"/>
      <c r="UHP34" s="71"/>
      <c r="UHQ34" s="71"/>
      <c r="UHR34" s="71"/>
      <c r="UHS34" s="71"/>
      <c r="UHT34" s="71"/>
      <c r="UHU34" s="71"/>
      <c r="UHV34" s="71"/>
      <c r="UHW34" s="71"/>
      <c r="UHX34" s="71"/>
      <c r="UHY34" s="71"/>
      <c r="UHZ34" s="71"/>
      <c r="UIA34" s="71"/>
      <c r="UIB34" s="71"/>
      <c r="UIC34" s="71"/>
      <c r="UID34" s="71"/>
      <c r="UIE34" s="71"/>
      <c r="UIF34" s="71"/>
      <c r="UIG34" s="71"/>
      <c r="UIH34" s="71"/>
      <c r="UII34" s="71"/>
      <c r="UIJ34" s="71"/>
      <c r="UIK34" s="71"/>
      <c r="UIL34" s="71"/>
      <c r="UIM34" s="71"/>
      <c r="UIN34" s="71"/>
      <c r="UIO34" s="71"/>
      <c r="UIP34" s="71"/>
      <c r="UIQ34" s="71"/>
      <c r="UIR34" s="71"/>
      <c r="UIS34" s="71"/>
      <c r="UIT34" s="71"/>
      <c r="UIU34" s="71"/>
      <c r="UIV34" s="71"/>
      <c r="UIW34" s="71"/>
      <c r="UIX34" s="71"/>
      <c r="UIY34" s="71"/>
      <c r="UIZ34" s="71"/>
      <c r="UJA34" s="71"/>
      <c r="UJB34" s="71"/>
      <c r="UJC34" s="71"/>
      <c r="UJD34" s="71"/>
      <c r="UJE34" s="71"/>
      <c r="UJF34" s="71"/>
      <c r="UJG34" s="71"/>
      <c r="UJH34" s="71"/>
      <c r="UJI34" s="71"/>
      <c r="UJJ34" s="71"/>
      <c r="UJK34" s="71"/>
      <c r="UJL34" s="71"/>
      <c r="UJM34" s="71"/>
      <c r="UJN34" s="71"/>
      <c r="UJO34" s="71"/>
      <c r="UJP34" s="71"/>
      <c r="UJQ34" s="71"/>
      <c r="UJR34" s="71"/>
      <c r="UJS34" s="71"/>
      <c r="UJT34" s="71"/>
      <c r="UJU34" s="71"/>
      <c r="UJV34" s="71"/>
      <c r="UJW34" s="71"/>
      <c r="UJX34" s="71"/>
      <c r="UJY34" s="71"/>
      <c r="UJZ34" s="71"/>
      <c r="UKA34" s="71"/>
      <c r="UKB34" s="71"/>
      <c r="UKC34" s="71"/>
      <c r="UKD34" s="71"/>
      <c r="UKE34" s="71"/>
      <c r="UKF34" s="71"/>
      <c r="UKG34" s="71"/>
      <c r="UKH34" s="71"/>
      <c r="UKI34" s="71"/>
      <c r="UKJ34" s="71"/>
      <c r="UKK34" s="71"/>
      <c r="UKL34" s="71"/>
      <c r="UKM34" s="71"/>
      <c r="UKN34" s="71"/>
      <c r="UKO34" s="71"/>
      <c r="UKP34" s="71"/>
      <c r="UKQ34" s="71"/>
      <c r="UKR34" s="71"/>
      <c r="UKS34" s="71"/>
      <c r="UKT34" s="71"/>
      <c r="UKU34" s="71"/>
      <c r="UKV34" s="71"/>
      <c r="UKW34" s="71"/>
      <c r="UKX34" s="71"/>
      <c r="UKY34" s="71"/>
      <c r="UKZ34" s="71"/>
      <c r="ULA34" s="71"/>
      <c r="ULB34" s="71"/>
      <c r="ULC34" s="71"/>
      <c r="ULD34" s="71"/>
      <c r="ULE34" s="71"/>
      <c r="ULF34" s="71"/>
      <c r="ULG34" s="71"/>
      <c r="ULH34" s="71"/>
      <c r="ULI34" s="71"/>
      <c r="ULJ34" s="71"/>
      <c r="ULK34" s="71"/>
      <c r="ULL34" s="71"/>
      <c r="ULM34" s="71"/>
      <c r="ULN34" s="71"/>
      <c r="ULO34" s="71"/>
      <c r="ULP34" s="71"/>
      <c r="ULQ34" s="71"/>
      <c r="ULR34" s="71"/>
      <c r="ULS34" s="71"/>
      <c r="ULT34" s="71"/>
      <c r="ULU34" s="71"/>
      <c r="ULV34" s="71"/>
      <c r="ULW34" s="71"/>
      <c r="ULX34" s="71"/>
      <c r="ULY34" s="71"/>
      <c r="ULZ34" s="71"/>
      <c r="UMA34" s="71"/>
      <c r="UMB34" s="71"/>
      <c r="UMC34" s="71"/>
      <c r="UMD34" s="71"/>
      <c r="UME34" s="71"/>
      <c r="UMF34" s="71"/>
      <c r="UMG34" s="71"/>
      <c r="UMH34" s="71"/>
      <c r="UMI34" s="71"/>
      <c r="UMJ34" s="71"/>
      <c r="UMK34" s="71"/>
      <c r="UML34" s="71"/>
      <c r="UMM34" s="71"/>
      <c r="UMN34" s="71"/>
      <c r="UMO34" s="71"/>
      <c r="UMP34" s="71"/>
      <c r="UMQ34" s="71"/>
      <c r="UMR34" s="71"/>
      <c r="UMS34" s="71"/>
      <c r="UMT34" s="71"/>
      <c r="UMU34" s="71"/>
      <c r="UMV34" s="71"/>
      <c r="UMW34" s="71"/>
      <c r="UMX34" s="71"/>
      <c r="UMY34" s="71"/>
      <c r="UMZ34" s="71"/>
      <c r="UNA34" s="71"/>
      <c r="UNB34" s="71"/>
      <c r="UNC34" s="71"/>
      <c r="UND34" s="71"/>
      <c r="UNE34" s="71"/>
      <c r="UNF34" s="71"/>
      <c r="UNG34" s="71"/>
      <c r="UNH34" s="71"/>
      <c r="UNI34" s="71"/>
      <c r="UNJ34" s="71"/>
      <c r="UNK34" s="71"/>
      <c r="UNL34" s="71"/>
      <c r="UNM34" s="71"/>
      <c r="UNN34" s="71"/>
      <c r="UNO34" s="71"/>
      <c r="UNP34" s="71"/>
      <c r="UNQ34" s="71"/>
      <c r="UNR34" s="71"/>
      <c r="UNS34" s="71"/>
      <c r="UNT34" s="71"/>
      <c r="UNU34" s="71"/>
      <c r="UNV34" s="71"/>
      <c r="UNW34" s="71"/>
      <c r="UNX34" s="71"/>
      <c r="UNY34" s="71"/>
      <c r="UNZ34" s="71"/>
      <c r="UOA34" s="71"/>
      <c r="UOB34" s="71"/>
      <c r="UOC34" s="71"/>
      <c r="UOD34" s="71"/>
      <c r="UOE34" s="71"/>
      <c r="UOF34" s="71"/>
      <c r="UOG34" s="71"/>
      <c r="UOH34" s="71"/>
      <c r="UOI34" s="71"/>
      <c r="UOJ34" s="71"/>
      <c r="UOK34" s="71"/>
      <c r="UOL34" s="71"/>
      <c r="UOM34" s="71"/>
      <c r="UON34" s="71"/>
      <c r="UOO34" s="71"/>
      <c r="UOP34" s="71"/>
      <c r="UOQ34" s="71"/>
      <c r="UOR34" s="71"/>
      <c r="UOS34" s="71"/>
      <c r="UOT34" s="71"/>
      <c r="UOU34" s="71"/>
      <c r="UOV34" s="71"/>
      <c r="UOW34" s="71"/>
      <c r="UOX34" s="71"/>
      <c r="UOY34" s="71"/>
      <c r="UOZ34" s="71"/>
      <c r="UPA34" s="71"/>
      <c r="UPB34" s="71"/>
      <c r="UPC34" s="71"/>
      <c r="UPD34" s="71"/>
      <c r="UPE34" s="71"/>
      <c r="UPF34" s="71"/>
      <c r="UPG34" s="71"/>
      <c r="UPH34" s="71"/>
      <c r="UPI34" s="71"/>
      <c r="UPJ34" s="71"/>
      <c r="UPK34" s="71"/>
      <c r="UPL34" s="71"/>
      <c r="UPM34" s="71"/>
      <c r="UPN34" s="71"/>
      <c r="UPO34" s="71"/>
      <c r="UPP34" s="71"/>
      <c r="UPQ34" s="71"/>
      <c r="UPR34" s="71"/>
      <c r="UPS34" s="71"/>
      <c r="UPT34" s="71"/>
      <c r="UPU34" s="71"/>
      <c r="UPV34" s="71"/>
      <c r="UPW34" s="71"/>
      <c r="UPX34" s="71"/>
      <c r="UPY34" s="71"/>
      <c r="UPZ34" s="71"/>
      <c r="UQA34" s="71"/>
      <c r="UQB34" s="71"/>
      <c r="UQC34" s="71"/>
      <c r="UQD34" s="71"/>
      <c r="UQE34" s="71"/>
      <c r="UQF34" s="71"/>
      <c r="UQG34" s="71"/>
      <c r="UQH34" s="71"/>
      <c r="UQI34" s="71"/>
      <c r="UQJ34" s="71"/>
      <c r="UQK34" s="71"/>
      <c r="UQL34" s="71"/>
      <c r="UQM34" s="71"/>
      <c r="UQN34" s="71"/>
      <c r="UQO34" s="71"/>
      <c r="UQP34" s="71"/>
      <c r="UQQ34" s="71"/>
      <c r="UQR34" s="71"/>
      <c r="UQS34" s="71"/>
      <c r="UQT34" s="71"/>
      <c r="UQU34" s="71"/>
      <c r="UQV34" s="71"/>
      <c r="UQW34" s="71"/>
      <c r="UQX34" s="71"/>
      <c r="UQY34" s="71"/>
      <c r="UQZ34" s="71"/>
      <c r="URA34" s="71"/>
      <c r="URB34" s="71"/>
      <c r="URC34" s="71"/>
      <c r="URD34" s="71"/>
      <c r="URE34" s="71"/>
      <c r="URF34" s="71"/>
      <c r="URG34" s="71"/>
      <c r="URH34" s="71"/>
      <c r="URI34" s="71"/>
      <c r="URJ34" s="71"/>
      <c r="URK34" s="71"/>
      <c r="URL34" s="71"/>
      <c r="URM34" s="71"/>
      <c r="URN34" s="71"/>
      <c r="URO34" s="71"/>
      <c r="URP34" s="71"/>
      <c r="URQ34" s="71"/>
      <c r="URR34" s="71"/>
      <c r="URS34" s="71"/>
      <c r="URT34" s="71"/>
      <c r="URU34" s="71"/>
      <c r="URV34" s="71"/>
      <c r="URW34" s="71"/>
      <c r="URX34" s="71"/>
      <c r="URY34" s="71"/>
      <c r="URZ34" s="71"/>
      <c r="USA34" s="71"/>
      <c r="USB34" s="71"/>
      <c r="USC34" s="71"/>
      <c r="USD34" s="71"/>
      <c r="USE34" s="71"/>
      <c r="USF34" s="71"/>
      <c r="USG34" s="71"/>
      <c r="USH34" s="71"/>
      <c r="USI34" s="71"/>
      <c r="USJ34" s="71"/>
      <c r="USK34" s="71"/>
      <c r="USL34" s="71"/>
      <c r="USM34" s="71"/>
      <c r="USN34" s="71"/>
      <c r="USO34" s="71"/>
      <c r="USP34" s="71"/>
      <c r="USQ34" s="71"/>
      <c r="USR34" s="71"/>
      <c r="USS34" s="71"/>
      <c r="UST34" s="71"/>
      <c r="USU34" s="71"/>
      <c r="USV34" s="71"/>
      <c r="USW34" s="71"/>
      <c r="USX34" s="71"/>
      <c r="USY34" s="71"/>
      <c r="USZ34" s="71"/>
      <c r="UTA34" s="71"/>
      <c r="UTB34" s="71"/>
      <c r="UTC34" s="71"/>
      <c r="UTD34" s="71"/>
      <c r="UTE34" s="71"/>
      <c r="UTF34" s="71"/>
      <c r="UTG34" s="71"/>
      <c r="UTH34" s="71"/>
      <c r="UTI34" s="71"/>
      <c r="UTJ34" s="71"/>
      <c r="UTK34" s="71"/>
      <c r="UTL34" s="71"/>
      <c r="UTM34" s="71"/>
      <c r="UTN34" s="71"/>
      <c r="UTO34" s="71"/>
      <c r="UTP34" s="71"/>
      <c r="UTQ34" s="71"/>
      <c r="UTR34" s="71"/>
      <c r="UTS34" s="71"/>
      <c r="UTT34" s="71"/>
      <c r="UTU34" s="71"/>
      <c r="UTV34" s="71"/>
      <c r="UTW34" s="71"/>
      <c r="UTX34" s="71"/>
      <c r="UTY34" s="71"/>
      <c r="UTZ34" s="71"/>
      <c r="UUA34" s="71"/>
      <c r="UUB34" s="71"/>
      <c r="UUC34" s="71"/>
      <c r="UUD34" s="71"/>
      <c r="UUE34" s="71"/>
      <c r="UUF34" s="71"/>
      <c r="UUG34" s="71"/>
      <c r="UUH34" s="71"/>
      <c r="UUI34" s="71"/>
      <c r="UUJ34" s="71"/>
      <c r="UUK34" s="71"/>
      <c r="UUL34" s="71"/>
      <c r="UUM34" s="71"/>
      <c r="UUN34" s="71"/>
      <c r="UUO34" s="71"/>
      <c r="UUP34" s="71"/>
      <c r="UUQ34" s="71"/>
      <c r="UUR34" s="71"/>
      <c r="UUS34" s="71"/>
      <c r="UUT34" s="71"/>
      <c r="UUU34" s="71"/>
      <c r="UUV34" s="71"/>
      <c r="UUW34" s="71"/>
      <c r="UUX34" s="71"/>
      <c r="UUY34" s="71"/>
      <c r="UUZ34" s="71"/>
      <c r="UVA34" s="71"/>
      <c r="UVB34" s="71"/>
      <c r="UVC34" s="71"/>
      <c r="UVD34" s="71"/>
      <c r="UVE34" s="71"/>
      <c r="UVF34" s="71"/>
      <c r="UVG34" s="71"/>
      <c r="UVH34" s="71"/>
      <c r="UVI34" s="71"/>
      <c r="UVJ34" s="71"/>
      <c r="UVK34" s="71"/>
      <c r="UVL34" s="71"/>
      <c r="UVM34" s="71"/>
      <c r="UVN34" s="71"/>
      <c r="UVO34" s="71"/>
      <c r="UVP34" s="71"/>
      <c r="UVQ34" s="71"/>
      <c r="UVR34" s="71"/>
      <c r="UVS34" s="71"/>
      <c r="UVT34" s="71"/>
      <c r="UVU34" s="71"/>
      <c r="UVV34" s="71"/>
      <c r="UVW34" s="71"/>
      <c r="UVX34" s="71"/>
      <c r="UVY34" s="71"/>
      <c r="UVZ34" s="71"/>
      <c r="UWA34" s="71"/>
      <c r="UWB34" s="71"/>
      <c r="UWC34" s="71"/>
      <c r="UWD34" s="71"/>
      <c r="UWE34" s="71"/>
      <c r="UWF34" s="71"/>
      <c r="UWG34" s="71"/>
      <c r="UWH34" s="71"/>
      <c r="UWI34" s="71"/>
      <c r="UWJ34" s="71"/>
      <c r="UWK34" s="71"/>
      <c r="UWL34" s="71"/>
      <c r="UWM34" s="71"/>
      <c r="UWN34" s="71"/>
      <c r="UWO34" s="71"/>
      <c r="UWP34" s="71"/>
      <c r="UWQ34" s="71"/>
      <c r="UWR34" s="71"/>
      <c r="UWS34" s="71"/>
      <c r="UWT34" s="71"/>
      <c r="UWU34" s="71"/>
      <c r="UWV34" s="71"/>
      <c r="UWW34" s="71"/>
      <c r="UWX34" s="71"/>
      <c r="UWY34" s="71"/>
      <c r="UWZ34" s="71"/>
      <c r="UXA34" s="71"/>
      <c r="UXB34" s="71"/>
      <c r="UXC34" s="71"/>
      <c r="UXD34" s="71"/>
      <c r="UXE34" s="71"/>
      <c r="UXF34" s="71"/>
      <c r="UXG34" s="71"/>
      <c r="UXH34" s="71"/>
      <c r="UXI34" s="71"/>
      <c r="UXJ34" s="71"/>
      <c r="UXK34" s="71"/>
      <c r="UXL34" s="71"/>
      <c r="UXM34" s="71"/>
      <c r="UXN34" s="71"/>
      <c r="UXO34" s="71"/>
      <c r="UXP34" s="71"/>
      <c r="UXQ34" s="71"/>
      <c r="UXR34" s="71"/>
      <c r="UXS34" s="71"/>
      <c r="UXT34" s="71"/>
      <c r="UXU34" s="71"/>
      <c r="UXV34" s="71"/>
      <c r="UXW34" s="71"/>
      <c r="UXX34" s="71"/>
      <c r="UXY34" s="71"/>
      <c r="UXZ34" s="71"/>
      <c r="UYA34" s="71"/>
      <c r="UYB34" s="71"/>
      <c r="UYC34" s="71"/>
      <c r="UYD34" s="71"/>
      <c r="UYE34" s="71"/>
      <c r="UYF34" s="71"/>
      <c r="UYG34" s="71"/>
      <c r="UYH34" s="71"/>
      <c r="UYI34" s="71"/>
      <c r="UYJ34" s="71"/>
      <c r="UYK34" s="71"/>
      <c r="UYL34" s="71"/>
      <c r="UYM34" s="71"/>
      <c r="UYN34" s="71"/>
      <c r="UYO34" s="71"/>
      <c r="UYP34" s="71"/>
      <c r="UYQ34" s="71"/>
      <c r="UYR34" s="71"/>
      <c r="UYS34" s="71"/>
      <c r="UYT34" s="71"/>
      <c r="UYU34" s="71"/>
      <c r="UYV34" s="71"/>
      <c r="UYW34" s="71"/>
      <c r="UYX34" s="71"/>
      <c r="UYY34" s="71"/>
      <c r="UYZ34" s="71"/>
      <c r="UZA34" s="71"/>
      <c r="UZB34" s="71"/>
      <c r="UZC34" s="71"/>
      <c r="UZD34" s="71"/>
      <c r="UZE34" s="71"/>
      <c r="UZF34" s="71"/>
      <c r="UZG34" s="71"/>
      <c r="UZH34" s="71"/>
      <c r="UZI34" s="71"/>
      <c r="UZJ34" s="71"/>
      <c r="UZK34" s="71"/>
      <c r="UZL34" s="71"/>
      <c r="UZM34" s="71"/>
      <c r="UZN34" s="71"/>
      <c r="UZO34" s="71"/>
      <c r="UZP34" s="71"/>
      <c r="UZQ34" s="71"/>
      <c r="UZR34" s="71"/>
      <c r="UZS34" s="71"/>
      <c r="UZT34" s="71"/>
      <c r="UZU34" s="71"/>
      <c r="UZV34" s="71"/>
      <c r="UZW34" s="71"/>
      <c r="UZX34" s="71"/>
      <c r="UZY34" s="71"/>
      <c r="UZZ34" s="71"/>
      <c r="VAA34" s="71"/>
      <c r="VAB34" s="71"/>
      <c r="VAC34" s="71"/>
      <c r="VAD34" s="71"/>
      <c r="VAE34" s="71"/>
      <c r="VAF34" s="71"/>
      <c r="VAG34" s="71"/>
      <c r="VAH34" s="71"/>
      <c r="VAI34" s="71"/>
      <c r="VAJ34" s="71"/>
      <c r="VAK34" s="71"/>
      <c r="VAL34" s="71"/>
      <c r="VAM34" s="71"/>
      <c r="VAN34" s="71"/>
      <c r="VAO34" s="71"/>
      <c r="VAP34" s="71"/>
      <c r="VAQ34" s="71"/>
      <c r="VAR34" s="71"/>
      <c r="VAS34" s="71"/>
      <c r="VAT34" s="71"/>
      <c r="VAU34" s="71"/>
      <c r="VAV34" s="71"/>
      <c r="VAW34" s="71"/>
      <c r="VAX34" s="71"/>
      <c r="VAY34" s="71"/>
      <c r="VAZ34" s="71"/>
      <c r="VBA34" s="71"/>
      <c r="VBB34" s="71"/>
      <c r="VBC34" s="71"/>
      <c r="VBD34" s="71"/>
      <c r="VBE34" s="71"/>
      <c r="VBF34" s="71"/>
      <c r="VBG34" s="71"/>
      <c r="VBH34" s="71"/>
      <c r="VBI34" s="71"/>
      <c r="VBJ34" s="71"/>
      <c r="VBK34" s="71"/>
      <c r="VBL34" s="71"/>
      <c r="VBM34" s="71"/>
      <c r="VBN34" s="71"/>
      <c r="VBO34" s="71"/>
      <c r="VBP34" s="71"/>
      <c r="VBQ34" s="71"/>
      <c r="VBR34" s="71"/>
      <c r="VBS34" s="71"/>
      <c r="VBT34" s="71"/>
      <c r="VBU34" s="71"/>
      <c r="VBV34" s="71"/>
      <c r="VBW34" s="71"/>
      <c r="VBX34" s="71"/>
      <c r="VBY34" s="71"/>
      <c r="VBZ34" s="71"/>
      <c r="VCA34" s="71"/>
      <c r="VCB34" s="71"/>
      <c r="VCC34" s="71"/>
      <c r="VCD34" s="71"/>
      <c r="VCE34" s="71"/>
      <c r="VCF34" s="71"/>
      <c r="VCG34" s="71"/>
      <c r="VCH34" s="71"/>
      <c r="VCI34" s="71"/>
      <c r="VCJ34" s="71"/>
      <c r="VCK34" s="71"/>
      <c r="VCL34" s="71"/>
      <c r="VCM34" s="71"/>
      <c r="VCN34" s="71"/>
      <c r="VCO34" s="71"/>
      <c r="VCP34" s="71"/>
      <c r="VCQ34" s="71"/>
      <c r="VCR34" s="71"/>
      <c r="VCS34" s="71"/>
      <c r="VCT34" s="71"/>
      <c r="VCU34" s="71"/>
      <c r="VCV34" s="71"/>
      <c r="VCW34" s="71"/>
      <c r="VCX34" s="71"/>
      <c r="VCY34" s="71"/>
      <c r="VCZ34" s="71"/>
      <c r="VDA34" s="71"/>
      <c r="VDB34" s="71"/>
      <c r="VDC34" s="71"/>
      <c r="VDD34" s="71"/>
      <c r="VDE34" s="71"/>
      <c r="VDF34" s="71"/>
      <c r="VDG34" s="71"/>
      <c r="VDH34" s="71"/>
      <c r="VDI34" s="71"/>
      <c r="VDJ34" s="71"/>
      <c r="VDK34" s="71"/>
      <c r="VDL34" s="71"/>
      <c r="VDM34" s="71"/>
      <c r="VDN34" s="71"/>
      <c r="VDO34" s="71"/>
      <c r="VDP34" s="71"/>
      <c r="VDQ34" s="71"/>
      <c r="VDR34" s="71"/>
      <c r="VDS34" s="71"/>
      <c r="VDT34" s="71"/>
      <c r="VDU34" s="71"/>
      <c r="VDV34" s="71"/>
      <c r="VDW34" s="71"/>
      <c r="VDX34" s="71"/>
      <c r="VDY34" s="71"/>
      <c r="VDZ34" s="71"/>
      <c r="VEA34" s="71"/>
      <c r="VEB34" s="71"/>
      <c r="VEC34" s="71"/>
      <c r="VED34" s="71"/>
      <c r="VEE34" s="71"/>
      <c r="VEF34" s="71"/>
      <c r="VEG34" s="71"/>
      <c r="VEH34" s="71"/>
      <c r="VEI34" s="71"/>
      <c r="VEJ34" s="71"/>
      <c r="VEK34" s="71"/>
      <c r="VEL34" s="71"/>
      <c r="VEM34" s="71"/>
      <c r="VEN34" s="71"/>
      <c r="VEO34" s="71"/>
      <c r="VEP34" s="71"/>
      <c r="VEQ34" s="71"/>
      <c r="VER34" s="71"/>
      <c r="VES34" s="71"/>
      <c r="VET34" s="71"/>
      <c r="VEU34" s="71"/>
      <c r="VEV34" s="71"/>
      <c r="VEW34" s="71"/>
      <c r="VEX34" s="71"/>
      <c r="VEY34" s="71"/>
      <c r="VEZ34" s="71"/>
      <c r="VFA34" s="71"/>
      <c r="VFB34" s="71"/>
      <c r="VFC34" s="71"/>
      <c r="VFD34" s="71"/>
      <c r="VFE34" s="71"/>
      <c r="VFF34" s="71"/>
      <c r="VFG34" s="71"/>
      <c r="VFH34" s="71"/>
      <c r="VFI34" s="71"/>
      <c r="VFJ34" s="71"/>
      <c r="VFK34" s="71"/>
      <c r="VFL34" s="71"/>
      <c r="VFM34" s="71"/>
      <c r="VFN34" s="71"/>
      <c r="VFO34" s="71"/>
      <c r="VFP34" s="71"/>
      <c r="VFQ34" s="71"/>
      <c r="VFR34" s="71"/>
      <c r="VFS34" s="71"/>
      <c r="VFT34" s="71"/>
      <c r="VFU34" s="71"/>
      <c r="VFV34" s="71"/>
      <c r="VFW34" s="71"/>
      <c r="VFX34" s="71"/>
      <c r="VFY34" s="71"/>
      <c r="VFZ34" s="71"/>
      <c r="VGA34" s="71"/>
      <c r="VGB34" s="71"/>
      <c r="VGC34" s="71"/>
      <c r="VGD34" s="71"/>
      <c r="VGE34" s="71"/>
      <c r="VGF34" s="71"/>
      <c r="VGG34" s="71"/>
      <c r="VGH34" s="71"/>
      <c r="VGI34" s="71"/>
      <c r="VGJ34" s="71"/>
      <c r="VGK34" s="71"/>
      <c r="VGL34" s="71"/>
      <c r="VGM34" s="71"/>
      <c r="VGN34" s="71"/>
      <c r="VGO34" s="71"/>
      <c r="VGP34" s="71"/>
      <c r="VGQ34" s="71"/>
      <c r="VGR34" s="71"/>
      <c r="VGS34" s="71"/>
      <c r="VGT34" s="71"/>
      <c r="VGU34" s="71"/>
      <c r="VGV34" s="71"/>
      <c r="VGW34" s="71"/>
      <c r="VGX34" s="71"/>
      <c r="VGY34" s="71"/>
      <c r="VGZ34" s="71"/>
      <c r="VHA34" s="71"/>
      <c r="VHB34" s="71"/>
      <c r="VHC34" s="71"/>
      <c r="VHD34" s="71"/>
      <c r="VHE34" s="71"/>
      <c r="VHF34" s="71"/>
      <c r="VHG34" s="71"/>
      <c r="VHH34" s="71"/>
      <c r="VHI34" s="71"/>
      <c r="VHJ34" s="71"/>
      <c r="VHK34" s="71"/>
      <c r="VHL34" s="71"/>
      <c r="VHM34" s="71"/>
      <c r="VHN34" s="71"/>
      <c r="VHO34" s="71"/>
      <c r="VHP34" s="71"/>
      <c r="VHQ34" s="71"/>
      <c r="VHR34" s="71"/>
      <c r="VHS34" s="71"/>
      <c r="VHT34" s="71"/>
      <c r="VHU34" s="71"/>
      <c r="VHV34" s="71"/>
      <c r="VHW34" s="71"/>
      <c r="VHX34" s="71"/>
      <c r="VHY34" s="71"/>
      <c r="VHZ34" s="71"/>
      <c r="VIA34" s="71"/>
      <c r="VIB34" s="71"/>
      <c r="VIC34" s="71"/>
      <c r="VID34" s="71"/>
      <c r="VIE34" s="71"/>
      <c r="VIF34" s="71"/>
      <c r="VIG34" s="71"/>
      <c r="VIH34" s="71"/>
      <c r="VII34" s="71"/>
      <c r="VIJ34" s="71"/>
      <c r="VIK34" s="71"/>
      <c r="VIL34" s="71"/>
      <c r="VIM34" s="71"/>
      <c r="VIN34" s="71"/>
      <c r="VIO34" s="71"/>
      <c r="VIP34" s="71"/>
      <c r="VIQ34" s="71"/>
      <c r="VIR34" s="71"/>
      <c r="VIS34" s="71"/>
      <c r="VIT34" s="71"/>
      <c r="VIU34" s="71"/>
      <c r="VIV34" s="71"/>
      <c r="VIW34" s="71"/>
      <c r="VIX34" s="71"/>
      <c r="VIY34" s="71"/>
      <c r="VIZ34" s="71"/>
      <c r="VJA34" s="71"/>
      <c r="VJB34" s="71"/>
      <c r="VJC34" s="71"/>
      <c r="VJD34" s="71"/>
      <c r="VJE34" s="71"/>
      <c r="VJF34" s="71"/>
      <c r="VJG34" s="71"/>
      <c r="VJH34" s="71"/>
      <c r="VJI34" s="71"/>
      <c r="VJJ34" s="71"/>
      <c r="VJK34" s="71"/>
      <c r="VJL34" s="71"/>
      <c r="VJM34" s="71"/>
      <c r="VJN34" s="71"/>
      <c r="VJO34" s="71"/>
      <c r="VJP34" s="71"/>
      <c r="VJQ34" s="71"/>
      <c r="VJR34" s="71"/>
      <c r="VJS34" s="71"/>
      <c r="VJT34" s="71"/>
      <c r="VJU34" s="71"/>
      <c r="VJV34" s="71"/>
      <c r="VJW34" s="71"/>
      <c r="VJX34" s="71"/>
      <c r="VJY34" s="71"/>
      <c r="VJZ34" s="71"/>
      <c r="VKA34" s="71"/>
      <c r="VKB34" s="71"/>
      <c r="VKC34" s="71"/>
      <c r="VKD34" s="71"/>
      <c r="VKE34" s="71"/>
      <c r="VKF34" s="71"/>
      <c r="VKG34" s="71"/>
      <c r="VKH34" s="71"/>
      <c r="VKI34" s="71"/>
      <c r="VKJ34" s="71"/>
      <c r="VKK34" s="71"/>
      <c r="VKL34" s="71"/>
      <c r="VKM34" s="71"/>
      <c r="VKN34" s="71"/>
      <c r="VKO34" s="71"/>
      <c r="VKP34" s="71"/>
      <c r="VKQ34" s="71"/>
      <c r="VKR34" s="71"/>
      <c r="VKS34" s="71"/>
      <c r="VKT34" s="71"/>
      <c r="VKU34" s="71"/>
      <c r="VKV34" s="71"/>
      <c r="VKW34" s="71"/>
      <c r="VKX34" s="71"/>
      <c r="VKY34" s="71"/>
      <c r="VKZ34" s="71"/>
      <c r="VLA34" s="71"/>
      <c r="VLB34" s="71"/>
      <c r="VLC34" s="71"/>
      <c r="VLD34" s="71"/>
      <c r="VLE34" s="71"/>
      <c r="VLF34" s="71"/>
      <c r="VLG34" s="71"/>
      <c r="VLH34" s="71"/>
      <c r="VLI34" s="71"/>
      <c r="VLJ34" s="71"/>
      <c r="VLK34" s="71"/>
      <c r="VLL34" s="71"/>
      <c r="VLM34" s="71"/>
      <c r="VLN34" s="71"/>
      <c r="VLO34" s="71"/>
      <c r="VLP34" s="71"/>
      <c r="VLQ34" s="71"/>
      <c r="VLR34" s="71"/>
      <c r="VLS34" s="71"/>
      <c r="VLT34" s="71"/>
      <c r="VLU34" s="71"/>
      <c r="VLV34" s="71"/>
      <c r="VLW34" s="71"/>
      <c r="VLX34" s="71"/>
      <c r="VLY34" s="71"/>
      <c r="VLZ34" s="71"/>
      <c r="VMA34" s="71"/>
      <c r="VMB34" s="71"/>
      <c r="VMC34" s="71"/>
      <c r="VMD34" s="71"/>
      <c r="VME34" s="71"/>
      <c r="VMF34" s="71"/>
      <c r="VMG34" s="71"/>
      <c r="VMH34" s="71"/>
      <c r="VMI34" s="71"/>
      <c r="VMJ34" s="71"/>
      <c r="VMK34" s="71"/>
      <c r="VML34" s="71"/>
      <c r="VMM34" s="71"/>
      <c r="VMN34" s="71"/>
      <c r="VMO34" s="71"/>
      <c r="VMP34" s="71"/>
      <c r="VMQ34" s="71"/>
      <c r="VMR34" s="71"/>
      <c r="VMS34" s="71"/>
      <c r="VMT34" s="71"/>
      <c r="VMU34" s="71"/>
      <c r="VMV34" s="71"/>
      <c r="VMW34" s="71"/>
      <c r="VMX34" s="71"/>
      <c r="VMY34" s="71"/>
      <c r="VMZ34" s="71"/>
      <c r="VNA34" s="71"/>
      <c r="VNB34" s="71"/>
      <c r="VNC34" s="71"/>
      <c r="VND34" s="71"/>
      <c r="VNE34" s="71"/>
      <c r="VNF34" s="71"/>
      <c r="VNG34" s="71"/>
      <c r="VNH34" s="71"/>
      <c r="VNI34" s="71"/>
      <c r="VNJ34" s="71"/>
      <c r="VNK34" s="71"/>
      <c r="VNL34" s="71"/>
      <c r="VNM34" s="71"/>
      <c r="VNN34" s="71"/>
      <c r="VNO34" s="71"/>
      <c r="VNP34" s="71"/>
      <c r="VNQ34" s="71"/>
      <c r="VNR34" s="71"/>
      <c r="VNS34" s="71"/>
      <c r="VNT34" s="71"/>
      <c r="VNU34" s="71"/>
      <c r="VNV34" s="71"/>
      <c r="VNW34" s="71"/>
      <c r="VNX34" s="71"/>
      <c r="VNY34" s="71"/>
      <c r="VNZ34" s="71"/>
      <c r="VOA34" s="71"/>
      <c r="VOB34" s="71"/>
      <c r="VOC34" s="71"/>
      <c r="VOD34" s="71"/>
      <c r="VOE34" s="71"/>
      <c r="VOF34" s="71"/>
      <c r="VOG34" s="71"/>
      <c r="VOH34" s="71"/>
      <c r="VOI34" s="71"/>
      <c r="VOJ34" s="71"/>
      <c r="VOK34" s="71"/>
      <c r="VOL34" s="71"/>
      <c r="VOM34" s="71"/>
      <c r="VON34" s="71"/>
      <c r="VOO34" s="71"/>
      <c r="VOP34" s="71"/>
      <c r="VOQ34" s="71"/>
      <c r="VOR34" s="71"/>
      <c r="VOS34" s="71"/>
      <c r="VOT34" s="71"/>
      <c r="VOU34" s="71"/>
      <c r="VOV34" s="71"/>
      <c r="VOW34" s="71"/>
      <c r="VOX34" s="71"/>
      <c r="VOY34" s="71"/>
      <c r="VOZ34" s="71"/>
      <c r="VPA34" s="71"/>
      <c r="VPB34" s="71"/>
      <c r="VPC34" s="71"/>
      <c r="VPD34" s="71"/>
      <c r="VPE34" s="71"/>
      <c r="VPF34" s="71"/>
      <c r="VPG34" s="71"/>
      <c r="VPH34" s="71"/>
      <c r="VPI34" s="71"/>
      <c r="VPJ34" s="71"/>
      <c r="VPK34" s="71"/>
      <c r="VPL34" s="71"/>
      <c r="VPM34" s="71"/>
      <c r="VPN34" s="71"/>
      <c r="VPO34" s="71"/>
      <c r="VPP34" s="71"/>
      <c r="VPQ34" s="71"/>
      <c r="VPR34" s="71"/>
      <c r="VPS34" s="71"/>
      <c r="VPT34" s="71"/>
      <c r="VPU34" s="71"/>
      <c r="VPV34" s="71"/>
      <c r="VPW34" s="71"/>
      <c r="VPX34" s="71"/>
      <c r="VPY34" s="71"/>
      <c r="VPZ34" s="71"/>
      <c r="VQA34" s="71"/>
      <c r="VQB34" s="71"/>
      <c r="VQC34" s="71"/>
      <c r="VQD34" s="71"/>
      <c r="VQE34" s="71"/>
      <c r="VQF34" s="71"/>
      <c r="VQG34" s="71"/>
      <c r="VQH34" s="71"/>
      <c r="VQI34" s="71"/>
      <c r="VQJ34" s="71"/>
      <c r="VQK34" s="71"/>
      <c r="VQL34" s="71"/>
      <c r="VQM34" s="71"/>
      <c r="VQN34" s="71"/>
      <c r="VQO34" s="71"/>
      <c r="VQP34" s="71"/>
      <c r="VQQ34" s="71"/>
      <c r="VQR34" s="71"/>
      <c r="VQS34" s="71"/>
      <c r="VQT34" s="71"/>
      <c r="VQU34" s="71"/>
      <c r="VQV34" s="71"/>
      <c r="VQW34" s="71"/>
      <c r="VQX34" s="71"/>
      <c r="VQY34" s="71"/>
      <c r="VQZ34" s="71"/>
      <c r="VRA34" s="71"/>
      <c r="VRB34" s="71"/>
      <c r="VRC34" s="71"/>
      <c r="VRD34" s="71"/>
      <c r="VRE34" s="71"/>
      <c r="VRF34" s="71"/>
      <c r="VRG34" s="71"/>
      <c r="VRH34" s="71"/>
      <c r="VRI34" s="71"/>
      <c r="VRJ34" s="71"/>
      <c r="VRK34" s="71"/>
      <c r="VRL34" s="71"/>
      <c r="VRM34" s="71"/>
      <c r="VRN34" s="71"/>
      <c r="VRO34" s="71"/>
      <c r="VRP34" s="71"/>
      <c r="VRQ34" s="71"/>
      <c r="VRR34" s="71"/>
      <c r="VRS34" s="71"/>
      <c r="VRT34" s="71"/>
      <c r="VRU34" s="71"/>
      <c r="VRV34" s="71"/>
      <c r="VRW34" s="71"/>
      <c r="VRX34" s="71"/>
      <c r="VRY34" s="71"/>
      <c r="VRZ34" s="71"/>
      <c r="VSA34" s="71"/>
      <c r="VSB34" s="71"/>
      <c r="VSC34" s="71"/>
      <c r="VSD34" s="71"/>
      <c r="VSE34" s="71"/>
      <c r="VSF34" s="71"/>
      <c r="VSG34" s="71"/>
      <c r="VSH34" s="71"/>
      <c r="VSI34" s="71"/>
      <c r="VSJ34" s="71"/>
      <c r="VSK34" s="71"/>
      <c r="VSL34" s="71"/>
      <c r="VSM34" s="71"/>
      <c r="VSN34" s="71"/>
      <c r="VSO34" s="71"/>
      <c r="VSP34" s="71"/>
      <c r="VSQ34" s="71"/>
      <c r="VSR34" s="71"/>
      <c r="VSS34" s="71"/>
      <c r="VST34" s="71"/>
      <c r="VSU34" s="71"/>
      <c r="VSV34" s="71"/>
      <c r="VSW34" s="71"/>
      <c r="VSX34" s="71"/>
      <c r="VSY34" s="71"/>
      <c r="VSZ34" s="71"/>
      <c r="VTA34" s="71"/>
      <c r="VTB34" s="71"/>
      <c r="VTC34" s="71"/>
      <c r="VTD34" s="71"/>
      <c r="VTE34" s="71"/>
      <c r="VTF34" s="71"/>
      <c r="VTG34" s="71"/>
      <c r="VTH34" s="71"/>
      <c r="VTI34" s="71"/>
      <c r="VTJ34" s="71"/>
      <c r="VTK34" s="71"/>
      <c r="VTL34" s="71"/>
      <c r="VTM34" s="71"/>
      <c r="VTN34" s="71"/>
      <c r="VTO34" s="71"/>
      <c r="VTP34" s="71"/>
      <c r="VTQ34" s="71"/>
      <c r="VTR34" s="71"/>
      <c r="VTS34" s="71"/>
      <c r="VTT34" s="71"/>
      <c r="VTU34" s="71"/>
      <c r="VTV34" s="71"/>
      <c r="VTW34" s="71"/>
      <c r="VTX34" s="71"/>
      <c r="VTY34" s="71"/>
      <c r="VTZ34" s="71"/>
      <c r="VUA34" s="71"/>
      <c r="VUB34" s="71"/>
      <c r="VUC34" s="71"/>
      <c r="VUD34" s="71"/>
      <c r="VUE34" s="71"/>
      <c r="VUF34" s="71"/>
      <c r="VUG34" s="71"/>
      <c r="VUH34" s="71"/>
      <c r="VUI34" s="71"/>
      <c r="VUJ34" s="71"/>
      <c r="VUK34" s="71"/>
      <c r="VUL34" s="71"/>
      <c r="VUM34" s="71"/>
      <c r="VUN34" s="71"/>
      <c r="VUO34" s="71"/>
      <c r="VUP34" s="71"/>
      <c r="VUQ34" s="71"/>
      <c r="VUR34" s="71"/>
      <c r="VUS34" s="71"/>
      <c r="VUT34" s="71"/>
      <c r="VUU34" s="71"/>
      <c r="VUV34" s="71"/>
      <c r="VUW34" s="71"/>
      <c r="VUX34" s="71"/>
      <c r="VUY34" s="71"/>
      <c r="VUZ34" s="71"/>
      <c r="VVA34" s="71"/>
      <c r="VVB34" s="71"/>
      <c r="VVC34" s="71"/>
      <c r="VVD34" s="71"/>
      <c r="VVE34" s="71"/>
      <c r="VVF34" s="71"/>
      <c r="VVG34" s="71"/>
      <c r="VVH34" s="71"/>
      <c r="VVI34" s="71"/>
      <c r="VVJ34" s="71"/>
      <c r="VVK34" s="71"/>
      <c r="VVL34" s="71"/>
      <c r="VVM34" s="71"/>
      <c r="VVN34" s="71"/>
      <c r="VVO34" s="71"/>
      <c r="VVP34" s="71"/>
      <c r="VVQ34" s="71"/>
      <c r="VVR34" s="71"/>
      <c r="VVS34" s="71"/>
      <c r="VVT34" s="71"/>
      <c r="VVU34" s="71"/>
      <c r="VVV34" s="71"/>
      <c r="VVW34" s="71"/>
      <c r="VVX34" s="71"/>
      <c r="VVY34" s="71"/>
      <c r="VVZ34" s="71"/>
      <c r="VWA34" s="71"/>
      <c r="VWB34" s="71"/>
      <c r="VWC34" s="71"/>
      <c r="VWD34" s="71"/>
      <c r="VWE34" s="71"/>
      <c r="VWF34" s="71"/>
      <c r="VWG34" s="71"/>
      <c r="VWH34" s="71"/>
      <c r="VWI34" s="71"/>
      <c r="VWJ34" s="71"/>
      <c r="VWK34" s="71"/>
      <c r="VWL34" s="71"/>
      <c r="VWM34" s="71"/>
      <c r="VWN34" s="71"/>
      <c r="VWO34" s="71"/>
      <c r="VWP34" s="71"/>
      <c r="VWQ34" s="71"/>
      <c r="VWR34" s="71"/>
      <c r="VWS34" s="71"/>
      <c r="VWT34" s="71"/>
      <c r="VWU34" s="71"/>
      <c r="VWV34" s="71"/>
      <c r="VWW34" s="71"/>
      <c r="VWX34" s="71"/>
      <c r="VWY34" s="71"/>
      <c r="VWZ34" s="71"/>
      <c r="VXA34" s="71"/>
      <c r="VXB34" s="71"/>
      <c r="VXC34" s="71"/>
      <c r="VXD34" s="71"/>
      <c r="VXE34" s="71"/>
      <c r="VXF34" s="71"/>
      <c r="VXG34" s="71"/>
      <c r="VXH34" s="71"/>
      <c r="VXI34" s="71"/>
      <c r="VXJ34" s="71"/>
      <c r="VXK34" s="71"/>
      <c r="VXL34" s="71"/>
      <c r="VXM34" s="71"/>
      <c r="VXN34" s="71"/>
      <c r="VXO34" s="71"/>
      <c r="VXP34" s="71"/>
      <c r="VXQ34" s="71"/>
      <c r="VXR34" s="71"/>
      <c r="VXS34" s="71"/>
      <c r="VXT34" s="71"/>
      <c r="VXU34" s="71"/>
      <c r="VXV34" s="71"/>
      <c r="VXW34" s="71"/>
      <c r="VXX34" s="71"/>
      <c r="VXY34" s="71"/>
      <c r="VXZ34" s="71"/>
      <c r="VYA34" s="71"/>
      <c r="VYB34" s="71"/>
      <c r="VYC34" s="71"/>
      <c r="VYD34" s="71"/>
      <c r="VYE34" s="71"/>
      <c r="VYF34" s="71"/>
      <c r="VYG34" s="71"/>
      <c r="VYH34" s="71"/>
      <c r="VYI34" s="71"/>
      <c r="VYJ34" s="71"/>
      <c r="VYK34" s="71"/>
      <c r="VYL34" s="71"/>
      <c r="VYM34" s="71"/>
      <c r="VYN34" s="71"/>
      <c r="VYO34" s="71"/>
      <c r="VYP34" s="71"/>
      <c r="VYQ34" s="71"/>
      <c r="VYR34" s="71"/>
      <c r="VYS34" s="71"/>
      <c r="VYT34" s="71"/>
      <c r="VYU34" s="71"/>
      <c r="VYV34" s="71"/>
      <c r="VYW34" s="71"/>
      <c r="VYX34" s="71"/>
      <c r="VYY34" s="71"/>
      <c r="VYZ34" s="71"/>
      <c r="VZA34" s="71"/>
      <c r="VZB34" s="71"/>
      <c r="VZC34" s="71"/>
      <c r="VZD34" s="71"/>
      <c r="VZE34" s="71"/>
      <c r="VZF34" s="71"/>
      <c r="VZG34" s="71"/>
      <c r="VZH34" s="71"/>
      <c r="VZI34" s="71"/>
      <c r="VZJ34" s="71"/>
      <c r="VZK34" s="71"/>
      <c r="VZL34" s="71"/>
      <c r="VZM34" s="71"/>
      <c r="VZN34" s="71"/>
      <c r="VZO34" s="71"/>
      <c r="VZP34" s="71"/>
      <c r="VZQ34" s="71"/>
      <c r="VZR34" s="71"/>
      <c r="VZS34" s="71"/>
      <c r="VZT34" s="71"/>
      <c r="VZU34" s="71"/>
      <c r="VZV34" s="71"/>
      <c r="VZW34" s="71"/>
      <c r="VZX34" s="71"/>
      <c r="VZY34" s="71"/>
      <c r="VZZ34" s="71"/>
      <c r="WAA34" s="71"/>
      <c r="WAB34" s="71"/>
      <c r="WAC34" s="71"/>
      <c r="WAD34" s="71"/>
      <c r="WAE34" s="71"/>
      <c r="WAF34" s="71"/>
      <c r="WAG34" s="71"/>
      <c r="WAH34" s="71"/>
      <c r="WAI34" s="71"/>
      <c r="WAJ34" s="71"/>
      <c r="WAK34" s="71"/>
      <c r="WAL34" s="71"/>
      <c r="WAM34" s="71"/>
      <c r="WAN34" s="71"/>
      <c r="WAO34" s="71"/>
      <c r="WAP34" s="71"/>
      <c r="WAQ34" s="71"/>
      <c r="WAR34" s="71"/>
      <c r="WAS34" s="71"/>
      <c r="WAT34" s="71"/>
      <c r="WAU34" s="71"/>
      <c r="WAV34" s="71"/>
      <c r="WAW34" s="71"/>
      <c r="WAX34" s="71"/>
      <c r="WAY34" s="71"/>
      <c r="WAZ34" s="71"/>
      <c r="WBA34" s="71"/>
      <c r="WBB34" s="71"/>
      <c r="WBC34" s="71"/>
      <c r="WBD34" s="71"/>
      <c r="WBE34" s="71"/>
      <c r="WBF34" s="71"/>
      <c r="WBG34" s="71"/>
      <c r="WBH34" s="71"/>
      <c r="WBI34" s="71"/>
      <c r="WBJ34" s="71"/>
      <c r="WBK34" s="71"/>
      <c r="WBL34" s="71"/>
      <c r="WBM34" s="71"/>
      <c r="WBN34" s="71"/>
      <c r="WBO34" s="71"/>
      <c r="WBP34" s="71"/>
      <c r="WBQ34" s="71"/>
      <c r="WBR34" s="71"/>
      <c r="WBS34" s="71"/>
      <c r="WBT34" s="71"/>
      <c r="WBU34" s="71"/>
      <c r="WBV34" s="71"/>
      <c r="WBW34" s="71"/>
      <c r="WBX34" s="71"/>
      <c r="WBY34" s="71"/>
      <c r="WBZ34" s="71"/>
      <c r="WCA34" s="71"/>
      <c r="WCB34" s="71"/>
      <c r="WCC34" s="71"/>
      <c r="WCD34" s="71"/>
      <c r="WCE34" s="71"/>
      <c r="WCF34" s="71"/>
      <c r="WCG34" s="71"/>
      <c r="WCH34" s="71"/>
      <c r="WCI34" s="71"/>
      <c r="WCJ34" s="71"/>
      <c r="WCK34" s="71"/>
      <c r="WCL34" s="71"/>
      <c r="WCM34" s="71"/>
      <c r="WCN34" s="71"/>
      <c r="WCO34" s="71"/>
      <c r="WCP34" s="71"/>
      <c r="WCQ34" s="71"/>
      <c r="WCR34" s="71"/>
      <c r="WCS34" s="71"/>
      <c r="WCT34" s="71"/>
      <c r="WCU34" s="71"/>
      <c r="WCV34" s="71"/>
      <c r="WCW34" s="71"/>
      <c r="WCX34" s="71"/>
      <c r="WCY34" s="71"/>
      <c r="WCZ34" s="71"/>
      <c r="WDA34" s="71"/>
      <c r="WDB34" s="71"/>
      <c r="WDC34" s="71"/>
      <c r="WDD34" s="71"/>
      <c r="WDE34" s="71"/>
      <c r="WDF34" s="71"/>
      <c r="WDG34" s="71"/>
      <c r="WDH34" s="71"/>
      <c r="WDI34" s="71"/>
      <c r="WDJ34" s="71"/>
      <c r="WDK34" s="71"/>
      <c r="WDL34" s="71"/>
      <c r="WDM34" s="71"/>
      <c r="WDN34" s="71"/>
      <c r="WDO34" s="71"/>
      <c r="WDP34" s="71"/>
      <c r="WDQ34" s="71"/>
      <c r="WDR34" s="71"/>
      <c r="WDS34" s="71"/>
      <c r="WDT34" s="71"/>
      <c r="WDU34" s="71"/>
      <c r="WDV34" s="71"/>
      <c r="WDW34" s="71"/>
      <c r="WDX34" s="71"/>
      <c r="WDY34" s="71"/>
      <c r="WDZ34" s="71"/>
      <c r="WEA34" s="71"/>
      <c r="WEB34" s="71"/>
      <c r="WEC34" s="71"/>
      <c r="WED34" s="71"/>
      <c r="WEE34" s="71"/>
      <c r="WEF34" s="71"/>
      <c r="WEG34" s="71"/>
      <c r="WEH34" s="71"/>
      <c r="WEI34" s="71"/>
      <c r="WEJ34" s="71"/>
      <c r="WEK34" s="71"/>
      <c r="WEL34" s="71"/>
      <c r="WEM34" s="71"/>
      <c r="WEN34" s="71"/>
      <c r="WEO34" s="71"/>
      <c r="WEP34" s="71"/>
      <c r="WEQ34" s="71"/>
      <c r="WER34" s="71"/>
      <c r="WES34" s="71"/>
      <c r="WET34" s="71"/>
      <c r="WEU34" s="71"/>
      <c r="WEV34" s="71"/>
      <c r="WEW34" s="71"/>
      <c r="WEX34" s="71"/>
      <c r="WEY34" s="71"/>
      <c r="WEZ34" s="71"/>
      <c r="WFA34" s="71"/>
      <c r="WFB34" s="71"/>
      <c r="WFC34" s="71"/>
      <c r="WFD34" s="71"/>
      <c r="WFE34" s="71"/>
      <c r="WFF34" s="71"/>
      <c r="WFG34" s="71"/>
      <c r="WFH34" s="71"/>
      <c r="WFI34" s="71"/>
      <c r="WFJ34" s="71"/>
      <c r="WFK34" s="71"/>
      <c r="WFL34" s="71"/>
      <c r="WFM34" s="71"/>
      <c r="WFN34" s="71"/>
      <c r="WFO34" s="71"/>
      <c r="WFP34" s="71"/>
      <c r="WFQ34" s="71"/>
      <c r="WFR34" s="71"/>
      <c r="WFS34" s="71"/>
      <c r="WFT34" s="71"/>
      <c r="WFU34" s="71"/>
      <c r="WFV34" s="71"/>
      <c r="WFW34" s="71"/>
      <c r="WFX34" s="71"/>
      <c r="WFY34" s="71"/>
      <c r="WFZ34" s="71"/>
      <c r="WGA34" s="71"/>
      <c r="WGB34" s="71"/>
      <c r="WGC34" s="71"/>
      <c r="WGD34" s="71"/>
      <c r="WGE34" s="71"/>
      <c r="WGF34" s="71"/>
      <c r="WGG34" s="71"/>
      <c r="WGH34" s="71"/>
      <c r="WGI34" s="71"/>
      <c r="WGJ34" s="71"/>
      <c r="WGK34" s="71"/>
      <c r="WGL34" s="71"/>
      <c r="WGM34" s="71"/>
      <c r="WGN34" s="71"/>
      <c r="WGO34" s="71"/>
      <c r="WGP34" s="71"/>
      <c r="WGQ34" s="71"/>
      <c r="WGR34" s="71"/>
      <c r="WGS34" s="71"/>
      <c r="WGT34" s="71"/>
      <c r="WGU34" s="71"/>
      <c r="WGV34" s="71"/>
      <c r="WGW34" s="71"/>
      <c r="WGX34" s="71"/>
      <c r="WGY34" s="71"/>
      <c r="WGZ34" s="71"/>
      <c r="WHA34" s="71"/>
      <c r="WHB34" s="71"/>
      <c r="WHC34" s="71"/>
      <c r="WHD34" s="71"/>
      <c r="WHE34" s="71"/>
      <c r="WHF34" s="71"/>
      <c r="WHG34" s="71"/>
      <c r="WHH34" s="71"/>
      <c r="WHI34" s="71"/>
      <c r="WHJ34" s="71"/>
      <c r="WHK34" s="71"/>
      <c r="WHL34" s="71"/>
      <c r="WHM34" s="71"/>
      <c r="WHN34" s="71"/>
      <c r="WHO34" s="71"/>
      <c r="WHP34" s="71"/>
      <c r="WHQ34" s="71"/>
      <c r="WHR34" s="71"/>
      <c r="WHS34" s="71"/>
      <c r="WHT34" s="71"/>
      <c r="WHU34" s="71"/>
      <c r="WHV34" s="71"/>
      <c r="WHW34" s="71"/>
      <c r="WHX34" s="71"/>
      <c r="WHY34" s="71"/>
      <c r="WHZ34" s="71"/>
      <c r="WIA34" s="71"/>
      <c r="WIB34" s="71"/>
      <c r="WIC34" s="71"/>
      <c r="WID34" s="71"/>
      <c r="WIE34" s="71"/>
      <c r="WIF34" s="71"/>
      <c r="WIG34" s="71"/>
      <c r="WIH34" s="71"/>
      <c r="WII34" s="71"/>
      <c r="WIJ34" s="71"/>
      <c r="WIK34" s="71"/>
      <c r="WIL34" s="71"/>
      <c r="WIM34" s="71"/>
      <c r="WIN34" s="71"/>
      <c r="WIO34" s="71"/>
      <c r="WIP34" s="71"/>
      <c r="WIQ34" s="71"/>
      <c r="WIR34" s="71"/>
      <c r="WIS34" s="71"/>
      <c r="WIT34" s="71"/>
      <c r="WIU34" s="71"/>
      <c r="WIV34" s="71"/>
      <c r="WIW34" s="71"/>
      <c r="WIX34" s="71"/>
      <c r="WIY34" s="71"/>
      <c r="WIZ34" s="71"/>
      <c r="WJA34" s="71"/>
      <c r="WJB34" s="71"/>
      <c r="WJC34" s="71"/>
      <c r="WJD34" s="71"/>
      <c r="WJE34" s="71"/>
      <c r="WJF34" s="71"/>
      <c r="WJG34" s="71"/>
      <c r="WJH34" s="71"/>
      <c r="WJI34" s="71"/>
      <c r="WJJ34" s="71"/>
      <c r="WJK34" s="71"/>
      <c r="WJL34" s="71"/>
      <c r="WJM34" s="71"/>
      <c r="WJN34" s="71"/>
      <c r="WJO34" s="71"/>
      <c r="WJP34" s="71"/>
      <c r="WJQ34" s="71"/>
      <c r="WJR34" s="71"/>
      <c r="WJS34" s="71"/>
      <c r="WJT34" s="71"/>
      <c r="WJU34" s="71"/>
      <c r="WJV34" s="71"/>
      <c r="WJW34" s="71"/>
      <c r="WJX34" s="71"/>
      <c r="WJY34" s="71"/>
      <c r="WJZ34" s="71"/>
      <c r="WKA34" s="71"/>
      <c r="WKB34" s="71"/>
      <c r="WKC34" s="71"/>
      <c r="WKD34" s="71"/>
      <c r="WKE34" s="71"/>
      <c r="WKF34" s="71"/>
      <c r="WKG34" s="71"/>
      <c r="WKH34" s="71"/>
      <c r="WKI34" s="71"/>
      <c r="WKJ34" s="71"/>
      <c r="WKK34" s="71"/>
      <c r="WKL34" s="71"/>
      <c r="WKM34" s="71"/>
      <c r="WKN34" s="71"/>
      <c r="WKO34" s="71"/>
      <c r="WKP34" s="71"/>
      <c r="WKQ34" s="71"/>
      <c r="WKR34" s="71"/>
      <c r="WKS34" s="71"/>
      <c r="WKT34" s="71"/>
      <c r="WKU34" s="71"/>
      <c r="WKV34" s="71"/>
      <c r="WKW34" s="71"/>
      <c r="WKX34" s="71"/>
      <c r="WKY34" s="71"/>
      <c r="WKZ34" s="71"/>
      <c r="WLA34" s="71"/>
      <c r="WLB34" s="71"/>
      <c r="WLC34" s="71"/>
      <c r="WLD34" s="71"/>
      <c r="WLE34" s="71"/>
      <c r="WLF34" s="71"/>
      <c r="WLG34" s="71"/>
      <c r="WLH34" s="71"/>
      <c r="WLI34" s="71"/>
      <c r="WLJ34" s="71"/>
      <c r="WLK34" s="71"/>
      <c r="WLL34" s="71"/>
      <c r="WLM34" s="71"/>
      <c r="WLN34" s="71"/>
      <c r="WLO34" s="71"/>
      <c r="WLP34" s="71"/>
      <c r="WLQ34" s="71"/>
      <c r="WLR34" s="71"/>
      <c r="WLS34" s="71"/>
      <c r="WLT34" s="71"/>
      <c r="WLU34" s="71"/>
      <c r="WLV34" s="71"/>
      <c r="WLW34" s="71"/>
      <c r="WLX34" s="71"/>
      <c r="WLY34" s="71"/>
      <c r="WLZ34" s="71"/>
      <c r="WMA34" s="71"/>
      <c r="WMB34" s="71"/>
      <c r="WMC34" s="71"/>
      <c r="WMD34" s="71"/>
      <c r="WME34" s="71"/>
      <c r="WMF34" s="71"/>
      <c r="WMG34" s="71"/>
      <c r="WMH34" s="71"/>
      <c r="WMI34" s="71"/>
      <c r="WMJ34" s="71"/>
      <c r="WMK34" s="71"/>
      <c r="WML34" s="71"/>
      <c r="WMM34" s="71"/>
      <c r="WMN34" s="71"/>
      <c r="WMO34" s="71"/>
      <c r="WMP34" s="71"/>
      <c r="WMQ34" s="71"/>
      <c r="WMR34" s="71"/>
      <c r="WMS34" s="71"/>
      <c r="WMT34" s="71"/>
      <c r="WMU34" s="71"/>
      <c r="WMV34" s="71"/>
      <c r="WMW34" s="71"/>
      <c r="WMX34" s="71"/>
      <c r="WMY34" s="71"/>
      <c r="WMZ34" s="71"/>
      <c r="WNA34" s="71"/>
      <c r="WNB34" s="71"/>
      <c r="WNC34" s="71"/>
      <c r="WND34" s="71"/>
      <c r="WNE34" s="71"/>
      <c r="WNF34" s="71"/>
      <c r="WNG34" s="71"/>
      <c r="WNH34" s="71"/>
      <c r="WNI34" s="71"/>
      <c r="WNJ34" s="71"/>
      <c r="WNK34" s="71"/>
      <c r="WNL34" s="71"/>
      <c r="WNM34" s="71"/>
      <c r="WNN34" s="71"/>
      <c r="WNO34" s="71"/>
      <c r="WNP34" s="71"/>
      <c r="WNQ34" s="71"/>
      <c r="WNR34" s="71"/>
      <c r="WNS34" s="71"/>
      <c r="WNT34" s="71"/>
      <c r="WNU34" s="71"/>
      <c r="WNV34" s="71"/>
      <c r="WNW34" s="71"/>
      <c r="WNX34" s="71"/>
      <c r="WNY34" s="71"/>
      <c r="WNZ34" s="71"/>
      <c r="WOA34" s="71"/>
      <c r="WOB34" s="71"/>
      <c r="WOC34" s="71"/>
      <c r="WOD34" s="71"/>
      <c r="WOE34" s="71"/>
      <c r="WOF34" s="71"/>
      <c r="WOG34" s="71"/>
      <c r="WOH34" s="71"/>
      <c r="WOI34" s="71"/>
      <c r="WOJ34" s="71"/>
      <c r="WOK34" s="71"/>
      <c r="WOL34" s="71"/>
      <c r="WOM34" s="71"/>
      <c r="WON34" s="71"/>
      <c r="WOO34" s="71"/>
      <c r="WOP34" s="71"/>
      <c r="WOQ34" s="71"/>
      <c r="WOR34" s="71"/>
      <c r="WOS34" s="71"/>
      <c r="WOT34" s="71"/>
      <c r="WOU34" s="71"/>
      <c r="WOV34" s="71"/>
      <c r="WOW34" s="71"/>
      <c r="WOX34" s="71"/>
      <c r="WOY34" s="71"/>
      <c r="WOZ34" s="71"/>
      <c r="WPA34" s="71"/>
      <c r="WPB34" s="71"/>
      <c r="WPC34" s="71"/>
      <c r="WPD34" s="71"/>
      <c r="WPE34" s="71"/>
      <c r="WPF34" s="71"/>
      <c r="WPG34" s="71"/>
      <c r="WPH34" s="71"/>
      <c r="WPI34" s="71"/>
      <c r="WPJ34" s="71"/>
      <c r="WPK34" s="71"/>
      <c r="WPL34" s="71"/>
      <c r="WPM34" s="71"/>
      <c r="WPN34" s="71"/>
      <c r="WPO34" s="71"/>
      <c r="WPP34" s="71"/>
      <c r="WPQ34" s="71"/>
      <c r="WPR34" s="71"/>
      <c r="WPS34" s="71"/>
      <c r="WPT34" s="71"/>
      <c r="WPU34" s="71"/>
      <c r="WPV34" s="71"/>
      <c r="WPW34" s="71"/>
      <c r="WPX34" s="71"/>
      <c r="WPY34" s="71"/>
      <c r="WPZ34" s="71"/>
      <c r="WQA34" s="71"/>
      <c r="WQB34" s="71"/>
      <c r="WQC34" s="71"/>
      <c r="WQD34" s="71"/>
      <c r="WQE34" s="71"/>
      <c r="WQF34" s="71"/>
      <c r="WQG34" s="71"/>
      <c r="WQH34" s="71"/>
      <c r="WQI34" s="71"/>
      <c r="WQJ34" s="71"/>
      <c r="WQK34" s="71"/>
      <c r="WQL34" s="71"/>
      <c r="WQM34" s="71"/>
      <c r="WQN34" s="71"/>
      <c r="WQO34" s="71"/>
      <c r="WQP34" s="71"/>
      <c r="WQQ34" s="71"/>
      <c r="WQR34" s="71"/>
      <c r="WQS34" s="71"/>
      <c r="WQT34" s="71"/>
      <c r="WQU34" s="71"/>
      <c r="WQV34" s="71"/>
      <c r="WQW34" s="71"/>
      <c r="WQX34" s="71"/>
      <c r="WQY34" s="71"/>
      <c r="WQZ34" s="71"/>
      <c r="WRA34" s="71"/>
      <c r="WRB34" s="71"/>
      <c r="WRC34" s="71"/>
      <c r="WRD34" s="71"/>
      <c r="WRE34" s="71"/>
      <c r="WRF34" s="71"/>
      <c r="WRG34" s="71"/>
      <c r="WRH34" s="71"/>
      <c r="WRI34" s="71"/>
      <c r="WRJ34" s="71"/>
      <c r="WRK34" s="71"/>
      <c r="WRL34" s="71"/>
      <c r="WRM34" s="71"/>
      <c r="WRN34" s="71"/>
      <c r="WRO34" s="71"/>
      <c r="WRP34" s="71"/>
      <c r="WRQ34" s="71"/>
      <c r="WRR34" s="71"/>
      <c r="WRS34" s="71"/>
      <c r="WRT34" s="71"/>
      <c r="WRU34" s="71"/>
      <c r="WRV34" s="71"/>
      <c r="WRW34" s="71"/>
      <c r="WRX34" s="71"/>
      <c r="WRY34" s="71"/>
      <c r="WRZ34" s="71"/>
      <c r="WSA34" s="71"/>
      <c r="WSB34" s="71"/>
      <c r="WSC34" s="71"/>
      <c r="WSD34" s="71"/>
      <c r="WSE34" s="71"/>
      <c r="WSF34" s="71"/>
      <c r="WSG34" s="71"/>
      <c r="WSH34" s="71"/>
      <c r="WSI34" s="71"/>
      <c r="WSJ34" s="71"/>
      <c r="WSK34" s="71"/>
      <c r="WSL34" s="71"/>
      <c r="WSM34" s="71"/>
      <c r="WSN34" s="71"/>
      <c r="WSO34" s="71"/>
      <c r="WSP34" s="71"/>
      <c r="WSQ34" s="71"/>
      <c r="WSR34" s="71"/>
      <c r="WSS34" s="71"/>
      <c r="WST34" s="71"/>
      <c r="WSU34" s="71"/>
      <c r="WSV34" s="71"/>
      <c r="WSW34" s="71"/>
      <c r="WSX34" s="71"/>
      <c r="WSY34" s="71"/>
      <c r="WSZ34" s="71"/>
      <c r="WTA34" s="71"/>
      <c r="WTB34" s="71"/>
      <c r="WTC34" s="71"/>
      <c r="WTD34" s="71"/>
      <c r="WTE34" s="71"/>
      <c r="WTF34" s="71"/>
      <c r="WTG34" s="71"/>
      <c r="WTH34" s="71"/>
      <c r="WTI34" s="71"/>
      <c r="WTJ34" s="71"/>
      <c r="WTK34" s="71"/>
      <c r="WTL34" s="71"/>
      <c r="WTM34" s="71"/>
      <c r="WTN34" s="71"/>
      <c r="WTO34" s="71"/>
      <c r="WTP34" s="71"/>
      <c r="WTQ34" s="71"/>
      <c r="WTR34" s="71"/>
      <c r="WTS34" s="71"/>
      <c r="WTT34" s="71"/>
      <c r="WTU34" s="71"/>
      <c r="WTV34" s="71"/>
      <c r="WTW34" s="71"/>
      <c r="WTX34" s="71"/>
      <c r="WTY34" s="71"/>
      <c r="WTZ34" s="71"/>
      <c r="WUA34" s="71"/>
      <c r="WUB34" s="71"/>
      <c r="WUC34" s="71"/>
      <c r="WUD34" s="71"/>
      <c r="WUE34" s="71"/>
      <c r="WUF34" s="71"/>
      <c r="WUG34" s="71"/>
      <c r="WUH34" s="71"/>
      <c r="WUI34" s="71"/>
      <c r="WUJ34" s="71"/>
      <c r="WUK34" s="71"/>
      <c r="WUL34" s="71"/>
      <c r="WUM34" s="71"/>
      <c r="WUN34" s="71"/>
      <c r="WUO34" s="71"/>
      <c r="WUP34" s="71"/>
      <c r="WUQ34" s="71"/>
      <c r="WUR34" s="71"/>
      <c r="WUS34" s="71"/>
      <c r="WUT34" s="71"/>
      <c r="WUU34" s="71"/>
      <c r="WUV34" s="71"/>
      <c r="WUW34" s="71"/>
      <c r="WUX34" s="71"/>
      <c r="WUY34" s="71"/>
      <c r="WUZ34" s="71"/>
      <c r="WVA34" s="71"/>
      <c r="WVB34" s="71"/>
      <c r="WVC34" s="71"/>
      <c r="WVD34" s="71"/>
      <c r="WVE34" s="71"/>
      <c r="WVF34" s="71"/>
      <c r="WVG34" s="71"/>
      <c r="WVH34" s="71"/>
      <c r="WVI34" s="71"/>
      <c r="WVJ34" s="71"/>
      <c r="WVK34" s="71"/>
      <c r="WVL34" s="71"/>
      <c r="WVM34" s="71"/>
      <c r="WVN34" s="71"/>
      <c r="WVO34" s="71"/>
      <c r="WVP34" s="71"/>
      <c r="WVQ34" s="71"/>
      <c r="WVR34" s="71"/>
      <c r="WVS34" s="71"/>
      <c r="WVT34" s="71"/>
      <c r="WVU34" s="71"/>
      <c r="WVV34" s="71"/>
      <c r="WVW34" s="71"/>
      <c r="WVX34" s="71"/>
      <c r="WVY34" s="71"/>
      <c r="WVZ34" s="71"/>
      <c r="WWA34" s="71"/>
      <c r="WWB34" s="71"/>
      <c r="WWC34" s="71"/>
      <c r="WWD34" s="71"/>
      <c r="WWE34" s="71"/>
      <c r="WWF34" s="71"/>
      <c r="WWG34" s="71"/>
      <c r="WWH34" s="71"/>
      <c r="WWI34" s="71"/>
      <c r="WWJ34" s="71"/>
      <c r="WWK34" s="71"/>
      <c r="WWL34" s="71"/>
      <c r="WWM34" s="71"/>
      <c r="WWN34" s="71"/>
      <c r="WWO34" s="71"/>
      <c r="WWP34" s="71"/>
      <c r="WWQ34" s="71"/>
      <c r="WWR34" s="71"/>
      <c r="WWS34" s="71"/>
      <c r="WWT34" s="71"/>
      <c r="WWU34" s="71"/>
      <c r="WWV34" s="71"/>
      <c r="WWW34" s="71"/>
      <c r="WWX34" s="71"/>
      <c r="WWY34" s="71"/>
      <c r="WWZ34" s="71"/>
      <c r="WXA34" s="71"/>
      <c r="WXB34" s="71"/>
      <c r="WXC34" s="71"/>
      <c r="WXD34" s="71"/>
      <c r="WXE34" s="71"/>
      <c r="WXF34" s="71"/>
      <c r="WXG34" s="71"/>
      <c r="WXH34" s="71"/>
      <c r="WXI34" s="71"/>
      <c r="WXJ34" s="71"/>
      <c r="WXK34" s="71"/>
      <c r="WXL34" s="71"/>
      <c r="WXM34" s="71"/>
      <c r="WXN34" s="71"/>
      <c r="WXO34" s="71"/>
      <c r="WXP34" s="71"/>
      <c r="WXQ34" s="71"/>
      <c r="WXR34" s="71"/>
      <c r="WXS34" s="71"/>
      <c r="WXT34" s="71"/>
      <c r="WXU34" s="71"/>
      <c r="WXV34" s="71"/>
      <c r="WXW34" s="71"/>
      <c r="WXX34" s="71"/>
      <c r="WXY34" s="71"/>
      <c r="WXZ34" s="71"/>
      <c r="WYA34" s="71"/>
      <c r="WYB34" s="71"/>
      <c r="WYC34" s="71"/>
      <c r="WYD34" s="71"/>
      <c r="WYE34" s="71"/>
      <c r="WYF34" s="71"/>
      <c r="WYG34" s="71"/>
      <c r="WYH34" s="71"/>
      <c r="WYI34" s="71"/>
      <c r="WYJ34" s="71"/>
      <c r="WYK34" s="71"/>
      <c r="WYL34" s="71"/>
      <c r="WYM34" s="71"/>
      <c r="WYN34" s="71"/>
      <c r="WYO34" s="71"/>
      <c r="WYP34" s="71"/>
      <c r="WYQ34" s="71"/>
      <c r="WYR34" s="71"/>
      <c r="WYS34" s="71"/>
      <c r="WYT34" s="71"/>
      <c r="WYU34" s="71"/>
      <c r="WYV34" s="71"/>
      <c r="WYW34" s="71"/>
      <c r="WYX34" s="71"/>
      <c r="WYY34" s="71"/>
      <c r="WYZ34" s="71"/>
      <c r="WZA34" s="71"/>
      <c r="WZB34" s="71"/>
      <c r="WZC34" s="71"/>
      <c r="WZD34" s="71"/>
      <c r="WZE34" s="71"/>
      <c r="WZF34" s="71"/>
      <c r="WZG34" s="71"/>
      <c r="WZH34" s="71"/>
      <c r="WZI34" s="71"/>
      <c r="WZJ34" s="71"/>
      <c r="WZK34" s="71"/>
      <c r="WZL34" s="71"/>
      <c r="WZM34" s="71"/>
      <c r="WZN34" s="71"/>
      <c r="WZO34" s="71"/>
      <c r="WZP34" s="71"/>
      <c r="WZQ34" s="71"/>
      <c r="WZR34" s="71"/>
      <c r="WZS34" s="71"/>
      <c r="WZT34" s="71"/>
      <c r="WZU34" s="71"/>
      <c r="WZV34" s="71"/>
      <c r="WZW34" s="71"/>
      <c r="WZX34" s="71"/>
      <c r="WZY34" s="71"/>
      <c r="WZZ34" s="71"/>
      <c r="XAA34" s="71"/>
      <c r="XAB34" s="71"/>
      <c r="XAC34" s="71"/>
      <c r="XAD34" s="71"/>
      <c r="XAE34" s="71"/>
      <c r="XAF34" s="71"/>
      <c r="XAG34" s="71"/>
      <c r="XAH34" s="71"/>
      <c r="XAI34" s="71"/>
      <c r="XAJ34" s="71"/>
      <c r="XAK34" s="71"/>
      <c r="XAL34" s="71"/>
      <c r="XAM34" s="71"/>
      <c r="XAN34" s="71"/>
      <c r="XAO34" s="71"/>
      <c r="XAP34" s="71"/>
      <c r="XAQ34" s="71"/>
      <c r="XAR34" s="71"/>
      <c r="XAS34" s="71"/>
      <c r="XAT34" s="71"/>
      <c r="XAU34" s="71"/>
      <c r="XAV34" s="71"/>
      <c r="XAW34" s="71"/>
      <c r="XAX34" s="71"/>
      <c r="XAY34" s="71"/>
      <c r="XAZ34" s="71"/>
      <c r="XBA34" s="71"/>
      <c r="XBB34" s="71"/>
      <c r="XBC34" s="71"/>
      <c r="XBD34" s="71"/>
      <c r="XBE34" s="71"/>
      <c r="XBF34" s="71"/>
      <c r="XBG34" s="71"/>
      <c r="XBH34" s="71"/>
      <c r="XBI34" s="71"/>
      <c r="XBJ34" s="71"/>
      <c r="XBK34" s="71"/>
      <c r="XBL34" s="71"/>
      <c r="XBM34" s="71"/>
      <c r="XBN34" s="71"/>
      <c r="XBO34" s="71"/>
      <c r="XBP34" s="71"/>
      <c r="XBQ34" s="71"/>
      <c r="XBR34" s="71"/>
      <c r="XBS34" s="71"/>
      <c r="XBT34" s="71"/>
      <c r="XBU34" s="71"/>
      <c r="XBV34" s="71"/>
      <c r="XBW34" s="71"/>
      <c r="XBX34" s="71"/>
      <c r="XBY34" s="71"/>
      <c r="XBZ34" s="71"/>
      <c r="XCA34" s="71"/>
      <c r="XCB34" s="71"/>
      <c r="XCC34" s="71"/>
      <c r="XCD34" s="71"/>
      <c r="XCE34" s="71"/>
      <c r="XCF34" s="71"/>
      <c r="XCG34" s="71"/>
      <c r="XCH34" s="71"/>
      <c r="XCI34" s="71"/>
      <c r="XCJ34" s="71"/>
      <c r="XCK34" s="71"/>
      <c r="XCL34" s="71"/>
      <c r="XCM34" s="71"/>
      <c r="XCN34" s="71"/>
      <c r="XCO34" s="71"/>
      <c r="XCP34" s="71"/>
      <c r="XCQ34" s="71"/>
      <c r="XCR34" s="71"/>
      <c r="XCS34" s="71"/>
      <c r="XCT34" s="71"/>
      <c r="XCU34" s="71"/>
      <c r="XCV34" s="71"/>
      <c r="XCW34" s="71"/>
      <c r="XCX34" s="71"/>
      <c r="XCY34" s="71"/>
      <c r="XCZ34" s="71"/>
      <c r="XDA34" s="71"/>
      <c r="XDB34" s="71"/>
      <c r="XDC34" s="71"/>
      <c r="XDD34" s="71"/>
      <c r="XDE34" s="71"/>
      <c r="XDF34" s="71"/>
      <c r="XDG34" s="71"/>
      <c r="XDH34" s="71"/>
      <c r="XDI34" s="71"/>
      <c r="XDJ34" s="71"/>
      <c r="XDK34" s="71"/>
      <c r="XDL34" s="71"/>
      <c r="XDM34" s="71"/>
      <c r="XDN34" s="71"/>
      <c r="XDO34" s="71"/>
      <c r="XDP34" s="71"/>
      <c r="XDQ34" s="71"/>
      <c r="XDR34" s="71"/>
      <c r="XDS34" s="71"/>
      <c r="XDT34" s="71"/>
      <c r="XDU34" s="71"/>
      <c r="XDV34" s="71"/>
      <c r="XDW34" s="71"/>
      <c r="XDX34" s="71"/>
      <c r="XDY34" s="71"/>
      <c r="XDZ34" s="71"/>
      <c r="XEA34" s="71"/>
      <c r="XEB34" s="71"/>
      <c r="XEC34" s="71"/>
      <c r="XED34" s="71"/>
      <c r="XEE34" s="71"/>
      <c r="XEF34" s="71"/>
      <c r="XEG34" s="71"/>
      <c r="XEH34" s="71"/>
      <c r="XEI34" s="71"/>
      <c r="XEJ34" s="71"/>
      <c r="XEK34" s="71"/>
      <c r="XEL34" s="71"/>
      <c r="XEM34" s="71"/>
      <c r="XEN34" s="71"/>
      <c r="XEO34" s="71"/>
      <c r="XEP34" s="71"/>
      <c r="XEQ34" s="71"/>
      <c r="XER34" s="71"/>
      <c r="XES34" s="71"/>
      <c r="XET34" s="71"/>
      <c r="XEU34" s="71"/>
      <c r="XEV34" s="71"/>
      <c r="XEW34" s="71"/>
      <c r="XEX34" s="71"/>
      <c r="XEY34" s="71"/>
      <c r="XEZ34" s="71"/>
      <c r="XFA34" s="71"/>
      <c r="XFB34" s="71"/>
      <c r="XFC34" s="71"/>
      <c r="XFD34" s="71"/>
    </row>
    <row r="35" spans="1:16384" ht="34.5" customHeight="1" x14ac:dyDescent="0.25">
      <c r="A35" s="54">
        <v>33</v>
      </c>
      <c r="B35" s="165" t="s">
        <v>283</v>
      </c>
      <c r="C35" s="57"/>
      <c r="D35" s="54" t="s">
        <v>236</v>
      </c>
      <c r="E35" s="71" t="s">
        <v>565</v>
      </c>
      <c r="F35" s="59"/>
      <c r="G35" s="71" t="s">
        <v>570</v>
      </c>
      <c r="H35" s="57"/>
      <c r="J35" s="52">
        <f t="shared" si="0"/>
        <v>1</v>
      </c>
    </row>
    <row r="36" spans="1:16384" ht="14.25" customHeight="1" x14ac:dyDescent="0.25">
      <c r="A36" s="54">
        <v>34</v>
      </c>
      <c r="B36" s="165" t="s">
        <v>283</v>
      </c>
      <c r="C36" s="57"/>
      <c r="D36" s="54" t="s">
        <v>236</v>
      </c>
      <c r="E36" s="71" t="s">
        <v>566</v>
      </c>
      <c r="F36" s="59"/>
      <c r="G36" s="71" t="s">
        <v>570</v>
      </c>
      <c r="H36" s="57"/>
      <c r="J36" s="52">
        <f t="shared" si="0"/>
        <v>1</v>
      </c>
    </row>
    <row r="37" spans="1:16384" ht="28.5" customHeight="1" x14ac:dyDescent="0.25">
      <c r="A37" s="54">
        <v>35</v>
      </c>
      <c r="B37" s="165" t="s">
        <v>283</v>
      </c>
      <c r="C37" s="57"/>
      <c r="D37" s="54" t="s">
        <v>236</v>
      </c>
      <c r="E37" s="71" t="s">
        <v>567</v>
      </c>
      <c r="F37" s="59"/>
      <c r="G37" s="71" t="s">
        <v>568</v>
      </c>
      <c r="H37" s="57"/>
      <c r="J37" s="52">
        <f t="shared" si="0"/>
        <v>1</v>
      </c>
    </row>
    <row r="38" spans="1:16384" ht="14.25" customHeight="1" x14ac:dyDescent="0.25">
      <c r="A38" s="54">
        <v>36</v>
      </c>
      <c r="B38" s="165" t="s">
        <v>283</v>
      </c>
      <c r="C38" s="57"/>
      <c r="D38" s="54" t="s">
        <v>236</v>
      </c>
      <c r="E38" s="71" t="s">
        <v>569</v>
      </c>
      <c r="F38" s="59"/>
      <c r="G38" s="71" t="s">
        <v>570</v>
      </c>
      <c r="H38" s="57"/>
      <c r="J38" s="52">
        <f t="shared" si="0"/>
        <v>1</v>
      </c>
    </row>
    <row r="39" spans="1:16384" ht="14.25" customHeight="1" x14ac:dyDescent="0.25">
      <c r="A39" s="54">
        <v>37</v>
      </c>
      <c r="B39" s="165" t="s">
        <v>596</v>
      </c>
      <c r="C39" s="57"/>
      <c r="D39" s="54" t="s">
        <v>236</v>
      </c>
      <c r="E39" s="71" t="s">
        <v>597</v>
      </c>
      <c r="F39" s="59"/>
      <c r="G39" s="71" t="s">
        <v>598</v>
      </c>
      <c r="H39" s="57"/>
      <c r="J39" s="52">
        <f t="shared" si="0"/>
        <v>1</v>
      </c>
    </row>
    <row r="40" spans="1:16384" ht="14.25" customHeight="1" x14ac:dyDescent="0.25">
      <c r="A40" s="54">
        <v>38</v>
      </c>
      <c r="B40" s="165" t="s">
        <v>599</v>
      </c>
      <c r="C40" s="57"/>
      <c r="D40" s="54" t="s">
        <v>236</v>
      </c>
      <c r="E40" s="71" t="s">
        <v>600</v>
      </c>
      <c r="F40" s="59"/>
      <c r="G40" s="71" t="s">
        <v>598</v>
      </c>
      <c r="H40" s="57"/>
      <c r="J40" s="52">
        <f t="shared" si="0"/>
        <v>1</v>
      </c>
    </row>
    <row r="41" spans="1:16384" ht="14.25" customHeight="1" x14ac:dyDescent="0.25">
      <c r="A41" s="54">
        <v>39</v>
      </c>
      <c r="B41" s="165" t="s">
        <v>601</v>
      </c>
      <c r="C41" s="57">
        <v>8625</v>
      </c>
      <c r="D41" s="54" t="s">
        <v>236</v>
      </c>
      <c r="E41" s="71" t="s">
        <v>602</v>
      </c>
      <c r="F41" s="59"/>
      <c r="G41" s="71" t="s">
        <v>598</v>
      </c>
      <c r="H41" s="57"/>
      <c r="J41" s="52">
        <f t="shared" si="0"/>
        <v>1</v>
      </c>
    </row>
    <row r="42" spans="1:16384" ht="14.25" customHeight="1" x14ac:dyDescent="0.25">
      <c r="A42" s="54">
        <v>40</v>
      </c>
      <c r="B42" s="165" t="s">
        <v>603</v>
      </c>
      <c r="C42" s="57"/>
      <c r="D42" s="54" t="s">
        <v>236</v>
      </c>
      <c r="E42" s="71" t="s">
        <v>604</v>
      </c>
      <c r="F42" s="59"/>
      <c r="G42" s="71" t="s">
        <v>598</v>
      </c>
      <c r="H42" s="57"/>
      <c r="J42" s="52">
        <f t="shared" si="0"/>
        <v>1</v>
      </c>
    </row>
    <row r="43" spans="1:16384" s="175" customFormat="1" ht="15.75" x14ac:dyDescent="0.25">
      <c r="A43" s="54"/>
      <c r="B43" s="176" t="s">
        <v>571</v>
      </c>
      <c r="C43" s="177"/>
      <c r="D43" s="177"/>
      <c r="E43" s="177"/>
      <c r="F43" s="177"/>
      <c r="G43" s="177"/>
      <c r="H43" s="178"/>
      <c r="I43" s="179"/>
      <c r="J43" s="180"/>
      <c r="K43" s="180"/>
      <c r="L43" s="180"/>
      <c r="M43" s="180"/>
      <c r="N43" s="180"/>
      <c r="O43" s="180"/>
      <c r="P43" s="180"/>
      <c r="Q43" s="180"/>
      <c r="R43" s="180"/>
      <c r="S43" s="180"/>
      <c r="T43" s="180"/>
      <c r="U43" s="180"/>
      <c r="V43" s="180"/>
      <c r="W43" s="180"/>
      <c r="X43" s="180"/>
      <c r="Y43" s="180"/>
      <c r="Z43" s="180"/>
      <c r="AA43" s="180"/>
      <c r="AB43" s="180"/>
      <c r="AC43" s="180"/>
      <c r="AD43" s="180"/>
      <c r="AE43" s="180"/>
      <c r="AF43" s="180"/>
      <c r="AG43" s="180"/>
      <c r="AH43" s="180"/>
      <c r="AI43" s="180"/>
      <c r="AJ43" s="180"/>
    </row>
    <row r="44" spans="1:16384" ht="26.25" customHeight="1" x14ac:dyDescent="0.25">
      <c r="A44" s="54">
        <v>41</v>
      </c>
      <c r="B44" s="165" t="s">
        <v>572</v>
      </c>
      <c r="C44" s="57"/>
      <c r="D44" s="54" t="s">
        <v>236</v>
      </c>
      <c r="E44" s="71" t="s">
        <v>573</v>
      </c>
      <c r="F44" s="59"/>
      <c r="G44" s="186" t="s">
        <v>574</v>
      </c>
      <c r="H44" s="57"/>
      <c r="J44" s="52">
        <f t="shared" si="0"/>
        <v>1</v>
      </c>
    </row>
    <row r="45" spans="1:16384" ht="29.25" customHeight="1" x14ac:dyDescent="0.25">
      <c r="A45" s="54">
        <v>38</v>
      </c>
      <c r="B45" s="165" t="s">
        <v>572</v>
      </c>
      <c r="C45" s="57"/>
      <c r="D45" s="54" t="s">
        <v>236</v>
      </c>
      <c r="E45" s="71" t="s">
        <v>542</v>
      </c>
      <c r="F45" s="59"/>
      <c r="G45" s="71" t="s">
        <v>575</v>
      </c>
      <c r="H45" s="57"/>
      <c r="J45" s="52">
        <f t="shared" si="0"/>
        <v>1</v>
      </c>
    </row>
    <row r="46" spans="1:16384" ht="31.5" customHeight="1" x14ac:dyDescent="0.25">
      <c r="A46" s="54">
        <v>39</v>
      </c>
      <c r="B46" s="165" t="s">
        <v>572</v>
      </c>
      <c r="C46" s="57"/>
      <c r="D46" s="54" t="s">
        <v>236</v>
      </c>
      <c r="E46" s="71" t="s">
        <v>576</v>
      </c>
      <c r="F46" s="59"/>
      <c r="G46" s="71" t="s">
        <v>577</v>
      </c>
      <c r="H46" s="57"/>
      <c r="J46" s="52">
        <f t="shared" si="0"/>
        <v>1</v>
      </c>
    </row>
    <row r="47" spans="1:16384" ht="38.25" customHeight="1" x14ac:dyDescent="0.25">
      <c r="A47" s="54">
        <v>40</v>
      </c>
      <c r="B47" s="165" t="s">
        <v>572</v>
      </c>
      <c r="C47" s="57"/>
      <c r="D47" s="54" t="s">
        <v>236</v>
      </c>
      <c r="E47" s="71" t="s">
        <v>578</v>
      </c>
      <c r="F47" s="59"/>
      <c r="G47" s="71" t="s">
        <v>579</v>
      </c>
      <c r="H47" s="57"/>
      <c r="J47" s="52">
        <f t="shared" si="0"/>
        <v>1</v>
      </c>
    </row>
    <row r="48" spans="1:16384" ht="14.25" customHeight="1" x14ac:dyDescent="0.25">
      <c r="A48" s="54">
        <v>41</v>
      </c>
      <c r="B48" s="165" t="s">
        <v>572</v>
      </c>
      <c r="C48" s="57"/>
      <c r="D48" s="54" t="s">
        <v>236</v>
      </c>
      <c r="E48" s="71" t="s">
        <v>580</v>
      </c>
      <c r="F48" s="59"/>
      <c r="G48" s="71" t="s">
        <v>581</v>
      </c>
      <c r="H48" s="57"/>
      <c r="J48" s="52">
        <f t="shared" si="0"/>
        <v>1</v>
      </c>
    </row>
    <row r="49" spans="1:16384" ht="14.25" customHeight="1" x14ac:dyDescent="0.25">
      <c r="A49" s="54">
        <v>42</v>
      </c>
      <c r="B49" s="165" t="s">
        <v>572</v>
      </c>
      <c r="C49" s="57"/>
      <c r="D49" s="54" t="s">
        <v>236</v>
      </c>
      <c r="E49" s="71" t="s">
        <v>582</v>
      </c>
      <c r="F49" s="59"/>
      <c r="G49" s="71" t="s">
        <v>581</v>
      </c>
      <c r="H49" s="57"/>
      <c r="J49" s="52">
        <f t="shared" si="0"/>
        <v>1</v>
      </c>
    </row>
    <row r="50" spans="1:16384" ht="14.25" customHeight="1" x14ac:dyDescent="0.25">
      <c r="A50" s="54">
        <v>43</v>
      </c>
      <c r="B50" s="165" t="s">
        <v>572</v>
      </c>
      <c r="C50" s="57"/>
      <c r="D50" s="54" t="s">
        <v>236</v>
      </c>
      <c r="E50" s="71" t="s">
        <v>583</v>
      </c>
      <c r="F50" s="59"/>
      <c r="G50" s="71" t="s">
        <v>584</v>
      </c>
      <c r="H50" s="57"/>
      <c r="J50" s="52">
        <f t="shared" si="0"/>
        <v>1</v>
      </c>
      <c r="CN50" s="184"/>
      <c r="CO50" s="184"/>
      <c r="CP50" s="184"/>
      <c r="CQ50" s="184"/>
      <c r="CR50" s="184"/>
      <c r="CS50" s="184"/>
      <c r="CT50" s="184"/>
      <c r="CU50" s="184"/>
      <c r="CV50" s="184"/>
      <c r="CW50" s="184"/>
      <c r="CX50" s="184"/>
      <c r="CY50" s="184"/>
      <c r="CZ50" s="184"/>
      <c r="DA50" s="184"/>
      <c r="DB50" s="184"/>
      <c r="DC50" s="184"/>
      <c r="DD50" s="184"/>
      <c r="DE50" s="184"/>
      <c r="DF50" s="184"/>
      <c r="DG50" s="184"/>
      <c r="DH50" s="184"/>
      <c r="DI50" s="184"/>
      <c r="DJ50" s="184"/>
      <c r="DK50" s="184"/>
      <c r="DL50" s="184"/>
      <c r="DM50" s="184"/>
      <c r="DN50" s="184"/>
      <c r="DO50" s="184"/>
      <c r="DP50" s="184"/>
      <c r="DQ50" s="184"/>
      <c r="DR50" s="184"/>
      <c r="DS50" s="184"/>
      <c r="DT50" s="184"/>
      <c r="DU50" s="184"/>
      <c r="DV50" s="184"/>
      <c r="DW50" s="184"/>
      <c r="DX50" s="184"/>
      <c r="DY50" s="184"/>
      <c r="DZ50" s="184"/>
      <c r="EA50" s="184"/>
      <c r="EB50" s="184"/>
      <c r="EC50" s="184"/>
      <c r="ED50" s="184"/>
      <c r="EE50" s="184"/>
      <c r="EF50" s="184"/>
      <c r="EG50" s="184"/>
      <c r="EH50" s="184"/>
      <c r="EI50" s="184"/>
    </row>
    <row r="51" spans="1:16384" ht="14.25" customHeight="1" x14ac:dyDescent="0.25">
      <c r="A51" s="54">
        <v>44</v>
      </c>
      <c r="B51" s="165" t="s">
        <v>572</v>
      </c>
      <c r="C51" s="57"/>
      <c r="D51" s="54" t="s">
        <v>236</v>
      </c>
      <c r="E51" s="71" t="s">
        <v>585</v>
      </c>
      <c r="F51" s="59"/>
      <c r="G51" s="71" t="s">
        <v>584</v>
      </c>
      <c r="H51" s="57"/>
      <c r="J51" s="52">
        <f t="shared" si="0"/>
        <v>1</v>
      </c>
      <c r="CN51" s="184"/>
      <c r="CO51" s="184"/>
      <c r="CP51" s="184"/>
      <c r="CQ51" s="184"/>
      <c r="CR51" s="184"/>
      <c r="CS51" s="184"/>
      <c r="CT51" s="184"/>
      <c r="CU51" s="184"/>
      <c r="CV51" s="184"/>
      <c r="CW51" s="184"/>
      <c r="CX51" s="184"/>
      <c r="CY51" s="184"/>
      <c r="CZ51" s="184"/>
      <c r="DA51" s="184"/>
      <c r="DB51" s="184"/>
      <c r="DC51" s="184"/>
      <c r="DD51" s="184"/>
      <c r="DE51" s="184"/>
      <c r="DF51" s="184"/>
      <c r="DG51" s="184"/>
      <c r="DH51" s="184"/>
      <c r="DI51" s="184"/>
      <c r="DJ51" s="184"/>
      <c r="DK51" s="184"/>
      <c r="DL51" s="184"/>
      <c r="DM51" s="184"/>
      <c r="DN51" s="184"/>
      <c r="DO51" s="184"/>
      <c r="DP51" s="184"/>
      <c r="DQ51" s="184"/>
      <c r="DR51" s="184"/>
      <c r="DS51" s="184"/>
      <c r="DT51" s="184"/>
      <c r="DU51" s="184"/>
      <c r="DV51" s="184"/>
      <c r="DW51" s="184"/>
      <c r="DX51" s="184"/>
      <c r="DY51" s="184"/>
      <c r="DZ51" s="184"/>
      <c r="EA51" s="184"/>
      <c r="EB51" s="184"/>
      <c r="EC51" s="184"/>
      <c r="ED51" s="184"/>
      <c r="EE51" s="184"/>
      <c r="EF51" s="184"/>
      <c r="EG51" s="184"/>
      <c r="EH51" s="184"/>
      <c r="EI51" s="184"/>
    </row>
    <row r="52" spans="1:16384" ht="14.25" customHeight="1" x14ac:dyDescent="0.25">
      <c r="A52" s="54">
        <v>45</v>
      </c>
      <c r="B52" s="165" t="s">
        <v>572</v>
      </c>
      <c r="C52" s="71"/>
      <c r="D52" s="54" t="s">
        <v>236</v>
      </c>
      <c r="E52" s="71" t="s">
        <v>586</v>
      </c>
      <c r="F52" s="71"/>
      <c r="G52" s="71" t="s">
        <v>584</v>
      </c>
      <c r="H52" s="71"/>
      <c r="I52" s="71"/>
      <c r="J52" s="52">
        <f t="shared" si="0"/>
        <v>1</v>
      </c>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1"/>
      <c r="BT52" s="71"/>
      <c r="BU52" s="71"/>
      <c r="BV52" s="71"/>
      <c r="BW52" s="71"/>
      <c r="BX52" s="71"/>
      <c r="BY52" s="71"/>
      <c r="BZ52" s="71"/>
      <c r="CA52" s="71"/>
      <c r="CB52" s="71"/>
      <c r="CC52" s="71"/>
      <c r="CD52" s="71"/>
      <c r="CE52" s="71"/>
      <c r="CF52" s="71"/>
      <c r="CG52" s="71"/>
      <c r="CH52" s="71"/>
      <c r="CI52" s="71"/>
      <c r="CJ52" s="71"/>
      <c r="CK52" s="71"/>
      <c r="CL52" s="71"/>
      <c r="CM52" s="182"/>
      <c r="CN52" s="185"/>
      <c r="CO52" s="185"/>
      <c r="CP52" s="185"/>
      <c r="CQ52" s="185"/>
      <c r="CR52" s="185"/>
      <c r="CS52" s="185"/>
      <c r="CT52" s="185"/>
      <c r="CU52" s="185"/>
      <c r="CV52" s="185"/>
      <c r="CW52" s="185"/>
      <c r="CX52" s="185"/>
      <c r="CY52" s="185"/>
      <c r="CZ52" s="185"/>
      <c r="DA52" s="185"/>
      <c r="DB52" s="185"/>
      <c r="DC52" s="185"/>
      <c r="DD52" s="185"/>
      <c r="DE52" s="185"/>
      <c r="DF52" s="185"/>
      <c r="DG52" s="185"/>
      <c r="DH52" s="185"/>
      <c r="DI52" s="185"/>
      <c r="DJ52" s="185"/>
      <c r="DK52" s="185"/>
      <c r="DL52" s="185"/>
      <c r="DM52" s="185"/>
      <c r="DN52" s="185"/>
      <c r="DO52" s="185"/>
      <c r="DP52" s="185"/>
      <c r="DQ52" s="185"/>
      <c r="DR52" s="185"/>
      <c r="DS52" s="185"/>
      <c r="DT52" s="185"/>
      <c r="DU52" s="185"/>
      <c r="DV52" s="185"/>
      <c r="DW52" s="185"/>
      <c r="DX52" s="185"/>
      <c r="DY52" s="185"/>
      <c r="DZ52" s="185"/>
      <c r="EA52" s="185"/>
      <c r="EB52" s="185"/>
      <c r="EC52" s="185"/>
      <c r="ED52" s="185"/>
      <c r="EE52" s="185"/>
      <c r="EF52" s="185"/>
      <c r="EG52" s="185"/>
      <c r="EH52" s="185"/>
      <c r="EI52" s="185"/>
      <c r="EJ52" s="183"/>
      <c r="EK52" s="71"/>
      <c r="EL52" s="71"/>
      <c r="EM52" s="71"/>
      <c r="EN52" s="71"/>
      <c r="EO52" s="71"/>
      <c r="EP52" s="71"/>
      <c r="EQ52" s="71"/>
      <c r="ER52" s="71"/>
      <c r="ES52" s="71"/>
      <c r="ET52" s="71"/>
      <c r="EU52" s="71"/>
      <c r="EV52" s="71"/>
      <c r="EW52" s="71"/>
      <c r="EX52" s="71"/>
      <c r="EY52" s="71"/>
      <c r="EZ52" s="71"/>
      <c r="FA52" s="71"/>
      <c r="FB52" s="71"/>
      <c r="FC52" s="71"/>
      <c r="FD52" s="71"/>
      <c r="FE52" s="71"/>
      <c r="FF52" s="71"/>
      <c r="FG52" s="71"/>
      <c r="FH52" s="71"/>
      <c r="FI52" s="71"/>
      <c r="FJ52" s="71"/>
      <c r="FK52" s="71"/>
      <c r="FL52" s="71"/>
      <c r="FM52" s="71"/>
      <c r="FN52" s="71"/>
      <c r="FO52" s="71"/>
      <c r="FP52" s="71"/>
      <c r="FQ52" s="71"/>
      <c r="FR52" s="71"/>
      <c r="FS52" s="71"/>
      <c r="FT52" s="71"/>
      <c r="FU52" s="71"/>
      <c r="FV52" s="71"/>
      <c r="FW52" s="71"/>
      <c r="FX52" s="71"/>
      <c r="FY52" s="71"/>
      <c r="FZ52" s="71"/>
      <c r="GA52" s="71"/>
      <c r="GB52" s="71"/>
      <c r="GC52" s="71"/>
      <c r="GD52" s="71"/>
      <c r="GE52" s="71"/>
      <c r="GF52" s="71"/>
      <c r="GG52" s="71"/>
      <c r="GH52" s="71"/>
      <c r="GI52" s="71"/>
      <c r="GJ52" s="71"/>
      <c r="GK52" s="71"/>
      <c r="GL52" s="71"/>
      <c r="GM52" s="71"/>
      <c r="GN52" s="71"/>
      <c r="GO52" s="71"/>
      <c r="GP52" s="71"/>
      <c r="GQ52" s="71"/>
      <c r="GR52" s="71"/>
      <c r="GS52" s="71"/>
      <c r="GT52" s="71"/>
      <c r="GU52" s="71"/>
      <c r="GV52" s="71"/>
      <c r="GW52" s="71"/>
      <c r="GX52" s="71"/>
      <c r="GY52" s="71"/>
      <c r="GZ52" s="71"/>
      <c r="HA52" s="71"/>
      <c r="HB52" s="71"/>
      <c r="HC52" s="71"/>
      <c r="HD52" s="71"/>
      <c r="HE52" s="71"/>
      <c r="HF52" s="71"/>
      <c r="HG52" s="71"/>
      <c r="HH52" s="71"/>
      <c r="HI52" s="71"/>
      <c r="HJ52" s="71"/>
      <c r="HK52" s="71"/>
      <c r="HL52" s="71"/>
      <c r="HM52" s="71"/>
      <c r="HN52" s="71"/>
      <c r="HO52" s="71"/>
      <c r="HP52" s="71"/>
      <c r="HQ52" s="71"/>
      <c r="HR52" s="71"/>
      <c r="HS52" s="71"/>
      <c r="HT52" s="71"/>
      <c r="HU52" s="71"/>
      <c r="HV52" s="71"/>
      <c r="HW52" s="71"/>
      <c r="HX52" s="71"/>
      <c r="HY52" s="71"/>
      <c r="HZ52" s="71"/>
      <c r="IA52" s="71"/>
      <c r="IB52" s="71"/>
      <c r="IC52" s="71"/>
      <c r="ID52" s="71"/>
      <c r="IE52" s="71"/>
      <c r="IF52" s="71"/>
      <c r="IG52" s="71"/>
      <c r="IH52" s="71"/>
      <c r="II52" s="71"/>
      <c r="IJ52" s="71"/>
      <c r="IK52" s="71"/>
      <c r="IL52" s="71"/>
      <c r="IM52" s="71"/>
      <c r="IN52" s="71"/>
      <c r="IO52" s="71"/>
      <c r="IP52" s="71"/>
      <c r="IQ52" s="71"/>
      <c r="IR52" s="71"/>
      <c r="IS52" s="71"/>
      <c r="IT52" s="71"/>
      <c r="IU52" s="71"/>
      <c r="IV52" s="71"/>
      <c r="IW52" s="71"/>
      <c r="IX52" s="71"/>
      <c r="IY52" s="71"/>
      <c r="IZ52" s="71"/>
      <c r="JA52" s="71"/>
      <c r="JB52" s="71"/>
      <c r="JC52" s="71"/>
      <c r="JD52" s="71"/>
      <c r="JE52" s="71"/>
      <c r="JF52" s="71"/>
      <c r="JG52" s="71"/>
      <c r="JH52" s="71"/>
      <c r="JI52" s="71"/>
      <c r="JJ52" s="71"/>
      <c r="JK52" s="71"/>
      <c r="JL52" s="71"/>
      <c r="JM52" s="71"/>
      <c r="JN52" s="71"/>
      <c r="JO52" s="71"/>
      <c r="JP52" s="71"/>
      <c r="JQ52" s="71"/>
      <c r="JR52" s="71"/>
      <c r="JS52" s="71"/>
      <c r="JT52" s="71"/>
      <c r="JU52" s="71"/>
      <c r="JV52" s="71"/>
      <c r="JW52" s="71"/>
      <c r="JX52" s="71"/>
      <c r="JY52" s="71"/>
      <c r="JZ52" s="71"/>
      <c r="KA52" s="71"/>
      <c r="KB52" s="71"/>
      <c r="KC52" s="71"/>
      <c r="KD52" s="71"/>
      <c r="KE52" s="71"/>
      <c r="KF52" s="71"/>
      <c r="KG52" s="71"/>
      <c r="KH52" s="71"/>
      <c r="KI52" s="71"/>
      <c r="KJ52" s="71"/>
      <c r="KK52" s="71"/>
      <c r="KL52" s="71"/>
      <c r="KM52" s="71"/>
      <c r="KN52" s="71"/>
      <c r="KO52" s="71"/>
      <c r="KP52" s="71"/>
      <c r="KQ52" s="71"/>
      <c r="KR52" s="71"/>
      <c r="KS52" s="71"/>
      <c r="KT52" s="71"/>
      <c r="KU52" s="71"/>
      <c r="KV52" s="71"/>
      <c r="KW52" s="71"/>
      <c r="KX52" s="71"/>
      <c r="KY52" s="71"/>
      <c r="KZ52" s="71"/>
      <c r="LA52" s="71"/>
      <c r="LB52" s="71"/>
      <c r="LC52" s="71"/>
      <c r="LD52" s="71"/>
      <c r="LE52" s="71"/>
      <c r="LF52" s="71"/>
      <c r="LG52" s="71"/>
      <c r="LH52" s="71"/>
      <c r="LI52" s="71"/>
      <c r="LJ52" s="71"/>
      <c r="LK52" s="71"/>
      <c r="LL52" s="71"/>
      <c r="LM52" s="71"/>
      <c r="LN52" s="71"/>
      <c r="LO52" s="71"/>
      <c r="LP52" s="71"/>
      <c r="LQ52" s="71"/>
      <c r="LR52" s="71"/>
      <c r="LS52" s="71"/>
      <c r="LT52" s="71"/>
      <c r="LU52" s="71"/>
      <c r="LV52" s="71"/>
      <c r="LW52" s="71"/>
      <c r="LX52" s="71"/>
      <c r="LY52" s="71"/>
      <c r="LZ52" s="71"/>
      <c r="MA52" s="71"/>
      <c r="MB52" s="71"/>
      <c r="MC52" s="71"/>
      <c r="MD52" s="71"/>
      <c r="ME52" s="71"/>
      <c r="MF52" s="71"/>
      <c r="MG52" s="71"/>
      <c r="MH52" s="71"/>
      <c r="MI52" s="71"/>
      <c r="MJ52" s="71"/>
      <c r="MK52" s="71"/>
      <c r="ML52" s="71"/>
      <c r="MM52" s="71"/>
      <c r="MN52" s="71"/>
      <c r="MO52" s="71"/>
      <c r="MP52" s="71"/>
      <c r="MQ52" s="71"/>
      <c r="MR52" s="71"/>
      <c r="MS52" s="71"/>
      <c r="MT52" s="71"/>
      <c r="MU52" s="71"/>
      <c r="MV52" s="71"/>
      <c r="MW52" s="71"/>
      <c r="MX52" s="71"/>
      <c r="MY52" s="71"/>
      <c r="MZ52" s="71"/>
      <c r="NA52" s="71"/>
      <c r="NB52" s="71"/>
      <c r="NC52" s="71"/>
      <c r="ND52" s="71"/>
      <c r="NE52" s="71"/>
      <c r="NF52" s="71"/>
      <c r="NG52" s="71"/>
      <c r="NH52" s="71"/>
      <c r="NI52" s="71"/>
      <c r="NJ52" s="71"/>
      <c r="NK52" s="71"/>
      <c r="NL52" s="71"/>
      <c r="NM52" s="71"/>
      <c r="NN52" s="71"/>
      <c r="NO52" s="71"/>
      <c r="NP52" s="71"/>
      <c r="NQ52" s="71"/>
      <c r="NR52" s="71"/>
      <c r="NS52" s="71"/>
      <c r="NT52" s="71"/>
      <c r="NU52" s="71"/>
      <c r="NV52" s="71"/>
      <c r="NW52" s="71"/>
      <c r="NX52" s="71"/>
      <c r="NY52" s="71"/>
      <c r="NZ52" s="71"/>
      <c r="OA52" s="71"/>
      <c r="OB52" s="71"/>
      <c r="OC52" s="71"/>
      <c r="OD52" s="71"/>
      <c r="OE52" s="71"/>
      <c r="OF52" s="71"/>
      <c r="OG52" s="71"/>
      <c r="OH52" s="71"/>
      <c r="OI52" s="71"/>
      <c r="OJ52" s="71"/>
      <c r="OK52" s="71"/>
      <c r="OL52" s="71"/>
      <c r="OM52" s="71"/>
      <c r="ON52" s="71"/>
      <c r="OO52" s="71"/>
      <c r="OP52" s="71"/>
      <c r="OQ52" s="71"/>
      <c r="OR52" s="71"/>
      <c r="OS52" s="71"/>
      <c r="OT52" s="71"/>
      <c r="OU52" s="71"/>
      <c r="OV52" s="71"/>
      <c r="OW52" s="71"/>
      <c r="OX52" s="71"/>
      <c r="OY52" s="71"/>
      <c r="OZ52" s="71"/>
      <c r="PA52" s="71"/>
      <c r="PB52" s="71"/>
      <c r="PC52" s="71"/>
      <c r="PD52" s="71"/>
      <c r="PE52" s="71"/>
      <c r="PF52" s="71"/>
      <c r="PG52" s="71"/>
      <c r="PH52" s="71"/>
      <c r="PI52" s="71"/>
      <c r="PJ52" s="71"/>
      <c r="PK52" s="71"/>
      <c r="PL52" s="71"/>
      <c r="PM52" s="71"/>
      <c r="PN52" s="71"/>
      <c r="PO52" s="71"/>
      <c r="PP52" s="71"/>
      <c r="PQ52" s="71"/>
      <c r="PR52" s="71"/>
      <c r="PS52" s="71"/>
      <c r="PT52" s="71"/>
      <c r="PU52" s="71"/>
      <c r="PV52" s="71"/>
      <c r="PW52" s="71"/>
      <c r="PX52" s="71"/>
      <c r="PY52" s="71"/>
      <c r="PZ52" s="71"/>
      <c r="QA52" s="71"/>
      <c r="QB52" s="71"/>
      <c r="QC52" s="71"/>
      <c r="QD52" s="71"/>
      <c r="QE52" s="71"/>
      <c r="QF52" s="71"/>
      <c r="QG52" s="71"/>
      <c r="QH52" s="71"/>
      <c r="QI52" s="71"/>
      <c r="QJ52" s="71"/>
      <c r="QK52" s="71"/>
      <c r="QL52" s="71"/>
      <c r="QM52" s="71"/>
      <c r="QN52" s="71"/>
      <c r="QO52" s="71"/>
      <c r="QP52" s="71"/>
      <c r="QQ52" s="71"/>
      <c r="QR52" s="71"/>
      <c r="QS52" s="71"/>
      <c r="QT52" s="71"/>
      <c r="QU52" s="71"/>
      <c r="QV52" s="71"/>
      <c r="QW52" s="71"/>
      <c r="QX52" s="71"/>
      <c r="QY52" s="71"/>
      <c r="QZ52" s="71"/>
      <c r="RA52" s="71"/>
      <c r="RB52" s="71"/>
      <c r="RC52" s="71"/>
      <c r="RD52" s="71"/>
      <c r="RE52" s="71"/>
      <c r="RF52" s="71"/>
      <c r="RG52" s="71"/>
      <c r="RH52" s="71"/>
      <c r="RI52" s="71"/>
      <c r="RJ52" s="71"/>
      <c r="RK52" s="71"/>
      <c r="RL52" s="71"/>
      <c r="RM52" s="71"/>
      <c r="RN52" s="71"/>
      <c r="RO52" s="71"/>
      <c r="RP52" s="71"/>
      <c r="RQ52" s="71"/>
      <c r="RR52" s="71"/>
      <c r="RS52" s="71"/>
      <c r="RT52" s="71"/>
      <c r="RU52" s="71"/>
      <c r="RV52" s="71"/>
      <c r="RW52" s="71"/>
      <c r="RX52" s="71"/>
      <c r="RY52" s="71"/>
      <c r="RZ52" s="71"/>
      <c r="SA52" s="71"/>
      <c r="SB52" s="71"/>
      <c r="SC52" s="71"/>
      <c r="SD52" s="71"/>
      <c r="SE52" s="71"/>
      <c r="SF52" s="71"/>
      <c r="SG52" s="71"/>
      <c r="SH52" s="71"/>
      <c r="SI52" s="71"/>
      <c r="SJ52" s="71"/>
      <c r="SK52" s="71"/>
      <c r="SL52" s="71"/>
      <c r="SM52" s="71"/>
      <c r="SN52" s="71"/>
      <c r="SO52" s="71"/>
      <c r="SP52" s="71"/>
      <c r="SQ52" s="71"/>
      <c r="SR52" s="71"/>
      <c r="SS52" s="71"/>
      <c r="ST52" s="71"/>
      <c r="SU52" s="71"/>
      <c r="SV52" s="71"/>
      <c r="SW52" s="71"/>
      <c r="SX52" s="71"/>
      <c r="SY52" s="71"/>
      <c r="SZ52" s="71"/>
      <c r="TA52" s="71"/>
      <c r="TB52" s="71"/>
      <c r="TC52" s="71"/>
      <c r="TD52" s="71"/>
      <c r="TE52" s="71"/>
      <c r="TF52" s="71"/>
      <c r="TG52" s="71"/>
      <c r="TH52" s="71"/>
      <c r="TI52" s="71"/>
      <c r="TJ52" s="71"/>
      <c r="TK52" s="71"/>
      <c r="TL52" s="71"/>
      <c r="TM52" s="71"/>
      <c r="TN52" s="71"/>
      <c r="TO52" s="71"/>
      <c r="TP52" s="71"/>
      <c r="TQ52" s="71"/>
      <c r="TR52" s="71"/>
      <c r="TS52" s="71"/>
      <c r="TT52" s="71"/>
      <c r="TU52" s="71"/>
      <c r="TV52" s="71"/>
      <c r="TW52" s="71"/>
      <c r="TX52" s="71"/>
      <c r="TY52" s="71"/>
      <c r="TZ52" s="71"/>
      <c r="UA52" s="71"/>
      <c r="UB52" s="71"/>
      <c r="UC52" s="71"/>
      <c r="UD52" s="71"/>
      <c r="UE52" s="71"/>
      <c r="UF52" s="71"/>
      <c r="UG52" s="71"/>
      <c r="UH52" s="71"/>
      <c r="UI52" s="71"/>
      <c r="UJ52" s="71"/>
      <c r="UK52" s="71"/>
      <c r="UL52" s="71"/>
      <c r="UM52" s="71"/>
      <c r="UN52" s="71"/>
      <c r="UO52" s="71"/>
      <c r="UP52" s="71"/>
      <c r="UQ52" s="71"/>
      <c r="UR52" s="71"/>
      <c r="US52" s="71"/>
      <c r="UT52" s="71"/>
      <c r="UU52" s="71"/>
      <c r="UV52" s="71"/>
      <c r="UW52" s="71"/>
      <c r="UX52" s="71"/>
      <c r="UY52" s="71"/>
      <c r="UZ52" s="71"/>
      <c r="VA52" s="71"/>
      <c r="VB52" s="71"/>
      <c r="VC52" s="71"/>
      <c r="VD52" s="71"/>
      <c r="VE52" s="71"/>
      <c r="VF52" s="71"/>
      <c r="VG52" s="71"/>
      <c r="VH52" s="71"/>
      <c r="VI52" s="71"/>
      <c r="VJ52" s="71"/>
      <c r="VK52" s="71"/>
      <c r="VL52" s="71"/>
      <c r="VM52" s="71"/>
      <c r="VN52" s="71"/>
      <c r="VO52" s="71"/>
      <c r="VP52" s="71"/>
      <c r="VQ52" s="71"/>
      <c r="VR52" s="71"/>
      <c r="VS52" s="71"/>
      <c r="VT52" s="71"/>
      <c r="VU52" s="71"/>
      <c r="VV52" s="71"/>
      <c r="VW52" s="71"/>
      <c r="VX52" s="71"/>
      <c r="VY52" s="71"/>
      <c r="VZ52" s="71"/>
      <c r="WA52" s="71"/>
      <c r="WB52" s="71"/>
      <c r="WC52" s="71"/>
      <c r="WD52" s="71"/>
      <c r="WE52" s="71"/>
      <c r="WF52" s="71"/>
      <c r="WG52" s="71"/>
      <c r="WH52" s="71"/>
      <c r="WI52" s="71"/>
      <c r="WJ52" s="71"/>
      <c r="WK52" s="71"/>
      <c r="WL52" s="71"/>
      <c r="WM52" s="71"/>
      <c r="WN52" s="71"/>
      <c r="WO52" s="71"/>
      <c r="WP52" s="71"/>
      <c r="WQ52" s="71"/>
      <c r="WR52" s="71"/>
      <c r="WS52" s="71"/>
      <c r="WT52" s="71"/>
      <c r="WU52" s="71"/>
      <c r="WV52" s="71"/>
      <c r="WW52" s="71"/>
      <c r="WX52" s="71"/>
      <c r="WY52" s="71"/>
      <c r="WZ52" s="71"/>
      <c r="XA52" s="71"/>
      <c r="XB52" s="71"/>
      <c r="XC52" s="71"/>
      <c r="XD52" s="71"/>
      <c r="XE52" s="71"/>
      <c r="XF52" s="71"/>
      <c r="XG52" s="71"/>
      <c r="XH52" s="71"/>
      <c r="XI52" s="71"/>
      <c r="XJ52" s="71"/>
      <c r="XK52" s="71"/>
      <c r="XL52" s="71"/>
      <c r="XM52" s="71"/>
      <c r="XN52" s="71"/>
      <c r="XO52" s="71"/>
      <c r="XP52" s="71"/>
      <c r="XQ52" s="71"/>
      <c r="XR52" s="71"/>
      <c r="XS52" s="71"/>
      <c r="XT52" s="71"/>
      <c r="XU52" s="71"/>
      <c r="XV52" s="71"/>
      <c r="XW52" s="71"/>
      <c r="XX52" s="71"/>
      <c r="XY52" s="71"/>
      <c r="XZ52" s="71"/>
      <c r="YA52" s="71"/>
      <c r="YB52" s="71"/>
      <c r="YC52" s="71"/>
      <c r="YD52" s="71"/>
      <c r="YE52" s="71"/>
      <c r="YF52" s="71"/>
      <c r="YG52" s="71"/>
      <c r="YH52" s="71"/>
      <c r="YI52" s="71"/>
      <c r="YJ52" s="71"/>
      <c r="YK52" s="71"/>
      <c r="YL52" s="71"/>
      <c r="YM52" s="71"/>
      <c r="YN52" s="71"/>
      <c r="YO52" s="71"/>
      <c r="YP52" s="71"/>
      <c r="YQ52" s="71"/>
      <c r="YR52" s="71"/>
      <c r="YS52" s="71"/>
      <c r="YT52" s="71"/>
      <c r="YU52" s="71"/>
      <c r="YV52" s="71"/>
      <c r="YW52" s="71"/>
      <c r="YX52" s="71"/>
      <c r="YY52" s="71"/>
      <c r="YZ52" s="71"/>
      <c r="ZA52" s="71"/>
      <c r="ZB52" s="71"/>
      <c r="ZC52" s="71"/>
      <c r="ZD52" s="71"/>
      <c r="ZE52" s="71"/>
      <c r="ZF52" s="71"/>
      <c r="ZG52" s="71"/>
      <c r="ZH52" s="71"/>
      <c r="ZI52" s="71"/>
      <c r="ZJ52" s="71"/>
      <c r="ZK52" s="71"/>
      <c r="ZL52" s="71"/>
      <c r="ZM52" s="71"/>
      <c r="ZN52" s="71"/>
      <c r="ZO52" s="71"/>
      <c r="ZP52" s="71"/>
      <c r="ZQ52" s="71"/>
      <c r="ZR52" s="71"/>
      <c r="ZS52" s="71"/>
      <c r="ZT52" s="71"/>
      <c r="ZU52" s="71"/>
      <c r="ZV52" s="71"/>
      <c r="ZW52" s="71"/>
      <c r="ZX52" s="71"/>
      <c r="ZY52" s="71"/>
      <c r="ZZ52" s="71"/>
      <c r="AAA52" s="71"/>
      <c r="AAB52" s="71"/>
      <c r="AAC52" s="71"/>
      <c r="AAD52" s="71"/>
      <c r="AAE52" s="71"/>
      <c r="AAF52" s="71"/>
      <c r="AAG52" s="71"/>
      <c r="AAH52" s="71"/>
      <c r="AAI52" s="71"/>
      <c r="AAJ52" s="71"/>
      <c r="AAK52" s="71"/>
      <c r="AAL52" s="71"/>
      <c r="AAM52" s="71"/>
      <c r="AAN52" s="71"/>
      <c r="AAO52" s="71"/>
      <c r="AAP52" s="71"/>
      <c r="AAQ52" s="71"/>
      <c r="AAR52" s="71"/>
      <c r="AAS52" s="71"/>
      <c r="AAT52" s="71"/>
      <c r="AAU52" s="71"/>
      <c r="AAV52" s="71"/>
      <c r="AAW52" s="71"/>
      <c r="AAX52" s="71"/>
      <c r="AAY52" s="71"/>
      <c r="AAZ52" s="71"/>
      <c r="ABA52" s="71"/>
      <c r="ABB52" s="71"/>
      <c r="ABC52" s="71"/>
      <c r="ABD52" s="71"/>
      <c r="ABE52" s="71"/>
      <c r="ABF52" s="71"/>
      <c r="ABG52" s="71"/>
      <c r="ABH52" s="71"/>
      <c r="ABI52" s="71"/>
      <c r="ABJ52" s="71"/>
      <c r="ABK52" s="71"/>
      <c r="ABL52" s="71"/>
      <c r="ABM52" s="71"/>
      <c r="ABN52" s="71"/>
      <c r="ABO52" s="71"/>
      <c r="ABP52" s="71"/>
      <c r="ABQ52" s="71"/>
      <c r="ABR52" s="71"/>
      <c r="ABS52" s="71"/>
      <c r="ABT52" s="71"/>
      <c r="ABU52" s="71"/>
      <c r="ABV52" s="71"/>
      <c r="ABW52" s="71"/>
      <c r="ABX52" s="71"/>
      <c r="ABY52" s="71"/>
      <c r="ABZ52" s="71"/>
      <c r="ACA52" s="71"/>
      <c r="ACB52" s="71"/>
      <c r="ACC52" s="71"/>
      <c r="ACD52" s="71"/>
      <c r="ACE52" s="71"/>
      <c r="ACF52" s="71"/>
      <c r="ACG52" s="71"/>
      <c r="ACH52" s="71"/>
      <c r="ACI52" s="71"/>
      <c r="ACJ52" s="71"/>
      <c r="ACK52" s="71"/>
      <c r="ACL52" s="71"/>
      <c r="ACM52" s="71"/>
      <c r="ACN52" s="71"/>
      <c r="ACO52" s="71"/>
      <c r="ACP52" s="71"/>
      <c r="ACQ52" s="71"/>
      <c r="ACR52" s="71"/>
      <c r="ACS52" s="71"/>
      <c r="ACT52" s="71"/>
      <c r="ACU52" s="71"/>
      <c r="ACV52" s="71"/>
      <c r="ACW52" s="71"/>
      <c r="ACX52" s="71"/>
      <c r="ACY52" s="71"/>
      <c r="ACZ52" s="71"/>
      <c r="ADA52" s="71"/>
      <c r="ADB52" s="71"/>
      <c r="ADC52" s="71"/>
      <c r="ADD52" s="71"/>
      <c r="ADE52" s="71"/>
      <c r="ADF52" s="71"/>
      <c r="ADG52" s="71"/>
      <c r="ADH52" s="71"/>
      <c r="ADI52" s="71"/>
      <c r="ADJ52" s="71"/>
      <c r="ADK52" s="71"/>
      <c r="ADL52" s="71"/>
      <c r="ADM52" s="71"/>
      <c r="ADN52" s="71"/>
      <c r="ADO52" s="71"/>
      <c r="ADP52" s="71"/>
      <c r="ADQ52" s="71"/>
      <c r="ADR52" s="71"/>
      <c r="ADS52" s="71"/>
      <c r="ADT52" s="71"/>
      <c r="ADU52" s="71"/>
      <c r="ADV52" s="71"/>
      <c r="ADW52" s="71"/>
      <c r="ADX52" s="71"/>
      <c r="ADY52" s="71"/>
      <c r="ADZ52" s="71"/>
      <c r="AEA52" s="71"/>
      <c r="AEB52" s="71"/>
      <c r="AEC52" s="71"/>
      <c r="AED52" s="71"/>
      <c r="AEE52" s="71"/>
      <c r="AEF52" s="71"/>
      <c r="AEG52" s="71"/>
      <c r="AEH52" s="71"/>
      <c r="AEI52" s="71"/>
      <c r="AEJ52" s="71"/>
      <c r="AEK52" s="71"/>
      <c r="AEL52" s="71"/>
      <c r="AEM52" s="71"/>
      <c r="AEN52" s="71"/>
      <c r="AEO52" s="71"/>
      <c r="AEP52" s="71"/>
      <c r="AEQ52" s="71"/>
      <c r="AER52" s="71"/>
      <c r="AES52" s="71"/>
      <c r="AET52" s="71"/>
      <c r="AEU52" s="71"/>
      <c r="AEV52" s="71"/>
      <c r="AEW52" s="71"/>
      <c r="AEX52" s="71"/>
      <c r="AEY52" s="71"/>
      <c r="AEZ52" s="71"/>
      <c r="AFA52" s="71"/>
      <c r="AFB52" s="71"/>
      <c r="AFC52" s="71"/>
      <c r="AFD52" s="71"/>
      <c r="AFE52" s="71"/>
      <c r="AFF52" s="71"/>
      <c r="AFG52" s="71"/>
      <c r="AFH52" s="71"/>
      <c r="AFI52" s="71"/>
      <c r="AFJ52" s="71"/>
      <c r="AFK52" s="71"/>
      <c r="AFL52" s="71"/>
      <c r="AFM52" s="71"/>
      <c r="AFN52" s="71"/>
      <c r="AFO52" s="71"/>
      <c r="AFP52" s="71"/>
      <c r="AFQ52" s="71"/>
      <c r="AFR52" s="71"/>
      <c r="AFS52" s="71"/>
      <c r="AFT52" s="71"/>
      <c r="AFU52" s="71"/>
      <c r="AFV52" s="71"/>
      <c r="AFW52" s="71"/>
      <c r="AFX52" s="71"/>
      <c r="AFY52" s="71"/>
      <c r="AFZ52" s="71"/>
      <c r="AGA52" s="71"/>
      <c r="AGB52" s="71"/>
      <c r="AGC52" s="71"/>
      <c r="AGD52" s="71"/>
      <c r="AGE52" s="71"/>
      <c r="AGF52" s="71"/>
      <c r="AGG52" s="71"/>
      <c r="AGH52" s="71"/>
      <c r="AGI52" s="71"/>
      <c r="AGJ52" s="71"/>
      <c r="AGK52" s="71"/>
      <c r="AGL52" s="71"/>
      <c r="AGM52" s="71"/>
      <c r="AGN52" s="71"/>
      <c r="AGO52" s="71"/>
      <c r="AGP52" s="71"/>
      <c r="AGQ52" s="71"/>
      <c r="AGR52" s="71"/>
      <c r="AGS52" s="71"/>
      <c r="AGT52" s="71"/>
      <c r="AGU52" s="71"/>
      <c r="AGV52" s="71"/>
      <c r="AGW52" s="71"/>
      <c r="AGX52" s="71"/>
      <c r="AGY52" s="71"/>
      <c r="AGZ52" s="71"/>
      <c r="AHA52" s="71"/>
      <c r="AHB52" s="71"/>
      <c r="AHC52" s="71"/>
      <c r="AHD52" s="71"/>
      <c r="AHE52" s="71"/>
      <c r="AHF52" s="71"/>
      <c r="AHG52" s="71"/>
      <c r="AHH52" s="71"/>
      <c r="AHI52" s="71"/>
      <c r="AHJ52" s="71"/>
      <c r="AHK52" s="71"/>
      <c r="AHL52" s="71"/>
      <c r="AHM52" s="71"/>
      <c r="AHN52" s="71"/>
      <c r="AHO52" s="71"/>
      <c r="AHP52" s="71"/>
      <c r="AHQ52" s="71"/>
      <c r="AHR52" s="71"/>
      <c r="AHS52" s="71"/>
      <c r="AHT52" s="71"/>
      <c r="AHU52" s="71"/>
      <c r="AHV52" s="71"/>
      <c r="AHW52" s="71"/>
      <c r="AHX52" s="71"/>
      <c r="AHY52" s="71"/>
      <c r="AHZ52" s="71"/>
      <c r="AIA52" s="71"/>
      <c r="AIB52" s="71"/>
      <c r="AIC52" s="71"/>
      <c r="AID52" s="71"/>
      <c r="AIE52" s="71"/>
      <c r="AIF52" s="71"/>
      <c r="AIG52" s="71"/>
      <c r="AIH52" s="71"/>
      <c r="AII52" s="71"/>
      <c r="AIJ52" s="71"/>
      <c r="AIK52" s="71"/>
      <c r="AIL52" s="71"/>
      <c r="AIM52" s="71"/>
      <c r="AIN52" s="71"/>
      <c r="AIO52" s="71"/>
      <c r="AIP52" s="71"/>
      <c r="AIQ52" s="71"/>
      <c r="AIR52" s="71"/>
      <c r="AIS52" s="71"/>
      <c r="AIT52" s="71"/>
      <c r="AIU52" s="71"/>
      <c r="AIV52" s="71"/>
      <c r="AIW52" s="71"/>
      <c r="AIX52" s="71"/>
      <c r="AIY52" s="71"/>
      <c r="AIZ52" s="71"/>
      <c r="AJA52" s="71"/>
      <c r="AJB52" s="71"/>
      <c r="AJC52" s="71"/>
      <c r="AJD52" s="71"/>
      <c r="AJE52" s="71"/>
      <c r="AJF52" s="71"/>
      <c r="AJG52" s="71"/>
      <c r="AJH52" s="71"/>
      <c r="AJI52" s="71"/>
      <c r="AJJ52" s="71"/>
      <c r="AJK52" s="71"/>
      <c r="AJL52" s="71"/>
      <c r="AJM52" s="71"/>
      <c r="AJN52" s="71"/>
      <c r="AJO52" s="71"/>
      <c r="AJP52" s="71"/>
      <c r="AJQ52" s="71"/>
      <c r="AJR52" s="71"/>
      <c r="AJS52" s="71"/>
      <c r="AJT52" s="71"/>
      <c r="AJU52" s="71"/>
      <c r="AJV52" s="71"/>
      <c r="AJW52" s="71"/>
      <c r="AJX52" s="71"/>
      <c r="AJY52" s="71"/>
      <c r="AJZ52" s="71"/>
      <c r="AKA52" s="71"/>
      <c r="AKB52" s="71"/>
      <c r="AKC52" s="71"/>
      <c r="AKD52" s="71"/>
      <c r="AKE52" s="71"/>
      <c r="AKF52" s="71"/>
      <c r="AKG52" s="71"/>
      <c r="AKH52" s="71"/>
      <c r="AKI52" s="71"/>
      <c r="AKJ52" s="71"/>
      <c r="AKK52" s="71"/>
      <c r="AKL52" s="71"/>
      <c r="AKM52" s="71"/>
      <c r="AKN52" s="71"/>
      <c r="AKO52" s="71"/>
      <c r="AKP52" s="71"/>
      <c r="AKQ52" s="71"/>
      <c r="AKR52" s="71"/>
      <c r="AKS52" s="71"/>
      <c r="AKT52" s="71"/>
      <c r="AKU52" s="71"/>
      <c r="AKV52" s="71"/>
      <c r="AKW52" s="71"/>
      <c r="AKX52" s="71"/>
      <c r="AKY52" s="71"/>
      <c r="AKZ52" s="71"/>
      <c r="ALA52" s="71"/>
      <c r="ALB52" s="71"/>
      <c r="ALC52" s="71"/>
      <c r="ALD52" s="71"/>
      <c r="ALE52" s="71"/>
      <c r="ALF52" s="71"/>
      <c r="ALG52" s="71"/>
      <c r="ALH52" s="71"/>
      <c r="ALI52" s="71"/>
      <c r="ALJ52" s="71"/>
      <c r="ALK52" s="71"/>
      <c r="ALL52" s="71"/>
      <c r="ALM52" s="71"/>
      <c r="ALN52" s="71"/>
      <c r="ALO52" s="71"/>
      <c r="ALP52" s="71"/>
      <c r="ALQ52" s="71"/>
      <c r="ALR52" s="71"/>
      <c r="ALS52" s="71"/>
      <c r="ALT52" s="71"/>
      <c r="ALU52" s="71"/>
      <c r="ALV52" s="71"/>
      <c r="ALW52" s="71"/>
      <c r="ALX52" s="71"/>
      <c r="ALY52" s="71"/>
      <c r="ALZ52" s="71"/>
      <c r="AMA52" s="71"/>
      <c r="AMB52" s="71"/>
      <c r="AMC52" s="71"/>
      <c r="AMD52" s="71"/>
      <c r="AME52" s="71"/>
      <c r="AMF52" s="71"/>
      <c r="AMG52" s="71"/>
      <c r="AMH52" s="71"/>
      <c r="AMI52" s="71"/>
      <c r="AMJ52" s="71"/>
      <c r="AMK52" s="71"/>
      <c r="AML52" s="71"/>
      <c r="AMM52" s="71"/>
      <c r="AMN52" s="71"/>
      <c r="AMO52" s="71"/>
      <c r="AMP52" s="71"/>
      <c r="AMQ52" s="71"/>
      <c r="AMR52" s="71"/>
      <c r="AMS52" s="71"/>
      <c r="AMT52" s="71"/>
      <c r="AMU52" s="71"/>
      <c r="AMV52" s="71"/>
      <c r="AMW52" s="71"/>
      <c r="AMX52" s="71"/>
      <c r="AMY52" s="71"/>
      <c r="AMZ52" s="71"/>
      <c r="ANA52" s="71"/>
      <c r="ANB52" s="71"/>
      <c r="ANC52" s="71"/>
      <c r="AND52" s="71"/>
      <c r="ANE52" s="71"/>
      <c r="ANF52" s="71"/>
      <c r="ANG52" s="71"/>
      <c r="ANH52" s="71"/>
      <c r="ANI52" s="71"/>
      <c r="ANJ52" s="71"/>
      <c r="ANK52" s="71"/>
      <c r="ANL52" s="71"/>
      <c r="ANM52" s="71"/>
      <c r="ANN52" s="71"/>
      <c r="ANO52" s="71"/>
      <c r="ANP52" s="71"/>
      <c r="ANQ52" s="71"/>
      <c r="ANR52" s="71"/>
      <c r="ANS52" s="71"/>
      <c r="ANT52" s="71"/>
      <c r="ANU52" s="71"/>
      <c r="ANV52" s="71"/>
      <c r="ANW52" s="71"/>
      <c r="ANX52" s="71"/>
      <c r="ANY52" s="71"/>
      <c r="ANZ52" s="71"/>
      <c r="AOA52" s="71"/>
      <c r="AOB52" s="71"/>
      <c r="AOC52" s="71"/>
      <c r="AOD52" s="71"/>
      <c r="AOE52" s="71"/>
      <c r="AOF52" s="71"/>
      <c r="AOG52" s="71"/>
      <c r="AOH52" s="71"/>
      <c r="AOI52" s="71"/>
      <c r="AOJ52" s="71"/>
      <c r="AOK52" s="71"/>
      <c r="AOL52" s="71"/>
      <c r="AOM52" s="71"/>
      <c r="AON52" s="71"/>
      <c r="AOO52" s="71"/>
      <c r="AOP52" s="71"/>
      <c r="AOQ52" s="71"/>
      <c r="AOR52" s="71"/>
      <c r="AOS52" s="71"/>
      <c r="AOT52" s="71"/>
      <c r="AOU52" s="71"/>
      <c r="AOV52" s="71"/>
      <c r="AOW52" s="71"/>
      <c r="AOX52" s="71"/>
      <c r="AOY52" s="71"/>
      <c r="AOZ52" s="71"/>
      <c r="APA52" s="71"/>
      <c r="APB52" s="71"/>
      <c r="APC52" s="71"/>
      <c r="APD52" s="71"/>
      <c r="APE52" s="71"/>
      <c r="APF52" s="71"/>
      <c r="APG52" s="71"/>
      <c r="APH52" s="71"/>
      <c r="API52" s="71"/>
      <c r="APJ52" s="71"/>
      <c r="APK52" s="71"/>
      <c r="APL52" s="71"/>
      <c r="APM52" s="71"/>
      <c r="APN52" s="71"/>
      <c r="APO52" s="71"/>
      <c r="APP52" s="71"/>
      <c r="APQ52" s="71"/>
      <c r="APR52" s="71"/>
      <c r="APS52" s="71"/>
      <c r="APT52" s="71"/>
      <c r="APU52" s="71"/>
      <c r="APV52" s="71"/>
      <c r="APW52" s="71"/>
      <c r="APX52" s="71"/>
      <c r="APY52" s="71"/>
      <c r="APZ52" s="71"/>
      <c r="AQA52" s="71"/>
      <c r="AQB52" s="71"/>
      <c r="AQC52" s="71"/>
      <c r="AQD52" s="71"/>
      <c r="AQE52" s="71"/>
      <c r="AQF52" s="71"/>
      <c r="AQG52" s="71"/>
      <c r="AQH52" s="71"/>
      <c r="AQI52" s="71"/>
      <c r="AQJ52" s="71"/>
      <c r="AQK52" s="71"/>
      <c r="AQL52" s="71"/>
      <c r="AQM52" s="71"/>
      <c r="AQN52" s="71"/>
      <c r="AQO52" s="71"/>
      <c r="AQP52" s="71"/>
      <c r="AQQ52" s="71"/>
      <c r="AQR52" s="71"/>
      <c r="AQS52" s="71"/>
      <c r="AQT52" s="71"/>
      <c r="AQU52" s="71"/>
      <c r="AQV52" s="71"/>
      <c r="AQW52" s="71"/>
      <c r="AQX52" s="71"/>
      <c r="AQY52" s="71"/>
      <c r="AQZ52" s="71"/>
      <c r="ARA52" s="71"/>
      <c r="ARB52" s="71"/>
      <c r="ARC52" s="71"/>
      <c r="ARD52" s="71"/>
      <c r="ARE52" s="71"/>
      <c r="ARF52" s="71"/>
      <c r="ARG52" s="71"/>
      <c r="ARH52" s="71"/>
      <c r="ARI52" s="71"/>
      <c r="ARJ52" s="71"/>
      <c r="ARK52" s="71"/>
      <c r="ARL52" s="71"/>
      <c r="ARM52" s="71"/>
      <c r="ARN52" s="71"/>
      <c r="ARO52" s="71"/>
      <c r="ARP52" s="71"/>
      <c r="ARQ52" s="71"/>
      <c r="ARR52" s="71"/>
      <c r="ARS52" s="71"/>
      <c r="ART52" s="71"/>
      <c r="ARU52" s="71"/>
      <c r="ARV52" s="71"/>
      <c r="ARW52" s="71"/>
      <c r="ARX52" s="71"/>
      <c r="ARY52" s="71"/>
      <c r="ARZ52" s="71"/>
      <c r="ASA52" s="71"/>
      <c r="ASB52" s="71"/>
      <c r="ASC52" s="71"/>
      <c r="ASD52" s="71"/>
      <c r="ASE52" s="71"/>
      <c r="ASF52" s="71"/>
      <c r="ASG52" s="71"/>
      <c r="ASH52" s="71"/>
      <c r="ASI52" s="71"/>
      <c r="ASJ52" s="71"/>
      <c r="ASK52" s="71"/>
      <c r="ASL52" s="71"/>
      <c r="ASM52" s="71"/>
      <c r="ASN52" s="71"/>
      <c r="ASO52" s="71"/>
      <c r="ASP52" s="71"/>
      <c r="ASQ52" s="71"/>
      <c r="ASR52" s="71"/>
      <c r="ASS52" s="71"/>
      <c r="AST52" s="71"/>
      <c r="ASU52" s="71"/>
      <c r="ASV52" s="71"/>
      <c r="ASW52" s="71"/>
      <c r="ASX52" s="71"/>
      <c r="ASY52" s="71"/>
      <c r="ASZ52" s="71"/>
      <c r="ATA52" s="71"/>
      <c r="ATB52" s="71"/>
      <c r="ATC52" s="71"/>
      <c r="ATD52" s="71"/>
      <c r="ATE52" s="71"/>
      <c r="ATF52" s="71"/>
      <c r="ATG52" s="71"/>
      <c r="ATH52" s="71"/>
      <c r="ATI52" s="71"/>
      <c r="ATJ52" s="71"/>
      <c r="ATK52" s="71"/>
      <c r="ATL52" s="71"/>
      <c r="ATM52" s="71"/>
      <c r="ATN52" s="71"/>
      <c r="ATO52" s="71"/>
      <c r="ATP52" s="71"/>
      <c r="ATQ52" s="71"/>
      <c r="ATR52" s="71"/>
      <c r="ATS52" s="71"/>
      <c r="ATT52" s="71"/>
      <c r="ATU52" s="71"/>
      <c r="ATV52" s="71"/>
      <c r="ATW52" s="71"/>
      <c r="ATX52" s="71"/>
      <c r="ATY52" s="71"/>
      <c r="ATZ52" s="71"/>
      <c r="AUA52" s="71"/>
      <c r="AUB52" s="71"/>
      <c r="AUC52" s="71"/>
      <c r="AUD52" s="71"/>
      <c r="AUE52" s="71"/>
      <c r="AUF52" s="71"/>
      <c r="AUG52" s="71"/>
      <c r="AUH52" s="71"/>
      <c r="AUI52" s="71"/>
      <c r="AUJ52" s="71"/>
      <c r="AUK52" s="71"/>
      <c r="AUL52" s="71"/>
      <c r="AUM52" s="71"/>
      <c r="AUN52" s="71"/>
      <c r="AUO52" s="71"/>
      <c r="AUP52" s="71"/>
      <c r="AUQ52" s="71"/>
      <c r="AUR52" s="71"/>
      <c r="AUS52" s="71"/>
      <c r="AUT52" s="71"/>
      <c r="AUU52" s="71"/>
      <c r="AUV52" s="71"/>
      <c r="AUW52" s="71"/>
      <c r="AUX52" s="71"/>
      <c r="AUY52" s="71"/>
      <c r="AUZ52" s="71"/>
      <c r="AVA52" s="71"/>
      <c r="AVB52" s="71"/>
      <c r="AVC52" s="71"/>
      <c r="AVD52" s="71"/>
      <c r="AVE52" s="71"/>
      <c r="AVF52" s="71"/>
      <c r="AVG52" s="71"/>
      <c r="AVH52" s="71"/>
      <c r="AVI52" s="71"/>
      <c r="AVJ52" s="71"/>
      <c r="AVK52" s="71"/>
      <c r="AVL52" s="71"/>
      <c r="AVM52" s="71"/>
      <c r="AVN52" s="71"/>
      <c r="AVO52" s="71"/>
      <c r="AVP52" s="71"/>
      <c r="AVQ52" s="71"/>
      <c r="AVR52" s="71"/>
      <c r="AVS52" s="71"/>
      <c r="AVT52" s="71"/>
      <c r="AVU52" s="71"/>
      <c r="AVV52" s="71"/>
      <c r="AVW52" s="71"/>
      <c r="AVX52" s="71"/>
      <c r="AVY52" s="71"/>
      <c r="AVZ52" s="71"/>
      <c r="AWA52" s="71"/>
      <c r="AWB52" s="71"/>
      <c r="AWC52" s="71"/>
      <c r="AWD52" s="71"/>
      <c r="AWE52" s="71"/>
      <c r="AWF52" s="71"/>
      <c r="AWG52" s="71"/>
      <c r="AWH52" s="71"/>
      <c r="AWI52" s="71"/>
      <c r="AWJ52" s="71"/>
      <c r="AWK52" s="71"/>
      <c r="AWL52" s="71"/>
      <c r="AWM52" s="71"/>
      <c r="AWN52" s="71"/>
      <c r="AWO52" s="71"/>
      <c r="AWP52" s="71"/>
      <c r="AWQ52" s="71"/>
      <c r="AWR52" s="71"/>
      <c r="AWS52" s="71"/>
      <c r="AWT52" s="71"/>
      <c r="AWU52" s="71"/>
      <c r="AWV52" s="71"/>
      <c r="AWW52" s="71"/>
      <c r="AWX52" s="71"/>
      <c r="AWY52" s="71"/>
      <c r="AWZ52" s="71"/>
      <c r="AXA52" s="71"/>
      <c r="AXB52" s="71"/>
      <c r="AXC52" s="71"/>
      <c r="AXD52" s="71"/>
      <c r="AXE52" s="71"/>
      <c r="AXF52" s="71"/>
      <c r="AXG52" s="71"/>
      <c r="AXH52" s="71"/>
      <c r="AXI52" s="71"/>
      <c r="AXJ52" s="71"/>
      <c r="AXK52" s="71"/>
      <c r="AXL52" s="71"/>
      <c r="AXM52" s="71"/>
      <c r="AXN52" s="71"/>
      <c r="AXO52" s="71"/>
      <c r="AXP52" s="71"/>
      <c r="AXQ52" s="71"/>
      <c r="AXR52" s="71"/>
      <c r="AXS52" s="71"/>
      <c r="AXT52" s="71"/>
      <c r="AXU52" s="71"/>
      <c r="AXV52" s="71"/>
      <c r="AXW52" s="71"/>
      <c r="AXX52" s="71"/>
      <c r="AXY52" s="71"/>
      <c r="AXZ52" s="71"/>
      <c r="AYA52" s="71"/>
      <c r="AYB52" s="71"/>
      <c r="AYC52" s="71"/>
      <c r="AYD52" s="71"/>
      <c r="AYE52" s="71"/>
      <c r="AYF52" s="71"/>
      <c r="AYG52" s="71"/>
      <c r="AYH52" s="71"/>
      <c r="AYI52" s="71"/>
      <c r="AYJ52" s="71"/>
      <c r="AYK52" s="71"/>
      <c r="AYL52" s="71"/>
      <c r="AYM52" s="71"/>
      <c r="AYN52" s="71"/>
      <c r="AYO52" s="71"/>
      <c r="AYP52" s="71"/>
      <c r="AYQ52" s="71"/>
      <c r="AYR52" s="71"/>
      <c r="AYS52" s="71"/>
      <c r="AYT52" s="71"/>
      <c r="AYU52" s="71"/>
      <c r="AYV52" s="71"/>
      <c r="AYW52" s="71"/>
      <c r="AYX52" s="71"/>
      <c r="AYY52" s="71"/>
      <c r="AYZ52" s="71"/>
      <c r="AZA52" s="71"/>
      <c r="AZB52" s="71"/>
      <c r="AZC52" s="71"/>
      <c r="AZD52" s="71"/>
      <c r="AZE52" s="71"/>
      <c r="AZF52" s="71"/>
      <c r="AZG52" s="71"/>
      <c r="AZH52" s="71"/>
      <c r="AZI52" s="71"/>
      <c r="AZJ52" s="71"/>
      <c r="AZK52" s="71"/>
      <c r="AZL52" s="71"/>
      <c r="AZM52" s="71"/>
      <c r="AZN52" s="71"/>
      <c r="AZO52" s="71"/>
      <c r="AZP52" s="71"/>
      <c r="AZQ52" s="71"/>
      <c r="AZR52" s="71"/>
      <c r="AZS52" s="71"/>
      <c r="AZT52" s="71"/>
      <c r="AZU52" s="71"/>
      <c r="AZV52" s="71"/>
      <c r="AZW52" s="71"/>
      <c r="AZX52" s="71"/>
      <c r="AZY52" s="71"/>
      <c r="AZZ52" s="71"/>
      <c r="BAA52" s="71"/>
      <c r="BAB52" s="71"/>
      <c r="BAC52" s="71"/>
      <c r="BAD52" s="71"/>
      <c r="BAE52" s="71"/>
      <c r="BAF52" s="71"/>
      <c r="BAG52" s="71"/>
      <c r="BAH52" s="71"/>
      <c r="BAI52" s="71"/>
      <c r="BAJ52" s="71"/>
      <c r="BAK52" s="71"/>
      <c r="BAL52" s="71"/>
      <c r="BAM52" s="71"/>
      <c r="BAN52" s="71"/>
      <c r="BAO52" s="71"/>
      <c r="BAP52" s="71"/>
      <c r="BAQ52" s="71"/>
      <c r="BAR52" s="71"/>
      <c r="BAS52" s="71"/>
      <c r="BAT52" s="71"/>
      <c r="BAU52" s="71"/>
      <c r="BAV52" s="71"/>
      <c r="BAW52" s="71"/>
      <c r="BAX52" s="71"/>
      <c r="BAY52" s="71"/>
      <c r="BAZ52" s="71"/>
      <c r="BBA52" s="71"/>
      <c r="BBB52" s="71"/>
      <c r="BBC52" s="71"/>
      <c r="BBD52" s="71"/>
      <c r="BBE52" s="71"/>
      <c r="BBF52" s="71"/>
      <c r="BBG52" s="71"/>
      <c r="BBH52" s="71"/>
      <c r="BBI52" s="71"/>
      <c r="BBJ52" s="71"/>
      <c r="BBK52" s="71"/>
      <c r="BBL52" s="71"/>
      <c r="BBM52" s="71"/>
      <c r="BBN52" s="71"/>
      <c r="BBO52" s="71"/>
      <c r="BBP52" s="71"/>
      <c r="BBQ52" s="71"/>
      <c r="BBR52" s="71"/>
      <c r="BBS52" s="71"/>
      <c r="BBT52" s="71"/>
      <c r="BBU52" s="71"/>
      <c r="BBV52" s="71"/>
      <c r="BBW52" s="71"/>
      <c r="BBX52" s="71"/>
      <c r="BBY52" s="71"/>
      <c r="BBZ52" s="71"/>
      <c r="BCA52" s="71"/>
      <c r="BCB52" s="71"/>
      <c r="BCC52" s="71"/>
      <c r="BCD52" s="71"/>
      <c r="BCE52" s="71"/>
      <c r="BCF52" s="71"/>
      <c r="BCG52" s="71"/>
      <c r="BCH52" s="71"/>
      <c r="BCI52" s="71"/>
      <c r="BCJ52" s="71"/>
      <c r="BCK52" s="71"/>
      <c r="BCL52" s="71"/>
      <c r="BCM52" s="71"/>
      <c r="BCN52" s="71"/>
      <c r="BCO52" s="71"/>
      <c r="BCP52" s="71"/>
      <c r="BCQ52" s="71"/>
      <c r="BCR52" s="71"/>
      <c r="BCS52" s="71"/>
      <c r="BCT52" s="71"/>
      <c r="BCU52" s="71"/>
      <c r="BCV52" s="71"/>
      <c r="BCW52" s="71"/>
      <c r="BCX52" s="71"/>
      <c r="BCY52" s="71"/>
      <c r="BCZ52" s="71"/>
      <c r="BDA52" s="71"/>
      <c r="BDB52" s="71"/>
      <c r="BDC52" s="71"/>
      <c r="BDD52" s="71"/>
      <c r="BDE52" s="71"/>
      <c r="BDF52" s="71"/>
      <c r="BDG52" s="71"/>
      <c r="BDH52" s="71"/>
      <c r="BDI52" s="71"/>
      <c r="BDJ52" s="71"/>
      <c r="BDK52" s="71"/>
      <c r="BDL52" s="71"/>
      <c r="BDM52" s="71"/>
      <c r="BDN52" s="71"/>
      <c r="BDO52" s="71"/>
      <c r="BDP52" s="71"/>
      <c r="BDQ52" s="71"/>
      <c r="BDR52" s="71"/>
      <c r="BDS52" s="71"/>
      <c r="BDT52" s="71"/>
      <c r="BDU52" s="71"/>
      <c r="BDV52" s="71"/>
      <c r="BDW52" s="71"/>
      <c r="BDX52" s="71"/>
      <c r="BDY52" s="71"/>
      <c r="BDZ52" s="71"/>
      <c r="BEA52" s="71"/>
      <c r="BEB52" s="71"/>
      <c r="BEC52" s="71"/>
      <c r="BED52" s="71"/>
      <c r="BEE52" s="71"/>
      <c r="BEF52" s="71"/>
      <c r="BEG52" s="71"/>
      <c r="BEH52" s="71"/>
      <c r="BEI52" s="71"/>
      <c r="BEJ52" s="71"/>
      <c r="BEK52" s="71"/>
      <c r="BEL52" s="71"/>
      <c r="BEM52" s="71"/>
      <c r="BEN52" s="71"/>
      <c r="BEO52" s="71"/>
      <c r="BEP52" s="71"/>
      <c r="BEQ52" s="71"/>
      <c r="BER52" s="71"/>
      <c r="BES52" s="71"/>
      <c r="BET52" s="71"/>
      <c r="BEU52" s="71"/>
      <c r="BEV52" s="71"/>
      <c r="BEW52" s="71"/>
      <c r="BEX52" s="71"/>
      <c r="BEY52" s="71"/>
      <c r="BEZ52" s="71"/>
      <c r="BFA52" s="71"/>
      <c r="BFB52" s="71"/>
      <c r="BFC52" s="71"/>
      <c r="BFD52" s="71"/>
      <c r="BFE52" s="71"/>
      <c r="BFF52" s="71"/>
      <c r="BFG52" s="71"/>
      <c r="BFH52" s="71"/>
      <c r="BFI52" s="71"/>
      <c r="BFJ52" s="71"/>
      <c r="BFK52" s="71"/>
      <c r="BFL52" s="71"/>
      <c r="BFM52" s="71"/>
      <c r="BFN52" s="71"/>
      <c r="BFO52" s="71"/>
      <c r="BFP52" s="71"/>
      <c r="BFQ52" s="71"/>
      <c r="BFR52" s="71"/>
      <c r="BFS52" s="71"/>
      <c r="BFT52" s="71"/>
      <c r="BFU52" s="71"/>
      <c r="BFV52" s="71"/>
      <c r="BFW52" s="71"/>
      <c r="BFX52" s="71"/>
      <c r="BFY52" s="71"/>
      <c r="BFZ52" s="71"/>
      <c r="BGA52" s="71"/>
      <c r="BGB52" s="71"/>
      <c r="BGC52" s="71"/>
      <c r="BGD52" s="71"/>
      <c r="BGE52" s="71"/>
      <c r="BGF52" s="71"/>
      <c r="BGG52" s="71"/>
      <c r="BGH52" s="71"/>
      <c r="BGI52" s="71"/>
      <c r="BGJ52" s="71"/>
      <c r="BGK52" s="71"/>
      <c r="BGL52" s="71"/>
      <c r="BGM52" s="71"/>
      <c r="BGN52" s="71"/>
      <c r="BGO52" s="71"/>
      <c r="BGP52" s="71"/>
      <c r="BGQ52" s="71"/>
      <c r="BGR52" s="71"/>
      <c r="BGS52" s="71"/>
      <c r="BGT52" s="71"/>
      <c r="BGU52" s="71"/>
      <c r="BGV52" s="71"/>
      <c r="BGW52" s="71"/>
      <c r="BGX52" s="71"/>
      <c r="BGY52" s="71"/>
      <c r="BGZ52" s="71"/>
      <c r="BHA52" s="71"/>
      <c r="BHB52" s="71"/>
      <c r="BHC52" s="71"/>
      <c r="BHD52" s="71"/>
      <c r="BHE52" s="71"/>
      <c r="BHF52" s="71"/>
      <c r="BHG52" s="71"/>
      <c r="BHH52" s="71"/>
      <c r="BHI52" s="71"/>
      <c r="BHJ52" s="71"/>
      <c r="BHK52" s="71"/>
      <c r="BHL52" s="71"/>
      <c r="BHM52" s="71"/>
      <c r="BHN52" s="71"/>
      <c r="BHO52" s="71"/>
      <c r="BHP52" s="71"/>
      <c r="BHQ52" s="71"/>
      <c r="BHR52" s="71"/>
      <c r="BHS52" s="71"/>
      <c r="BHT52" s="71"/>
      <c r="BHU52" s="71"/>
      <c r="BHV52" s="71"/>
      <c r="BHW52" s="71"/>
      <c r="BHX52" s="71"/>
      <c r="BHY52" s="71"/>
      <c r="BHZ52" s="71"/>
      <c r="BIA52" s="71"/>
      <c r="BIB52" s="71"/>
      <c r="BIC52" s="71"/>
      <c r="BID52" s="71"/>
      <c r="BIE52" s="71"/>
      <c r="BIF52" s="71"/>
      <c r="BIG52" s="71"/>
      <c r="BIH52" s="71"/>
      <c r="BII52" s="71"/>
      <c r="BIJ52" s="71"/>
      <c r="BIK52" s="71"/>
      <c r="BIL52" s="71"/>
      <c r="BIM52" s="71"/>
      <c r="BIN52" s="71"/>
      <c r="BIO52" s="71"/>
      <c r="BIP52" s="71"/>
      <c r="BIQ52" s="71"/>
      <c r="BIR52" s="71"/>
      <c r="BIS52" s="71"/>
      <c r="BIT52" s="71"/>
      <c r="BIU52" s="71"/>
      <c r="BIV52" s="71"/>
      <c r="BIW52" s="71"/>
      <c r="BIX52" s="71"/>
      <c r="BIY52" s="71"/>
      <c r="BIZ52" s="71"/>
      <c r="BJA52" s="71"/>
      <c r="BJB52" s="71"/>
      <c r="BJC52" s="71"/>
      <c r="BJD52" s="71"/>
      <c r="BJE52" s="71"/>
      <c r="BJF52" s="71"/>
      <c r="BJG52" s="71"/>
      <c r="BJH52" s="71"/>
      <c r="BJI52" s="71"/>
      <c r="BJJ52" s="71"/>
      <c r="BJK52" s="71"/>
      <c r="BJL52" s="71"/>
      <c r="BJM52" s="71"/>
      <c r="BJN52" s="71"/>
      <c r="BJO52" s="71"/>
      <c r="BJP52" s="71"/>
      <c r="BJQ52" s="71"/>
      <c r="BJR52" s="71"/>
      <c r="BJS52" s="71"/>
      <c r="BJT52" s="71"/>
      <c r="BJU52" s="71"/>
      <c r="BJV52" s="71"/>
      <c r="BJW52" s="71"/>
      <c r="BJX52" s="71"/>
      <c r="BJY52" s="71"/>
      <c r="BJZ52" s="71"/>
      <c r="BKA52" s="71"/>
      <c r="BKB52" s="71"/>
      <c r="BKC52" s="71"/>
      <c r="BKD52" s="71"/>
      <c r="BKE52" s="71"/>
      <c r="BKF52" s="71"/>
      <c r="BKG52" s="71"/>
      <c r="BKH52" s="71"/>
      <c r="BKI52" s="71"/>
      <c r="BKJ52" s="71"/>
      <c r="BKK52" s="71"/>
      <c r="BKL52" s="71"/>
      <c r="BKM52" s="71"/>
      <c r="BKN52" s="71"/>
      <c r="BKO52" s="71"/>
      <c r="BKP52" s="71"/>
      <c r="BKQ52" s="71"/>
      <c r="BKR52" s="71"/>
      <c r="BKS52" s="71"/>
      <c r="BKT52" s="71"/>
      <c r="BKU52" s="71"/>
      <c r="BKV52" s="71"/>
      <c r="BKW52" s="71"/>
      <c r="BKX52" s="71"/>
      <c r="BKY52" s="71"/>
      <c r="BKZ52" s="71"/>
      <c r="BLA52" s="71"/>
      <c r="BLB52" s="71"/>
      <c r="BLC52" s="71"/>
      <c r="BLD52" s="71"/>
      <c r="BLE52" s="71"/>
      <c r="BLF52" s="71"/>
      <c r="BLG52" s="71"/>
      <c r="BLH52" s="71"/>
      <c r="BLI52" s="71"/>
      <c r="BLJ52" s="71"/>
      <c r="BLK52" s="71"/>
      <c r="BLL52" s="71"/>
      <c r="BLM52" s="71"/>
      <c r="BLN52" s="71"/>
      <c r="BLO52" s="71"/>
      <c r="BLP52" s="71"/>
      <c r="BLQ52" s="71"/>
      <c r="BLR52" s="71"/>
      <c r="BLS52" s="71"/>
      <c r="BLT52" s="71"/>
      <c r="BLU52" s="71"/>
      <c r="BLV52" s="71"/>
      <c r="BLW52" s="71"/>
      <c r="BLX52" s="71"/>
      <c r="BLY52" s="71"/>
      <c r="BLZ52" s="71"/>
      <c r="BMA52" s="71"/>
      <c r="BMB52" s="71"/>
      <c r="BMC52" s="71"/>
      <c r="BMD52" s="71"/>
      <c r="BME52" s="71"/>
      <c r="BMF52" s="71"/>
      <c r="BMG52" s="71"/>
      <c r="BMH52" s="71"/>
      <c r="BMI52" s="71"/>
      <c r="BMJ52" s="71"/>
      <c r="BMK52" s="71"/>
      <c r="BML52" s="71"/>
      <c r="BMM52" s="71"/>
      <c r="BMN52" s="71"/>
      <c r="BMO52" s="71"/>
      <c r="BMP52" s="71"/>
      <c r="BMQ52" s="71"/>
      <c r="BMR52" s="71"/>
      <c r="BMS52" s="71"/>
      <c r="BMT52" s="71"/>
      <c r="BMU52" s="71"/>
      <c r="BMV52" s="71"/>
      <c r="BMW52" s="71"/>
      <c r="BMX52" s="71"/>
      <c r="BMY52" s="71"/>
      <c r="BMZ52" s="71"/>
      <c r="BNA52" s="71"/>
      <c r="BNB52" s="71"/>
      <c r="BNC52" s="71"/>
      <c r="BND52" s="71"/>
      <c r="BNE52" s="71"/>
      <c r="BNF52" s="71"/>
      <c r="BNG52" s="71"/>
      <c r="BNH52" s="71"/>
      <c r="BNI52" s="71"/>
      <c r="BNJ52" s="71"/>
      <c r="BNK52" s="71"/>
      <c r="BNL52" s="71"/>
      <c r="BNM52" s="71"/>
      <c r="BNN52" s="71"/>
      <c r="BNO52" s="71"/>
      <c r="BNP52" s="71"/>
      <c r="BNQ52" s="71"/>
      <c r="BNR52" s="71"/>
      <c r="BNS52" s="71"/>
      <c r="BNT52" s="71"/>
      <c r="BNU52" s="71"/>
      <c r="BNV52" s="71"/>
      <c r="BNW52" s="71"/>
      <c r="BNX52" s="71"/>
      <c r="BNY52" s="71"/>
      <c r="BNZ52" s="71"/>
      <c r="BOA52" s="71"/>
      <c r="BOB52" s="71"/>
      <c r="BOC52" s="71"/>
      <c r="BOD52" s="71"/>
      <c r="BOE52" s="71"/>
      <c r="BOF52" s="71"/>
      <c r="BOG52" s="71"/>
      <c r="BOH52" s="71"/>
      <c r="BOI52" s="71"/>
      <c r="BOJ52" s="71"/>
      <c r="BOK52" s="71"/>
      <c r="BOL52" s="71"/>
      <c r="BOM52" s="71"/>
      <c r="BON52" s="71"/>
      <c r="BOO52" s="71"/>
      <c r="BOP52" s="71"/>
      <c r="BOQ52" s="71"/>
      <c r="BOR52" s="71"/>
      <c r="BOS52" s="71"/>
      <c r="BOT52" s="71"/>
      <c r="BOU52" s="71"/>
      <c r="BOV52" s="71"/>
      <c r="BOW52" s="71"/>
      <c r="BOX52" s="71"/>
      <c r="BOY52" s="71"/>
      <c r="BOZ52" s="71"/>
      <c r="BPA52" s="71"/>
      <c r="BPB52" s="71"/>
      <c r="BPC52" s="71"/>
      <c r="BPD52" s="71"/>
      <c r="BPE52" s="71"/>
      <c r="BPF52" s="71"/>
      <c r="BPG52" s="71"/>
      <c r="BPH52" s="71"/>
      <c r="BPI52" s="71"/>
      <c r="BPJ52" s="71"/>
      <c r="BPK52" s="71"/>
      <c r="BPL52" s="71"/>
      <c r="BPM52" s="71"/>
      <c r="BPN52" s="71"/>
      <c r="BPO52" s="71"/>
      <c r="BPP52" s="71"/>
      <c r="BPQ52" s="71"/>
      <c r="BPR52" s="71"/>
      <c r="BPS52" s="71"/>
      <c r="BPT52" s="71"/>
      <c r="BPU52" s="71"/>
      <c r="BPV52" s="71"/>
      <c r="BPW52" s="71"/>
      <c r="BPX52" s="71"/>
      <c r="BPY52" s="71"/>
      <c r="BPZ52" s="71"/>
      <c r="BQA52" s="71"/>
      <c r="BQB52" s="71"/>
      <c r="BQC52" s="71"/>
      <c r="BQD52" s="71"/>
      <c r="BQE52" s="71"/>
      <c r="BQF52" s="71"/>
      <c r="BQG52" s="71"/>
      <c r="BQH52" s="71"/>
      <c r="BQI52" s="71"/>
      <c r="BQJ52" s="71"/>
      <c r="BQK52" s="71"/>
      <c r="BQL52" s="71"/>
      <c r="BQM52" s="71"/>
      <c r="BQN52" s="71"/>
      <c r="BQO52" s="71"/>
      <c r="BQP52" s="71"/>
      <c r="BQQ52" s="71"/>
      <c r="BQR52" s="71"/>
      <c r="BQS52" s="71"/>
      <c r="BQT52" s="71"/>
      <c r="BQU52" s="71"/>
      <c r="BQV52" s="71"/>
      <c r="BQW52" s="71"/>
      <c r="BQX52" s="71"/>
      <c r="BQY52" s="71"/>
      <c r="BQZ52" s="71"/>
      <c r="BRA52" s="71"/>
      <c r="BRB52" s="71"/>
      <c r="BRC52" s="71"/>
      <c r="BRD52" s="71"/>
      <c r="BRE52" s="71"/>
      <c r="BRF52" s="71"/>
      <c r="BRG52" s="71"/>
      <c r="BRH52" s="71"/>
      <c r="BRI52" s="71"/>
      <c r="BRJ52" s="71"/>
      <c r="BRK52" s="71"/>
      <c r="BRL52" s="71"/>
      <c r="BRM52" s="71"/>
      <c r="BRN52" s="71"/>
      <c r="BRO52" s="71"/>
      <c r="BRP52" s="71"/>
      <c r="BRQ52" s="71"/>
      <c r="BRR52" s="71"/>
      <c r="BRS52" s="71"/>
      <c r="BRT52" s="71"/>
      <c r="BRU52" s="71"/>
      <c r="BRV52" s="71"/>
      <c r="BRW52" s="71"/>
      <c r="BRX52" s="71"/>
      <c r="BRY52" s="71"/>
      <c r="BRZ52" s="71"/>
      <c r="BSA52" s="71"/>
      <c r="BSB52" s="71"/>
      <c r="BSC52" s="71"/>
      <c r="BSD52" s="71"/>
      <c r="BSE52" s="71"/>
      <c r="BSF52" s="71"/>
      <c r="BSG52" s="71"/>
      <c r="BSH52" s="71"/>
      <c r="BSI52" s="71"/>
      <c r="BSJ52" s="71"/>
      <c r="BSK52" s="71"/>
      <c r="BSL52" s="71"/>
      <c r="BSM52" s="71"/>
      <c r="BSN52" s="71"/>
      <c r="BSO52" s="71"/>
      <c r="BSP52" s="71"/>
      <c r="BSQ52" s="71"/>
      <c r="BSR52" s="71"/>
      <c r="BSS52" s="71"/>
      <c r="BST52" s="71"/>
      <c r="BSU52" s="71"/>
      <c r="BSV52" s="71"/>
      <c r="BSW52" s="71"/>
      <c r="BSX52" s="71"/>
      <c r="BSY52" s="71"/>
      <c r="BSZ52" s="71"/>
      <c r="BTA52" s="71"/>
      <c r="BTB52" s="71"/>
      <c r="BTC52" s="71"/>
      <c r="BTD52" s="71"/>
      <c r="BTE52" s="71"/>
      <c r="BTF52" s="71"/>
      <c r="BTG52" s="71"/>
      <c r="BTH52" s="71"/>
      <c r="BTI52" s="71"/>
      <c r="BTJ52" s="71"/>
      <c r="BTK52" s="71"/>
      <c r="BTL52" s="71"/>
      <c r="BTM52" s="71"/>
      <c r="BTN52" s="71"/>
      <c r="BTO52" s="71"/>
      <c r="BTP52" s="71"/>
      <c r="BTQ52" s="71"/>
      <c r="BTR52" s="71"/>
      <c r="BTS52" s="71"/>
      <c r="BTT52" s="71"/>
      <c r="BTU52" s="71"/>
      <c r="BTV52" s="71"/>
      <c r="BTW52" s="71"/>
      <c r="BTX52" s="71"/>
      <c r="BTY52" s="71"/>
      <c r="BTZ52" s="71"/>
      <c r="BUA52" s="71"/>
      <c r="BUB52" s="71"/>
      <c r="BUC52" s="71"/>
      <c r="BUD52" s="71"/>
      <c r="BUE52" s="71"/>
      <c r="BUF52" s="71"/>
      <c r="BUG52" s="71"/>
      <c r="BUH52" s="71"/>
      <c r="BUI52" s="71"/>
      <c r="BUJ52" s="71"/>
      <c r="BUK52" s="71"/>
      <c r="BUL52" s="71"/>
      <c r="BUM52" s="71"/>
      <c r="BUN52" s="71"/>
      <c r="BUO52" s="71"/>
      <c r="BUP52" s="71"/>
      <c r="BUQ52" s="71"/>
      <c r="BUR52" s="71"/>
      <c r="BUS52" s="71"/>
      <c r="BUT52" s="71"/>
      <c r="BUU52" s="71"/>
      <c r="BUV52" s="71"/>
      <c r="BUW52" s="71"/>
      <c r="BUX52" s="71"/>
      <c r="BUY52" s="71"/>
      <c r="BUZ52" s="71"/>
      <c r="BVA52" s="71"/>
      <c r="BVB52" s="71"/>
      <c r="BVC52" s="71"/>
      <c r="BVD52" s="71"/>
      <c r="BVE52" s="71"/>
      <c r="BVF52" s="71"/>
      <c r="BVG52" s="71"/>
      <c r="BVH52" s="71"/>
      <c r="BVI52" s="71"/>
      <c r="BVJ52" s="71"/>
      <c r="BVK52" s="71"/>
      <c r="BVL52" s="71"/>
      <c r="BVM52" s="71"/>
      <c r="BVN52" s="71"/>
      <c r="BVO52" s="71"/>
      <c r="BVP52" s="71"/>
      <c r="BVQ52" s="71"/>
      <c r="BVR52" s="71"/>
      <c r="BVS52" s="71"/>
      <c r="BVT52" s="71"/>
      <c r="BVU52" s="71"/>
      <c r="BVV52" s="71"/>
      <c r="BVW52" s="71"/>
      <c r="BVX52" s="71"/>
      <c r="BVY52" s="71"/>
      <c r="BVZ52" s="71"/>
      <c r="BWA52" s="71"/>
      <c r="BWB52" s="71"/>
      <c r="BWC52" s="71"/>
      <c r="BWD52" s="71"/>
      <c r="BWE52" s="71"/>
      <c r="BWF52" s="71"/>
      <c r="BWG52" s="71"/>
      <c r="BWH52" s="71"/>
      <c r="BWI52" s="71"/>
      <c r="BWJ52" s="71"/>
      <c r="BWK52" s="71"/>
      <c r="BWL52" s="71"/>
      <c r="BWM52" s="71"/>
      <c r="BWN52" s="71"/>
      <c r="BWO52" s="71"/>
      <c r="BWP52" s="71"/>
      <c r="BWQ52" s="71"/>
      <c r="BWR52" s="71"/>
      <c r="BWS52" s="71"/>
      <c r="BWT52" s="71"/>
      <c r="BWU52" s="71"/>
      <c r="BWV52" s="71"/>
      <c r="BWW52" s="71"/>
      <c r="BWX52" s="71"/>
      <c r="BWY52" s="71"/>
      <c r="BWZ52" s="71"/>
      <c r="BXA52" s="71"/>
      <c r="BXB52" s="71"/>
      <c r="BXC52" s="71"/>
      <c r="BXD52" s="71"/>
      <c r="BXE52" s="71"/>
      <c r="BXF52" s="71"/>
      <c r="BXG52" s="71"/>
      <c r="BXH52" s="71"/>
      <c r="BXI52" s="71"/>
      <c r="BXJ52" s="71"/>
      <c r="BXK52" s="71"/>
      <c r="BXL52" s="71"/>
      <c r="BXM52" s="71"/>
      <c r="BXN52" s="71"/>
      <c r="BXO52" s="71"/>
      <c r="BXP52" s="71"/>
      <c r="BXQ52" s="71"/>
      <c r="BXR52" s="71"/>
      <c r="BXS52" s="71"/>
      <c r="BXT52" s="71"/>
      <c r="BXU52" s="71"/>
      <c r="BXV52" s="71"/>
      <c r="BXW52" s="71"/>
      <c r="BXX52" s="71"/>
      <c r="BXY52" s="71"/>
      <c r="BXZ52" s="71"/>
      <c r="BYA52" s="71"/>
      <c r="BYB52" s="71"/>
      <c r="BYC52" s="71"/>
      <c r="BYD52" s="71"/>
      <c r="BYE52" s="71"/>
      <c r="BYF52" s="71"/>
      <c r="BYG52" s="71"/>
      <c r="BYH52" s="71"/>
      <c r="BYI52" s="71"/>
      <c r="BYJ52" s="71"/>
      <c r="BYK52" s="71"/>
      <c r="BYL52" s="71"/>
      <c r="BYM52" s="71"/>
      <c r="BYN52" s="71"/>
      <c r="BYO52" s="71"/>
      <c r="BYP52" s="71"/>
      <c r="BYQ52" s="71"/>
      <c r="BYR52" s="71"/>
      <c r="BYS52" s="71"/>
      <c r="BYT52" s="71"/>
      <c r="BYU52" s="71"/>
      <c r="BYV52" s="71"/>
      <c r="BYW52" s="71"/>
      <c r="BYX52" s="71"/>
      <c r="BYY52" s="71"/>
      <c r="BYZ52" s="71"/>
      <c r="BZA52" s="71"/>
      <c r="BZB52" s="71"/>
      <c r="BZC52" s="71"/>
      <c r="BZD52" s="71"/>
      <c r="BZE52" s="71"/>
      <c r="BZF52" s="71"/>
      <c r="BZG52" s="71"/>
      <c r="BZH52" s="71"/>
      <c r="BZI52" s="71"/>
      <c r="BZJ52" s="71"/>
      <c r="BZK52" s="71"/>
      <c r="BZL52" s="71"/>
      <c r="BZM52" s="71"/>
      <c r="BZN52" s="71"/>
      <c r="BZO52" s="71"/>
      <c r="BZP52" s="71"/>
      <c r="BZQ52" s="71"/>
      <c r="BZR52" s="71"/>
      <c r="BZS52" s="71"/>
      <c r="BZT52" s="71"/>
      <c r="BZU52" s="71"/>
      <c r="BZV52" s="71"/>
      <c r="BZW52" s="71"/>
      <c r="BZX52" s="71"/>
      <c r="BZY52" s="71"/>
      <c r="BZZ52" s="71"/>
      <c r="CAA52" s="71"/>
      <c r="CAB52" s="71"/>
      <c r="CAC52" s="71"/>
      <c r="CAD52" s="71"/>
      <c r="CAE52" s="71"/>
      <c r="CAF52" s="71"/>
      <c r="CAG52" s="71"/>
      <c r="CAH52" s="71"/>
      <c r="CAI52" s="71"/>
      <c r="CAJ52" s="71"/>
      <c r="CAK52" s="71"/>
      <c r="CAL52" s="71"/>
      <c r="CAM52" s="71"/>
      <c r="CAN52" s="71"/>
      <c r="CAO52" s="71"/>
      <c r="CAP52" s="71"/>
      <c r="CAQ52" s="71"/>
      <c r="CAR52" s="71"/>
      <c r="CAS52" s="71"/>
      <c r="CAT52" s="71"/>
      <c r="CAU52" s="71"/>
      <c r="CAV52" s="71"/>
      <c r="CAW52" s="71"/>
      <c r="CAX52" s="71"/>
      <c r="CAY52" s="71"/>
      <c r="CAZ52" s="71"/>
      <c r="CBA52" s="71"/>
      <c r="CBB52" s="71"/>
      <c r="CBC52" s="71"/>
      <c r="CBD52" s="71"/>
      <c r="CBE52" s="71"/>
      <c r="CBF52" s="71"/>
      <c r="CBG52" s="71"/>
      <c r="CBH52" s="71"/>
      <c r="CBI52" s="71"/>
      <c r="CBJ52" s="71"/>
      <c r="CBK52" s="71"/>
      <c r="CBL52" s="71"/>
      <c r="CBM52" s="71"/>
      <c r="CBN52" s="71"/>
      <c r="CBO52" s="71"/>
      <c r="CBP52" s="71"/>
      <c r="CBQ52" s="71"/>
      <c r="CBR52" s="71"/>
      <c r="CBS52" s="71"/>
      <c r="CBT52" s="71"/>
      <c r="CBU52" s="71"/>
      <c r="CBV52" s="71"/>
      <c r="CBW52" s="71"/>
      <c r="CBX52" s="71"/>
      <c r="CBY52" s="71"/>
      <c r="CBZ52" s="71"/>
      <c r="CCA52" s="71"/>
      <c r="CCB52" s="71"/>
      <c r="CCC52" s="71"/>
      <c r="CCD52" s="71"/>
      <c r="CCE52" s="71"/>
      <c r="CCF52" s="71"/>
      <c r="CCG52" s="71"/>
      <c r="CCH52" s="71"/>
      <c r="CCI52" s="71"/>
      <c r="CCJ52" s="71"/>
      <c r="CCK52" s="71"/>
      <c r="CCL52" s="71"/>
      <c r="CCM52" s="71"/>
      <c r="CCN52" s="71"/>
      <c r="CCO52" s="71"/>
      <c r="CCP52" s="71"/>
      <c r="CCQ52" s="71"/>
      <c r="CCR52" s="71"/>
      <c r="CCS52" s="71"/>
      <c r="CCT52" s="71"/>
      <c r="CCU52" s="71"/>
      <c r="CCV52" s="71"/>
      <c r="CCW52" s="71"/>
      <c r="CCX52" s="71"/>
      <c r="CCY52" s="71"/>
      <c r="CCZ52" s="71"/>
      <c r="CDA52" s="71"/>
      <c r="CDB52" s="71"/>
      <c r="CDC52" s="71"/>
      <c r="CDD52" s="71"/>
      <c r="CDE52" s="71"/>
      <c r="CDF52" s="71"/>
      <c r="CDG52" s="71"/>
      <c r="CDH52" s="71"/>
      <c r="CDI52" s="71"/>
      <c r="CDJ52" s="71"/>
      <c r="CDK52" s="71"/>
      <c r="CDL52" s="71"/>
      <c r="CDM52" s="71"/>
      <c r="CDN52" s="71"/>
      <c r="CDO52" s="71"/>
      <c r="CDP52" s="71"/>
      <c r="CDQ52" s="71"/>
      <c r="CDR52" s="71"/>
      <c r="CDS52" s="71"/>
      <c r="CDT52" s="71"/>
      <c r="CDU52" s="71"/>
      <c r="CDV52" s="71"/>
      <c r="CDW52" s="71"/>
      <c r="CDX52" s="71"/>
      <c r="CDY52" s="71"/>
      <c r="CDZ52" s="71"/>
      <c r="CEA52" s="71"/>
      <c r="CEB52" s="71"/>
      <c r="CEC52" s="71"/>
      <c r="CED52" s="71"/>
      <c r="CEE52" s="71"/>
      <c r="CEF52" s="71"/>
      <c r="CEG52" s="71"/>
      <c r="CEH52" s="71"/>
      <c r="CEI52" s="71"/>
      <c r="CEJ52" s="71"/>
      <c r="CEK52" s="71"/>
      <c r="CEL52" s="71"/>
      <c r="CEM52" s="71"/>
      <c r="CEN52" s="71"/>
      <c r="CEO52" s="71"/>
      <c r="CEP52" s="71"/>
      <c r="CEQ52" s="71"/>
      <c r="CER52" s="71"/>
      <c r="CES52" s="71"/>
      <c r="CET52" s="71"/>
      <c r="CEU52" s="71"/>
      <c r="CEV52" s="71"/>
      <c r="CEW52" s="71"/>
      <c r="CEX52" s="71"/>
      <c r="CEY52" s="71"/>
      <c r="CEZ52" s="71"/>
      <c r="CFA52" s="71"/>
      <c r="CFB52" s="71"/>
      <c r="CFC52" s="71"/>
      <c r="CFD52" s="71"/>
      <c r="CFE52" s="71"/>
      <c r="CFF52" s="71"/>
      <c r="CFG52" s="71"/>
      <c r="CFH52" s="71"/>
      <c r="CFI52" s="71"/>
      <c r="CFJ52" s="71"/>
      <c r="CFK52" s="71"/>
      <c r="CFL52" s="71"/>
      <c r="CFM52" s="71"/>
      <c r="CFN52" s="71"/>
      <c r="CFO52" s="71"/>
      <c r="CFP52" s="71"/>
      <c r="CFQ52" s="71"/>
      <c r="CFR52" s="71"/>
      <c r="CFS52" s="71"/>
      <c r="CFT52" s="71"/>
      <c r="CFU52" s="71"/>
      <c r="CFV52" s="71"/>
      <c r="CFW52" s="71"/>
      <c r="CFX52" s="71"/>
      <c r="CFY52" s="71"/>
      <c r="CFZ52" s="71"/>
      <c r="CGA52" s="71"/>
      <c r="CGB52" s="71"/>
      <c r="CGC52" s="71"/>
      <c r="CGD52" s="71"/>
      <c r="CGE52" s="71"/>
      <c r="CGF52" s="71"/>
      <c r="CGG52" s="71"/>
      <c r="CGH52" s="71"/>
      <c r="CGI52" s="71"/>
      <c r="CGJ52" s="71"/>
      <c r="CGK52" s="71"/>
      <c r="CGL52" s="71"/>
      <c r="CGM52" s="71"/>
      <c r="CGN52" s="71"/>
      <c r="CGO52" s="71"/>
      <c r="CGP52" s="71"/>
      <c r="CGQ52" s="71"/>
      <c r="CGR52" s="71"/>
      <c r="CGS52" s="71"/>
      <c r="CGT52" s="71"/>
      <c r="CGU52" s="71"/>
      <c r="CGV52" s="71"/>
      <c r="CGW52" s="71"/>
      <c r="CGX52" s="71"/>
      <c r="CGY52" s="71"/>
      <c r="CGZ52" s="71"/>
      <c r="CHA52" s="71"/>
      <c r="CHB52" s="71"/>
      <c r="CHC52" s="71"/>
      <c r="CHD52" s="71"/>
      <c r="CHE52" s="71"/>
      <c r="CHF52" s="71"/>
      <c r="CHG52" s="71"/>
      <c r="CHH52" s="71"/>
      <c r="CHI52" s="71"/>
      <c r="CHJ52" s="71"/>
      <c r="CHK52" s="71"/>
      <c r="CHL52" s="71"/>
      <c r="CHM52" s="71"/>
      <c r="CHN52" s="71"/>
      <c r="CHO52" s="71"/>
      <c r="CHP52" s="71"/>
      <c r="CHQ52" s="71"/>
      <c r="CHR52" s="71"/>
      <c r="CHS52" s="71"/>
      <c r="CHT52" s="71"/>
      <c r="CHU52" s="71"/>
      <c r="CHV52" s="71"/>
      <c r="CHW52" s="71"/>
      <c r="CHX52" s="71"/>
      <c r="CHY52" s="71"/>
      <c r="CHZ52" s="71"/>
      <c r="CIA52" s="71"/>
      <c r="CIB52" s="71"/>
      <c r="CIC52" s="71"/>
      <c r="CID52" s="71"/>
      <c r="CIE52" s="71"/>
      <c r="CIF52" s="71"/>
      <c r="CIG52" s="71"/>
      <c r="CIH52" s="71"/>
      <c r="CII52" s="71"/>
      <c r="CIJ52" s="71"/>
      <c r="CIK52" s="71"/>
      <c r="CIL52" s="71"/>
      <c r="CIM52" s="71"/>
      <c r="CIN52" s="71"/>
      <c r="CIO52" s="71"/>
      <c r="CIP52" s="71"/>
      <c r="CIQ52" s="71"/>
      <c r="CIR52" s="71"/>
      <c r="CIS52" s="71"/>
      <c r="CIT52" s="71"/>
      <c r="CIU52" s="71"/>
      <c r="CIV52" s="71"/>
      <c r="CIW52" s="71"/>
      <c r="CIX52" s="71"/>
      <c r="CIY52" s="71"/>
      <c r="CIZ52" s="71"/>
      <c r="CJA52" s="71"/>
      <c r="CJB52" s="71"/>
      <c r="CJC52" s="71"/>
      <c r="CJD52" s="71"/>
      <c r="CJE52" s="71"/>
      <c r="CJF52" s="71"/>
      <c r="CJG52" s="71"/>
      <c r="CJH52" s="71"/>
      <c r="CJI52" s="71"/>
      <c r="CJJ52" s="71"/>
      <c r="CJK52" s="71"/>
      <c r="CJL52" s="71"/>
      <c r="CJM52" s="71"/>
      <c r="CJN52" s="71"/>
      <c r="CJO52" s="71"/>
      <c r="CJP52" s="71"/>
      <c r="CJQ52" s="71"/>
      <c r="CJR52" s="71"/>
      <c r="CJS52" s="71"/>
      <c r="CJT52" s="71"/>
      <c r="CJU52" s="71"/>
      <c r="CJV52" s="71"/>
      <c r="CJW52" s="71"/>
      <c r="CJX52" s="71"/>
      <c r="CJY52" s="71"/>
      <c r="CJZ52" s="71"/>
      <c r="CKA52" s="71"/>
      <c r="CKB52" s="71"/>
      <c r="CKC52" s="71"/>
      <c r="CKD52" s="71"/>
      <c r="CKE52" s="71"/>
      <c r="CKF52" s="71"/>
      <c r="CKG52" s="71"/>
      <c r="CKH52" s="71"/>
      <c r="CKI52" s="71"/>
      <c r="CKJ52" s="71"/>
      <c r="CKK52" s="71"/>
      <c r="CKL52" s="71"/>
      <c r="CKM52" s="71"/>
      <c r="CKN52" s="71"/>
      <c r="CKO52" s="71"/>
      <c r="CKP52" s="71"/>
      <c r="CKQ52" s="71"/>
      <c r="CKR52" s="71"/>
      <c r="CKS52" s="71"/>
      <c r="CKT52" s="71"/>
      <c r="CKU52" s="71"/>
      <c r="CKV52" s="71"/>
      <c r="CKW52" s="71"/>
      <c r="CKX52" s="71"/>
      <c r="CKY52" s="71"/>
      <c r="CKZ52" s="71"/>
      <c r="CLA52" s="71"/>
      <c r="CLB52" s="71"/>
      <c r="CLC52" s="71"/>
      <c r="CLD52" s="71"/>
      <c r="CLE52" s="71"/>
      <c r="CLF52" s="71"/>
      <c r="CLG52" s="71"/>
      <c r="CLH52" s="71"/>
      <c r="CLI52" s="71"/>
      <c r="CLJ52" s="71"/>
      <c r="CLK52" s="71"/>
      <c r="CLL52" s="71"/>
      <c r="CLM52" s="71"/>
      <c r="CLN52" s="71"/>
      <c r="CLO52" s="71"/>
      <c r="CLP52" s="71"/>
      <c r="CLQ52" s="71"/>
      <c r="CLR52" s="71"/>
      <c r="CLS52" s="71"/>
      <c r="CLT52" s="71"/>
      <c r="CLU52" s="71"/>
      <c r="CLV52" s="71"/>
      <c r="CLW52" s="71"/>
      <c r="CLX52" s="71"/>
      <c r="CLY52" s="71"/>
      <c r="CLZ52" s="71"/>
      <c r="CMA52" s="71"/>
      <c r="CMB52" s="71"/>
      <c r="CMC52" s="71"/>
      <c r="CMD52" s="71"/>
      <c r="CME52" s="71"/>
      <c r="CMF52" s="71"/>
      <c r="CMG52" s="71"/>
      <c r="CMH52" s="71"/>
      <c r="CMI52" s="71"/>
      <c r="CMJ52" s="71"/>
      <c r="CMK52" s="71"/>
      <c r="CML52" s="71"/>
      <c r="CMM52" s="71"/>
      <c r="CMN52" s="71"/>
      <c r="CMO52" s="71"/>
      <c r="CMP52" s="71"/>
      <c r="CMQ52" s="71"/>
      <c r="CMR52" s="71"/>
      <c r="CMS52" s="71"/>
      <c r="CMT52" s="71"/>
      <c r="CMU52" s="71"/>
      <c r="CMV52" s="71"/>
      <c r="CMW52" s="71"/>
      <c r="CMX52" s="71"/>
      <c r="CMY52" s="71"/>
      <c r="CMZ52" s="71"/>
      <c r="CNA52" s="71"/>
      <c r="CNB52" s="71"/>
      <c r="CNC52" s="71"/>
      <c r="CND52" s="71"/>
      <c r="CNE52" s="71"/>
      <c r="CNF52" s="71"/>
      <c r="CNG52" s="71"/>
      <c r="CNH52" s="71"/>
      <c r="CNI52" s="71"/>
      <c r="CNJ52" s="71"/>
      <c r="CNK52" s="71"/>
      <c r="CNL52" s="71"/>
      <c r="CNM52" s="71"/>
      <c r="CNN52" s="71"/>
      <c r="CNO52" s="71"/>
      <c r="CNP52" s="71"/>
      <c r="CNQ52" s="71"/>
      <c r="CNR52" s="71"/>
      <c r="CNS52" s="71"/>
      <c r="CNT52" s="71"/>
      <c r="CNU52" s="71"/>
      <c r="CNV52" s="71"/>
      <c r="CNW52" s="71"/>
      <c r="CNX52" s="71"/>
      <c r="CNY52" s="71"/>
      <c r="CNZ52" s="71"/>
      <c r="COA52" s="71"/>
      <c r="COB52" s="71"/>
      <c r="COC52" s="71"/>
      <c r="COD52" s="71"/>
      <c r="COE52" s="71"/>
      <c r="COF52" s="71"/>
      <c r="COG52" s="71"/>
      <c r="COH52" s="71"/>
      <c r="COI52" s="71"/>
      <c r="COJ52" s="71"/>
      <c r="COK52" s="71"/>
      <c r="COL52" s="71"/>
      <c r="COM52" s="71"/>
      <c r="CON52" s="71"/>
      <c r="COO52" s="71"/>
      <c r="COP52" s="71"/>
      <c r="COQ52" s="71"/>
      <c r="COR52" s="71"/>
      <c r="COS52" s="71"/>
      <c r="COT52" s="71"/>
      <c r="COU52" s="71"/>
      <c r="COV52" s="71"/>
      <c r="COW52" s="71"/>
      <c r="COX52" s="71"/>
      <c r="COY52" s="71"/>
      <c r="COZ52" s="71"/>
      <c r="CPA52" s="71"/>
      <c r="CPB52" s="71"/>
      <c r="CPC52" s="71"/>
      <c r="CPD52" s="71"/>
      <c r="CPE52" s="71"/>
      <c r="CPF52" s="71"/>
      <c r="CPG52" s="71"/>
      <c r="CPH52" s="71"/>
      <c r="CPI52" s="71"/>
      <c r="CPJ52" s="71"/>
      <c r="CPK52" s="71"/>
      <c r="CPL52" s="71"/>
      <c r="CPM52" s="71"/>
      <c r="CPN52" s="71"/>
      <c r="CPO52" s="71"/>
      <c r="CPP52" s="71"/>
      <c r="CPQ52" s="71"/>
      <c r="CPR52" s="71"/>
      <c r="CPS52" s="71"/>
      <c r="CPT52" s="71"/>
      <c r="CPU52" s="71"/>
      <c r="CPV52" s="71"/>
      <c r="CPW52" s="71"/>
      <c r="CPX52" s="71"/>
      <c r="CPY52" s="71"/>
      <c r="CPZ52" s="71"/>
      <c r="CQA52" s="71"/>
      <c r="CQB52" s="71"/>
      <c r="CQC52" s="71"/>
      <c r="CQD52" s="71"/>
      <c r="CQE52" s="71"/>
      <c r="CQF52" s="71"/>
      <c r="CQG52" s="71"/>
      <c r="CQH52" s="71"/>
      <c r="CQI52" s="71"/>
      <c r="CQJ52" s="71"/>
      <c r="CQK52" s="71"/>
      <c r="CQL52" s="71"/>
      <c r="CQM52" s="71"/>
      <c r="CQN52" s="71"/>
      <c r="CQO52" s="71"/>
      <c r="CQP52" s="71"/>
      <c r="CQQ52" s="71"/>
      <c r="CQR52" s="71"/>
      <c r="CQS52" s="71"/>
      <c r="CQT52" s="71"/>
      <c r="CQU52" s="71"/>
      <c r="CQV52" s="71"/>
      <c r="CQW52" s="71"/>
      <c r="CQX52" s="71"/>
      <c r="CQY52" s="71"/>
      <c r="CQZ52" s="71"/>
      <c r="CRA52" s="71"/>
      <c r="CRB52" s="71"/>
      <c r="CRC52" s="71"/>
      <c r="CRD52" s="71"/>
      <c r="CRE52" s="71"/>
      <c r="CRF52" s="71"/>
      <c r="CRG52" s="71"/>
      <c r="CRH52" s="71"/>
      <c r="CRI52" s="71"/>
      <c r="CRJ52" s="71"/>
      <c r="CRK52" s="71"/>
      <c r="CRL52" s="71"/>
      <c r="CRM52" s="71"/>
      <c r="CRN52" s="71"/>
      <c r="CRO52" s="71"/>
      <c r="CRP52" s="71"/>
      <c r="CRQ52" s="71"/>
      <c r="CRR52" s="71"/>
      <c r="CRS52" s="71"/>
      <c r="CRT52" s="71"/>
      <c r="CRU52" s="71"/>
      <c r="CRV52" s="71"/>
      <c r="CRW52" s="71"/>
      <c r="CRX52" s="71"/>
      <c r="CRY52" s="71"/>
      <c r="CRZ52" s="71"/>
      <c r="CSA52" s="71"/>
      <c r="CSB52" s="71"/>
      <c r="CSC52" s="71"/>
      <c r="CSD52" s="71"/>
      <c r="CSE52" s="71"/>
      <c r="CSF52" s="71"/>
      <c r="CSG52" s="71"/>
      <c r="CSH52" s="71"/>
      <c r="CSI52" s="71"/>
      <c r="CSJ52" s="71"/>
      <c r="CSK52" s="71"/>
      <c r="CSL52" s="71"/>
      <c r="CSM52" s="71"/>
      <c r="CSN52" s="71"/>
      <c r="CSO52" s="71"/>
      <c r="CSP52" s="71"/>
      <c r="CSQ52" s="71"/>
      <c r="CSR52" s="71"/>
      <c r="CSS52" s="71"/>
      <c r="CST52" s="71"/>
      <c r="CSU52" s="71"/>
      <c r="CSV52" s="71"/>
      <c r="CSW52" s="71"/>
      <c r="CSX52" s="71"/>
      <c r="CSY52" s="71"/>
      <c r="CSZ52" s="71"/>
      <c r="CTA52" s="71"/>
      <c r="CTB52" s="71"/>
      <c r="CTC52" s="71"/>
      <c r="CTD52" s="71"/>
      <c r="CTE52" s="71"/>
      <c r="CTF52" s="71"/>
      <c r="CTG52" s="71"/>
      <c r="CTH52" s="71"/>
      <c r="CTI52" s="71"/>
      <c r="CTJ52" s="71"/>
      <c r="CTK52" s="71"/>
      <c r="CTL52" s="71"/>
      <c r="CTM52" s="71"/>
      <c r="CTN52" s="71"/>
      <c r="CTO52" s="71"/>
      <c r="CTP52" s="71"/>
      <c r="CTQ52" s="71"/>
      <c r="CTR52" s="71"/>
      <c r="CTS52" s="71"/>
      <c r="CTT52" s="71"/>
      <c r="CTU52" s="71"/>
      <c r="CTV52" s="71"/>
      <c r="CTW52" s="71"/>
      <c r="CTX52" s="71"/>
      <c r="CTY52" s="71"/>
      <c r="CTZ52" s="71"/>
      <c r="CUA52" s="71"/>
      <c r="CUB52" s="71"/>
      <c r="CUC52" s="71"/>
      <c r="CUD52" s="71"/>
      <c r="CUE52" s="71"/>
      <c r="CUF52" s="71"/>
      <c r="CUG52" s="71"/>
      <c r="CUH52" s="71"/>
      <c r="CUI52" s="71"/>
      <c r="CUJ52" s="71"/>
      <c r="CUK52" s="71"/>
      <c r="CUL52" s="71"/>
      <c r="CUM52" s="71"/>
      <c r="CUN52" s="71"/>
      <c r="CUO52" s="71"/>
      <c r="CUP52" s="71"/>
      <c r="CUQ52" s="71"/>
      <c r="CUR52" s="71"/>
      <c r="CUS52" s="71"/>
      <c r="CUT52" s="71"/>
      <c r="CUU52" s="71"/>
      <c r="CUV52" s="71"/>
      <c r="CUW52" s="71"/>
      <c r="CUX52" s="71"/>
      <c r="CUY52" s="71"/>
      <c r="CUZ52" s="71"/>
      <c r="CVA52" s="71"/>
      <c r="CVB52" s="71"/>
      <c r="CVC52" s="71"/>
      <c r="CVD52" s="71"/>
      <c r="CVE52" s="71"/>
      <c r="CVF52" s="71"/>
      <c r="CVG52" s="71"/>
      <c r="CVH52" s="71"/>
      <c r="CVI52" s="71"/>
      <c r="CVJ52" s="71"/>
      <c r="CVK52" s="71"/>
      <c r="CVL52" s="71"/>
      <c r="CVM52" s="71"/>
      <c r="CVN52" s="71"/>
      <c r="CVO52" s="71"/>
      <c r="CVP52" s="71"/>
      <c r="CVQ52" s="71"/>
      <c r="CVR52" s="71"/>
      <c r="CVS52" s="71"/>
      <c r="CVT52" s="71"/>
      <c r="CVU52" s="71"/>
      <c r="CVV52" s="71"/>
      <c r="CVW52" s="71"/>
      <c r="CVX52" s="71"/>
      <c r="CVY52" s="71"/>
      <c r="CVZ52" s="71"/>
      <c r="CWA52" s="71"/>
      <c r="CWB52" s="71"/>
      <c r="CWC52" s="71"/>
      <c r="CWD52" s="71"/>
      <c r="CWE52" s="71"/>
      <c r="CWF52" s="71"/>
      <c r="CWG52" s="71"/>
      <c r="CWH52" s="71"/>
      <c r="CWI52" s="71"/>
      <c r="CWJ52" s="71"/>
      <c r="CWK52" s="71"/>
      <c r="CWL52" s="71"/>
      <c r="CWM52" s="71"/>
      <c r="CWN52" s="71"/>
      <c r="CWO52" s="71"/>
      <c r="CWP52" s="71"/>
      <c r="CWQ52" s="71"/>
      <c r="CWR52" s="71"/>
      <c r="CWS52" s="71"/>
      <c r="CWT52" s="71"/>
      <c r="CWU52" s="71"/>
      <c r="CWV52" s="71"/>
      <c r="CWW52" s="71"/>
      <c r="CWX52" s="71"/>
      <c r="CWY52" s="71"/>
      <c r="CWZ52" s="71"/>
      <c r="CXA52" s="71"/>
      <c r="CXB52" s="71"/>
      <c r="CXC52" s="71"/>
      <c r="CXD52" s="71"/>
      <c r="CXE52" s="71"/>
      <c r="CXF52" s="71"/>
      <c r="CXG52" s="71"/>
      <c r="CXH52" s="71"/>
      <c r="CXI52" s="71"/>
      <c r="CXJ52" s="71"/>
      <c r="CXK52" s="71"/>
      <c r="CXL52" s="71"/>
      <c r="CXM52" s="71"/>
      <c r="CXN52" s="71"/>
      <c r="CXO52" s="71"/>
      <c r="CXP52" s="71"/>
      <c r="CXQ52" s="71"/>
      <c r="CXR52" s="71"/>
      <c r="CXS52" s="71"/>
      <c r="CXT52" s="71"/>
      <c r="CXU52" s="71"/>
      <c r="CXV52" s="71"/>
      <c r="CXW52" s="71"/>
      <c r="CXX52" s="71"/>
      <c r="CXY52" s="71"/>
      <c r="CXZ52" s="71"/>
      <c r="CYA52" s="71"/>
      <c r="CYB52" s="71"/>
      <c r="CYC52" s="71"/>
      <c r="CYD52" s="71"/>
      <c r="CYE52" s="71"/>
      <c r="CYF52" s="71"/>
      <c r="CYG52" s="71"/>
      <c r="CYH52" s="71"/>
      <c r="CYI52" s="71"/>
      <c r="CYJ52" s="71"/>
      <c r="CYK52" s="71"/>
      <c r="CYL52" s="71"/>
      <c r="CYM52" s="71"/>
      <c r="CYN52" s="71"/>
      <c r="CYO52" s="71"/>
      <c r="CYP52" s="71"/>
      <c r="CYQ52" s="71"/>
      <c r="CYR52" s="71"/>
      <c r="CYS52" s="71"/>
      <c r="CYT52" s="71"/>
      <c r="CYU52" s="71"/>
      <c r="CYV52" s="71"/>
      <c r="CYW52" s="71"/>
      <c r="CYX52" s="71"/>
      <c r="CYY52" s="71"/>
      <c r="CYZ52" s="71"/>
      <c r="CZA52" s="71"/>
      <c r="CZB52" s="71"/>
      <c r="CZC52" s="71"/>
      <c r="CZD52" s="71"/>
      <c r="CZE52" s="71"/>
      <c r="CZF52" s="71"/>
      <c r="CZG52" s="71"/>
      <c r="CZH52" s="71"/>
      <c r="CZI52" s="71"/>
      <c r="CZJ52" s="71"/>
      <c r="CZK52" s="71"/>
      <c r="CZL52" s="71"/>
      <c r="CZM52" s="71"/>
      <c r="CZN52" s="71"/>
      <c r="CZO52" s="71"/>
      <c r="CZP52" s="71"/>
      <c r="CZQ52" s="71"/>
      <c r="CZR52" s="71"/>
      <c r="CZS52" s="71"/>
      <c r="CZT52" s="71"/>
      <c r="CZU52" s="71"/>
      <c r="CZV52" s="71"/>
      <c r="CZW52" s="71"/>
      <c r="CZX52" s="71"/>
      <c r="CZY52" s="71"/>
      <c r="CZZ52" s="71"/>
      <c r="DAA52" s="71"/>
      <c r="DAB52" s="71"/>
      <c r="DAC52" s="71"/>
      <c r="DAD52" s="71"/>
      <c r="DAE52" s="71"/>
      <c r="DAF52" s="71"/>
      <c r="DAG52" s="71"/>
      <c r="DAH52" s="71"/>
      <c r="DAI52" s="71"/>
      <c r="DAJ52" s="71"/>
      <c r="DAK52" s="71"/>
      <c r="DAL52" s="71"/>
      <c r="DAM52" s="71"/>
      <c r="DAN52" s="71"/>
      <c r="DAO52" s="71"/>
      <c r="DAP52" s="71"/>
      <c r="DAQ52" s="71"/>
      <c r="DAR52" s="71"/>
      <c r="DAS52" s="71"/>
      <c r="DAT52" s="71"/>
      <c r="DAU52" s="71"/>
      <c r="DAV52" s="71"/>
      <c r="DAW52" s="71"/>
      <c r="DAX52" s="71"/>
      <c r="DAY52" s="71"/>
      <c r="DAZ52" s="71"/>
      <c r="DBA52" s="71"/>
      <c r="DBB52" s="71"/>
      <c r="DBC52" s="71"/>
      <c r="DBD52" s="71"/>
      <c r="DBE52" s="71"/>
      <c r="DBF52" s="71"/>
      <c r="DBG52" s="71"/>
      <c r="DBH52" s="71"/>
      <c r="DBI52" s="71"/>
      <c r="DBJ52" s="71"/>
      <c r="DBK52" s="71"/>
      <c r="DBL52" s="71"/>
      <c r="DBM52" s="71"/>
      <c r="DBN52" s="71"/>
      <c r="DBO52" s="71"/>
      <c r="DBP52" s="71"/>
      <c r="DBQ52" s="71"/>
      <c r="DBR52" s="71"/>
      <c r="DBS52" s="71"/>
      <c r="DBT52" s="71"/>
      <c r="DBU52" s="71"/>
      <c r="DBV52" s="71"/>
      <c r="DBW52" s="71"/>
      <c r="DBX52" s="71"/>
      <c r="DBY52" s="71"/>
      <c r="DBZ52" s="71"/>
      <c r="DCA52" s="71"/>
      <c r="DCB52" s="71"/>
      <c r="DCC52" s="71"/>
      <c r="DCD52" s="71"/>
      <c r="DCE52" s="71"/>
      <c r="DCF52" s="71"/>
      <c r="DCG52" s="71"/>
      <c r="DCH52" s="71"/>
      <c r="DCI52" s="71"/>
      <c r="DCJ52" s="71"/>
      <c r="DCK52" s="71"/>
      <c r="DCL52" s="71"/>
      <c r="DCM52" s="71"/>
      <c r="DCN52" s="71"/>
      <c r="DCO52" s="71"/>
      <c r="DCP52" s="71"/>
      <c r="DCQ52" s="71"/>
      <c r="DCR52" s="71"/>
      <c r="DCS52" s="71"/>
      <c r="DCT52" s="71"/>
      <c r="DCU52" s="71"/>
      <c r="DCV52" s="71"/>
      <c r="DCW52" s="71"/>
      <c r="DCX52" s="71"/>
      <c r="DCY52" s="71"/>
      <c r="DCZ52" s="71"/>
      <c r="DDA52" s="71"/>
      <c r="DDB52" s="71"/>
      <c r="DDC52" s="71"/>
      <c r="DDD52" s="71"/>
      <c r="DDE52" s="71"/>
      <c r="DDF52" s="71"/>
      <c r="DDG52" s="71"/>
      <c r="DDH52" s="71"/>
      <c r="DDI52" s="71"/>
      <c r="DDJ52" s="71"/>
      <c r="DDK52" s="71"/>
      <c r="DDL52" s="71"/>
      <c r="DDM52" s="71"/>
      <c r="DDN52" s="71"/>
      <c r="DDO52" s="71"/>
      <c r="DDP52" s="71"/>
      <c r="DDQ52" s="71"/>
      <c r="DDR52" s="71"/>
      <c r="DDS52" s="71"/>
      <c r="DDT52" s="71"/>
      <c r="DDU52" s="71"/>
      <c r="DDV52" s="71"/>
      <c r="DDW52" s="71"/>
      <c r="DDX52" s="71"/>
      <c r="DDY52" s="71"/>
      <c r="DDZ52" s="71"/>
      <c r="DEA52" s="71"/>
      <c r="DEB52" s="71"/>
      <c r="DEC52" s="71"/>
      <c r="DED52" s="71"/>
      <c r="DEE52" s="71"/>
      <c r="DEF52" s="71"/>
      <c r="DEG52" s="71"/>
      <c r="DEH52" s="71"/>
      <c r="DEI52" s="71"/>
      <c r="DEJ52" s="71"/>
      <c r="DEK52" s="71"/>
      <c r="DEL52" s="71"/>
      <c r="DEM52" s="71"/>
      <c r="DEN52" s="71"/>
      <c r="DEO52" s="71"/>
      <c r="DEP52" s="71"/>
      <c r="DEQ52" s="71"/>
      <c r="DER52" s="71"/>
      <c r="DES52" s="71"/>
      <c r="DET52" s="71"/>
      <c r="DEU52" s="71"/>
      <c r="DEV52" s="71"/>
      <c r="DEW52" s="71"/>
      <c r="DEX52" s="71"/>
      <c r="DEY52" s="71"/>
      <c r="DEZ52" s="71"/>
      <c r="DFA52" s="71"/>
      <c r="DFB52" s="71"/>
      <c r="DFC52" s="71"/>
      <c r="DFD52" s="71"/>
      <c r="DFE52" s="71"/>
      <c r="DFF52" s="71"/>
      <c r="DFG52" s="71"/>
      <c r="DFH52" s="71"/>
      <c r="DFI52" s="71"/>
      <c r="DFJ52" s="71"/>
      <c r="DFK52" s="71"/>
      <c r="DFL52" s="71"/>
      <c r="DFM52" s="71"/>
      <c r="DFN52" s="71"/>
      <c r="DFO52" s="71"/>
      <c r="DFP52" s="71"/>
      <c r="DFQ52" s="71"/>
      <c r="DFR52" s="71"/>
      <c r="DFS52" s="71"/>
      <c r="DFT52" s="71"/>
      <c r="DFU52" s="71"/>
      <c r="DFV52" s="71"/>
      <c r="DFW52" s="71"/>
      <c r="DFX52" s="71"/>
      <c r="DFY52" s="71"/>
      <c r="DFZ52" s="71"/>
      <c r="DGA52" s="71"/>
      <c r="DGB52" s="71"/>
      <c r="DGC52" s="71"/>
      <c r="DGD52" s="71"/>
      <c r="DGE52" s="71"/>
      <c r="DGF52" s="71"/>
      <c r="DGG52" s="71"/>
      <c r="DGH52" s="71"/>
      <c r="DGI52" s="71"/>
      <c r="DGJ52" s="71"/>
      <c r="DGK52" s="71"/>
      <c r="DGL52" s="71"/>
      <c r="DGM52" s="71"/>
      <c r="DGN52" s="71"/>
      <c r="DGO52" s="71"/>
      <c r="DGP52" s="71"/>
      <c r="DGQ52" s="71"/>
      <c r="DGR52" s="71"/>
      <c r="DGS52" s="71"/>
      <c r="DGT52" s="71"/>
      <c r="DGU52" s="71"/>
      <c r="DGV52" s="71"/>
      <c r="DGW52" s="71"/>
      <c r="DGX52" s="71"/>
      <c r="DGY52" s="71"/>
      <c r="DGZ52" s="71"/>
      <c r="DHA52" s="71"/>
      <c r="DHB52" s="71"/>
      <c r="DHC52" s="71"/>
      <c r="DHD52" s="71"/>
      <c r="DHE52" s="71"/>
      <c r="DHF52" s="71"/>
      <c r="DHG52" s="71"/>
      <c r="DHH52" s="71"/>
      <c r="DHI52" s="71"/>
      <c r="DHJ52" s="71"/>
      <c r="DHK52" s="71"/>
      <c r="DHL52" s="71"/>
      <c r="DHM52" s="71"/>
      <c r="DHN52" s="71"/>
      <c r="DHO52" s="71"/>
      <c r="DHP52" s="71"/>
      <c r="DHQ52" s="71"/>
      <c r="DHR52" s="71"/>
      <c r="DHS52" s="71"/>
      <c r="DHT52" s="71"/>
      <c r="DHU52" s="71"/>
      <c r="DHV52" s="71"/>
      <c r="DHW52" s="71"/>
      <c r="DHX52" s="71"/>
      <c r="DHY52" s="71"/>
      <c r="DHZ52" s="71"/>
      <c r="DIA52" s="71"/>
      <c r="DIB52" s="71"/>
      <c r="DIC52" s="71"/>
      <c r="DID52" s="71"/>
      <c r="DIE52" s="71"/>
      <c r="DIF52" s="71"/>
      <c r="DIG52" s="71"/>
      <c r="DIH52" s="71"/>
      <c r="DII52" s="71"/>
      <c r="DIJ52" s="71"/>
      <c r="DIK52" s="71"/>
      <c r="DIL52" s="71"/>
      <c r="DIM52" s="71"/>
      <c r="DIN52" s="71"/>
      <c r="DIO52" s="71"/>
      <c r="DIP52" s="71"/>
      <c r="DIQ52" s="71"/>
      <c r="DIR52" s="71"/>
      <c r="DIS52" s="71"/>
      <c r="DIT52" s="71"/>
      <c r="DIU52" s="71"/>
      <c r="DIV52" s="71"/>
      <c r="DIW52" s="71"/>
      <c r="DIX52" s="71"/>
      <c r="DIY52" s="71"/>
      <c r="DIZ52" s="71"/>
      <c r="DJA52" s="71"/>
      <c r="DJB52" s="71"/>
      <c r="DJC52" s="71"/>
      <c r="DJD52" s="71"/>
      <c r="DJE52" s="71"/>
      <c r="DJF52" s="71"/>
      <c r="DJG52" s="71"/>
      <c r="DJH52" s="71"/>
      <c r="DJI52" s="71"/>
      <c r="DJJ52" s="71"/>
      <c r="DJK52" s="71"/>
      <c r="DJL52" s="71"/>
      <c r="DJM52" s="71"/>
      <c r="DJN52" s="71"/>
      <c r="DJO52" s="71"/>
      <c r="DJP52" s="71"/>
      <c r="DJQ52" s="71"/>
      <c r="DJR52" s="71"/>
      <c r="DJS52" s="71"/>
      <c r="DJT52" s="71"/>
      <c r="DJU52" s="71"/>
      <c r="DJV52" s="71"/>
      <c r="DJW52" s="71"/>
      <c r="DJX52" s="71"/>
      <c r="DJY52" s="71"/>
      <c r="DJZ52" s="71"/>
      <c r="DKA52" s="71"/>
      <c r="DKB52" s="71"/>
      <c r="DKC52" s="71"/>
      <c r="DKD52" s="71"/>
      <c r="DKE52" s="71"/>
      <c r="DKF52" s="71"/>
      <c r="DKG52" s="71"/>
      <c r="DKH52" s="71"/>
      <c r="DKI52" s="71"/>
      <c r="DKJ52" s="71"/>
      <c r="DKK52" s="71"/>
      <c r="DKL52" s="71"/>
      <c r="DKM52" s="71"/>
      <c r="DKN52" s="71"/>
      <c r="DKO52" s="71"/>
      <c r="DKP52" s="71"/>
      <c r="DKQ52" s="71"/>
      <c r="DKR52" s="71"/>
      <c r="DKS52" s="71"/>
      <c r="DKT52" s="71"/>
      <c r="DKU52" s="71"/>
      <c r="DKV52" s="71"/>
      <c r="DKW52" s="71"/>
      <c r="DKX52" s="71"/>
      <c r="DKY52" s="71"/>
      <c r="DKZ52" s="71"/>
      <c r="DLA52" s="71"/>
      <c r="DLB52" s="71"/>
      <c r="DLC52" s="71"/>
      <c r="DLD52" s="71"/>
      <c r="DLE52" s="71"/>
      <c r="DLF52" s="71"/>
      <c r="DLG52" s="71"/>
      <c r="DLH52" s="71"/>
      <c r="DLI52" s="71"/>
      <c r="DLJ52" s="71"/>
      <c r="DLK52" s="71"/>
      <c r="DLL52" s="71"/>
      <c r="DLM52" s="71"/>
      <c r="DLN52" s="71"/>
      <c r="DLO52" s="71"/>
      <c r="DLP52" s="71"/>
      <c r="DLQ52" s="71"/>
      <c r="DLR52" s="71"/>
      <c r="DLS52" s="71"/>
      <c r="DLT52" s="71"/>
      <c r="DLU52" s="71"/>
      <c r="DLV52" s="71"/>
      <c r="DLW52" s="71"/>
      <c r="DLX52" s="71"/>
      <c r="DLY52" s="71"/>
      <c r="DLZ52" s="71"/>
      <c r="DMA52" s="71"/>
      <c r="DMB52" s="71"/>
      <c r="DMC52" s="71"/>
      <c r="DMD52" s="71"/>
      <c r="DME52" s="71"/>
      <c r="DMF52" s="71"/>
      <c r="DMG52" s="71"/>
      <c r="DMH52" s="71"/>
      <c r="DMI52" s="71"/>
      <c r="DMJ52" s="71"/>
      <c r="DMK52" s="71"/>
      <c r="DML52" s="71"/>
      <c r="DMM52" s="71"/>
      <c r="DMN52" s="71"/>
      <c r="DMO52" s="71"/>
      <c r="DMP52" s="71"/>
      <c r="DMQ52" s="71"/>
      <c r="DMR52" s="71"/>
      <c r="DMS52" s="71"/>
      <c r="DMT52" s="71"/>
      <c r="DMU52" s="71"/>
      <c r="DMV52" s="71"/>
      <c r="DMW52" s="71"/>
      <c r="DMX52" s="71"/>
      <c r="DMY52" s="71"/>
      <c r="DMZ52" s="71"/>
      <c r="DNA52" s="71"/>
      <c r="DNB52" s="71"/>
      <c r="DNC52" s="71"/>
      <c r="DND52" s="71"/>
      <c r="DNE52" s="71"/>
      <c r="DNF52" s="71"/>
      <c r="DNG52" s="71"/>
      <c r="DNH52" s="71"/>
      <c r="DNI52" s="71"/>
      <c r="DNJ52" s="71"/>
      <c r="DNK52" s="71"/>
      <c r="DNL52" s="71"/>
      <c r="DNM52" s="71"/>
      <c r="DNN52" s="71"/>
      <c r="DNO52" s="71"/>
      <c r="DNP52" s="71"/>
      <c r="DNQ52" s="71"/>
      <c r="DNR52" s="71"/>
      <c r="DNS52" s="71"/>
      <c r="DNT52" s="71"/>
      <c r="DNU52" s="71"/>
      <c r="DNV52" s="71"/>
      <c r="DNW52" s="71"/>
      <c r="DNX52" s="71"/>
      <c r="DNY52" s="71"/>
      <c r="DNZ52" s="71"/>
      <c r="DOA52" s="71"/>
      <c r="DOB52" s="71"/>
      <c r="DOC52" s="71"/>
      <c r="DOD52" s="71"/>
      <c r="DOE52" s="71"/>
      <c r="DOF52" s="71"/>
      <c r="DOG52" s="71"/>
      <c r="DOH52" s="71"/>
      <c r="DOI52" s="71"/>
      <c r="DOJ52" s="71"/>
      <c r="DOK52" s="71"/>
      <c r="DOL52" s="71"/>
      <c r="DOM52" s="71"/>
      <c r="DON52" s="71"/>
      <c r="DOO52" s="71"/>
      <c r="DOP52" s="71"/>
      <c r="DOQ52" s="71"/>
      <c r="DOR52" s="71"/>
      <c r="DOS52" s="71"/>
      <c r="DOT52" s="71"/>
      <c r="DOU52" s="71"/>
      <c r="DOV52" s="71"/>
      <c r="DOW52" s="71"/>
      <c r="DOX52" s="71"/>
      <c r="DOY52" s="71"/>
      <c r="DOZ52" s="71"/>
      <c r="DPA52" s="71"/>
      <c r="DPB52" s="71"/>
      <c r="DPC52" s="71"/>
      <c r="DPD52" s="71"/>
      <c r="DPE52" s="71"/>
      <c r="DPF52" s="71"/>
      <c r="DPG52" s="71"/>
      <c r="DPH52" s="71"/>
      <c r="DPI52" s="71"/>
      <c r="DPJ52" s="71"/>
      <c r="DPK52" s="71"/>
      <c r="DPL52" s="71"/>
      <c r="DPM52" s="71"/>
      <c r="DPN52" s="71"/>
      <c r="DPO52" s="71"/>
      <c r="DPP52" s="71"/>
      <c r="DPQ52" s="71"/>
      <c r="DPR52" s="71"/>
      <c r="DPS52" s="71"/>
      <c r="DPT52" s="71"/>
      <c r="DPU52" s="71"/>
      <c r="DPV52" s="71"/>
      <c r="DPW52" s="71"/>
      <c r="DPX52" s="71"/>
      <c r="DPY52" s="71"/>
      <c r="DPZ52" s="71"/>
      <c r="DQA52" s="71"/>
      <c r="DQB52" s="71"/>
      <c r="DQC52" s="71"/>
      <c r="DQD52" s="71"/>
      <c r="DQE52" s="71"/>
      <c r="DQF52" s="71"/>
      <c r="DQG52" s="71"/>
      <c r="DQH52" s="71"/>
      <c r="DQI52" s="71"/>
      <c r="DQJ52" s="71"/>
      <c r="DQK52" s="71"/>
      <c r="DQL52" s="71"/>
      <c r="DQM52" s="71"/>
      <c r="DQN52" s="71"/>
      <c r="DQO52" s="71"/>
      <c r="DQP52" s="71"/>
      <c r="DQQ52" s="71"/>
      <c r="DQR52" s="71"/>
      <c r="DQS52" s="71"/>
      <c r="DQT52" s="71"/>
      <c r="DQU52" s="71"/>
      <c r="DQV52" s="71"/>
      <c r="DQW52" s="71"/>
      <c r="DQX52" s="71"/>
      <c r="DQY52" s="71"/>
      <c r="DQZ52" s="71"/>
      <c r="DRA52" s="71"/>
      <c r="DRB52" s="71"/>
      <c r="DRC52" s="71"/>
      <c r="DRD52" s="71"/>
      <c r="DRE52" s="71"/>
      <c r="DRF52" s="71"/>
      <c r="DRG52" s="71"/>
      <c r="DRH52" s="71"/>
      <c r="DRI52" s="71"/>
      <c r="DRJ52" s="71"/>
      <c r="DRK52" s="71"/>
      <c r="DRL52" s="71"/>
      <c r="DRM52" s="71"/>
      <c r="DRN52" s="71"/>
      <c r="DRO52" s="71"/>
      <c r="DRP52" s="71"/>
      <c r="DRQ52" s="71"/>
      <c r="DRR52" s="71"/>
      <c r="DRS52" s="71"/>
      <c r="DRT52" s="71"/>
      <c r="DRU52" s="71"/>
      <c r="DRV52" s="71"/>
      <c r="DRW52" s="71"/>
      <c r="DRX52" s="71"/>
      <c r="DRY52" s="71"/>
      <c r="DRZ52" s="71"/>
      <c r="DSA52" s="71"/>
      <c r="DSB52" s="71"/>
      <c r="DSC52" s="71"/>
      <c r="DSD52" s="71"/>
      <c r="DSE52" s="71"/>
      <c r="DSF52" s="71"/>
      <c r="DSG52" s="71"/>
      <c r="DSH52" s="71"/>
      <c r="DSI52" s="71"/>
      <c r="DSJ52" s="71"/>
      <c r="DSK52" s="71"/>
      <c r="DSL52" s="71"/>
      <c r="DSM52" s="71"/>
      <c r="DSN52" s="71"/>
      <c r="DSO52" s="71"/>
      <c r="DSP52" s="71"/>
      <c r="DSQ52" s="71"/>
      <c r="DSR52" s="71"/>
      <c r="DSS52" s="71"/>
      <c r="DST52" s="71"/>
      <c r="DSU52" s="71"/>
      <c r="DSV52" s="71"/>
      <c r="DSW52" s="71"/>
      <c r="DSX52" s="71"/>
      <c r="DSY52" s="71"/>
      <c r="DSZ52" s="71"/>
      <c r="DTA52" s="71"/>
      <c r="DTB52" s="71"/>
      <c r="DTC52" s="71"/>
      <c r="DTD52" s="71"/>
      <c r="DTE52" s="71"/>
      <c r="DTF52" s="71"/>
      <c r="DTG52" s="71"/>
      <c r="DTH52" s="71"/>
      <c r="DTI52" s="71"/>
      <c r="DTJ52" s="71"/>
      <c r="DTK52" s="71"/>
      <c r="DTL52" s="71"/>
      <c r="DTM52" s="71"/>
      <c r="DTN52" s="71"/>
      <c r="DTO52" s="71"/>
      <c r="DTP52" s="71"/>
      <c r="DTQ52" s="71"/>
      <c r="DTR52" s="71"/>
      <c r="DTS52" s="71"/>
      <c r="DTT52" s="71"/>
      <c r="DTU52" s="71"/>
      <c r="DTV52" s="71"/>
      <c r="DTW52" s="71"/>
      <c r="DTX52" s="71"/>
      <c r="DTY52" s="71"/>
      <c r="DTZ52" s="71"/>
      <c r="DUA52" s="71"/>
      <c r="DUB52" s="71"/>
      <c r="DUC52" s="71"/>
      <c r="DUD52" s="71"/>
      <c r="DUE52" s="71"/>
      <c r="DUF52" s="71"/>
      <c r="DUG52" s="71"/>
      <c r="DUH52" s="71"/>
      <c r="DUI52" s="71"/>
      <c r="DUJ52" s="71"/>
      <c r="DUK52" s="71"/>
      <c r="DUL52" s="71"/>
      <c r="DUM52" s="71"/>
      <c r="DUN52" s="71"/>
      <c r="DUO52" s="71"/>
      <c r="DUP52" s="71"/>
      <c r="DUQ52" s="71"/>
      <c r="DUR52" s="71"/>
      <c r="DUS52" s="71"/>
      <c r="DUT52" s="71"/>
      <c r="DUU52" s="71"/>
      <c r="DUV52" s="71"/>
      <c r="DUW52" s="71"/>
      <c r="DUX52" s="71"/>
      <c r="DUY52" s="71"/>
      <c r="DUZ52" s="71"/>
      <c r="DVA52" s="71"/>
      <c r="DVB52" s="71"/>
      <c r="DVC52" s="71"/>
      <c r="DVD52" s="71"/>
      <c r="DVE52" s="71"/>
      <c r="DVF52" s="71"/>
      <c r="DVG52" s="71"/>
      <c r="DVH52" s="71"/>
      <c r="DVI52" s="71"/>
      <c r="DVJ52" s="71"/>
      <c r="DVK52" s="71"/>
      <c r="DVL52" s="71"/>
      <c r="DVM52" s="71"/>
      <c r="DVN52" s="71"/>
      <c r="DVO52" s="71"/>
      <c r="DVP52" s="71"/>
      <c r="DVQ52" s="71"/>
      <c r="DVR52" s="71"/>
      <c r="DVS52" s="71"/>
      <c r="DVT52" s="71"/>
      <c r="DVU52" s="71"/>
      <c r="DVV52" s="71"/>
      <c r="DVW52" s="71"/>
      <c r="DVX52" s="71"/>
      <c r="DVY52" s="71"/>
      <c r="DVZ52" s="71"/>
      <c r="DWA52" s="71"/>
      <c r="DWB52" s="71"/>
      <c r="DWC52" s="71"/>
      <c r="DWD52" s="71"/>
      <c r="DWE52" s="71"/>
      <c r="DWF52" s="71"/>
      <c r="DWG52" s="71"/>
      <c r="DWH52" s="71"/>
      <c r="DWI52" s="71"/>
      <c r="DWJ52" s="71"/>
      <c r="DWK52" s="71"/>
      <c r="DWL52" s="71"/>
      <c r="DWM52" s="71"/>
      <c r="DWN52" s="71"/>
      <c r="DWO52" s="71"/>
      <c r="DWP52" s="71"/>
      <c r="DWQ52" s="71"/>
      <c r="DWR52" s="71"/>
      <c r="DWS52" s="71"/>
      <c r="DWT52" s="71"/>
      <c r="DWU52" s="71"/>
      <c r="DWV52" s="71"/>
      <c r="DWW52" s="71"/>
      <c r="DWX52" s="71"/>
      <c r="DWY52" s="71"/>
      <c r="DWZ52" s="71"/>
      <c r="DXA52" s="71"/>
      <c r="DXB52" s="71"/>
      <c r="DXC52" s="71"/>
      <c r="DXD52" s="71"/>
      <c r="DXE52" s="71"/>
      <c r="DXF52" s="71"/>
      <c r="DXG52" s="71"/>
      <c r="DXH52" s="71"/>
      <c r="DXI52" s="71"/>
      <c r="DXJ52" s="71"/>
      <c r="DXK52" s="71"/>
      <c r="DXL52" s="71"/>
      <c r="DXM52" s="71"/>
      <c r="DXN52" s="71"/>
      <c r="DXO52" s="71"/>
      <c r="DXP52" s="71"/>
      <c r="DXQ52" s="71"/>
      <c r="DXR52" s="71"/>
      <c r="DXS52" s="71"/>
      <c r="DXT52" s="71"/>
      <c r="DXU52" s="71"/>
      <c r="DXV52" s="71"/>
      <c r="DXW52" s="71"/>
      <c r="DXX52" s="71"/>
      <c r="DXY52" s="71"/>
      <c r="DXZ52" s="71"/>
      <c r="DYA52" s="71"/>
      <c r="DYB52" s="71"/>
      <c r="DYC52" s="71"/>
      <c r="DYD52" s="71"/>
      <c r="DYE52" s="71"/>
      <c r="DYF52" s="71"/>
      <c r="DYG52" s="71"/>
      <c r="DYH52" s="71"/>
      <c r="DYI52" s="71"/>
      <c r="DYJ52" s="71"/>
      <c r="DYK52" s="71"/>
      <c r="DYL52" s="71"/>
      <c r="DYM52" s="71"/>
      <c r="DYN52" s="71"/>
      <c r="DYO52" s="71"/>
      <c r="DYP52" s="71"/>
      <c r="DYQ52" s="71"/>
      <c r="DYR52" s="71"/>
      <c r="DYS52" s="71"/>
      <c r="DYT52" s="71"/>
      <c r="DYU52" s="71"/>
      <c r="DYV52" s="71"/>
      <c r="DYW52" s="71"/>
      <c r="DYX52" s="71"/>
      <c r="DYY52" s="71"/>
      <c r="DYZ52" s="71"/>
      <c r="DZA52" s="71"/>
      <c r="DZB52" s="71"/>
      <c r="DZC52" s="71"/>
      <c r="DZD52" s="71"/>
      <c r="DZE52" s="71"/>
      <c r="DZF52" s="71"/>
      <c r="DZG52" s="71"/>
      <c r="DZH52" s="71"/>
      <c r="DZI52" s="71"/>
      <c r="DZJ52" s="71"/>
      <c r="DZK52" s="71"/>
      <c r="DZL52" s="71"/>
      <c r="DZM52" s="71"/>
      <c r="DZN52" s="71"/>
      <c r="DZO52" s="71"/>
      <c r="DZP52" s="71"/>
      <c r="DZQ52" s="71"/>
      <c r="DZR52" s="71"/>
      <c r="DZS52" s="71"/>
      <c r="DZT52" s="71"/>
      <c r="DZU52" s="71"/>
      <c r="DZV52" s="71"/>
      <c r="DZW52" s="71"/>
      <c r="DZX52" s="71"/>
      <c r="DZY52" s="71"/>
      <c r="DZZ52" s="71"/>
      <c r="EAA52" s="71"/>
      <c r="EAB52" s="71"/>
      <c r="EAC52" s="71"/>
      <c r="EAD52" s="71"/>
      <c r="EAE52" s="71"/>
      <c r="EAF52" s="71"/>
      <c r="EAG52" s="71"/>
      <c r="EAH52" s="71"/>
      <c r="EAI52" s="71"/>
      <c r="EAJ52" s="71"/>
      <c r="EAK52" s="71"/>
      <c r="EAL52" s="71"/>
      <c r="EAM52" s="71"/>
      <c r="EAN52" s="71"/>
      <c r="EAO52" s="71"/>
      <c r="EAP52" s="71"/>
      <c r="EAQ52" s="71"/>
      <c r="EAR52" s="71"/>
      <c r="EAS52" s="71"/>
      <c r="EAT52" s="71"/>
      <c r="EAU52" s="71"/>
      <c r="EAV52" s="71"/>
      <c r="EAW52" s="71"/>
      <c r="EAX52" s="71"/>
      <c r="EAY52" s="71"/>
      <c r="EAZ52" s="71"/>
      <c r="EBA52" s="71"/>
      <c r="EBB52" s="71"/>
      <c r="EBC52" s="71"/>
      <c r="EBD52" s="71"/>
      <c r="EBE52" s="71"/>
      <c r="EBF52" s="71"/>
      <c r="EBG52" s="71"/>
      <c r="EBH52" s="71"/>
      <c r="EBI52" s="71"/>
      <c r="EBJ52" s="71"/>
      <c r="EBK52" s="71"/>
      <c r="EBL52" s="71"/>
      <c r="EBM52" s="71"/>
      <c r="EBN52" s="71"/>
      <c r="EBO52" s="71"/>
      <c r="EBP52" s="71"/>
      <c r="EBQ52" s="71"/>
      <c r="EBR52" s="71"/>
      <c r="EBS52" s="71"/>
      <c r="EBT52" s="71"/>
      <c r="EBU52" s="71"/>
      <c r="EBV52" s="71"/>
      <c r="EBW52" s="71"/>
      <c r="EBX52" s="71"/>
      <c r="EBY52" s="71"/>
      <c r="EBZ52" s="71"/>
      <c r="ECA52" s="71"/>
      <c r="ECB52" s="71"/>
      <c r="ECC52" s="71"/>
      <c r="ECD52" s="71"/>
      <c r="ECE52" s="71"/>
      <c r="ECF52" s="71"/>
      <c r="ECG52" s="71"/>
      <c r="ECH52" s="71"/>
      <c r="ECI52" s="71"/>
      <c r="ECJ52" s="71"/>
      <c r="ECK52" s="71"/>
      <c r="ECL52" s="71"/>
      <c r="ECM52" s="71"/>
      <c r="ECN52" s="71"/>
      <c r="ECO52" s="71"/>
      <c r="ECP52" s="71"/>
      <c r="ECQ52" s="71"/>
      <c r="ECR52" s="71"/>
      <c r="ECS52" s="71"/>
      <c r="ECT52" s="71"/>
      <c r="ECU52" s="71"/>
      <c r="ECV52" s="71"/>
      <c r="ECW52" s="71"/>
      <c r="ECX52" s="71"/>
      <c r="ECY52" s="71"/>
      <c r="ECZ52" s="71"/>
      <c r="EDA52" s="71"/>
      <c r="EDB52" s="71"/>
      <c r="EDC52" s="71"/>
      <c r="EDD52" s="71"/>
      <c r="EDE52" s="71"/>
      <c r="EDF52" s="71"/>
      <c r="EDG52" s="71"/>
      <c r="EDH52" s="71"/>
      <c r="EDI52" s="71"/>
      <c r="EDJ52" s="71"/>
      <c r="EDK52" s="71"/>
      <c r="EDL52" s="71"/>
      <c r="EDM52" s="71"/>
      <c r="EDN52" s="71"/>
      <c r="EDO52" s="71"/>
      <c r="EDP52" s="71"/>
      <c r="EDQ52" s="71"/>
      <c r="EDR52" s="71"/>
      <c r="EDS52" s="71"/>
      <c r="EDT52" s="71"/>
      <c r="EDU52" s="71"/>
      <c r="EDV52" s="71"/>
      <c r="EDW52" s="71"/>
      <c r="EDX52" s="71"/>
      <c r="EDY52" s="71"/>
      <c r="EDZ52" s="71"/>
      <c r="EEA52" s="71"/>
      <c r="EEB52" s="71"/>
      <c r="EEC52" s="71"/>
      <c r="EED52" s="71"/>
      <c r="EEE52" s="71"/>
      <c r="EEF52" s="71"/>
      <c r="EEG52" s="71"/>
      <c r="EEH52" s="71"/>
      <c r="EEI52" s="71"/>
      <c r="EEJ52" s="71"/>
      <c r="EEK52" s="71"/>
      <c r="EEL52" s="71"/>
      <c r="EEM52" s="71"/>
      <c r="EEN52" s="71"/>
      <c r="EEO52" s="71"/>
      <c r="EEP52" s="71"/>
      <c r="EEQ52" s="71"/>
      <c r="EER52" s="71"/>
      <c r="EES52" s="71"/>
      <c r="EET52" s="71"/>
      <c r="EEU52" s="71"/>
      <c r="EEV52" s="71"/>
      <c r="EEW52" s="71"/>
      <c r="EEX52" s="71"/>
      <c r="EEY52" s="71"/>
      <c r="EEZ52" s="71"/>
      <c r="EFA52" s="71"/>
      <c r="EFB52" s="71"/>
      <c r="EFC52" s="71"/>
      <c r="EFD52" s="71"/>
      <c r="EFE52" s="71"/>
      <c r="EFF52" s="71"/>
      <c r="EFG52" s="71"/>
      <c r="EFH52" s="71"/>
      <c r="EFI52" s="71"/>
      <c r="EFJ52" s="71"/>
      <c r="EFK52" s="71"/>
      <c r="EFL52" s="71"/>
      <c r="EFM52" s="71"/>
      <c r="EFN52" s="71"/>
      <c r="EFO52" s="71"/>
      <c r="EFP52" s="71"/>
      <c r="EFQ52" s="71"/>
      <c r="EFR52" s="71"/>
      <c r="EFS52" s="71"/>
      <c r="EFT52" s="71"/>
      <c r="EFU52" s="71"/>
      <c r="EFV52" s="71"/>
      <c r="EFW52" s="71"/>
      <c r="EFX52" s="71"/>
      <c r="EFY52" s="71"/>
      <c r="EFZ52" s="71"/>
      <c r="EGA52" s="71"/>
      <c r="EGB52" s="71"/>
      <c r="EGC52" s="71"/>
      <c r="EGD52" s="71"/>
      <c r="EGE52" s="71"/>
      <c r="EGF52" s="71"/>
      <c r="EGG52" s="71"/>
      <c r="EGH52" s="71"/>
      <c r="EGI52" s="71"/>
      <c r="EGJ52" s="71"/>
      <c r="EGK52" s="71"/>
      <c r="EGL52" s="71"/>
      <c r="EGM52" s="71"/>
      <c r="EGN52" s="71"/>
      <c r="EGO52" s="71"/>
      <c r="EGP52" s="71"/>
      <c r="EGQ52" s="71"/>
      <c r="EGR52" s="71"/>
      <c r="EGS52" s="71"/>
      <c r="EGT52" s="71"/>
      <c r="EGU52" s="71"/>
      <c r="EGV52" s="71"/>
      <c r="EGW52" s="71"/>
      <c r="EGX52" s="71"/>
      <c r="EGY52" s="71"/>
      <c r="EGZ52" s="71"/>
      <c r="EHA52" s="71"/>
      <c r="EHB52" s="71"/>
      <c r="EHC52" s="71"/>
      <c r="EHD52" s="71"/>
      <c r="EHE52" s="71"/>
      <c r="EHF52" s="71"/>
      <c r="EHG52" s="71"/>
      <c r="EHH52" s="71"/>
      <c r="EHI52" s="71"/>
      <c r="EHJ52" s="71"/>
      <c r="EHK52" s="71"/>
      <c r="EHL52" s="71"/>
      <c r="EHM52" s="71"/>
      <c r="EHN52" s="71"/>
      <c r="EHO52" s="71"/>
      <c r="EHP52" s="71"/>
      <c r="EHQ52" s="71"/>
      <c r="EHR52" s="71"/>
      <c r="EHS52" s="71"/>
      <c r="EHT52" s="71"/>
      <c r="EHU52" s="71"/>
      <c r="EHV52" s="71"/>
      <c r="EHW52" s="71"/>
      <c r="EHX52" s="71"/>
      <c r="EHY52" s="71"/>
      <c r="EHZ52" s="71"/>
      <c r="EIA52" s="71"/>
      <c r="EIB52" s="71"/>
      <c r="EIC52" s="71"/>
      <c r="EID52" s="71"/>
      <c r="EIE52" s="71"/>
      <c r="EIF52" s="71"/>
      <c r="EIG52" s="71"/>
      <c r="EIH52" s="71"/>
      <c r="EII52" s="71"/>
      <c r="EIJ52" s="71"/>
      <c r="EIK52" s="71"/>
      <c r="EIL52" s="71"/>
      <c r="EIM52" s="71"/>
      <c r="EIN52" s="71"/>
      <c r="EIO52" s="71"/>
      <c r="EIP52" s="71"/>
      <c r="EIQ52" s="71"/>
      <c r="EIR52" s="71"/>
      <c r="EIS52" s="71"/>
      <c r="EIT52" s="71"/>
      <c r="EIU52" s="71"/>
      <c r="EIV52" s="71"/>
      <c r="EIW52" s="71"/>
      <c r="EIX52" s="71"/>
      <c r="EIY52" s="71"/>
      <c r="EIZ52" s="71"/>
      <c r="EJA52" s="71"/>
      <c r="EJB52" s="71"/>
      <c r="EJC52" s="71"/>
      <c r="EJD52" s="71"/>
      <c r="EJE52" s="71"/>
      <c r="EJF52" s="71"/>
      <c r="EJG52" s="71"/>
      <c r="EJH52" s="71"/>
      <c r="EJI52" s="71"/>
      <c r="EJJ52" s="71"/>
      <c r="EJK52" s="71"/>
      <c r="EJL52" s="71"/>
      <c r="EJM52" s="71"/>
      <c r="EJN52" s="71"/>
      <c r="EJO52" s="71"/>
      <c r="EJP52" s="71"/>
      <c r="EJQ52" s="71"/>
      <c r="EJR52" s="71"/>
      <c r="EJS52" s="71"/>
      <c r="EJT52" s="71"/>
      <c r="EJU52" s="71"/>
      <c r="EJV52" s="71"/>
      <c r="EJW52" s="71"/>
      <c r="EJX52" s="71"/>
      <c r="EJY52" s="71"/>
      <c r="EJZ52" s="71"/>
      <c r="EKA52" s="71"/>
      <c r="EKB52" s="71"/>
      <c r="EKC52" s="71"/>
      <c r="EKD52" s="71"/>
      <c r="EKE52" s="71"/>
      <c r="EKF52" s="71"/>
      <c r="EKG52" s="71"/>
      <c r="EKH52" s="71"/>
      <c r="EKI52" s="71"/>
      <c r="EKJ52" s="71"/>
      <c r="EKK52" s="71"/>
      <c r="EKL52" s="71"/>
      <c r="EKM52" s="71"/>
      <c r="EKN52" s="71"/>
      <c r="EKO52" s="71"/>
      <c r="EKP52" s="71"/>
      <c r="EKQ52" s="71"/>
      <c r="EKR52" s="71"/>
      <c r="EKS52" s="71"/>
      <c r="EKT52" s="71"/>
      <c r="EKU52" s="71"/>
      <c r="EKV52" s="71"/>
      <c r="EKW52" s="71"/>
      <c r="EKX52" s="71"/>
      <c r="EKY52" s="71"/>
      <c r="EKZ52" s="71"/>
      <c r="ELA52" s="71"/>
      <c r="ELB52" s="71"/>
      <c r="ELC52" s="71"/>
      <c r="ELD52" s="71"/>
      <c r="ELE52" s="71"/>
      <c r="ELF52" s="71"/>
      <c r="ELG52" s="71"/>
      <c r="ELH52" s="71"/>
      <c r="ELI52" s="71"/>
      <c r="ELJ52" s="71"/>
      <c r="ELK52" s="71"/>
      <c r="ELL52" s="71"/>
      <c r="ELM52" s="71"/>
      <c r="ELN52" s="71"/>
      <c r="ELO52" s="71"/>
      <c r="ELP52" s="71"/>
      <c r="ELQ52" s="71"/>
      <c r="ELR52" s="71"/>
      <c r="ELS52" s="71"/>
      <c r="ELT52" s="71"/>
      <c r="ELU52" s="71"/>
      <c r="ELV52" s="71"/>
      <c r="ELW52" s="71"/>
      <c r="ELX52" s="71"/>
      <c r="ELY52" s="71"/>
      <c r="ELZ52" s="71"/>
      <c r="EMA52" s="71"/>
      <c r="EMB52" s="71"/>
      <c r="EMC52" s="71"/>
      <c r="EMD52" s="71"/>
      <c r="EME52" s="71"/>
      <c r="EMF52" s="71"/>
      <c r="EMG52" s="71"/>
      <c r="EMH52" s="71"/>
      <c r="EMI52" s="71"/>
      <c r="EMJ52" s="71"/>
      <c r="EMK52" s="71"/>
      <c r="EML52" s="71"/>
      <c r="EMM52" s="71"/>
      <c r="EMN52" s="71"/>
      <c r="EMO52" s="71"/>
      <c r="EMP52" s="71"/>
      <c r="EMQ52" s="71"/>
      <c r="EMR52" s="71"/>
      <c r="EMS52" s="71"/>
      <c r="EMT52" s="71"/>
      <c r="EMU52" s="71"/>
      <c r="EMV52" s="71"/>
      <c r="EMW52" s="71"/>
      <c r="EMX52" s="71"/>
      <c r="EMY52" s="71"/>
      <c r="EMZ52" s="71"/>
      <c r="ENA52" s="71"/>
      <c r="ENB52" s="71"/>
      <c r="ENC52" s="71"/>
      <c r="END52" s="71"/>
      <c r="ENE52" s="71"/>
      <c r="ENF52" s="71"/>
      <c r="ENG52" s="71"/>
      <c r="ENH52" s="71"/>
      <c r="ENI52" s="71"/>
      <c r="ENJ52" s="71"/>
      <c r="ENK52" s="71"/>
      <c r="ENL52" s="71"/>
      <c r="ENM52" s="71"/>
      <c r="ENN52" s="71"/>
      <c r="ENO52" s="71"/>
      <c r="ENP52" s="71"/>
      <c r="ENQ52" s="71"/>
      <c r="ENR52" s="71"/>
      <c r="ENS52" s="71"/>
      <c r="ENT52" s="71"/>
      <c r="ENU52" s="71"/>
      <c r="ENV52" s="71"/>
      <c r="ENW52" s="71"/>
      <c r="ENX52" s="71"/>
      <c r="ENY52" s="71"/>
      <c r="ENZ52" s="71"/>
      <c r="EOA52" s="71"/>
      <c r="EOB52" s="71"/>
      <c r="EOC52" s="71"/>
      <c r="EOD52" s="71"/>
      <c r="EOE52" s="71"/>
      <c r="EOF52" s="71"/>
      <c r="EOG52" s="71"/>
      <c r="EOH52" s="71"/>
      <c r="EOI52" s="71"/>
      <c r="EOJ52" s="71"/>
      <c r="EOK52" s="71"/>
      <c r="EOL52" s="71"/>
      <c r="EOM52" s="71"/>
      <c r="EON52" s="71"/>
      <c r="EOO52" s="71"/>
      <c r="EOP52" s="71"/>
      <c r="EOQ52" s="71"/>
      <c r="EOR52" s="71"/>
      <c r="EOS52" s="71"/>
      <c r="EOT52" s="71"/>
      <c r="EOU52" s="71"/>
      <c r="EOV52" s="71"/>
      <c r="EOW52" s="71"/>
      <c r="EOX52" s="71"/>
      <c r="EOY52" s="71"/>
      <c r="EOZ52" s="71"/>
      <c r="EPA52" s="71"/>
      <c r="EPB52" s="71"/>
      <c r="EPC52" s="71"/>
      <c r="EPD52" s="71"/>
      <c r="EPE52" s="71"/>
      <c r="EPF52" s="71"/>
      <c r="EPG52" s="71"/>
      <c r="EPH52" s="71"/>
      <c r="EPI52" s="71"/>
      <c r="EPJ52" s="71"/>
      <c r="EPK52" s="71"/>
      <c r="EPL52" s="71"/>
      <c r="EPM52" s="71"/>
      <c r="EPN52" s="71"/>
      <c r="EPO52" s="71"/>
      <c r="EPP52" s="71"/>
      <c r="EPQ52" s="71"/>
      <c r="EPR52" s="71"/>
      <c r="EPS52" s="71"/>
      <c r="EPT52" s="71"/>
      <c r="EPU52" s="71"/>
      <c r="EPV52" s="71"/>
      <c r="EPW52" s="71"/>
      <c r="EPX52" s="71"/>
      <c r="EPY52" s="71"/>
      <c r="EPZ52" s="71"/>
      <c r="EQA52" s="71"/>
      <c r="EQB52" s="71"/>
      <c r="EQC52" s="71"/>
      <c r="EQD52" s="71"/>
      <c r="EQE52" s="71"/>
      <c r="EQF52" s="71"/>
      <c r="EQG52" s="71"/>
      <c r="EQH52" s="71"/>
      <c r="EQI52" s="71"/>
      <c r="EQJ52" s="71"/>
      <c r="EQK52" s="71"/>
      <c r="EQL52" s="71"/>
      <c r="EQM52" s="71"/>
      <c r="EQN52" s="71"/>
      <c r="EQO52" s="71"/>
      <c r="EQP52" s="71"/>
      <c r="EQQ52" s="71"/>
      <c r="EQR52" s="71"/>
      <c r="EQS52" s="71"/>
      <c r="EQT52" s="71"/>
      <c r="EQU52" s="71"/>
      <c r="EQV52" s="71"/>
      <c r="EQW52" s="71"/>
      <c r="EQX52" s="71"/>
      <c r="EQY52" s="71"/>
      <c r="EQZ52" s="71"/>
      <c r="ERA52" s="71"/>
      <c r="ERB52" s="71"/>
      <c r="ERC52" s="71"/>
      <c r="ERD52" s="71"/>
      <c r="ERE52" s="71"/>
      <c r="ERF52" s="71"/>
      <c r="ERG52" s="71"/>
      <c r="ERH52" s="71"/>
      <c r="ERI52" s="71"/>
      <c r="ERJ52" s="71"/>
      <c r="ERK52" s="71"/>
      <c r="ERL52" s="71"/>
      <c r="ERM52" s="71"/>
      <c r="ERN52" s="71"/>
      <c r="ERO52" s="71"/>
      <c r="ERP52" s="71"/>
      <c r="ERQ52" s="71"/>
      <c r="ERR52" s="71"/>
      <c r="ERS52" s="71"/>
      <c r="ERT52" s="71"/>
      <c r="ERU52" s="71"/>
      <c r="ERV52" s="71"/>
      <c r="ERW52" s="71"/>
      <c r="ERX52" s="71"/>
      <c r="ERY52" s="71"/>
      <c r="ERZ52" s="71"/>
      <c r="ESA52" s="71"/>
      <c r="ESB52" s="71"/>
      <c r="ESC52" s="71"/>
      <c r="ESD52" s="71"/>
      <c r="ESE52" s="71"/>
      <c r="ESF52" s="71"/>
      <c r="ESG52" s="71"/>
      <c r="ESH52" s="71"/>
      <c r="ESI52" s="71"/>
      <c r="ESJ52" s="71"/>
      <c r="ESK52" s="71"/>
      <c r="ESL52" s="71"/>
      <c r="ESM52" s="71"/>
      <c r="ESN52" s="71"/>
      <c r="ESO52" s="71"/>
      <c r="ESP52" s="71"/>
      <c r="ESQ52" s="71"/>
      <c r="ESR52" s="71"/>
      <c r="ESS52" s="71"/>
      <c r="EST52" s="71"/>
      <c r="ESU52" s="71"/>
      <c r="ESV52" s="71"/>
      <c r="ESW52" s="71"/>
      <c r="ESX52" s="71"/>
      <c r="ESY52" s="71"/>
      <c r="ESZ52" s="71"/>
      <c r="ETA52" s="71"/>
      <c r="ETB52" s="71"/>
      <c r="ETC52" s="71"/>
      <c r="ETD52" s="71"/>
      <c r="ETE52" s="71"/>
      <c r="ETF52" s="71"/>
      <c r="ETG52" s="71"/>
      <c r="ETH52" s="71"/>
      <c r="ETI52" s="71"/>
      <c r="ETJ52" s="71"/>
      <c r="ETK52" s="71"/>
      <c r="ETL52" s="71"/>
      <c r="ETM52" s="71"/>
      <c r="ETN52" s="71"/>
      <c r="ETO52" s="71"/>
      <c r="ETP52" s="71"/>
      <c r="ETQ52" s="71"/>
      <c r="ETR52" s="71"/>
      <c r="ETS52" s="71"/>
      <c r="ETT52" s="71"/>
      <c r="ETU52" s="71"/>
      <c r="ETV52" s="71"/>
      <c r="ETW52" s="71"/>
      <c r="ETX52" s="71"/>
      <c r="ETY52" s="71"/>
      <c r="ETZ52" s="71"/>
      <c r="EUA52" s="71"/>
      <c r="EUB52" s="71"/>
      <c r="EUC52" s="71"/>
      <c r="EUD52" s="71"/>
      <c r="EUE52" s="71"/>
      <c r="EUF52" s="71"/>
      <c r="EUG52" s="71"/>
      <c r="EUH52" s="71"/>
      <c r="EUI52" s="71"/>
      <c r="EUJ52" s="71"/>
      <c r="EUK52" s="71"/>
      <c r="EUL52" s="71"/>
      <c r="EUM52" s="71"/>
      <c r="EUN52" s="71"/>
      <c r="EUO52" s="71"/>
      <c r="EUP52" s="71"/>
      <c r="EUQ52" s="71"/>
      <c r="EUR52" s="71"/>
      <c r="EUS52" s="71"/>
      <c r="EUT52" s="71"/>
      <c r="EUU52" s="71"/>
      <c r="EUV52" s="71"/>
      <c r="EUW52" s="71"/>
      <c r="EUX52" s="71"/>
      <c r="EUY52" s="71"/>
      <c r="EUZ52" s="71"/>
      <c r="EVA52" s="71"/>
      <c r="EVB52" s="71"/>
      <c r="EVC52" s="71"/>
      <c r="EVD52" s="71"/>
      <c r="EVE52" s="71"/>
      <c r="EVF52" s="71"/>
      <c r="EVG52" s="71"/>
      <c r="EVH52" s="71"/>
      <c r="EVI52" s="71"/>
      <c r="EVJ52" s="71"/>
      <c r="EVK52" s="71"/>
      <c r="EVL52" s="71"/>
      <c r="EVM52" s="71"/>
      <c r="EVN52" s="71"/>
      <c r="EVO52" s="71"/>
      <c r="EVP52" s="71"/>
      <c r="EVQ52" s="71"/>
      <c r="EVR52" s="71"/>
      <c r="EVS52" s="71"/>
      <c r="EVT52" s="71"/>
      <c r="EVU52" s="71"/>
      <c r="EVV52" s="71"/>
      <c r="EVW52" s="71"/>
      <c r="EVX52" s="71"/>
      <c r="EVY52" s="71"/>
      <c r="EVZ52" s="71"/>
      <c r="EWA52" s="71"/>
      <c r="EWB52" s="71"/>
      <c r="EWC52" s="71"/>
      <c r="EWD52" s="71"/>
      <c r="EWE52" s="71"/>
      <c r="EWF52" s="71"/>
      <c r="EWG52" s="71"/>
      <c r="EWH52" s="71"/>
      <c r="EWI52" s="71"/>
      <c r="EWJ52" s="71"/>
      <c r="EWK52" s="71"/>
      <c r="EWL52" s="71"/>
      <c r="EWM52" s="71"/>
      <c r="EWN52" s="71"/>
      <c r="EWO52" s="71"/>
      <c r="EWP52" s="71"/>
      <c r="EWQ52" s="71"/>
      <c r="EWR52" s="71"/>
      <c r="EWS52" s="71"/>
      <c r="EWT52" s="71"/>
      <c r="EWU52" s="71"/>
      <c r="EWV52" s="71"/>
      <c r="EWW52" s="71"/>
      <c r="EWX52" s="71"/>
      <c r="EWY52" s="71"/>
      <c r="EWZ52" s="71"/>
      <c r="EXA52" s="71"/>
      <c r="EXB52" s="71"/>
      <c r="EXC52" s="71"/>
      <c r="EXD52" s="71"/>
      <c r="EXE52" s="71"/>
      <c r="EXF52" s="71"/>
      <c r="EXG52" s="71"/>
      <c r="EXH52" s="71"/>
      <c r="EXI52" s="71"/>
      <c r="EXJ52" s="71"/>
      <c r="EXK52" s="71"/>
      <c r="EXL52" s="71"/>
      <c r="EXM52" s="71"/>
      <c r="EXN52" s="71"/>
      <c r="EXO52" s="71"/>
      <c r="EXP52" s="71"/>
      <c r="EXQ52" s="71"/>
      <c r="EXR52" s="71"/>
      <c r="EXS52" s="71"/>
      <c r="EXT52" s="71"/>
      <c r="EXU52" s="71"/>
      <c r="EXV52" s="71"/>
      <c r="EXW52" s="71"/>
      <c r="EXX52" s="71"/>
      <c r="EXY52" s="71"/>
      <c r="EXZ52" s="71"/>
      <c r="EYA52" s="71"/>
      <c r="EYB52" s="71"/>
      <c r="EYC52" s="71"/>
      <c r="EYD52" s="71"/>
      <c r="EYE52" s="71"/>
      <c r="EYF52" s="71"/>
      <c r="EYG52" s="71"/>
      <c r="EYH52" s="71"/>
      <c r="EYI52" s="71"/>
      <c r="EYJ52" s="71"/>
      <c r="EYK52" s="71"/>
      <c r="EYL52" s="71"/>
      <c r="EYM52" s="71"/>
      <c r="EYN52" s="71"/>
      <c r="EYO52" s="71"/>
      <c r="EYP52" s="71"/>
      <c r="EYQ52" s="71"/>
      <c r="EYR52" s="71"/>
      <c r="EYS52" s="71"/>
      <c r="EYT52" s="71"/>
      <c r="EYU52" s="71"/>
      <c r="EYV52" s="71"/>
      <c r="EYW52" s="71"/>
      <c r="EYX52" s="71"/>
      <c r="EYY52" s="71"/>
      <c r="EYZ52" s="71"/>
      <c r="EZA52" s="71"/>
      <c r="EZB52" s="71"/>
      <c r="EZC52" s="71"/>
      <c r="EZD52" s="71"/>
      <c r="EZE52" s="71"/>
      <c r="EZF52" s="71"/>
      <c r="EZG52" s="71"/>
      <c r="EZH52" s="71"/>
      <c r="EZI52" s="71"/>
      <c r="EZJ52" s="71"/>
      <c r="EZK52" s="71"/>
      <c r="EZL52" s="71"/>
      <c r="EZM52" s="71"/>
      <c r="EZN52" s="71"/>
      <c r="EZO52" s="71"/>
      <c r="EZP52" s="71"/>
      <c r="EZQ52" s="71"/>
      <c r="EZR52" s="71"/>
      <c r="EZS52" s="71"/>
      <c r="EZT52" s="71"/>
      <c r="EZU52" s="71"/>
      <c r="EZV52" s="71"/>
      <c r="EZW52" s="71"/>
      <c r="EZX52" s="71"/>
      <c r="EZY52" s="71"/>
      <c r="EZZ52" s="71"/>
      <c r="FAA52" s="71"/>
      <c r="FAB52" s="71"/>
      <c r="FAC52" s="71"/>
      <c r="FAD52" s="71"/>
      <c r="FAE52" s="71"/>
      <c r="FAF52" s="71"/>
      <c r="FAG52" s="71"/>
      <c r="FAH52" s="71"/>
      <c r="FAI52" s="71"/>
      <c r="FAJ52" s="71"/>
      <c r="FAK52" s="71"/>
      <c r="FAL52" s="71"/>
      <c r="FAM52" s="71"/>
      <c r="FAN52" s="71"/>
      <c r="FAO52" s="71"/>
      <c r="FAP52" s="71"/>
      <c r="FAQ52" s="71"/>
      <c r="FAR52" s="71"/>
      <c r="FAS52" s="71"/>
      <c r="FAT52" s="71"/>
      <c r="FAU52" s="71"/>
      <c r="FAV52" s="71"/>
      <c r="FAW52" s="71"/>
      <c r="FAX52" s="71"/>
      <c r="FAY52" s="71"/>
      <c r="FAZ52" s="71"/>
      <c r="FBA52" s="71"/>
      <c r="FBB52" s="71"/>
      <c r="FBC52" s="71"/>
      <c r="FBD52" s="71"/>
      <c r="FBE52" s="71"/>
      <c r="FBF52" s="71"/>
      <c r="FBG52" s="71"/>
      <c r="FBH52" s="71"/>
      <c r="FBI52" s="71"/>
      <c r="FBJ52" s="71"/>
      <c r="FBK52" s="71"/>
      <c r="FBL52" s="71"/>
      <c r="FBM52" s="71"/>
      <c r="FBN52" s="71"/>
      <c r="FBO52" s="71"/>
      <c r="FBP52" s="71"/>
      <c r="FBQ52" s="71"/>
      <c r="FBR52" s="71"/>
      <c r="FBS52" s="71"/>
      <c r="FBT52" s="71"/>
      <c r="FBU52" s="71"/>
      <c r="FBV52" s="71"/>
      <c r="FBW52" s="71"/>
      <c r="FBX52" s="71"/>
      <c r="FBY52" s="71"/>
      <c r="FBZ52" s="71"/>
      <c r="FCA52" s="71"/>
      <c r="FCB52" s="71"/>
      <c r="FCC52" s="71"/>
      <c r="FCD52" s="71"/>
      <c r="FCE52" s="71"/>
      <c r="FCF52" s="71"/>
      <c r="FCG52" s="71"/>
      <c r="FCH52" s="71"/>
      <c r="FCI52" s="71"/>
      <c r="FCJ52" s="71"/>
      <c r="FCK52" s="71"/>
      <c r="FCL52" s="71"/>
      <c r="FCM52" s="71"/>
      <c r="FCN52" s="71"/>
      <c r="FCO52" s="71"/>
      <c r="FCP52" s="71"/>
      <c r="FCQ52" s="71"/>
      <c r="FCR52" s="71"/>
      <c r="FCS52" s="71"/>
      <c r="FCT52" s="71"/>
      <c r="FCU52" s="71"/>
      <c r="FCV52" s="71"/>
      <c r="FCW52" s="71"/>
      <c r="FCX52" s="71"/>
      <c r="FCY52" s="71"/>
      <c r="FCZ52" s="71"/>
      <c r="FDA52" s="71"/>
      <c r="FDB52" s="71"/>
      <c r="FDC52" s="71"/>
      <c r="FDD52" s="71"/>
      <c r="FDE52" s="71"/>
      <c r="FDF52" s="71"/>
      <c r="FDG52" s="71"/>
      <c r="FDH52" s="71"/>
      <c r="FDI52" s="71"/>
      <c r="FDJ52" s="71"/>
      <c r="FDK52" s="71"/>
      <c r="FDL52" s="71"/>
      <c r="FDM52" s="71"/>
      <c r="FDN52" s="71"/>
      <c r="FDO52" s="71"/>
      <c r="FDP52" s="71"/>
      <c r="FDQ52" s="71"/>
      <c r="FDR52" s="71"/>
      <c r="FDS52" s="71"/>
      <c r="FDT52" s="71"/>
      <c r="FDU52" s="71"/>
      <c r="FDV52" s="71"/>
      <c r="FDW52" s="71"/>
      <c r="FDX52" s="71"/>
      <c r="FDY52" s="71"/>
      <c r="FDZ52" s="71"/>
      <c r="FEA52" s="71"/>
      <c r="FEB52" s="71"/>
      <c r="FEC52" s="71"/>
      <c r="FED52" s="71"/>
      <c r="FEE52" s="71"/>
      <c r="FEF52" s="71"/>
      <c r="FEG52" s="71"/>
      <c r="FEH52" s="71"/>
      <c r="FEI52" s="71"/>
      <c r="FEJ52" s="71"/>
      <c r="FEK52" s="71"/>
      <c r="FEL52" s="71"/>
      <c r="FEM52" s="71"/>
      <c r="FEN52" s="71"/>
      <c r="FEO52" s="71"/>
      <c r="FEP52" s="71"/>
      <c r="FEQ52" s="71"/>
      <c r="FER52" s="71"/>
      <c r="FES52" s="71"/>
      <c r="FET52" s="71"/>
      <c r="FEU52" s="71"/>
      <c r="FEV52" s="71"/>
      <c r="FEW52" s="71"/>
      <c r="FEX52" s="71"/>
      <c r="FEY52" s="71"/>
      <c r="FEZ52" s="71"/>
      <c r="FFA52" s="71"/>
      <c r="FFB52" s="71"/>
      <c r="FFC52" s="71"/>
      <c r="FFD52" s="71"/>
      <c r="FFE52" s="71"/>
      <c r="FFF52" s="71"/>
      <c r="FFG52" s="71"/>
      <c r="FFH52" s="71"/>
      <c r="FFI52" s="71"/>
      <c r="FFJ52" s="71"/>
      <c r="FFK52" s="71"/>
      <c r="FFL52" s="71"/>
      <c r="FFM52" s="71"/>
      <c r="FFN52" s="71"/>
      <c r="FFO52" s="71"/>
      <c r="FFP52" s="71"/>
      <c r="FFQ52" s="71"/>
      <c r="FFR52" s="71"/>
      <c r="FFS52" s="71"/>
      <c r="FFT52" s="71"/>
      <c r="FFU52" s="71"/>
      <c r="FFV52" s="71"/>
      <c r="FFW52" s="71"/>
      <c r="FFX52" s="71"/>
      <c r="FFY52" s="71"/>
      <c r="FFZ52" s="71"/>
      <c r="FGA52" s="71"/>
      <c r="FGB52" s="71"/>
      <c r="FGC52" s="71"/>
      <c r="FGD52" s="71"/>
      <c r="FGE52" s="71"/>
      <c r="FGF52" s="71"/>
      <c r="FGG52" s="71"/>
      <c r="FGH52" s="71"/>
      <c r="FGI52" s="71"/>
      <c r="FGJ52" s="71"/>
      <c r="FGK52" s="71"/>
      <c r="FGL52" s="71"/>
      <c r="FGM52" s="71"/>
      <c r="FGN52" s="71"/>
      <c r="FGO52" s="71"/>
      <c r="FGP52" s="71"/>
      <c r="FGQ52" s="71"/>
      <c r="FGR52" s="71"/>
      <c r="FGS52" s="71"/>
      <c r="FGT52" s="71"/>
      <c r="FGU52" s="71"/>
      <c r="FGV52" s="71"/>
      <c r="FGW52" s="71"/>
      <c r="FGX52" s="71"/>
      <c r="FGY52" s="71"/>
      <c r="FGZ52" s="71"/>
      <c r="FHA52" s="71"/>
      <c r="FHB52" s="71"/>
      <c r="FHC52" s="71"/>
      <c r="FHD52" s="71"/>
      <c r="FHE52" s="71"/>
      <c r="FHF52" s="71"/>
      <c r="FHG52" s="71"/>
      <c r="FHH52" s="71"/>
      <c r="FHI52" s="71"/>
      <c r="FHJ52" s="71"/>
      <c r="FHK52" s="71"/>
      <c r="FHL52" s="71"/>
      <c r="FHM52" s="71"/>
      <c r="FHN52" s="71"/>
      <c r="FHO52" s="71"/>
      <c r="FHP52" s="71"/>
      <c r="FHQ52" s="71"/>
      <c r="FHR52" s="71"/>
      <c r="FHS52" s="71"/>
      <c r="FHT52" s="71"/>
      <c r="FHU52" s="71"/>
      <c r="FHV52" s="71"/>
      <c r="FHW52" s="71"/>
      <c r="FHX52" s="71"/>
      <c r="FHY52" s="71"/>
      <c r="FHZ52" s="71"/>
      <c r="FIA52" s="71"/>
      <c r="FIB52" s="71"/>
      <c r="FIC52" s="71"/>
      <c r="FID52" s="71"/>
      <c r="FIE52" s="71"/>
      <c r="FIF52" s="71"/>
      <c r="FIG52" s="71"/>
      <c r="FIH52" s="71"/>
      <c r="FII52" s="71"/>
      <c r="FIJ52" s="71"/>
      <c r="FIK52" s="71"/>
      <c r="FIL52" s="71"/>
      <c r="FIM52" s="71"/>
      <c r="FIN52" s="71"/>
      <c r="FIO52" s="71"/>
      <c r="FIP52" s="71"/>
      <c r="FIQ52" s="71"/>
      <c r="FIR52" s="71"/>
      <c r="FIS52" s="71"/>
      <c r="FIT52" s="71"/>
      <c r="FIU52" s="71"/>
      <c r="FIV52" s="71"/>
      <c r="FIW52" s="71"/>
      <c r="FIX52" s="71"/>
      <c r="FIY52" s="71"/>
      <c r="FIZ52" s="71"/>
      <c r="FJA52" s="71"/>
      <c r="FJB52" s="71"/>
      <c r="FJC52" s="71"/>
      <c r="FJD52" s="71"/>
      <c r="FJE52" s="71"/>
      <c r="FJF52" s="71"/>
      <c r="FJG52" s="71"/>
      <c r="FJH52" s="71"/>
      <c r="FJI52" s="71"/>
      <c r="FJJ52" s="71"/>
      <c r="FJK52" s="71"/>
      <c r="FJL52" s="71"/>
      <c r="FJM52" s="71"/>
      <c r="FJN52" s="71"/>
      <c r="FJO52" s="71"/>
      <c r="FJP52" s="71"/>
      <c r="FJQ52" s="71"/>
      <c r="FJR52" s="71"/>
      <c r="FJS52" s="71"/>
      <c r="FJT52" s="71"/>
      <c r="FJU52" s="71"/>
      <c r="FJV52" s="71"/>
      <c r="FJW52" s="71"/>
      <c r="FJX52" s="71"/>
      <c r="FJY52" s="71"/>
      <c r="FJZ52" s="71"/>
      <c r="FKA52" s="71"/>
      <c r="FKB52" s="71"/>
      <c r="FKC52" s="71"/>
      <c r="FKD52" s="71"/>
      <c r="FKE52" s="71"/>
      <c r="FKF52" s="71"/>
      <c r="FKG52" s="71"/>
      <c r="FKH52" s="71"/>
      <c r="FKI52" s="71"/>
      <c r="FKJ52" s="71"/>
      <c r="FKK52" s="71"/>
      <c r="FKL52" s="71"/>
      <c r="FKM52" s="71"/>
      <c r="FKN52" s="71"/>
      <c r="FKO52" s="71"/>
      <c r="FKP52" s="71"/>
      <c r="FKQ52" s="71"/>
      <c r="FKR52" s="71"/>
      <c r="FKS52" s="71"/>
      <c r="FKT52" s="71"/>
      <c r="FKU52" s="71"/>
      <c r="FKV52" s="71"/>
      <c r="FKW52" s="71"/>
      <c r="FKX52" s="71"/>
      <c r="FKY52" s="71"/>
      <c r="FKZ52" s="71"/>
      <c r="FLA52" s="71"/>
      <c r="FLB52" s="71"/>
      <c r="FLC52" s="71"/>
      <c r="FLD52" s="71"/>
      <c r="FLE52" s="71"/>
      <c r="FLF52" s="71"/>
      <c r="FLG52" s="71"/>
      <c r="FLH52" s="71"/>
      <c r="FLI52" s="71"/>
      <c r="FLJ52" s="71"/>
      <c r="FLK52" s="71"/>
      <c r="FLL52" s="71"/>
      <c r="FLM52" s="71"/>
      <c r="FLN52" s="71"/>
      <c r="FLO52" s="71"/>
      <c r="FLP52" s="71"/>
      <c r="FLQ52" s="71"/>
      <c r="FLR52" s="71"/>
      <c r="FLS52" s="71"/>
      <c r="FLT52" s="71"/>
      <c r="FLU52" s="71"/>
      <c r="FLV52" s="71"/>
      <c r="FLW52" s="71"/>
      <c r="FLX52" s="71"/>
      <c r="FLY52" s="71"/>
      <c r="FLZ52" s="71"/>
      <c r="FMA52" s="71"/>
      <c r="FMB52" s="71"/>
      <c r="FMC52" s="71"/>
      <c r="FMD52" s="71"/>
      <c r="FME52" s="71"/>
      <c r="FMF52" s="71"/>
      <c r="FMG52" s="71"/>
      <c r="FMH52" s="71"/>
      <c r="FMI52" s="71"/>
      <c r="FMJ52" s="71"/>
      <c r="FMK52" s="71"/>
      <c r="FML52" s="71"/>
      <c r="FMM52" s="71"/>
      <c r="FMN52" s="71"/>
      <c r="FMO52" s="71"/>
      <c r="FMP52" s="71"/>
      <c r="FMQ52" s="71"/>
      <c r="FMR52" s="71"/>
      <c r="FMS52" s="71"/>
      <c r="FMT52" s="71"/>
      <c r="FMU52" s="71"/>
      <c r="FMV52" s="71"/>
      <c r="FMW52" s="71"/>
      <c r="FMX52" s="71"/>
      <c r="FMY52" s="71"/>
      <c r="FMZ52" s="71"/>
      <c r="FNA52" s="71"/>
      <c r="FNB52" s="71"/>
      <c r="FNC52" s="71"/>
      <c r="FND52" s="71"/>
      <c r="FNE52" s="71"/>
      <c r="FNF52" s="71"/>
      <c r="FNG52" s="71"/>
      <c r="FNH52" s="71"/>
      <c r="FNI52" s="71"/>
      <c r="FNJ52" s="71"/>
      <c r="FNK52" s="71"/>
      <c r="FNL52" s="71"/>
      <c r="FNM52" s="71"/>
      <c r="FNN52" s="71"/>
      <c r="FNO52" s="71"/>
      <c r="FNP52" s="71"/>
      <c r="FNQ52" s="71"/>
      <c r="FNR52" s="71"/>
      <c r="FNS52" s="71"/>
      <c r="FNT52" s="71"/>
      <c r="FNU52" s="71"/>
      <c r="FNV52" s="71"/>
      <c r="FNW52" s="71"/>
      <c r="FNX52" s="71"/>
      <c r="FNY52" s="71"/>
      <c r="FNZ52" s="71"/>
      <c r="FOA52" s="71"/>
      <c r="FOB52" s="71"/>
      <c r="FOC52" s="71"/>
      <c r="FOD52" s="71"/>
      <c r="FOE52" s="71"/>
      <c r="FOF52" s="71"/>
      <c r="FOG52" s="71"/>
      <c r="FOH52" s="71"/>
      <c r="FOI52" s="71"/>
      <c r="FOJ52" s="71"/>
      <c r="FOK52" s="71"/>
      <c r="FOL52" s="71"/>
      <c r="FOM52" s="71"/>
      <c r="FON52" s="71"/>
      <c r="FOO52" s="71"/>
      <c r="FOP52" s="71"/>
      <c r="FOQ52" s="71"/>
      <c r="FOR52" s="71"/>
      <c r="FOS52" s="71"/>
      <c r="FOT52" s="71"/>
      <c r="FOU52" s="71"/>
      <c r="FOV52" s="71"/>
      <c r="FOW52" s="71"/>
      <c r="FOX52" s="71"/>
      <c r="FOY52" s="71"/>
      <c r="FOZ52" s="71"/>
      <c r="FPA52" s="71"/>
      <c r="FPB52" s="71"/>
      <c r="FPC52" s="71"/>
      <c r="FPD52" s="71"/>
      <c r="FPE52" s="71"/>
      <c r="FPF52" s="71"/>
      <c r="FPG52" s="71"/>
      <c r="FPH52" s="71"/>
      <c r="FPI52" s="71"/>
      <c r="FPJ52" s="71"/>
      <c r="FPK52" s="71"/>
      <c r="FPL52" s="71"/>
      <c r="FPM52" s="71"/>
      <c r="FPN52" s="71"/>
      <c r="FPO52" s="71"/>
      <c r="FPP52" s="71"/>
      <c r="FPQ52" s="71"/>
      <c r="FPR52" s="71"/>
      <c r="FPS52" s="71"/>
      <c r="FPT52" s="71"/>
      <c r="FPU52" s="71"/>
      <c r="FPV52" s="71"/>
      <c r="FPW52" s="71"/>
      <c r="FPX52" s="71"/>
      <c r="FPY52" s="71"/>
      <c r="FPZ52" s="71"/>
      <c r="FQA52" s="71"/>
      <c r="FQB52" s="71"/>
      <c r="FQC52" s="71"/>
      <c r="FQD52" s="71"/>
      <c r="FQE52" s="71"/>
      <c r="FQF52" s="71"/>
      <c r="FQG52" s="71"/>
      <c r="FQH52" s="71"/>
      <c r="FQI52" s="71"/>
      <c r="FQJ52" s="71"/>
      <c r="FQK52" s="71"/>
      <c r="FQL52" s="71"/>
      <c r="FQM52" s="71"/>
      <c r="FQN52" s="71"/>
      <c r="FQO52" s="71"/>
      <c r="FQP52" s="71"/>
      <c r="FQQ52" s="71"/>
      <c r="FQR52" s="71"/>
      <c r="FQS52" s="71"/>
      <c r="FQT52" s="71"/>
      <c r="FQU52" s="71"/>
      <c r="FQV52" s="71"/>
      <c r="FQW52" s="71"/>
      <c r="FQX52" s="71"/>
      <c r="FQY52" s="71"/>
      <c r="FQZ52" s="71"/>
      <c r="FRA52" s="71"/>
      <c r="FRB52" s="71"/>
      <c r="FRC52" s="71"/>
      <c r="FRD52" s="71"/>
      <c r="FRE52" s="71"/>
      <c r="FRF52" s="71"/>
      <c r="FRG52" s="71"/>
      <c r="FRH52" s="71"/>
      <c r="FRI52" s="71"/>
      <c r="FRJ52" s="71"/>
      <c r="FRK52" s="71"/>
      <c r="FRL52" s="71"/>
      <c r="FRM52" s="71"/>
      <c r="FRN52" s="71"/>
      <c r="FRO52" s="71"/>
      <c r="FRP52" s="71"/>
      <c r="FRQ52" s="71"/>
      <c r="FRR52" s="71"/>
      <c r="FRS52" s="71"/>
      <c r="FRT52" s="71"/>
      <c r="FRU52" s="71"/>
      <c r="FRV52" s="71"/>
      <c r="FRW52" s="71"/>
      <c r="FRX52" s="71"/>
      <c r="FRY52" s="71"/>
      <c r="FRZ52" s="71"/>
      <c r="FSA52" s="71"/>
      <c r="FSB52" s="71"/>
      <c r="FSC52" s="71"/>
      <c r="FSD52" s="71"/>
      <c r="FSE52" s="71"/>
      <c r="FSF52" s="71"/>
      <c r="FSG52" s="71"/>
      <c r="FSH52" s="71"/>
      <c r="FSI52" s="71"/>
      <c r="FSJ52" s="71"/>
      <c r="FSK52" s="71"/>
      <c r="FSL52" s="71"/>
      <c r="FSM52" s="71"/>
      <c r="FSN52" s="71"/>
      <c r="FSO52" s="71"/>
      <c r="FSP52" s="71"/>
      <c r="FSQ52" s="71"/>
      <c r="FSR52" s="71"/>
      <c r="FSS52" s="71"/>
      <c r="FST52" s="71"/>
      <c r="FSU52" s="71"/>
      <c r="FSV52" s="71"/>
      <c r="FSW52" s="71"/>
      <c r="FSX52" s="71"/>
      <c r="FSY52" s="71"/>
      <c r="FSZ52" s="71"/>
      <c r="FTA52" s="71"/>
      <c r="FTB52" s="71"/>
      <c r="FTC52" s="71"/>
      <c r="FTD52" s="71"/>
      <c r="FTE52" s="71"/>
      <c r="FTF52" s="71"/>
      <c r="FTG52" s="71"/>
      <c r="FTH52" s="71"/>
      <c r="FTI52" s="71"/>
      <c r="FTJ52" s="71"/>
      <c r="FTK52" s="71"/>
      <c r="FTL52" s="71"/>
      <c r="FTM52" s="71"/>
      <c r="FTN52" s="71"/>
      <c r="FTO52" s="71"/>
      <c r="FTP52" s="71"/>
      <c r="FTQ52" s="71"/>
      <c r="FTR52" s="71"/>
      <c r="FTS52" s="71"/>
      <c r="FTT52" s="71"/>
      <c r="FTU52" s="71"/>
      <c r="FTV52" s="71"/>
      <c r="FTW52" s="71"/>
      <c r="FTX52" s="71"/>
      <c r="FTY52" s="71"/>
      <c r="FTZ52" s="71"/>
      <c r="FUA52" s="71"/>
      <c r="FUB52" s="71"/>
      <c r="FUC52" s="71"/>
      <c r="FUD52" s="71"/>
      <c r="FUE52" s="71"/>
      <c r="FUF52" s="71"/>
      <c r="FUG52" s="71"/>
      <c r="FUH52" s="71"/>
      <c r="FUI52" s="71"/>
      <c r="FUJ52" s="71"/>
      <c r="FUK52" s="71"/>
      <c r="FUL52" s="71"/>
      <c r="FUM52" s="71"/>
      <c r="FUN52" s="71"/>
      <c r="FUO52" s="71"/>
      <c r="FUP52" s="71"/>
      <c r="FUQ52" s="71"/>
      <c r="FUR52" s="71"/>
      <c r="FUS52" s="71"/>
      <c r="FUT52" s="71"/>
      <c r="FUU52" s="71"/>
      <c r="FUV52" s="71"/>
      <c r="FUW52" s="71"/>
      <c r="FUX52" s="71"/>
      <c r="FUY52" s="71"/>
      <c r="FUZ52" s="71"/>
      <c r="FVA52" s="71"/>
      <c r="FVB52" s="71"/>
      <c r="FVC52" s="71"/>
      <c r="FVD52" s="71"/>
      <c r="FVE52" s="71"/>
      <c r="FVF52" s="71"/>
      <c r="FVG52" s="71"/>
      <c r="FVH52" s="71"/>
      <c r="FVI52" s="71"/>
      <c r="FVJ52" s="71"/>
      <c r="FVK52" s="71"/>
      <c r="FVL52" s="71"/>
      <c r="FVM52" s="71"/>
      <c r="FVN52" s="71"/>
      <c r="FVO52" s="71"/>
      <c r="FVP52" s="71"/>
      <c r="FVQ52" s="71"/>
      <c r="FVR52" s="71"/>
      <c r="FVS52" s="71"/>
      <c r="FVT52" s="71"/>
      <c r="FVU52" s="71"/>
      <c r="FVV52" s="71"/>
      <c r="FVW52" s="71"/>
      <c r="FVX52" s="71"/>
      <c r="FVY52" s="71"/>
      <c r="FVZ52" s="71"/>
      <c r="FWA52" s="71"/>
      <c r="FWB52" s="71"/>
      <c r="FWC52" s="71"/>
      <c r="FWD52" s="71"/>
      <c r="FWE52" s="71"/>
      <c r="FWF52" s="71"/>
      <c r="FWG52" s="71"/>
      <c r="FWH52" s="71"/>
      <c r="FWI52" s="71"/>
      <c r="FWJ52" s="71"/>
      <c r="FWK52" s="71"/>
      <c r="FWL52" s="71"/>
      <c r="FWM52" s="71"/>
      <c r="FWN52" s="71"/>
      <c r="FWO52" s="71"/>
      <c r="FWP52" s="71"/>
      <c r="FWQ52" s="71"/>
      <c r="FWR52" s="71"/>
      <c r="FWS52" s="71"/>
      <c r="FWT52" s="71"/>
      <c r="FWU52" s="71"/>
      <c r="FWV52" s="71"/>
      <c r="FWW52" s="71"/>
      <c r="FWX52" s="71"/>
      <c r="FWY52" s="71"/>
      <c r="FWZ52" s="71"/>
      <c r="FXA52" s="71"/>
      <c r="FXB52" s="71"/>
      <c r="FXC52" s="71"/>
      <c r="FXD52" s="71"/>
      <c r="FXE52" s="71"/>
      <c r="FXF52" s="71"/>
      <c r="FXG52" s="71"/>
      <c r="FXH52" s="71"/>
      <c r="FXI52" s="71"/>
      <c r="FXJ52" s="71"/>
      <c r="FXK52" s="71"/>
      <c r="FXL52" s="71"/>
      <c r="FXM52" s="71"/>
      <c r="FXN52" s="71"/>
      <c r="FXO52" s="71"/>
      <c r="FXP52" s="71"/>
      <c r="FXQ52" s="71"/>
      <c r="FXR52" s="71"/>
      <c r="FXS52" s="71"/>
      <c r="FXT52" s="71"/>
      <c r="FXU52" s="71"/>
      <c r="FXV52" s="71"/>
      <c r="FXW52" s="71"/>
      <c r="FXX52" s="71"/>
      <c r="FXY52" s="71"/>
      <c r="FXZ52" s="71"/>
      <c r="FYA52" s="71"/>
      <c r="FYB52" s="71"/>
      <c r="FYC52" s="71"/>
      <c r="FYD52" s="71"/>
      <c r="FYE52" s="71"/>
      <c r="FYF52" s="71"/>
      <c r="FYG52" s="71"/>
      <c r="FYH52" s="71"/>
      <c r="FYI52" s="71"/>
      <c r="FYJ52" s="71"/>
      <c r="FYK52" s="71"/>
      <c r="FYL52" s="71"/>
      <c r="FYM52" s="71"/>
      <c r="FYN52" s="71"/>
      <c r="FYO52" s="71"/>
      <c r="FYP52" s="71"/>
      <c r="FYQ52" s="71"/>
      <c r="FYR52" s="71"/>
      <c r="FYS52" s="71"/>
      <c r="FYT52" s="71"/>
      <c r="FYU52" s="71"/>
      <c r="FYV52" s="71"/>
      <c r="FYW52" s="71"/>
      <c r="FYX52" s="71"/>
      <c r="FYY52" s="71"/>
      <c r="FYZ52" s="71"/>
      <c r="FZA52" s="71"/>
      <c r="FZB52" s="71"/>
      <c r="FZC52" s="71"/>
      <c r="FZD52" s="71"/>
      <c r="FZE52" s="71"/>
      <c r="FZF52" s="71"/>
      <c r="FZG52" s="71"/>
      <c r="FZH52" s="71"/>
      <c r="FZI52" s="71"/>
      <c r="FZJ52" s="71"/>
      <c r="FZK52" s="71"/>
      <c r="FZL52" s="71"/>
      <c r="FZM52" s="71"/>
      <c r="FZN52" s="71"/>
      <c r="FZO52" s="71"/>
      <c r="FZP52" s="71"/>
      <c r="FZQ52" s="71"/>
      <c r="FZR52" s="71"/>
      <c r="FZS52" s="71"/>
      <c r="FZT52" s="71"/>
      <c r="FZU52" s="71"/>
      <c r="FZV52" s="71"/>
      <c r="FZW52" s="71"/>
      <c r="FZX52" s="71"/>
      <c r="FZY52" s="71"/>
      <c r="FZZ52" s="71"/>
      <c r="GAA52" s="71"/>
      <c r="GAB52" s="71"/>
      <c r="GAC52" s="71"/>
      <c r="GAD52" s="71"/>
      <c r="GAE52" s="71"/>
      <c r="GAF52" s="71"/>
      <c r="GAG52" s="71"/>
      <c r="GAH52" s="71"/>
      <c r="GAI52" s="71"/>
      <c r="GAJ52" s="71"/>
      <c r="GAK52" s="71"/>
      <c r="GAL52" s="71"/>
      <c r="GAM52" s="71"/>
      <c r="GAN52" s="71"/>
      <c r="GAO52" s="71"/>
      <c r="GAP52" s="71"/>
      <c r="GAQ52" s="71"/>
      <c r="GAR52" s="71"/>
      <c r="GAS52" s="71"/>
      <c r="GAT52" s="71"/>
      <c r="GAU52" s="71"/>
      <c r="GAV52" s="71"/>
      <c r="GAW52" s="71"/>
      <c r="GAX52" s="71"/>
      <c r="GAY52" s="71"/>
      <c r="GAZ52" s="71"/>
      <c r="GBA52" s="71"/>
      <c r="GBB52" s="71"/>
      <c r="GBC52" s="71"/>
      <c r="GBD52" s="71"/>
      <c r="GBE52" s="71"/>
      <c r="GBF52" s="71"/>
      <c r="GBG52" s="71"/>
      <c r="GBH52" s="71"/>
      <c r="GBI52" s="71"/>
      <c r="GBJ52" s="71"/>
      <c r="GBK52" s="71"/>
      <c r="GBL52" s="71"/>
      <c r="GBM52" s="71"/>
      <c r="GBN52" s="71"/>
      <c r="GBO52" s="71"/>
      <c r="GBP52" s="71"/>
      <c r="GBQ52" s="71"/>
      <c r="GBR52" s="71"/>
      <c r="GBS52" s="71"/>
      <c r="GBT52" s="71"/>
      <c r="GBU52" s="71"/>
      <c r="GBV52" s="71"/>
      <c r="GBW52" s="71"/>
      <c r="GBX52" s="71"/>
      <c r="GBY52" s="71"/>
      <c r="GBZ52" s="71"/>
      <c r="GCA52" s="71"/>
      <c r="GCB52" s="71"/>
      <c r="GCC52" s="71"/>
      <c r="GCD52" s="71"/>
      <c r="GCE52" s="71"/>
      <c r="GCF52" s="71"/>
      <c r="GCG52" s="71"/>
      <c r="GCH52" s="71"/>
      <c r="GCI52" s="71"/>
      <c r="GCJ52" s="71"/>
      <c r="GCK52" s="71"/>
      <c r="GCL52" s="71"/>
      <c r="GCM52" s="71"/>
      <c r="GCN52" s="71"/>
      <c r="GCO52" s="71"/>
      <c r="GCP52" s="71"/>
      <c r="GCQ52" s="71"/>
      <c r="GCR52" s="71"/>
      <c r="GCS52" s="71"/>
      <c r="GCT52" s="71"/>
      <c r="GCU52" s="71"/>
      <c r="GCV52" s="71"/>
      <c r="GCW52" s="71"/>
      <c r="GCX52" s="71"/>
      <c r="GCY52" s="71"/>
      <c r="GCZ52" s="71"/>
      <c r="GDA52" s="71"/>
      <c r="GDB52" s="71"/>
      <c r="GDC52" s="71"/>
      <c r="GDD52" s="71"/>
      <c r="GDE52" s="71"/>
      <c r="GDF52" s="71"/>
      <c r="GDG52" s="71"/>
      <c r="GDH52" s="71"/>
      <c r="GDI52" s="71"/>
      <c r="GDJ52" s="71"/>
      <c r="GDK52" s="71"/>
      <c r="GDL52" s="71"/>
      <c r="GDM52" s="71"/>
      <c r="GDN52" s="71"/>
      <c r="GDO52" s="71"/>
      <c r="GDP52" s="71"/>
      <c r="GDQ52" s="71"/>
      <c r="GDR52" s="71"/>
      <c r="GDS52" s="71"/>
      <c r="GDT52" s="71"/>
      <c r="GDU52" s="71"/>
      <c r="GDV52" s="71"/>
      <c r="GDW52" s="71"/>
      <c r="GDX52" s="71"/>
      <c r="GDY52" s="71"/>
      <c r="GDZ52" s="71"/>
      <c r="GEA52" s="71"/>
      <c r="GEB52" s="71"/>
      <c r="GEC52" s="71"/>
      <c r="GED52" s="71"/>
      <c r="GEE52" s="71"/>
      <c r="GEF52" s="71"/>
      <c r="GEG52" s="71"/>
      <c r="GEH52" s="71"/>
      <c r="GEI52" s="71"/>
      <c r="GEJ52" s="71"/>
      <c r="GEK52" s="71"/>
      <c r="GEL52" s="71"/>
      <c r="GEM52" s="71"/>
      <c r="GEN52" s="71"/>
      <c r="GEO52" s="71"/>
      <c r="GEP52" s="71"/>
      <c r="GEQ52" s="71"/>
      <c r="GER52" s="71"/>
      <c r="GES52" s="71"/>
      <c r="GET52" s="71"/>
      <c r="GEU52" s="71"/>
      <c r="GEV52" s="71"/>
      <c r="GEW52" s="71"/>
      <c r="GEX52" s="71"/>
      <c r="GEY52" s="71"/>
      <c r="GEZ52" s="71"/>
      <c r="GFA52" s="71"/>
      <c r="GFB52" s="71"/>
      <c r="GFC52" s="71"/>
      <c r="GFD52" s="71"/>
      <c r="GFE52" s="71"/>
      <c r="GFF52" s="71"/>
      <c r="GFG52" s="71"/>
      <c r="GFH52" s="71"/>
      <c r="GFI52" s="71"/>
      <c r="GFJ52" s="71"/>
      <c r="GFK52" s="71"/>
      <c r="GFL52" s="71"/>
      <c r="GFM52" s="71"/>
      <c r="GFN52" s="71"/>
      <c r="GFO52" s="71"/>
      <c r="GFP52" s="71"/>
      <c r="GFQ52" s="71"/>
      <c r="GFR52" s="71"/>
      <c r="GFS52" s="71"/>
      <c r="GFT52" s="71"/>
      <c r="GFU52" s="71"/>
      <c r="GFV52" s="71"/>
      <c r="GFW52" s="71"/>
      <c r="GFX52" s="71"/>
      <c r="GFY52" s="71"/>
      <c r="GFZ52" s="71"/>
      <c r="GGA52" s="71"/>
      <c r="GGB52" s="71"/>
      <c r="GGC52" s="71"/>
      <c r="GGD52" s="71"/>
      <c r="GGE52" s="71"/>
      <c r="GGF52" s="71"/>
      <c r="GGG52" s="71"/>
      <c r="GGH52" s="71"/>
      <c r="GGI52" s="71"/>
      <c r="GGJ52" s="71"/>
      <c r="GGK52" s="71"/>
      <c r="GGL52" s="71"/>
      <c r="GGM52" s="71"/>
      <c r="GGN52" s="71"/>
      <c r="GGO52" s="71"/>
      <c r="GGP52" s="71"/>
      <c r="GGQ52" s="71"/>
      <c r="GGR52" s="71"/>
      <c r="GGS52" s="71"/>
      <c r="GGT52" s="71"/>
      <c r="GGU52" s="71"/>
      <c r="GGV52" s="71"/>
      <c r="GGW52" s="71"/>
      <c r="GGX52" s="71"/>
      <c r="GGY52" s="71"/>
      <c r="GGZ52" s="71"/>
      <c r="GHA52" s="71"/>
      <c r="GHB52" s="71"/>
      <c r="GHC52" s="71"/>
      <c r="GHD52" s="71"/>
      <c r="GHE52" s="71"/>
      <c r="GHF52" s="71"/>
      <c r="GHG52" s="71"/>
      <c r="GHH52" s="71"/>
      <c r="GHI52" s="71"/>
      <c r="GHJ52" s="71"/>
      <c r="GHK52" s="71"/>
      <c r="GHL52" s="71"/>
      <c r="GHM52" s="71"/>
      <c r="GHN52" s="71"/>
      <c r="GHO52" s="71"/>
      <c r="GHP52" s="71"/>
      <c r="GHQ52" s="71"/>
      <c r="GHR52" s="71"/>
      <c r="GHS52" s="71"/>
      <c r="GHT52" s="71"/>
      <c r="GHU52" s="71"/>
      <c r="GHV52" s="71"/>
      <c r="GHW52" s="71"/>
      <c r="GHX52" s="71"/>
      <c r="GHY52" s="71"/>
      <c r="GHZ52" s="71"/>
      <c r="GIA52" s="71"/>
      <c r="GIB52" s="71"/>
      <c r="GIC52" s="71"/>
      <c r="GID52" s="71"/>
      <c r="GIE52" s="71"/>
      <c r="GIF52" s="71"/>
      <c r="GIG52" s="71"/>
      <c r="GIH52" s="71"/>
      <c r="GII52" s="71"/>
      <c r="GIJ52" s="71"/>
      <c r="GIK52" s="71"/>
      <c r="GIL52" s="71"/>
      <c r="GIM52" s="71"/>
      <c r="GIN52" s="71"/>
      <c r="GIO52" s="71"/>
      <c r="GIP52" s="71"/>
      <c r="GIQ52" s="71"/>
      <c r="GIR52" s="71"/>
      <c r="GIS52" s="71"/>
      <c r="GIT52" s="71"/>
      <c r="GIU52" s="71"/>
      <c r="GIV52" s="71"/>
      <c r="GIW52" s="71"/>
      <c r="GIX52" s="71"/>
      <c r="GIY52" s="71"/>
      <c r="GIZ52" s="71"/>
      <c r="GJA52" s="71"/>
      <c r="GJB52" s="71"/>
      <c r="GJC52" s="71"/>
      <c r="GJD52" s="71"/>
      <c r="GJE52" s="71"/>
      <c r="GJF52" s="71"/>
      <c r="GJG52" s="71"/>
      <c r="GJH52" s="71"/>
      <c r="GJI52" s="71"/>
      <c r="GJJ52" s="71"/>
      <c r="GJK52" s="71"/>
      <c r="GJL52" s="71"/>
      <c r="GJM52" s="71"/>
      <c r="GJN52" s="71"/>
      <c r="GJO52" s="71"/>
      <c r="GJP52" s="71"/>
      <c r="GJQ52" s="71"/>
      <c r="GJR52" s="71"/>
      <c r="GJS52" s="71"/>
      <c r="GJT52" s="71"/>
      <c r="GJU52" s="71"/>
      <c r="GJV52" s="71"/>
      <c r="GJW52" s="71"/>
      <c r="GJX52" s="71"/>
      <c r="GJY52" s="71"/>
      <c r="GJZ52" s="71"/>
      <c r="GKA52" s="71"/>
      <c r="GKB52" s="71"/>
      <c r="GKC52" s="71"/>
      <c r="GKD52" s="71"/>
      <c r="GKE52" s="71"/>
      <c r="GKF52" s="71"/>
      <c r="GKG52" s="71"/>
      <c r="GKH52" s="71"/>
      <c r="GKI52" s="71"/>
      <c r="GKJ52" s="71"/>
      <c r="GKK52" s="71"/>
      <c r="GKL52" s="71"/>
      <c r="GKM52" s="71"/>
      <c r="GKN52" s="71"/>
      <c r="GKO52" s="71"/>
      <c r="GKP52" s="71"/>
      <c r="GKQ52" s="71"/>
      <c r="GKR52" s="71"/>
      <c r="GKS52" s="71"/>
      <c r="GKT52" s="71"/>
      <c r="GKU52" s="71"/>
      <c r="GKV52" s="71"/>
      <c r="GKW52" s="71"/>
      <c r="GKX52" s="71"/>
      <c r="GKY52" s="71"/>
      <c r="GKZ52" s="71"/>
      <c r="GLA52" s="71"/>
      <c r="GLB52" s="71"/>
      <c r="GLC52" s="71"/>
      <c r="GLD52" s="71"/>
      <c r="GLE52" s="71"/>
      <c r="GLF52" s="71"/>
      <c r="GLG52" s="71"/>
      <c r="GLH52" s="71"/>
      <c r="GLI52" s="71"/>
      <c r="GLJ52" s="71"/>
      <c r="GLK52" s="71"/>
      <c r="GLL52" s="71"/>
      <c r="GLM52" s="71"/>
      <c r="GLN52" s="71"/>
      <c r="GLO52" s="71"/>
      <c r="GLP52" s="71"/>
      <c r="GLQ52" s="71"/>
      <c r="GLR52" s="71"/>
      <c r="GLS52" s="71"/>
      <c r="GLT52" s="71"/>
      <c r="GLU52" s="71"/>
      <c r="GLV52" s="71"/>
      <c r="GLW52" s="71"/>
      <c r="GLX52" s="71"/>
      <c r="GLY52" s="71"/>
      <c r="GLZ52" s="71"/>
      <c r="GMA52" s="71"/>
      <c r="GMB52" s="71"/>
      <c r="GMC52" s="71"/>
      <c r="GMD52" s="71"/>
      <c r="GME52" s="71"/>
      <c r="GMF52" s="71"/>
      <c r="GMG52" s="71"/>
      <c r="GMH52" s="71"/>
      <c r="GMI52" s="71"/>
      <c r="GMJ52" s="71"/>
      <c r="GMK52" s="71"/>
      <c r="GML52" s="71"/>
      <c r="GMM52" s="71"/>
      <c r="GMN52" s="71"/>
      <c r="GMO52" s="71"/>
      <c r="GMP52" s="71"/>
      <c r="GMQ52" s="71"/>
      <c r="GMR52" s="71"/>
      <c r="GMS52" s="71"/>
      <c r="GMT52" s="71"/>
      <c r="GMU52" s="71"/>
      <c r="GMV52" s="71"/>
      <c r="GMW52" s="71"/>
      <c r="GMX52" s="71"/>
      <c r="GMY52" s="71"/>
      <c r="GMZ52" s="71"/>
      <c r="GNA52" s="71"/>
      <c r="GNB52" s="71"/>
      <c r="GNC52" s="71"/>
      <c r="GND52" s="71"/>
      <c r="GNE52" s="71"/>
      <c r="GNF52" s="71"/>
      <c r="GNG52" s="71"/>
      <c r="GNH52" s="71"/>
      <c r="GNI52" s="71"/>
      <c r="GNJ52" s="71"/>
      <c r="GNK52" s="71"/>
      <c r="GNL52" s="71"/>
      <c r="GNM52" s="71"/>
      <c r="GNN52" s="71"/>
      <c r="GNO52" s="71"/>
      <c r="GNP52" s="71"/>
      <c r="GNQ52" s="71"/>
      <c r="GNR52" s="71"/>
      <c r="GNS52" s="71"/>
      <c r="GNT52" s="71"/>
      <c r="GNU52" s="71"/>
      <c r="GNV52" s="71"/>
      <c r="GNW52" s="71"/>
      <c r="GNX52" s="71"/>
      <c r="GNY52" s="71"/>
      <c r="GNZ52" s="71"/>
      <c r="GOA52" s="71"/>
      <c r="GOB52" s="71"/>
      <c r="GOC52" s="71"/>
      <c r="GOD52" s="71"/>
      <c r="GOE52" s="71"/>
      <c r="GOF52" s="71"/>
      <c r="GOG52" s="71"/>
      <c r="GOH52" s="71"/>
      <c r="GOI52" s="71"/>
      <c r="GOJ52" s="71"/>
      <c r="GOK52" s="71"/>
      <c r="GOL52" s="71"/>
      <c r="GOM52" s="71"/>
      <c r="GON52" s="71"/>
      <c r="GOO52" s="71"/>
      <c r="GOP52" s="71"/>
      <c r="GOQ52" s="71"/>
      <c r="GOR52" s="71"/>
      <c r="GOS52" s="71"/>
      <c r="GOT52" s="71"/>
      <c r="GOU52" s="71"/>
      <c r="GOV52" s="71"/>
      <c r="GOW52" s="71"/>
      <c r="GOX52" s="71"/>
      <c r="GOY52" s="71"/>
      <c r="GOZ52" s="71"/>
      <c r="GPA52" s="71"/>
      <c r="GPB52" s="71"/>
      <c r="GPC52" s="71"/>
      <c r="GPD52" s="71"/>
      <c r="GPE52" s="71"/>
      <c r="GPF52" s="71"/>
      <c r="GPG52" s="71"/>
      <c r="GPH52" s="71"/>
      <c r="GPI52" s="71"/>
      <c r="GPJ52" s="71"/>
      <c r="GPK52" s="71"/>
      <c r="GPL52" s="71"/>
      <c r="GPM52" s="71"/>
      <c r="GPN52" s="71"/>
      <c r="GPO52" s="71"/>
      <c r="GPP52" s="71"/>
      <c r="GPQ52" s="71"/>
      <c r="GPR52" s="71"/>
      <c r="GPS52" s="71"/>
      <c r="GPT52" s="71"/>
      <c r="GPU52" s="71"/>
      <c r="GPV52" s="71"/>
      <c r="GPW52" s="71"/>
      <c r="GPX52" s="71"/>
      <c r="GPY52" s="71"/>
      <c r="GPZ52" s="71"/>
      <c r="GQA52" s="71"/>
      <c r="GQB52" s="71"/>
      <c r="GQC52" s="71"/>
      <c r="GQD52" s="71"/>
      <c r="GQE52" s="71"/>
      <c r="GQF52" s="71"/>
      <c r="GQG52" s="71"/>
      <c r="GQH52" s="71"/>
      <c r="GQI52" s="71"/>
      <c r="GQJ52" s="71"/>
      <c r="GQK52" s="71"/>
      <c r="GQL52" s="71"/>
      <c r="GQM52" s="71"/>
      <c r="GQN52" s="71"/>
      <c r="GQO52" s="71"/>
      <c r="GQP52" s="71"/>
      <c r="GQQ52" s="71"/>
      <c r="GQR52" s="71"/>
      <c r="GQS52" s="71"/>
      <c r="GQT52" s="71"/>
      <c r="GQU52" s="71"/>
      <c r="GQV52" s="71"/>
      <c r="GQW52" s="71"/>
      <c r="GQX52" s="71"/>
      <c r="GQY52" s="71"/>
      <c r="GQZ52" s="71"/>
      <c r="GRA52" s="71"/>
      <c r="GRB52" s="71"/>
      <c r="GRC52" s="71"/>
      <c r="GRD52" s="71"/>
      <c r="GRE52" s="71"/>
      <c r="GRF52" s="71"/>
      <c r="GRG52" s="71"/>
      <c r="GRH52" s="71"/>
      <c r="GRI52" s="71"/>
      <c r="GRJ52" s="71"/>
      <c r="GRK52" s="71"/>
      <c r="GRL52" s="71"/>
      <c r="GRM52" s="71"/>
      <c r="GRN52" s="71"/>
      <c r="GRO52" s="71"/>
      <c r="GRP52" s="71"/>
      <c r="GRQ52" s="71"/>
      <c r="GRR52" s="71"/>
      <c r="GRS52" s="71"/>
      <c r="GRT52" s="71"/>
      <c r="GRU52" s="71"/>
      <c r="GRV52" s="71"/>
      <c r="GRW52" s="71"/>
      <c r="GRX52" s="71"/>
      <c r="GRY52" s="71"/>
      <c r="GRZ52" s="71"/>
      <c r="GSA52" s="71"/>
      <c r="GSB52" s="71"/>
      <c r="GSC52" s="71"/>
      <c r="GSD52" s="71"/>
      <c r="GSE52" s="71"/>
      <c r="GSF52" s="71"/>
      <c r="GSG52" s="71"/>
      <c r="GSH52" s="71"/>
      <c r="GSI52" s="71"/>
      <c r="GSJ52" s="71"/>
      <c r="GSK52" s="71"/>
      <c r="GSL52" s="71"/>
      <c r="GSM52" s="71"/>
      <c r="GSN52" s="71"/>
      <c r="GSO52" s="71"/>
      <c r="GSP52" s="71"/>
      <c r="GSQ52" s="71"/>
      <c r="GSR52" s="71"/>
      <c r="GSS52" s="71"/>
      <c r="GST52" s="71"/>
      <c r="GSU52" s="71"/>
      <c r="GSV52" s="71"/>
      <c r="GSW52" s="71"/>
      <c r="GSX52" s="71"/>
      <c r="GSY52" s="71"/>
      <c r="GSZ52" s="71"/>
      <c r="GTA52" s="71"/>
      <c r="GTB52" s="71"/>
      <c r="GTC52" s="71"/>
      <c r="GTD52" s="71"/>
      <c r="GTE52" s="71"/>
      <c r="GTF52" s="71"/>
      <c r="GTG52" s="71"/>
      <c r="GTH52" s="71"/>
      <c r="GTI52" s="71"/>
      <c r="GTJ52" s="71"/>
      <c r="GTK52" s="71"/>
      <c r="GTL52" s="71"/>
      <c r="GTM52" s="71"/>
      <c r="GTN52" s="71"/>
      <c r="GTO52" s="71"/>
      <c r="GTP52" s="71"/>
      <c r="GTQ52" s="71"/>
      <c r="GTR52" s="71"/>
      <c r="GTS52" s="71"/>
      <c r="GTT52" s="71"/>
      <c r="GTU52" s="71"/>
      <c r="GTV52" s="71"/>
      <c r="GTW52" s="71"/>
      <c r="GTX52" s="71"/>
      <c r="GTY52" s="71"/>
      <c r="GTZ52" s="71"/>
      <c r="GUA52" s="71"/>
      <c r="GUB52" s="71"/>
      <c r="GUC52" s="71"/>
      <c r="GUD52" s="71"/>
      <c r="GUE52" s="71"/>
      <c r="GUF52" s="71"/>
      <c r="GUG52" s="71"/>
      <c r="GUH52" s="71"/>
      <c r="GUI52" s="71"/>
      <c r="GUJ52" s="71"/>
      <c r="GUK52" s="71"/>
      <c r="GUL52" s="71"/>
      <c r="GUM52" s="71"/>
      <c r="GUN52" s="71"/>
      <c r="GUO52" s="71"/>
      <c r="GUP52" s="71"/>
      <c r="GUQ52" s="71"/>
      <c r="GUR52" s="71"/>
      <c r="GUS52" s="71"/>
      <c r="GUT52" s="71"/>
      <c r="GUU52" s="71"/>
      <c r="GUV52" s="71"/>
      <c r="GUW52" s="71"/>
      <c r="GUX52" s="71"/>
      <c r="GUY52" s="71"/>
      <c r="GUZ52" s="71"/>
      <c r="GVA52" s="71"/>
      <c r="GVB52" s="71"/>
      <c r="GVC52" s="71"/>
      <c r="GVD52" s="71"/>
      <c r="GVE52" s="71"/>
      <c r="GVF52" s="71"/>
      <c r="GVG52" s="71"/>
      <c r="GVH52" s="71"/>
      <c r="GVI52" s="71"/>
      <c r="GVJ52" s="71"/>
      <c r="GVK52" s="71"/>
      <c r="GVL52" s="71"/>
      <c r="GVM52" s="71"/>
      <c r="GVN52" s="71"/>
      <c r="GVO52" s="71"/>
      <c r="GVP52" s="71"/>
      <c r="GVQ52" s="71"/>
      <c r="GVR52" s="71"/>
      <c r="GVS52" s="71"/>
      <c r="GVT52" s="71"/>
      <c r="GVU52" s="71"/>
      <c r="GVV52" s="71"/>
      <c r="GVW52" s="71"/>
      <c r="GVX52" s="71"/>
      <c r="GVY52" s="71"/>
      <c r="GVZ52" s="71"/>
      <c r="GWA52" s="71"/>
      <c r="GWB52" s="71"/>
      <c r="GWC52" s="71"/>
      <c r="GWD52" s="71"/>
      <c r="GWE52" s="71"/>
      <c r="GWF52" s="71"/>
      <c r="GWG52" s="71"/>
      <c r="GWH52" s="71"/>
      <c r="GWI52" s="71"/>
      <c r="GWJ52" s="71"/>
      <c r="GWK52" s="71"/>
      <c r="GWL52" s="71"/>
      <c r="GWM52" s="71"/>
      <c r="GWN52" s="71"/>
      <c r="GWO52" s="71"/>
      <c r="GWP52" s="71"/>
      <c r="GWQ52" s="71"/>
      <c r="GWR52" s="71"/>
      <c r="GWS52" s="71"/>
      <c r="GWT52" s="71"/>
      <c r="GWU52" s="71"/>
      <c r="GWV52" s="71"/>
      <c r="GWW52" s="71"/>
      <c r="GWX52" s="71"/>
      <c r="GWY52" s="71"/>
      <c r="GWZ52" s="71"/>
      <c r="GXA52" s="71"/>
      <c r="GXB52" s="71"/>
      <c r="GXC52" s="71"/>
      <c r="GXD52" s="71"/>
      <c r="GXE52" s="71"/>
      <c r="GXF52" s="71"/>
      <c r="GXG52" s="71"/>
      <c r="GXH52" s="71"/>
      <c r="GXI52" s="71"/>
      <c r="GXJ52" s="71"/>
      <c r="GXK52" s="71"/>
      <c r="GXL52" s="71"/>
      <c r="GXM52" s="71"/>
      <c r="GXN52" s="71"/>
      <c r="GXO52" s="71"/>
      <c r="GXP52" s="71"/>
      <c r="GXQ52" s="71"/>
      <c r="GXR52" s="71"/>
      <c r="GXS52" s="71"/>
      <c r="GXT52" s="71"/>
      <c r="GXU52" s="71"/>
      <c r="GXV52" s="71"/>
      <c r="GXW52" s="71"/>
      <c r="GXX52" s="71"/>
      <c r="GXY52" s="71"/>
      <c r="GXZ52" s="71"/>
      <c r="GYA52" s="71"/>
      <c r="GYB52" s="71"/>
      <c r="GYC52" s="71"/>
      <c r="GYD52" s="71"/>
      <c r="GYE52" s="71"/>
      <c r="GYF52" s="71"/>
      <c r="GYG52" s="71"/>
      <c r="GYH52" s="71"/>
      <c r="GYI52" s="71"/>
      <c r="GYJ52" s="71"/>
      <c r="GYK52" s="71"/>
      <c r="GYL52" s="71"/>
      <c r="GYM52" s="71"/>
      <c r="GYN52" s="71"/>
      <c r="GYO52" s="71"/>
      <c r="GYP52" s="71"/>
      <c r="GYQ52" s="71"/>
      <c r="GYR52" s="71"/>
      <c r="GYS52" s="71"/>
      <c r="GYT52" s="71"/>
      <c r="GYU52" s="71"/>
      <c r="GYV52" s="71"/>
      <c r="GYW52" s="71"/>
      <c r="GYX52" s="71"/>
      <c r="GYY52" s="71"/>
      <c r="GYZ52" s="71"/>
      <c r="GZA52" s="71"/>
      <c r="GZB52" s="71"/>
      <c r="GZC52" s="71"/>
      <c r="GZD52" s="71"/>
      <c r="GZE52" s="71"/>
      <c r="GZF52" s="71"/>
      <c r="GZG52" s="71"/>
      <c r="GZH52" s="71"/>
      <c r="GZI52" s="71"/>
      <c r="GZJ52" s="71"/>
      <c r="GZK52" s="71"/>
      <c r="GZL52" s="71"/>
      <c r="GZM52" s="71"/>
      <c r="GZN52" s="71"/>
      <c r="GZO52" s="71"/>
      <c r="GZP52" s="71"/>
      <c r="GZQ52" s="71"/>
      <c r="GZR52" s="71"/>
      <c r="GZS52" s="71"/>
      <c r="GZT52" s="71"/>
      <c r="GZU52" s="71"/>
      <c r="GZV52" s="71"/>
      <c r="GZW52" s="71"/>
      <c r="GZX52" s="71"/>
      <c r="GZY52" s="71"/>
      <c r="GZZ52" s="71"/>
      <c r="HAA52" s="71"/>
      <c r="HAB52" s="71"/>
      <c r="HAC52" s="71"/>
      <c r="HAD52" s="71"/>
      <c r="HAE52" s="71"/>
      <c r="HAF52" s="71"/>
      <c r="HAG52" s="71"/>
      <c r="HAH52" s="71"/>
      <c r="HAI52" s="71"/>
      <c r="HAJ52" s="71"/>
      <c r="HAK52" s="71"/>
      <c r="HAL52" s="71"/>
      <c r="HAM52" s="71"/>
      <c r="HAN52" s="71"/>
      <c r="HAO52" s="71"/>
      <c r="HAP52" s="71"/>
      <c r="HAQ52" s="71"/>
      <c r="HAR52" s="71"/>
      <c r="HAS52" s="71"/>
      <c r="HAT52" s="71"/>
      <c r="HAU52" s="71"/>
      <c r="HAV52" s="71"/>
      <c r="HAW52" s="71"/>
      <c r="HAX52" s="71"/>
      <c r="HAY52" s="71"/>
      <c r="HAZ52" s="71"/>
      <c r="HBA52" s="71"/>
      <c r="HBB52" s="71"/>
      <c r="HBC52" s="71"/>
      <c r="HBD52" s="71"/>
      <c r="HBE52" s="71"/>
      <c r="HBF52" s="71"/>
      <c r="HBG52" s="71"/>
      <c r="HBH52" s="71"/>
      <c r="HBI52" s="71"/>
      <c r="HBJ52" s="71"/>
      <c r="HBK52" s="71"/>
      <c r="HBL52" s="71"/>
      <c r="HBM52" s="71"/>
      <c r="HBN52" s="71"/>
      <c r="HBO52" s="71"/>
      <c r="HBP52" s="71"/>
      <c r="HBQ52" s="71"/>
      <c r="HBR52" s="71"/>
      <c r="HBS52" s="71"/>
      <c r="HBT52" s="71"/>
      <c r="HBU52" s="71"/>
      <c r="HBV52" s="71"/>
      <c r="HBW52" s="71"/>
      <c r="HBX52" s="71"/>
      <c r="HBY52" s="71"/>
      <c r="HBZ52" s="71"/>
      <c r="HCA52" s="71"/>
      <c r="HCB52" s="71"/>
      <c r="HCC52" s="71"/>
      <c r="HCD52" s="71"/>
      <c r="HCE52" s="71"/>
      <c r="HCF52" s="71"/>
      <c r="HCG52" s="71"/>
      <c r="HCH52" s="71"/>
      <c r="HCI52" s="71"/>
      <c r="HCJ52" s="71"/>
      <c r="HCK52" s="71"/>
      <c r="HCL52" s="71"/>
      <c r="HCM52" s="71"/>
      <c r="HCN52" s="71"/>
      <c r="HCO52" s="71"/>
      <c r="HCP52" s="71"/>
      <c r="HCQ52" s="71"/>
      <c r="HCR52" s="71"/>
      <c r="HCS52" s="71"/>
      <c r="HCT52" s="71"/>
      <c r="HCU52" s="71"/>
      <c r="HCV52" s="71"/>
      <c r="HCW52" s="71"/>
      <c r="HCX52" s="71"/>
      <c r="HCY52" s="71"/>
      <c r="HCZ52" s="71"/>
      <c r="HDA52" s="71"/>
      <c r="HDB52" s="71"/>
      <c r="HDC52" s="71"/>
      <c r="HDD52" s="71"/>
      <c r="HDE52" s="71"/>
      <c r="HDF52" s="71"/>
      <c r="HDG52" s="71"/>
      <c r="HDH52" s="71"/>
      <c r="HDI52" s="71"/>
      <c r="HDJ52" s="71"/>
      <c r="HDK52" s="71"/>
      <c r="HDL52" s="71"/>
      <c r="HDM52" s="71"/>
      <c r="HDN52" s="71"/>
      <c r="HDO52" s="71"/>
      <c r="HDP52" s="71"/>
      <c r="HDQ52" s="71"/>
      <c r="HDR52" s="71"/>
      <c r="HDS52" s="71"/>
      <c r="HDT52" s="71"/>
      <c r="HDU52" s="71"/>
      <c r="HDV52" s="71"/>
      <c r="HDW52" s="71"/>
      <c r="HDX52" s="71"/>
      <c r="HDY52" s="71"/>
      <c r="HDZ52" s="71"/>
      <c r="HEA52" s="71"/>
      <c r="HEB52" s="71"/>
      <c r="HEC52" s="71"/>
      <c r="HED52" s="71"/>
      <c r="HEE52" s="71"/>
      <c r="HEF52" s="71"/>
      <c r="HEG52" s="71"/>
      <c r="HEH52" s="71"/>
      <c r="HEI52" s="71"/>
      <c r="HEJ52" s="71"/>
      <c r="HEK52" s="71"/>
      <c r="HEL52" s="71"/>
      <c r="HEM52" s="71"/>
      <c r="HEN52" s="71"/>
      <c r="HEO52" s="71"/>
      <c r="HEP52" s="71"/>
      <c r="HEQ52" s="71"/>
      <c r="HER52" s="71"/>
      <c r="HES52" s="71"/>
      <c r="HET52" s="71"/>
      <c r="HEU52" s="71"/>
      <c r="HEV52" s="71"/>
      <c r="HEW52" s="71"/>
      <c r="HEX52" s="71"/>
      <c r="HEY52" s="71"/>
      <c r="HEZ52" s="71"/>
      <c r="HFA52" s="71"/>
      <c r="HFB52" s="71"/>
      <c r="HFC52" s="71"/>
      <c r="HFD52" s="71"/>
      <c r="HFE52" s="71"/>
      <c r="HFF52" s="71"/>
      <c r="HFG52" s="71"/>
      <c r="HFH52" s="71"/>
      <c r="HFI52" s="71"/>
      <c r="HFJ52" s="71"/>
      <c r="HFK52" s="71"/>
      <c r="HFL52" s="71"/>
      <c r="HFM52" s="71"/>
      <c r="HFN52" s="71"/>
      <c r="HFO52" s="71"/>
      <c r="HFP52" s="71"/>
      <c r="HFQ52" s="71"/>
      <c r="HFR52" s="71"/>
      <c r="HFS52" s="71"/>
      <c r="HFT52" s="71"/>
      <c r="HFU52" s="71"/>
      <c r="HFV52" s="71"/>
      <c r="HFW52" s="71"/>
      <c r="HFX52" s="71"/>
      <c r="HFY52" s="71"/>
      <c r="HFZ52" s="71"/>
      <c r="HGA52" s="71"/>
      <c r="HGB52" s="71"/>
      <c r="HGC52" s="71"/>
      <c r="HGD52" s="71"/>
      <c r="HGE52" s="71"/>
      <c r="HGF52" s="71"/>
      <c r="HGG52" s="71"/>
      <c r="HGH52" s="71"/>
      <c r="HGI52" s="71"/>
      <c r="HGJ52" s="71"/>
      <c r="HGK52" s="71"/>
      <c r="HGL52" s="71"/>
      <c r="HGM52" s="71"/>
      <c r="HGN52" s="71"/>
      <c r="HGO52" s="71"/>
      <c r="HGP52" s="71"/>
      <c r="HGQ52" s="71"/>
      <c r="HGR52" s="71"/>
      <c r="HGS52" s="71"/>
      <c r="HGT52" s="71"/>
      <c r="HGU52" s="71"/>
      <c r="HGV52" s="71"/>
      <c r="HGW52" s="71"/>
      <c r="HGX52" s="71"/>
      <c r="HGY52" s="71"/>
      <c r="HGZ52" s="71"/>
      <c r="HHA52" s="71"/>
      <c r="HHB52" s="71"/>
      <c r="HHC52" s="71"/>
      <c r="HHD52" s="71"/>
      <c r="HHE52" s="71"/>
      <c r="HHF52" s="71"/>
      <c r="HHG52" s="71"/>
      <c r="HHH52" s="71"/>
      <c r="HHI52" s="71"/>
      <c r="HHJ52" s="71"/>
      <c r="HHK52" s="71"/>
      <c r="HHL52" s="71"/>
      <c r="HHM52" s="71"/>
      <c r="HHN52" s="71"/>
      <c r="HHO52" s="71"/>
      <c r="HHP52" s="71"/>
      <c r="HHQ52" s="71"/>
      <c r="HHR52" s="71"/>
      <c r="HHS52" s="71"/>
      <c r="HHT52" s="71"/>
      <c r="HHU52" s="71"/>
      <c r="HHV52" s="71"/>
      <c r="HHW52" s="71"/>
      <c r="HHX52" s="71"/>
      <c r="HHY52" s="71"/>
      <c r="HHZ52" s="71"/>
      <c r="HIA52" s="71"/>
      <c r="HIB52" s="71"/>
      <c r="HIC52" s="71"/>
      <c r="HID52" s="71"/>
      <c r="HIE52" s="71"/>
      <c r="HIF52" s="71"/>
      <c r="HIG52" s="71"/>
      <c r="HIH52" s="71"/>
      <c r="HII52" s="71"/>
      <c r="HIJ52" s="71"/>
      <c r="HIK52" s="71"/>
      <c r="HIL52" s="71"/>
      <c r="HIM52" s="71"/>
      <c r="HIN52" s="71"/>
      <c r="HIO52" s="71"/>
      <c r="HIP52" s="71"/>
      <c r="HIQ52" s="71"/>
      <c r="HIR52" s="71"/>
      <c r="HIS52" s="71"/>
      <c r="HIT52" s="71"/>
      <c r="HIU52" s="71"/>
      <c r="HIV52" s="71"/>
      <c r="HIW52" s="71"/>
      <c r="HIX52" s="71"/>
      <c r="HIY52" s="71"/>
      <c r="HIZ52" s="71"/>
      <c r="HJA52" s="71"/>
      <c r="HJB52" s="71"/>
      <c r="HJC52" s="71"/>
      <c r="HJD52" s="71"/>
      <c r="HJE52" s="71"/>
      <c r="HJF52" s="71"/>
      <c r="HJG52" s="71"/>
      <c r="HJH52" s="71"/>
      <c r="HJI52" s="71"/>
      <c r="HJJ52" s="71"/>
      <c r="HJK52" s="71"/>
      <c r="HJL52" s="71"/>
      <c r="HJM52" s="71"/>
      <c r="HJN52" s="71"/>
      <c r="HJO52" s="71"/>
      <c r="HJP52" s="71"/>
      <c r="HJQ52" s="71"/>
      <c r="HJR52" s="71"/>
      <c r="HJS52" s="71"/>
      <c r="HJT52" s="71"/>
      <c r="HJU52" s="71"/>
      <c r="HJV52" s="71"/>
      <c r="HJW52" s="71"/>
      <c r="HJX52" s="71"/>
      <c r="HJY52" s="71"/>
      <c r="HJZ52" s="71"/>
      <c r="HKA52" s="71"/>
      <c r="HKB52" s="71"/>
      <c r="HKC52" s="71"/>
      <c r="HKD52" s="71"/>
      <c r="HKE52" s="71"/>
      <c r="HKF52" s="71"/>
      <c r="HKG52" s="71"/>
      <c r="HKH52" s="71"/>
      <c r="HKI52" s="71"/>
      <c r="HKJ52" s="71"/>
      <c r="HKK52" s="71"/>
      <c r="HKL52" s="71"/>
      <c r="HKM52" s="71"/>
      <c r="HKN52" s="71"/>
      <c r="HKO52" s="71"/>
      <c r="HKP52" s="71"/>
      <c r="HKQ52" s="71"/>
      <c r="HKR52" s="71"/>
      <c r="HKS52" s="71"/>
      <c r="HKT52" s="71"/>
      <c r="HKU52" s="71"/>
      <c r="HKV52" s="71"/>
      <c r="HKW52" s="71"/>
      <c r="HKX52" s="71"/>
      <c r="HKY52" s="71"/>
      <c r="HKZ52" s="71"/>
      <c r="HLA52" s="71"/>
      <c r="HLB52" s="71"/>
      <c r="HLC52" s="71"/>
      <c r="HLD52" s="71"/>
      <c r="HLE52" s="71"/>
      <c r="HLF52" s="71"/>
      <c r="HLG52" s="71"/>
      <c r="HLH52" s="71"/>
      <c r="HLI52" s="71"/>
      <c r="HLJ52" s="71"/>
      <c r="HLK52" s="71"/>
      <c r="HLL52" s="71"/>
      <c r="HLM52" s="71"/>
      <c r="HLN52" s="71"/>
      <c r="HLO52" s="71"/>
      <c r="HLP52" s="71"/>
      <c r="HLQ52" s="71"/>
      <c r="HLR52" s="71"/>
      <c r="HLS52" s="71"/>
      <c r="HLT52" s="71"/>
      <c r="HLU52" s="71"/>
      <c r="HLV52" s="71"/>
      <c r="HLW52" s="71"/>
      <c r="HLX52" s="71"/>
      <c r="HLY52" s="71"/>
      <c r="HLZ52" s="71"/>
      <c r="HMA52" s="71"/>
      <c r="HMB52" s="71"/>
      <c r="HMC52" s="71"/>
      <c r="HMD52" s="71"/>
      <c r="HME52" s="71"/>
      <c r="HMF52" s="71"/>
      <c r="HMG52" s="71"/>
      <c r="HMH52" s="71"/>
      <c r="HMI52" s="71"/>
      <c r="HMJ52" s="71"/>
      <c r="HMK52" s="71"/>
      <c r="HML52" s="71"/>
      <c r="HMM52" s="71"/>
      <c r="HMN52" s="71"/>
      <c r="HMO52" s="71"/>
      <c r="HMP52" s="71"/>
      <c r="HMQ52" s="71"/>
      <c r="HMR52" s="71"/>
      <c r="HMS52" s="71"/>
      <c r="HMT52" s="71"/>
      <c r="HMU52" s="71"/>
      <c r="HMV52" s="71"/>
      <c r="HMW52" s="71"/>
      <c r="HMX52" s="71"/>
      <c r="HMY52" s="71"/>
      <c r="HMZ52" s="71"/>
      <c r="HNA52" s="71"/>
      <c r="HNB52" s="71"/>
      <c r="HNC52" s="71"/>
      <c r="HND52" s="71"/>
      <c r="HNE52" s="71"/>
      <c r="HNF52" s="71"/>
      <c r="HNG52" s="71"/>
      <c r="HNH52" s="71"/>
      <c r="HNI52" s="71"/>
      <c r="HNJ52" s="71"/>
      <c r="HNK52" s="71"/>
      <c r="HNL52" s="71"/>
      <c r="HNM52" s="71"/>
      <c r="HNN52" s="71"/>
      <c r="HNO52" s="71"/>
      <c r="HNP52" s="71"/>
      <c r="HNQ52" s="71"/>
      <c r="HNR52" s="71"/>
      <c r="HNS52" s="71"/>
      <c r="HNT52" s="71"/>
      <c r="HNU52" s="71"/>
      <c r="HNV52" s="71"/>
      <c r="HNW52" s="71"/>
      <c r="HNX52" s="71"/>
      <c r="HNY52" s="71"/>
      <c r="HNZ52" s="71"/>
      <c r="HOA52" s="71"/>
      <c r="HOB52" s="71"/>
      <c r="HOC52" s="71"/>
      <c r="HOD52" s="71"/>
      <c r="HOE52" s="71"/>
      <c r="HOF52" s="71"/>
      <c r="HOG52" s="71"/>
      <c r="HOH52" s="71"/>
      <c r="HOI52" s="71"/>
      <c r="HOJ52" s="71"/>
      <c r="HOK52" s="71"/>
      <c r="HOL52" s="71"/>
      <c r="HOM52" s="71"/>
      <c r="HON52" s="71"/>
      <c r="HOO52" s="71"/>
      <c r="HOP52" s="71"/>
      <c r="HOQ52" s="71"/>
      <c r="HOR52" s="71"/>
      <c r="HOS52" s="71"/>
      <c r="HOT52" s="71"/>
      <c r="HOU52" s="71"/>
      <c r="HOV52" s="71"/>
      <c r="HOW52" s="71"/>
      <c r="HOX52" s="71"/>
      <c r="HOY52" s="71"/>
      <c r="HOZ52" s="71"/>
      <c r="HPA52" s="71"/>
      <c r="HPB52" s="71"/>
      <c r="HPC52" s="71"/>
      <c r="HPD52" s="71"/>
      <c r="HPE52" s="71"/>
      <c r="HPF52" s="71"/>
      <c r="HPG52" s="71"/>
      <c r="HPH52" s="71"/>
      <c r="HPI52" s="71"/>
      <c r="HPJ52" s="71"/>
      <c r="HPK52" s="71"/>
      <c r="HPL52" s="71"/>
      <c r="HPM52" s="71"/>
      <c r="HPN52" s="71"/>
      <c r="HPO52" s="71"/>
      <c r="HPP52" s="71"/>
      <c r="HPQ52" s="71"/>
      <c r="HPR52" s="71"/>
      <c r="HPS52" s="71"/>
      <c r="HPT52" s="71"/>
      <c r="HPU52" s="71"/>
      <c r="HPV52" s="71"/>
      <c r="HPW52" s="71"/>
      <c r="HPX52" s="71"/>
      <c r="HPY52" s="71"/>
      <c r="HPZ52" s="71"/>
      <c r="HQA52" s="71"/>
      <c r="HQB52" s="71"/>
      <c r="HQC52" s="71"/>
      <c r="HQD52" s="71"/>
      <c r="HQE52" s="71"/>
      <c r="HQF52" s="71"/>
      <c r="HQG52" s="71"/>
      <c r="HQH52" s="71"/>
      <c r="HQI52" s="71"/>
      <c r="HQJ52" s="71"/>
      <c r="HQK52" s="71"/>
      <c r="HQL52" s="71"/>
      <c r="HQM52" s="71"/>
      <c r="HQN52" s="71"/>
      <c r="HQO52" s="71"/>
      <c r="HQP52" s="71"/>
      <c r="HQQ52" s="71"/>
      <c r="HQR52" s="71"/>
      <c r="HQS52" s="71"/>
      <c r="HQT52" s="71"/>
      <c r="HQU52" s="71"/>
      <c r="HQV52" s="71"/>
      <c r="HQW52" s="71"/>
      <c r="HQX52" s="71"/>
      <c r="HQY52" s="71"/>
      <c r="HQZ52" s="71"/>
      <c r="HRA52" s="71"/>
      <c r="HRB52" s="71"/>
      <c r="HRC52" s="71"/>
      <c r="HRD52" s="71"/>
      <c r="HRE52" s="71"/>
      <c r="HRF52" s="71"/>
      <c r="HRG52" s="71"/>
      <c r="HRH52" s="71"/>
      <c r="HRI52" s="71"/>
      <c r="HRJ52" s="71"/>
      <c r="HRK52" s="71"/>
      <c r="HRL52" s="71"/>
      <c r="HRM52" s="71"/>
      <c r="HRN52" s="71"/>
      <c r="HRO52" s="71"/>
      <c r="HRP52" s="71"/>
      <c r="HRQ52" s="71"/>
      <c r="HRR52" s="71"/>
      <c r="HRS52" s="71"/>
      <c r="HRT52" s="71"/>
      <c r="HRU52" s="71"/>
      <c r="HRV52" s="71"/>
      <c r="HRW52" s="71"/>
      <c r="HRX52" s="71"/>
      <c r="HRY52" s="71"/>
      <c r="HRZ52" s="71"/>
      <c r="HSA52" s="71"/>
      <c r="HSB52" s="71"/>
      <c r="HSC52" s="71"/>
      <c r="HSD52" s="71"/>
      <c r="HSE52" s="71"/>
      <c r="HSF52" s="71"/>
      <c r="HSG52" s="71"/>
      <c r="HSH52" s="71"/>
      <c r="HSI52" s="71"/>
      <c r="HSJ52" s="71"/>
      <c r="HSK52" s="71"/>
      <c r="HSL52" s="71"/>
      <c r="HSM52" s="71"/>
      <c r="HSN52" s="71"/>
      <c r="HSO52" s="71"/>
      <c r="HSP52" s="71"/>
      <c r="HSQ52" s="71"/>
      <c r="HSR52" s="71"/>
      <c r="HSS52" s="71"/>
      <c r="HST52" s="71"/>
      <c r="HSU52" s="71"/>
      <c r="HSV52" s="71"/>
      <c r="HSW52" s="71"/>
      <c r="HSX52" s="71"/>
      <c r="HSY52" s="71"/>
      <c r="HSZ52" s="71"/>
      <c r="HTA52" s="71"/>
      <c r="HTB52" s="71"/>
      <c r="HTC52" s="71"/>
      <c r="HTD52" s="71"/>
      <c r="HTE52" s="71"/>
      <c r="HTF52" s="71"/>
      <c r="HTG52" s="71"/>
      <c r="HTH52" s="71"/>
      <c r="HTI52" s="71"/>
      <c r="HTJ52" s="71"/>
      <c r="HTK52" s="71"/>
      <c r="HTL52" s="71"/>
      <c r="HTM52" s="71"/>
      <c r="HTN52" s="71"/>
      <c r="HTO52" s="71"/>
      <c r="HTP52" s="71"/>
      <c r="HTQ52" s="71"/>
      <c r="HTR52" s="71"/>
      <c r="HTS52" s="71"/>
      <c r="HTT52" s="71"/>
      <c r="HTU52" s="71"/>
      <c r="HTV52" s="71"/>
      <c r="HTW52" s="71"/>
      <c r="HTX52" s="71"/>
      <c r="HTY52" s="71"/>
      <c r="HTZ52" s="71"/>
      <c r="HUA52" s="71"/>
      <c r="HUB52" s="71"/>
      <c r="HUC52" s="71"/>
      <c r="HUD52" s="71"/>
      <c r="HUE52" s="71"/>
      <c r="HUF52" s="71"/>
      <c r="HUG52" s="71"/>
      <c r="HUH52" s="71"/>
      <c r="HUI52" s="71"/>
      <c r="HUJ52" s="71"/>
      <c r="HUK52" s="71"/>
      <c r="HUL52" s="71"/>
      <c r="HUM52" s="71"/>
      <c r="HUN52" s="71"/>
      <c r="HUO52" s="71"/>
      <c r="HUP52" s="71"/>
      <c r="HUQ52" s="71"/>
      <c r="HUR52" s="71"/>
      <c r="HUS52" s="71"/>
      <c r="HUT52" s="71"/>
      <c r="HUU52" s="71"/>
      <c r="HUV52" s="71"/>
      <c r="HUW52" s="71"/>
      <c r="HUX52" s="71"/>
      <c r="HUY52" s="71"/>
      <c r="HUZ52" s="71"/>
      <c r="HVA52" s="71"/>
      <c r="HVB52" s="71"/>
      <c r="HVC52" s="71"/>
      <c r="HVD52" s="71"/>
      <c r="HVE52" s="71"/>
      <c r="HVF52" s="71"/>
      <c r="HVG52" s="71"/>
      <c r="HVH52" s="71"/>
      <c r="HVI52" s="71"/>
      <c r="HVJ52" s="71"/>
      <c r="HVK52" s="71"/>
      <c r="HVL52" s="71"/>
      <c r="HVM52" s="71"/>
      <c r="HVN52" s="71"/>
      <c r="HVO52" s="71"/>
      <c r="HVP52" s="71"/>
      <c r="HVQ52" s="71"/>
      <c r="HVR52" s="71"/>
      <c r="HVS52" s="71"/>
      <c r="HVT52" s="71"/>
      <c r="HVU52" s="71"/>
      <c r="HVV52" s="71"/>
      <c r="HVW52" s="71"/>
      <c r="HVX52" s="71"/>
      <c r="HVY52" s="71"/>
      <c r="HVZ52" s="71"/>
      <c r="HWA52" s="71"/>
      <c r="HWB52" s="71"/>
      <c r="HWC52" s="71"/>
      <c r="HWD52" s="71"/>
      <c r="HWE52" s="71"/>
      <c r="HWF52" s="71"/>
      <c r="HWG52" s="71"/>
      <c r="HWH52" s="71"/>
      <c r="HWI52" s="71"/>
      <c r="HWJ52" s="71"/>
      <c r="HWK52" s="71"/>
      <c r="HWL52" s="71"/>
      <c r="HWM52" s="71"/>
      <c r="HWN52" s="71"/>
      <c r="HWO52" s="71"/>
      <c r="HWP52" s="71"/>
      <c r="HWQ52" s="71"/>
      <c r="HWR52" s="71"/>
      <c r="HWS52" s="71"/>
      <c r="HWT52" s="71"/>
      <c r="HWU52" s="71"/>
      <c r="HWV52" s="71"/>
      <c r="HWW52" s="71"/>
      <c r="HWX52" s="71"/>
      <c r="HWY52" s="71"/>
      <c r="HWZ52" s="71"/>
      <c r="HXA52" s="71"/>
      <c r="HXB52" s="71"/>
      <c r="HXC52" s="71"/>
      <c r="HXD52" s="71"/>
      <c r="HXE52" s="71"/>
      <c r="HXF52" s="71"/>
      <c r="HXG52" s="71"/>
      <c r="HXH52" s="71"/>
      <c r="HXI52" s="71"/>
      <c r="HXJ52" s="71"/>
      <c r="HXK52" s="71"/>
      <c r="HXL52" s="71"/>
      <c r="HXM52" s="71"/>
      <c r="HXN52" s="71"/>
      <c r="HXO52" s="71"/>
      <c r="HXP52" s="71"/>
      <c r="HXQ52" s="71"/>
      <c r="HXR52" s="71"/>
      <c r="HXS52" s="71"/>
      <c r="HXT52" s="71"/>
      <c r="HXU52" s="71"/>
      <c r="HXV52" s="71"/>
      <c r="HXW52" s="71"/>
      <c r="HXX52" s="71"/>
      <c r="HXY52" s="71"/>
      <c r="HXZ52" s="71"/>
      <c r="HYA52" s="71"/>
      <c r="HYB52" s="71"/>
      <c r="HYC52" s="71"/>
      <c r="HYD52" s="71"/>
      <c r="HYE52" s="71"/>
      <c r="HYF52" s="71"/>
      <c r="HYG52" s="71"/>
      <c r="HYH52" s="71"/>
      <c r="HYI52" s="71"/>
      <c r="HYJ52" s="71"/>
      <c r="HYK52" s="71"/>
      <c r="HYL52" s="71"/>
      <c r="HYM52" s="71"/>
      <c r="HYN52" s="71"/>
      <c r="HYO52" s="71"/>
      <c r="HYP52" s="71"/>
      <c r="HYQ52" s="71"/>
      <c r="HYR52" s="71"/>
      <c r="HYS52" s="71"/>
      <c r="HYT52" s="71"/>
      <c r="HYU52" s="71"/>
      <c r="HYV52" s="71"/>
      <c r="HYW52" s="71"/>
      <c r="HYX52" s="71"/>
      <c r="HYY52" s="71"/>
      <c r="HYZ52" s="71"/>
      <c r="HZA52" s="71"/>
      <c r="HZB52" s="71"/>
      <c r="HZC52" s="71"/>
      <c r="HZD52" s="71"/>
      <c r="HZE52" s="71"/>
      <c r="HZF52" s="71"/>
      <c r="HZG52" s="71"/>
      <c r="HZH52" s="71"/>
      <c r="HZI52" s="71"/>
      <c r="HZJ52" s="71"/>
      <c r="HZK52" s="71"/>
      <c r="HZL52" s="71"/>
      <c r="HZM52" s="71"/>
      <c r="HZN52" s="71"/>
      <c r="HZO52" s="71"/>
      <c r="HZP52" s="71"/>
      <c r="HZQ52" s="71"/>
      <c r="HZR52" s="71"/>
      <c r="HZS52" s="71"/>
      <c r="HZT52" s="71"/>
      <c r="HZU52" s="71"/>
      <c r="HZV52" s="71"/>
      <c r="HZW52" s="71"/>
      <c r="HZX52" s="71"/>
      <c r="HZY52" s="71"/>
      <c r="HZZ52" s="71"/>
      <c r="IAA52" s="71"/>
      <c r="IAB52" s="71"/>
      <c r="IAC52" s="71"/>
      <c r="IAD52" s="71"/>
      <c r="IAE52" s="71"/>
      <c r="IAF52" s="71"/>
      <c r="IAG52" s="71"/>
      <c r="IAH52" s="71"/>
      <c r="IAI52" s="71"/>
      <c r="IAJ52" s="71"/>
      <c r="IAK52" s="71"/>
      <c r="IAL52" s="71"/>
      <c r="IAM52" s="71"/>
      <c r="IAN52" s="71"/>
      <c r="IAO52" s="71"/>
      <c r="IAP52" s="71"/>
      <c r="IAQ52" s="71"/>
      <c r="IAR52" s="71"/>
      <c r="IAS52" s="71"/>
      <c r="IAT52" s="71"/>
      <c r="IAU52" s="71"/>
      <c r="IAV52" s="71"/>
      <c r="IAW52" s="71"/>
      <c r="IAX52" s="71"/>
      <c r="IAY52" s="71"/>
      <c r="IAZ52" s="71"/>
      <c r="IBA52" s="71"/>
      <c r="IBB52" s="71"/>
      <c r="IBC52" s="71"/>
      <c r="IBD52" s="71"/>
      <c r="IBE52" s="71"/>
      <c r="IBF52" s="71"/>
      <c r="IBG52" s="71"/>
      <c r="IBH52" s="71"/>
      <c r="IBI52" s="71"/>
      <c r="IBJ52" s="71"/>
      <c r="IBK52" s="71"/>
      <c r="IBL52" s="71"/>
      <c r="IBM52" s="71"/>
      <c r="IBN52" s="71"/>
      <c r="IBO52" s="71"/>
      <c r="IBP52" s="71"/>
      <c r="IBQ52" s="71"/>
      <c r="IBR52" s="71"/>
      <c r="IBS52" s="71"/>
      <c r="IBT52" s="71"/>
      <c r="IBU52" s="71"/>
      <c r="IBV52" s="71"/>
      <c r="IBW52" s="71"/>
      <c r="IBX52" s="71"/>
      <c r="IBY52" s="71"/>
      <c r="IBZ52" s="71"/>
      <c r="ICA52" s="71"/>
      <c r="ICB52" s="71"/>
      <c r="ICC52" s="71"/>
      <c r="ICD52" s="71"/>
      <c r="ICE52" s="71"/>
      <c r="ICF52" s="71"/>
      <c r="ICG52" s="71"/>
      <c r="ICH52" s="71"/>
      <c r="ICI52" s="71"/>
      <c r="ICJ52" s="71"/>
      <c r="ICK52" s="71"/>
      <c r="ICL52" s="71"/>
      <c r="ICM52" s="71"/>
      <c r="ICN52" s="71"/>
      <c r="ICO52" s="71"/>
      <c r="ICP52" s="71"/>
      <c r="ICQ52" s="71"/>
      <c r="ICR52" s="71"/>
      <c r="ICS52" s="71"/>
      <c r="ICT52" s="71"/>
      <c r="ICU52" s="71"/>
      <c r="ICV52" s="71"/>
      <c r="ICW52" s="71"/>
      <c r="ICX52" s="71"/>
      <c r="ICY52" s="71"/>
      <c r="ICZ52" s="71"/>
      <c r="IDA52" s="71"/>
      <c r="IDB52" s="71"/>
      <c r="IDC52" s="71"/>
      <c r="IDD52" s="71"/>
      <c r="IDE52" s="71"/>
      <c r="IDF52" s="71"/>
      <c r="IDG52" s="71"/>
      <c r="IDH52" s="71"/>
      <c r="IDI52" s="71"/>
      <c r="IDJ52" s="71"/>
      <c r="IDK52" s="71"/>
      <c r="IDL52" s="71"/>
      <c r="IDM52" s="71"/>
      <c r="IDN52" s="71"/>
      <c r="IDO52" s="71"/>
      <c r="IDP52" s="71"/>
      <c r="IDQ52" s="71"/>
      <c r="IDR52" s="71"/>
      <c r="IDS52" s="71"/>
      <c r="IDT52" s="71"/>
      <c r="IDU52" s="71"/>
      <c r="IDV52" s="71"/>
      <c r="IDW52" s="71"/>
      <c r="IDX52" s="71"/>
      <c r="IDY52" s="71"/>
      <c r="IDZ52" s="71"/>
      <c r="IEA52" s="71"/>
      <c r="IEB52" s="71"/>
      <c r="IEC52" s="71"/>
      <c r="IED52" s="71"/>
      <c r="IEE52" s="71"/>
      <c r="IEF52" s="71"/>
      <c r="IEG52" s="71"/>
      <c r="IEH52" s="71"/>
      <c r="IEI52" s="71"/>
      <c r="IEJ52" s="71"/>
      <c r="IEK52" s="71"/>
      <c r="IEL52" s="71"/>
      <c r="IEM52" s="71"/>
      <c r="IEN52" s="71"/>
      <c r="IEO52" s="71"/>
      <c r="IEP52" s="71"/>
      <c r="IEQ52" s="71"/>
      <c r="IER52" s="71"/>
      <c r="IES52" s="71"/>
      <c r="IET52" s="71"/>
      <c r="IEU52" s="71"/>
      <c r="IEV52" s="71"/>
      <c r="IEW52" s="71"/>
      <c r="IEX52" s="71"/>
      <c r="IEY52" s="71"/>
      <c r="IEZ52" s="71"/>
      <c r="IFA52" s="71"/>
      <c r="IFB52" s="71"/>
      <c r="IFC52" s="71"/>
      <c r="IFD52" s="71"/>
      <c r="IFE52" s="71"/>
      <c r="IFF52" s="71"/>
      <c r="IFG52" s="71"/>
      <c r="IFH52" s="71"/>
      <c r="IFI52" s="71"/>
      <c r="IFJ52" s="71"/>
      <c r="IFK52" s="71"/>
      <c r="IFL52" s="71"/>
      <c r="IFM52" s="71"/>
      <c r="IFN52" s="71"/>
      <c r="IFO52" s="71"/>
      <c r="IFP52" s="71"/>
      <c r="IFQ52" s="71"/>
      <c r="IFR52" s="71"/>
      <c r="IFS52" s="71"/>
      <c r="IFT52" s="71"/>
      <c r="IFU52" s="71"/>
      <c r="IFV52" s="71"/>
      <c r="IFW52" s="71"/>
      <c r="IFX52" s="71"/>
      <c r="IFY52" s="71"/>
      <c r="IFZ52" s="71"/>
      <c r="IGA52" s="71"/>
      <c r="IGB52" s="71"/>
      <c r="IGC52" s="71"/>
      <c r="IGD52" s="71"/>
      <c r="IGE52" s="71"/>
      <c r="IGF52" s="71"/>
      <c r="IGG52" s="71"/>
      <c r="IGH52" s="71"/>
      <c r="IGI52" s="71"/>
      <c r="IGJ52" s="71"/>
      <c r="IGK52" s="71"/>
      <c r="IGL52" s="71"/>
      <c r="IGM52" s="71"/>
      <c r="IGN52" s="71"/>
      <c r="IGO52" s="71"/>
      <c r="IGP52" s="71"/>
      <c r="IGQ52" s="71"/>
      <c r="IGR52" s="71"/>
      <c r="IGS52" s="71"/>
      <c r="IGT52" s="71"/>
      <c r="IGU52" s="71"/>
      <c r="IGV52" s="71"/>
      <c r="IGW52" s="71"/>
      <c r="IGX52" s="71"/>
      <c r="IGY52" s="71"/>
      <c r="IGZ52" s="71"/>
      <c r="IHA52" s="71"/>
      <c r="IHB52" s="71"/>
      <c r="IHC52" s="71"/>
      <c r="IHD52" s="71"/>
      <c r="IHE52" s="71"/>
      <c r="IHF52" s="71"/>
      <c r="IHG52" s="71"/>
      <c r="IHH52" s="71"/>
      <c r="IHI52" s="71"/>
      <c r="IHJ52" s="71"/>
      <c r="IHK52" s="71"/>
      <c r="IHL52" s="71"/>
      <c r="IHM52" s="71"/>
      <c r="IHN52" s="71"/>
      <c r="IHO52" s="71"/>
      <c r="IHP52" s="71"/>
      <c r="IHQ52" s="71"/>
      <c r="IHR52" s="71"/>
      <c r="IHS52" s="71"/>
      <c r="IHT52" s="71"/>
      <c r="IHU52" s="71"/>
      <c r="IHV52" s="71"/>
      <c r="IHW52" s="71"/>
      <c r="IHX52" s="71"/>
      <c r="IHY52" s="71"/>
      <c r="IHZ52" s="71"/>
      <c r="IIA52" s="71"/>
      <c r="IIB52" s="71"/>
      <c r="IIC52" s="71"/>
      <c r="IID52" s="71"/>
      <c r="IIE52" s="71"/>
      <c r="IIF52" s="71"/>
      <c r="IIG52" s="71"/>
      <c r="IIH52" s="71"/>
      <c r="III52" s="71"/>
      <c r="IIJ52" s="71"/>
      <c r="IIK52" s="71"/>
      <c r="IIL52" s="71"/>
      <c r="IIM52" s="71"/>
      <c r="IIN52" s="71"/>
      <c r="IIO52" s="71"/>
      <c r="IIP52" s="71"/>
      <c r="IIQ52" s="71"/>
      <c r="IIR52" s="71"/>
      <c r="IIS52" s="71"/>
      <c r="IIT52" s="71"/>
      <c r="IIU52" s="71"/>
      <c r="IIV52" s="71"/>
      <c r="IIW52" s="71"/>
      <c r="IIX52" s="71"/>
      <c r="IIY52" s="71"/>
      <c r="IIZ52" s="71"/>
      <c r="IJA52" s="71"/>
      <c r="IJB52" s="71"/>
      <c r="IJC52" s="71"/>
      <c r="IJD52" s="71"/>
      <c r="IJE52" s="71"/>
      <c r="IJF52" s="71"/>
      <c r="IJG52" s="71"/>
      <c r="IJH52" s="71"/>
      <c r="IJI52" s="71"/>
      <c r="IJJ52" s="71"/>
      <c r="IJK52" s="71"/>
      <c r="IJL52" s="71"/>
      <c r="IJM52" s="71"/>
      <c r="IJN52" s="71"/>
      <c r="IJO52" s="71"/>
      <c r="IJP52" s="71"/>
      <c r="IJQ52" s="71"/>
      <c r="IJR52" s="71"/>
      <c r="IJS52" s="71"/>
      <c r="IJT52" s="71"/>
      <c r="IJU52" s="71"/>
      <c r="IJV52" s="71"/>
      <c r="IJW52" s="71"/>
      <c r="IJX52" s="71"/>
      <c r="IJY52" s="71"/>
      <c r="IJZ52" s="71"/>
      <c r="IKA52" s="71"/>
      <c r="IKB52" s="71"/>
      <c r="IKC52" s="71"/>
      <c r="IKD52" s="71"/>
      <c r="IKE52" s="71"/>
      <c r="IKF52" s="71"/>
      <c r="IKG52" s="71"/>
      <c r="IKH52" s="71"/>
      <c r="IKI52" s="71"/>
      <c r="IKJ52" s="71"/>
      <c r="IKK52" s="71"/>
      <c r="IKL52" s="71"/>
      <c r="IKM52" s="71"/>
      <c r="IKN52" s="71"/>
      <c r="IKO52" s="71"/>
      <c r="IKP52" s="71"/>
      <c r="IKQ52" s="71"/>
      <c r="IKR52" s="71"/>
      <c r="IKS52" s="71"/>
      <c r="IKT52" s="71"/>
      <c r="IKU52" s="71"/>
      <c r="IKV52" s="71"/>
      <c r="IKW52" s="71"/>
      <c r="IKX52" s="71"/>
      <c r="IKY52" s="71"/>
      <c r="IKZ52" s="71"/>
      <c r="ILA52" s="71"/>
      <c r="ILB52" s="71"/>
      <c r="ILC52" s="71"/>
      <c r="ILD52" s="71"/>
      <c r="ILE52" s="71"/>
      <c r="ILF52" s="71"/>
      <c r="ILG52" s="71"/>
      <c r="ILH52" s="71"/>
      <c r="ILI52" s="71"/>
      <c r="ILJ52" s="71"/>
      <c r="ILK52" s="71"/>
      <c r="ILL52" s="71"/>
      <c r="ILM52" s="71"/>
      <c r="ILN52" s="71"/>
      <c r="ILO52" s="71"/>
      <c r="ILP52" s="71"/>
      <c r="ILQ52" s="71"/>
      <c r="ILR52" s="71"/>
      <c r="ILS52" s="71"/>
      <c r="ILT52" s="71"/>
      <c r="ILU52" s="71"/>
      <c r="ILV52" s="71"/>
      <c r="ILW52" s="71"/>
      <c r="ILX52" s="71"/>
      <c r="ILY52" s="71"/>
      <c r="ILZ52" s="71"/>
      <c r="IMA52" s="71"/>
      <c r="IMB52" s="71"/>
      <c r="IMC52" s="71"/>
      <c r="IMD52" s="71"/>
      <c r="IME52" s="71"/>
      <c r="IMF52" s="71"/>
      <c r="IMG52" s="71"/>
      <c r="IMH52" s="71"/>
      <c r="IMI52" s="71"/>
      <c r="IMJ52" s="71"/>
      <c r="IMK52" s="71"/>
      <c r="IML52" s="71"/>
      <c r="IMM52" s="71"/>
      <c r="IMN52" s="71"/>
      <c r="IMO52" s="71"/>
      <c r="IMP52" s="71"/>
      <c r="IMQ52" s="71"/>
      <c r="IMR52" s="71"/>
      <c r="IMS52" s="71"/>
      <c r="IMT52" s="71"/>
      <c r="IMU52" s="71"/>
      <c r="IMV52" s="71"/>
      <c r="IMW52" s="71"/>
      <c r="IMX52" s="71"/>
      <c r="IMY52" s="71"/>
      <c r="IMZ52" s="71"/>
      <c r="INA52" s="71"/>
      <c r="INB52" s="71"/>
      <c r="INC52" s="71"/>
      <c r="IND52" s="71"/>
      <c r="INE52" s="71"/>
      <c r="INF52" s="71"/>
      <c r="ING52" s="71"/>
      <c r="INH52" s="71"/>
      <c r="INI52" s="71"/>
      <c r="INJ52" s="71"/>
      <c r="INK52" s="71"/>
      <c r="INL52" s="71"/>
      <c r="INM52" s="71"/>
      <c r="INN52" s="71"/>
      <c r="INO52" s="71"/>
      <c r="INP52" s="71"/>
      <c r="INQ52" s="71"/>
      <c r="INR52" s="71"/>
      <c r="INS52" s="71"/>
      <c r="INT52" s="71"/>
      <c r="INU52" s="71"/>
      <c r="INV52" s="71"/>
      <c r="INW52" s="71"/>
      <c r="INX52" s="71"/>
      <c r="INY52" s="71"/>
      <c r="INZ52" s="71"/>
      <c r="IOA52" s="71"/>
      <c r="IOB52" s="71"/>
      <c r="IOC52" s="71"/>
      <c r="IOD52" s="71"/>
      <c r="IOE52" s="71"/>
      <c r="IOF52" s="71"/>
      <c r="IOG52" s="71"/>
      <c r="IOH52" s="71"/>
      <c r="IOI52" s="71"/>
      <c r="IOJ52" s="71"/>
      <c r="IOK52" s="71"/>
      <c r="IOL52" s="71"/>
      <c r="IOM52" s="71"/>
      <c r="ION52" s="71"/>
      <c r="IOO52" s="71"/>
      <c r="IOP52" s="71"/>
      <c r="IOQ52" s="71"/>
      <c r="IOR52" s="71"/>
      <c r="IOS52" s="71"/>
      <c r="IOT52" s="71"/>
      <c r="IOU52" s="71"/>
      <c r="IOV52" s="71"/>
      <c r="IOW52" s="71"/>
      <c r="IOX52" s="71"/>
      <c r="IOY52" s="71"/>
      <c r="IOZ52" s="71"/>
      <c r="IPA52" s="71"/>
      <c r="IPB52" s="71"/>
      <c r="IPC52" s="71"/>
      <c r="IPD52" s="71"/>
      <c r="IPE52" s="71"/>
      <c r="IPF52" s="71"/>
      <c r="IPG52" s="71"/>
      <c r="IPH52" s="71"/>
      <c r="IPI52" s="71"/>
      <c r="IPJ52" s="71"/>
      <c r="IPK52" s="71"/>
      <c r="IPL52" s="71"/>
      <c r="IPM52" s="71"/>
      <c r="IPN52" s="71"/>
      <c r="IPO52" s="71"/>
      <c r="IPP52" s="71"/>
      <c r="IPQ52" s="71"/>
      <c r="IPR52" s="71"/>
      <c r="IPS52" s="71"/>
      <c r="IPT52" s="71"/>
      <c r="IPU52" s="71"/>
      <c r="IPV52" s="71"/>
      <c r="IPW52" s="71"/>
      <c r="IPX52" s="71"/>
      <c r="IPY52" s="71"/>
      <c r="IPZ52" s="71"/>
      <c r="IQA52" s="71"/>
      <c r="IQB52" s="71"/>
      <c r="IQC52" s="71"/>
      <c r="IQD52" s="71"/>
      <c r="IQE52" s="71"/>
      <c r="IQF52" s="71"/>
      <c r="IQG52" s="71"/>
      <c r="IQH52" s="71"/>
      <c r="IQI52" s="71"/>
      <c r="IQJ52" s="71"/>
      <c r="IQK52" s="71"/>
      <c r="IQL52" s="71"/>
      <c r="IQM52" s="71"/>
      <c r="IQN52" s="71"/>
      <c r="IQO52" s="71"/>
      <c r="IQP52" s="71"/>
      <c r="IQQ52" s="71"/>
      <c r="IQR52" s="71"/>
      <c r="IQS52" s="71"/>
      <c r="IQT52" s="71"/>
      <c r="IQU52" s="71"/>
      <c r="IQV52" s="71"/>
      <c r="IQW52" s="71"/>
      <c r="IQX52" s="71"/>
      <c r="IQY52" s="71"/>
      <c r="IQZ52" s="71"/>
      <c r="IRA52" s="71"/>
      <c r="IRB52" s="71"/>
      <c r="IRC52" s="71"/>
      <c r="IRD52" s="71"/>
      <c r="IRE52" s="71"/>
      <c r="IRF52" s="71"/>
      <c r="IRG52" s="71"/>
      <c r="IRH52" s="71"/>
      <c r="IRI52" s="71"/>
      <c r="IRJ52" s="71"/>
      <c r="IRK52" s="71"/>
      <c r="IRL52" s="71"/>
      <c r="IRM52" s="71"/>
      <c r="IRN52" s="71"/>
      <c r="IRO52" s="71"/>
      <c r="IRP52" s="71"/>
      <c r="IRQ52" s="71"/>
      <c r="IRR52" s="71"/>
      <c r="IRS52" s="71"/>
      <c r="IRT52" s="71"/>
      <c r="IRU52" s="71"/>
      <c r="IRV52" s="71"/>
      <c r="IRW52" s="71"/>
      <c r="IRX52" s="71"/>
      <c r="IRY52" s="71"/>
      <c r="IRZ52" s="71"/>
      <c r="ISA52" s="71"/>
      <c r="ISB52" s="71"/>
      <c r="ISC52" s="71"/>
      <c r="ISD52" s="71"/>
      <c r="ISE52" s="71"/>
      <c r="ISF52" s="71"/>
      <c r="ISG52" s="71"/>
      <c r="ISH52" s="71"/>
      <c r="ISI52" s="71"/>
      <c r="ISJ52" s="71"/>
      <c r="ISK52" s="71"/>
      <c r="ISL52" s="71"/>
      <c r="ISM52" s="71"/>
      <c r="ISN52" s="71"/>
      <c r="ISO52" s="71"/>
      <c r="ISP52" s="71"/>
      <c r="ISQ52" s="71"/>
      <c r="ISR52" s="71"/>
      <c r="ISS52" s="71"/>
      <c r="IST52" s="71"/>
      <c r="ISU52" s="71"/>
      <c r="ISV52" s="71"/>
      <c r="ISW52" s="71"/>
      <c r="ISX52" s="71"/>
      <c r="ISY52" s="71"/>
      <c r="ISZ52" s="71"/>
      <c r="ITA52" s="71"/>
      <c r="ITB52" s="71"/>
      <c r="ITC52" s="71"/>
      <c r="ITD52" s="71"/>
      <c r="ITE52" s="71"/>
      <c r="ITF52" s="71"/>
      <c r="ITG52" s="71"/>
      <c r="ITH52" s="71"/>
      <c r="ITI52" s="71"/>
      <c r="ITJ52" s="71"/>
      <c r="ITK52" s="71"/>
      <c r="ITL52" s="71"/>
      <c r="ITM52" s="71"/>
      <c r="ITN52" s="71"/>
      <c r="ITO52" s="71"/>
      <c r="ITP52" s="71"/>
      <c r="ITQ52" s="71"/>
      <c r="ITR52" s="71"/>
      <c r="ITS52" s="71"/>
      <c r="ITT52" s="71"/>
      <c r="ITU52" s="71"/>
      <c r="ITV52" s="71"/>
      <c r="ITW52" s="71"/>
      <c r="ITX52" s="71"/>
      <c r="ITY52" s="71"/>
      <c r="ITZ52" s="71"/>
      <c r="IUA52" s="71"/>
      <c r="IUB52" s="71"/>
      <c r="IUC52" s="71"/>
      <c r="IUD52" s="71"/>
      <c r="IUE52" s="71"/>
      <c r="IUF52" s="71"/>
      <c r="IUG52" s="71"/>
      <c r="IUH52" s="71"/>
      <c r="IUI52" s="71"/>
      <c r="IUJ52" s="71"/>
      <c r="IUK52" s="71"/>
      <c r="IUL52" s="71"/>
      <c r="IUM52" s="71"/>
      <c r="IUN52" s="71"/>
      <c r="IUO52" s="71"/>
      <c r="IUP52" s="71"/>
      <c r="IUQ52" s="71"/>
      <c r="IUR52" s="71"/>
      <c r="IUS52" s="71"/>
      <c r="IUT52" s="71"/>
      <c r="IUU52" s="71"/>
      <c r="IUV52" s="71"/>
      <c r="IUW52" s="71"/>
      <c r="IUX52" s="71"/>
      <c r="IUY52" s="71"/>
      <c r="IUZ52" s="71"/>
      <c r="IVA52" s="71"/>
      <c r="IVB52" s="71"/>
      <c r="IVC52" s="71"/>
      <c r="IVD52" s="71"/>
      <c r="IVE52" s="71"/>
      <c r="IVF52" s="71"/>
      <c r="IVG52" s="71"/>
      <c r="IVH52" s="71"/>
      <c r="IVI52" s="71"/>
      <c r="IVJ52" s="71"/>
      <c r="IVK52" s="71"/>
      <c r="IVL52" s="71"/>
      <c r="IVM52" s="71"/>
      <c r="IVN52" s="71"/>
      <c r="IVO52" s="71"/>
      <c r="IVP52" s="71"/>
      <c r="IVQ52" s="71"/>
      <c r="IVR52" s="71"/>
      <c r="IVS52" s="71"/>
      <c r="IVT52" s="71"/>
      <c r="IVU52" s="71"/>
      <c r="IVV52" s="71"/>
      <c r="IVW52" s="71"/>
      <c r="IVX52" s="71"/>
      <c r="IVY52" s="71"/>
      <c r="IVZ52" s="71"/>
      <c r="IWA52" s="71"/>
      <c r="IWB52" s="71"/>
      <c r="IWC52" s="71"/>
      <c r="IWD52" s="71"/>
      <c r="IWE52" s="71"/>
      <c r="IWF52" s="71"/>
      <c r="IWG52" s="71"/>
      <c r="IWH52" s="71"/>
      <c r="IWI52" s="71"/>
      <c r="IWJ52" s="71"/>
      <c r="IWK52" s="71"/>
      <c r="IWL52" s="71"/>
      <c r="IWM52" s="71"/>
      <c r="IWN52" s="71"/>
      <c r="IWO52" s="71"/>
      <c r="IWP52" s="71"/>
      <c r="IWQ52" s="71"/>
      <c r="IWR52" s="71"/>
      <c r="IWS52" s="71"/>
      <c r="IWT52" s="71"/>
      <c r="IWU52" s="71"/>
      <c r="IWV52" s="71"/>
      <c r="IWW52" s="71"/>
      <c r="IWX52" s="71"/>
      <c r="IWY52" s="71"/>
      <c r="IWZ52" s="71"/>
      <c r="IXA52" s="71"/>
      <c r="IXB52" s="71"/>
      <c r="IXC52" s="71"/>
      <c r="IXD52" s="71"/>
      <c r="IXE52" s="71"/>
      <c r="IXF52" s="71"/>
      <c r="IXG52" s="71"/>
      <c r="IXH52" s="71"/>
      <c r="IXI52" s="71"/>
      <c r="IXJ52" s="71"/>
      <c r="IXK52" s="71"/>
      <c r="IXL52" s="71"/>
      <c r="IXM52" s="71"/>
      <c r="IXN52" s="71"/>
      <c r="IXO52" s="71"/>
      <c r="IXP52" s="71"/>
      <c r="IXQ52" s="71"/>
      <c r="IXR52" s="71"/>
      <c r="IXS52" s="71"/>
      <c r="IXT52" s="71"/>
      <c r="IXU52" s="71"/>
      <c r="IXV52" s="71"/>
      <c r="IXW52" s="71"/>
      <c r="IXX52" s="71"/>
      <c r="IXY52" s="71"/>
      <c r="IXZ52" s="71"/>
      <c r="IYA52" s="71"/>
      <c r="IYB52" s="71"/>
      <c r="IYC52" s="71"/>
      <c r="IYD52" s="71"/>
      <c r="IYE52" s="71"/>
      <c r="IYF52" s="71"/>
      <c r="IYG52" s="71"/>
      <c r="IYH52" s="71"/>
      <c r="IYI52" s="71"/>
      <c r="IYJ52" s="71"/>
      <c r="IYK52" s="71"/>
      <c r="IYL52" s="71"/>
      <c r="IYM52" s="71"/>
      <c r="IYN52" s="71"/>
      <c r="IYO52" s="71"/>
      <c r="IYP52" s="71"/>
      <c r="IYQ52" s="71"/>
      <c r="IYR52" s="71"/>
      <c r="IYS52" s="71"/>
      <c r="IYT52" s="71"/>
      <c r="IYU52" s="71"/>
      <c r="IYV52" s="71"/>
      <c r="IYW52" s="71"/>
      <c r="IYX52" s="71"/>
      <c r="IYY52" s="71"/>
      <c r="IYZ52" s="71"/>
      <c r="IZA52" s="71"/>
      <c r="IZB52" s="71"/>
      <c r="IZC52" s="71"/>
      <c r="IZD52" s="71"/>
      <c r="IZE52" s="71"/>
      <c r="IZF52" s="71"/>
      <c r="IZG52" s="71"/>
      <c r="IZH52" s="71"/>
      <c r="IZI52" s="71"/>
      <c r="IZJ52" s="71"/>
      <c r="IZK52" s="71"/>
      <c r="IZL52" s="71"/>
      <c r="IZM52" s="71"/>
      <c r="IZN52" s="71"/>
      <c r="IZO52" s="71"/>
      <c r="IZP52" s="71"/>
      <c r="IZQ52" s="71"/>
      <c r="IZR52" s="71"/>
      <c r="IZS52" s="71"/>
      <c r="IZT52" s="71"/>
      <c r="IZU52" s="71"/>
      <c r="IZV52" s="71"/>
      <c r="IZW52" s="71"/>
      <c r="IZX52" s="71"/>
      <c r="IZY52" s="71"/>
      <c r="IZZ52" s="71"/>
      <c r="JAA52" s="71"/>
      <c r="JAB52" s="71"/>
      <c r="JAC52" s="71"/>
      <c r="JAD52" s="71"/>
      <c r="JAE52" s="71"/>
      <c r="JAF52" s="71"/>
      <c r="JAG52" s="71"/>
      <c r="JAH52" s="71"/>
      <c r="JAI52" s="71"/>
      <c r="JAJ52" s="71"/>
      <c r="JAK52" s="71"/>
      <c r="JAL52" s="71"/>
      <c r="JAM52" s="71"/>
      <c r="JAN52" s="71"/>
      <c r="JAO52" s="71"/>
      <c r="JAP52" s="71"/>
      <c r="JAQ52" s="71"/>
      <c r="JAR52" s="71"/>
      <c r="JAS52" s="71"/>
      <c r="JAT52" s="71"/>
      <c r="JAU52" s="71"/>
      <c r="JAV52" s="71"/>
      <c r="JAW52" s="71"/>
      <c r="JAX52" s="71"/>
      <c r="JAY52" s="71"/>
      <c r="JAZ52" s="71"/>
      <c r="JBA52" s="71"/>
      <c r="JBB52" s="71"/>
      <c r="JBC52" s="71"/>
      <c r="JBD52" s="71"/>
      <c r="JBE52" s="71"/>
      <c r="JBF52" s="71"/>
      <c r="JBG52" s="71"/>
      <c r="JBH52" s="71"/>
      <c r="JBI52" s="71"/>
      <c r="JBJ52" s="71"/>
      <c r="JBK52" s="71"/>
      <c r="JBL52" s="71"/>
      <c r="JBM52" s="71"/>
      <c r="JBN52" s="71"/>
      <c r="JBO52" s="71"/>
      <c r="JBP52" s="71"/>
      <c r="JBQ52" s="71"/>
      <c r="JBR52" s="71"/>
      <c r="JBS52" s="71"/>
      <c r="JBT52" s="71"/>
      <c r="JBU52" s="71"/>
      <c r="JBV52" s="71"/>
      <c r="JBW52" s="71"/>
      <c r="JBX52" s="71"/>
      <c r="JBY52" s="71"/>
      <c r="JBZ52" s="71"/>
      <c r="JCA52" s="71"/>
      <c r="JCB52" s="71"/>
      <c r="JCC52" s="71"/>
      <c r="JCD52" s="71"/>
      <c r="JCE52" s="71"/>
      <c r="JCF52" s="71"/>
      <c r="JCG52" s="71"/>
      <c r="JCH52" s="71"/>
      <c r="JCI52" s="71"/>
      <c r="JCJ52" s="71"/>
      <c r="JCK52" s="71"/>
      <c r="JCL52" s="71"/>
      <c r="JCM52" s="71"/>
      <c r="JCN52" s="71"/>
      <c r="JCO52" s="71"/>
      <c r="JCP52" s="71"/>
      <c r="JCQ52" s="71"/>
      <c r="JCR52" s="71"/>
      <c r="JCS52" s="71"/>
      <c r="JCT52" s="71"/>
      <c r="JCU52" s="71"/>
      <c r="JCV52" s="71"/>
      <c r="JCW52" s="71"/>
      <c r="JCX52" s="71"/>
      <c r="JCY52" s="71"/>
      <c r="JCZ52" s="71"/>
      <c r="JDA52" s="71"/>
      <c r="JDB52" s="71"/>
      <c r="JDC52" s="71"/>
      <c r="JDD52" s="71"/>
      <c r="JDE52" s="71"/>
      <c r="JDF52" s="71"/>
      <c r="JDG52" s="71"/>
      <c r="JDH52" s="71"/>
      <c r="JDI52" s="71"/>
      <c r="JDJ52" s="71"/>
      <c r="JDK52" s="71"/>
      <c r="JDL52" s="71"/>
      <c r="JDM52" s="71"/>
      <c r="JDN52" s="71"/>
      <c r="JDO52" s="71"/>
      <c r="JDP52" s="71"/>
      <c r="JDQ52" s="71"/>
      <c r="JDR52" s="71"/>
      <c r="JDS52" s="71"/>
      <c r="JDT52" s="71"/>
      <c r="JDU52" s="71"/>
      <c r="JDV52" s="71"/>
      <c r="JDW52" s="71"/>
      <c r="JDX52" s="71"/>
      <c r="JDY52" s="71"/>
      <c r="JDZ52" s="71"/>
      <c r="JEA52" s="71"/>
      <c r="JEB52" s="71"/>
      <c r="JEC52" s="71"/>
      <c r="JED52" s="71"/>
      <c r="JEE52" s="71"/>
      <c r="JEF52" s="71"/>
      <c r="JEG52" s="71"/>
      <c r="JEH52" s="71"/>
      <c r="JEI52" s="71"/>
      <c r="JEJ52" s="71"/>
      <c r="JEK52" s="71"/>
      <c r="JEL52" s="71"/>
      <c r="JEM52" s="71"/>
      <c r="JEN52" s="71"/>
      <c r="JEO52" s="71"/>
      <c r="JEP52" s="71"/>
      <c r="JEQ52" s="71"/>
      <c r="JER52" s="71"/>
      <c r="JES52" s="71"/>
      <c r="JET52" s="71"/>
      <c r="JEU52" s="71"/>
      <c r="JEV52" s="71"/>
      <c r="JEW52" s="71"/>
      <c r="JEX52" s="71"/>
      <c r="JEY52" s="71"/>
      <c r="JEZ52" s="71"/>
      <c r="JFA52" s="71"/>
      <c r="JFB52" s="71"/>
      <c r="JFC52" s="71"/>
      <c r="JFD52" s="71"/>
      <c r="JFE52" s="71"/>
      <c r="JFF52" s="71"/>
      <c r="JFG52" s="71"/>
      <c r="JFH52" s="71"/>
      <c r="JFI52" s="71"/>
      <c r="JFJ52" s="71"/>
      <c r="JFK52" s="71"/>
      <c r="JFL52" s="71"/>
      <c r="JFM52" s="71"/>
      <c r="JFN52" s="71"/>
      <c r="JFO52" s="71"/>
      <c r="JFP52" s="71"/>
      <c r="JFQ52" s="71"/>
      <c r="JFR52" s="71"/>
      <c r="JFS52" s="71"/>
      <c r="JFT52" s="71"/>
      <c r="JFU52" s="71"/>
      <c r="JFV52" s="71"/>
      <c r="JFW52" s="71"/>
      <c r="JFX52" s="71"/>
      <c r="JFY52" s="71"/>
      <c r="JFZ52" s="71"/>
      <c r="JGA52" s="71"/>
      <c r="JGB52" s="71"/>
      <c r="JGC52" s="71"/>
      <c r="JGD52" s="71"/>
      <c r="JGE52" s="71"/>
      <c r="JGF52" s="71"/>
      <c r="JGG52" s="71"/>
      <c r="JGH52" s="71"/>
      <c r="JGI52" s="71"/>
      <c r="JGJ52" s="71"/>
      <c r="JGK52" s="71"/>
      <c r="JGL52" s="71"/>
      <c r="JGM52" s="71"/>
      <c r="JGN52" s="71"/>
      <c r="JGO52" s="71"/>
      <c r="JGP52" s="71"/>
      <c r="JGQ52" s="71"/>
      <c r="JGR52" s="71"/>
      <c r="JGS52" s="71"/>
      <c r="JGT52" s="71"/>
      <c r="JGU52" s="71"/>
      <c r="JGV52" s="71"/>
      <c r="JGW52" s="71"/>
      <c r="JGX52" s="71"/>
      <c r="JGY52" s="71"/>
      <c r="JGZ52" s="71"/>
      <c r="JHA52" s="71"/>
      <c r="JHB52" s="71"/>
      <c r="JHC52" s="71"/>
      <c r="JHD52" s="71"/>
      <c r="JHE52" s="71"/>
      <c r="JHF52" s="71"/>
      <c r="JHG52" s="71"/>
      <c r="JHH52" s="71"/>
      <c r="JHI52" s="71"/>
      <c r="JHJ52" s="71"/>
      <c r="JHK52" s="71"/>
      <c r="JHL52" s="71"/>
      <c r="JHM52" s="71"/>
      <c r="JHN52" s="71"/>
      <c r="JHO52" s="71"/>
      <c r="JHP52" s="71"/>
      <c r="JHQ52" s="71"/>
      <c r="JHR52" s="71"/>
      <c r="JHS52" s="71"/>
      <c r="JHT52" s="71"/>
      <c r="JHU52" s="71"/>
      <c r="JHV52" s="71"/>
      <c r="JHW52" s="71"/>
      <c r="JHX52" s="71"/>
      <c r="JHY52" s="71"/>
      <c r="JHZ52" s="71"/>
      <c r="JIA52" s="71"/>
      <c r="JIB52" s="71"/>
      <c r="JIC52" s="71"/>
      <c r="JID52" s="71"/>
      <c r="JIE52" s="71"/>
      <c r="JIF52" s="71"/>
      <c r="JIG52" s="71"/>
      <c r="JIH52" s="71"/>
      <c r="JII52" s="71"/>
      <c r="JIJ52" s="71"/>
      <c r="JIK52" s="71"/>
      <c r="JIL52" s="71"/>
      <c r="JIM52" s="71"/>
      <c r="JIN52" s="71"/>
      <c r="JIO52" s="71"/>
      <c r="JIP52" s="71"/>
      <c r="JIQ52" s="71"/>
      <c r="JIR52" s="71"/>
      <c r="JIS52" s="71"/>
      <c r="JIT52" s="71"/>
      <c r="JIU52" s="71"/>
      <c r="JIV52" s="71"/>
      <c r="JIW52" s="71"/>
      <c r="JIX52" s="71"/>
      <c r="JIY52" s="71"/>
      <c r="JIZ52" s="71"/>
      <c r="JJA52" s="71"/>
      <c r="JJB52" s="71"/>
      <c r="JJC52" s="71"/>
      <c r="JJD52" s="71"/>
      <c r="JJE52" s="71"/>
      <c r="JJF52" s="71"/>
      <c r="JJG52" s="71"/>
      <c r="JJH52" s="71"/>
      <c r="JJI52" s="71"/>
      <c r="JJJ52" s="71"/>
      <c r="JJK52" s="71"/>
      <c r="JJL52" s="71"/>
      <c r="JJM52" s="71"/>
      <c r="JJN52" s="71"/>
      <c r="JJO52" s="71"/>
      <c r="JJP52" s="71"/>
      <c r="JJQ52" s="71"/>
      <c r="JJR52" s="71"/>
      <c r="JJS52" s="71"/>
      <c r="JJT52" s="71"/>
      <c r="JJU52" s="71"/>
      <c r="JJV52" s="71"/>
      <c r="JJW52" s="71"/>
      <c r="JJX52" s="71"/>
      <c r="JJY52" s="71"/>
      <c r="JJZ52" s="71"/>
      <c r="JKA52" s="71"/>
      <c r="JKB52" s="71"/>
      <c r="JKC52" s="71"/>
      <c r="JKD52" s="71"/>
      <c r="JKE52" s="71"/>
      <c r="JKF52" s="71"/>
      <c r="JKG52" s="71"/>
      <c r="JKH52" s="71"/>
      <c r="JKI52" s="71"/>
      <c r="JKJ52" s="71"/>
      <c r="JKK52" s="71"/>
      <c r="JKL52" s="71"/>
      <c r="JKM52" s="71"/>
      <c r="JKN52" s="71"/>
      <c r="JKO52" s="71"/>
      <c r="JKP52" s="71"/>
      <c r="JKQ52" s="71"/>
      <c r="JKR52" s="71"/>
      <c r="JKS52" s="71"/>
      <c r="JKT52" s="71"/>
      <c r="JKU52" s="71"/>
      <c r="JKV52" s="71"/>
      <c r="JKW52" s="71"/>
      <c r="JKX52" s="71"/>
      <c r="JKY52" s="71"/>
      <c r="JKZ52" s="71"/>
      <c r="JLA52" s="71"/>
      <c r="JLB52" s="71"/>
      <c r="JLC52" s="71"/>
      <c r="JLD52" s="71"/>
      <c r="JLE52" s="71"/>
      <c r="JLF52" s="71"/>
      <c r="JLG52" s="71"/>
      <c r="JLH52" s="71"/>
      <c r="JLI52" s="71"/>
      <c r="JLJ52" s="71"/>
      <c r="JLK52" s="71"/>
      <c r="JLL52" s="71"/>
      <c r="JLM52" s="71"/>
      <c r="JLN52" s="71"/>
      <c r="JLO52" s="71"/>
      <c r="JLP52" s="71"/>
      <c r="JLQ52" s="71"/>
      <c r="JLR52" s="71"/>
      <c r="JLS52" s="71"/>
      <c r="JLT52" s="71"/>
      <c r="JLU52" s="71"/>
      <c r="JLV52" s="71"/>
      <c r="JLW52" s="71"/>
      <c r="JLX52" s="71"/>
      <c r="JLY52" s="71"/>
      <c r="JLZ52" s="71"/>
      <c r="JMA52" s="71"/>
      <c r="JMB52" s="71"/>
      <c r="JMC52" s="71"/>
      <c r="JMD52" s="71"/>
      <c r="JME52" s="71"/>
      <c r="JMF52" s="71"/>
      <c r="JMG52" s="71"/>
      <c r="JMH52" s="71"/>
      <c r="JMI52" s="71"/>
      <c r="JMJ52" s="71"/>
      <c r="JMK52" s="71"/>
      <c r="JML52" s="71"/>
      <c r="JMM52" s="71"/>
      <c r="JMN52" s="71"/>
      <c r="JMO52" s="71"/>
      <c r="JMP52" s="71"/>
      <c r="JMQ52" s="71"/>
      <c r="JMR52" s="71"/>
      <c r="JMS52" s="71"/>
      <c r="JMT52" s="71"/>
      <c r="JMU52" s="71"/>
      <c r="JMV52" s="71"/>
      <c r="JMW52" s="71"/>
      <c r="JMX52" s="71"/>
      <c r="JMY52" s="71"/>
      <c r="JMZ52" s="71"/>
      <c r="JNA52" s="71"/>
      <c r="JNB52" s="71"/>
      <c r="JNC52" s="71"/>
      <c r="JND52" s="71"/>
      <c r="JNE52" s="71"/>
      <c r="JNF52" s="71"/>
      <c r="JNG52" s="71"/>
      <c r="JNH52" s="71"/>
      <c r="JNI52" s="71"/>
      <c r="JNJ52" s="71"/>
      <c r="JNK52" s="71"/>
      <c r="JNL52" s="71"/>
      <c r="JNM52" s="71"/>
      <c r="JNN52" s="71"/>
      <c r="JNO52" s="71"/>
      <c r="JNP52" s="71"/>
      <c r="JNQ52" s="71"/>
      <c r="JNR52" s="71"/>
      <c r="JNS52" s="71"/>
      <c r="JNT52" s="71"/>
      <c r="JNU52" s="71"/>
      <c r="JNV52" s="71"/>
      <c r="JNW52" s="71"/>
      <c r="JNX52" s="71"/>
      <c r="JNY52" s="71"/>
      <c r="JNZ52" s="71"/>
      <c r="JOA52" s="71"/>
      <c r="JOB52" s="71"/>
      <c r="JOC52" s="71"/>
      <c r="JOD52" s="71"/>
      <c r="JOE52" s="71"/>
      <c r="JOF52" s="71"/>
      <c r="JOG52" s="71"/>
      <c r="JOH52" s="71"/>
      <c r="JOI52" s="71"/>
      <c r="JOJ52" s="71"/>
      <c r="JOK52" s="71"/>
      <c r="JOL52" s="71"/>
      <c r="JOM52" s="71"/>
      <c r="JON52" s="71"/>
      <c r="JOO52" s="71"/>
      <c r="JOP52" s="71"/>
      <c r="JOQ52" s="71"/>
      <c r="JOR52" s="71"/>
      <c r="JOS52" s="71"/>
      <c r="JOT52" s="71"/>
      <c r="JOU52" s="71"/>
      <c r="JOV52" s="71"/>
      <c r="JOW52" s="71"/>
      <c r="JOX52" s="71"/>
      <c r="JOY52" s="71"/>
      <c r="JOZ52" s="71"/>
      <c r="JPA52" s="71"/>
      <c r="JPB52" s="71"/>
      <c r="JPC52" s="71"/>
      <c r="JPD52" s="71"/>
      <c r="JPE52" s="71"/>
      <c r="JPF52" s="71"/>
      <c r="JPG52" s="71"/>
      <c r="JPH52" s="71"/>
      <c r="JPI52" s="71"/>
      <c r="JPJ52" s="71"/>
      <c r="JPK52" s="71"/>
      <c r="JPL52" s="71"/>
      <c r="JPM52" s="71"/>
      <c r="JPN52" s="71"/>
      <c r="JPO52" s="71"/>
      <c r="JPP52" s="71"/>
      <c r="JPQ52" s="71"/>
      <c r="JPR52" s="71"/>
      <c r="JPS52" s="71"/>
      <c r="JPT52" s="71"/>
      <c r="JPU52" s="71"/>
      <c r="JPV52" s="71"/>
      <c r="JPW52" s="71"/>
      <c r="JPX52" s="71"/>
      <c r="JPY52" s="71"/>
      <c r="JPZ52" s="71"/>
      <c r="JQA52" s="71"/>
      <c r="JQB52" s="71"/>
      <c r="JQC52" s="71"/>
      <c r="JQD52" s="71"/>
      <c r="JQE52" s="71"/>
      <c r="JQF52" s="71"/>
      <c r="JQG52" s="71"/>
      <c r="JQH52" s="71"/>
      <c r="JQI52" s="71"/>
      <c r="JQJ52" s="71"/>
      <c r="JQK52" s="71"/>
      <c r="JQL52" s="71"/>
      <c r="JQM52" s="71"/>
      <c r="JQN52" s="71"/>
      <c r="JQO52" s="71"/>
      <c r="JQP52" s="71"/>
      <c r="JQQ52" s="71"/>
      <c r="JQR52" s="71"/>
      <c r="JQS52" s="71"/>
      <c r="JQT52" s="71"/>
      <c r="JQU52" s="71"/>
      <c r="JQV52" s="71"/>
      <c r="JQW52" s="71"/>
      <c r="JQX52" s="71"/>
      <c r="JQY52" s="71"/>
      <c r="JQZ52" s="71"/>
      <c r="JRA52" s="71"/>
      <c r="JRB52" s="71"/>
      <c r="JRC52" s="71"/>
      <c r="JRD52" s="71"/>
      <c r="JRE52" s="71"/>
      <c r="JRF52" s="71"/>
      <c r="JRG52" s="71"/>
      <c r="JRH52" s="71"/>
      <c r="JRI52" s="71"/>
      <c r="JRJ52" s="71"/>
      <c r="JRK52" s="71"/>
      <c r="JRL52" s="71"/>
      <c r="JRM52" s="71"/>
      <c r="JRN52" s="71"/>
      <c r="JRO52" s="71"/>
      <c r="JRP52" s="71"/>
      <c r="JRQ52" s="71"/>
      <c r="JRR52" s="71"/>
      <c r="JRS52" s="71"/>
      <c r="JRT52" s="71"/>
      <c r="JRU52" s="71"/>
      <c r="JRV52" s="71"/>
      <c r="JRW52" s="71"/>
      <c r="JRX52" s="71"/>
      <c r="JRY52" s="71"/>
      <c r="JRZ52" s="71"/>
      <c r="JSA52" s="71"/>
      <c r="JSB52" s="71"/>
      <c r="JSC52" s="71"/>
      <c r="JSD52" s="71"/>
      <c r="JSE52" s="71"/>
      <c r="JSF52" s="71"/>
      <c r="JSG52" s="71"/>
      <c r="JSH52" s="71"/>
      <c r="JSI52" s="71"/>
      <c r="JSJ52" s="71"/>
      <c r="JSK52" s="71"/>
      <c r="JSL52" s="71"/>
      <c r="JSM52" s="71"/>
      <c r="JSN52" s="71"/>
      <c r="JSO52" s="71"/>
      <c r="JSP52" s="71"/>
      <c r="JSQ52" s="71"/>
      <c r="JSR52" s="71"/>
      <c r="JSS52" s="71"/>
      <c r="JST52" s="71"/>
      <c r="JSU52" s="71"/>
      <c r="JSV52" s="71"/>
      <c r="JSW52" s="71"/>
      <c r="JSX52" s="71"/>
      <c r="JSY52" s="71"/>
      <c r="JSZ52" s="71"/>
      <c r="JTA52" s="71"/>
      <c r="JTB52" s="71"/>
      <c r="JTC52" s="71"/>
      <c r="JTD52" s="71"/>
      <c r="JTE52" s="71"/>
      <c r="JTF52" s="71"/>
      <c r="JTG52" s="71"/>
      <c r="JTH52" s="71"/>
      <c r="JTI52" s="71"/>
      <c r="JTJ52" s="71"/>
      <c r="JTK52" s="71"/>
      <c r="JTL52" s="71"/>
      <c r="JTM52" s="71"/>
      <c r="JTN52" s="71"/>
      <c r="JTO52" s="71"/>
      <c r="JTP52" s="71"/>
      <c r="JTQ52" s="71"/>
      <c r="JTR52" s="71"/>
      <c r="JTS52" s="71"/>
      <c r="JTT52" s="71"/>
      <c r="JTU52" s="71"/>
      <c r="JTV52" s="71"/>
      <c r="JTW52" s="71"/>
      <c r="JTX52" s="71"/>
      <c r="JTY52" s="71"/>
      <c r="JTZ52" s="71"/>
      <c r="JUA52" s="71"/>
      <c r="JUB52" s="71"/>
      <c r="JUC52" s="71"/>
      <c r="JUD52" s="71"/>
      <c r="JUE52" s="71"/>
      <c r="JUF52" s="71"/>
      <c r="JUG52" s="71"/>
      <c r="JUH52" s="71"/>
      <c r="JUI52" s="71"/>
      <c r="JUJ52" s="71"/>
      <c r="JUK52" s="71"/>
      <c r="JUL52" s="71"/>
      <c r="JUM52" s="71"/>
      <c r="JUN52" s="71"/>
      <c r="JUO52" s="71"/>
      <c r="JUP52" s="71"/>
      <c r="JUQ52" s="71"/>
      <c r="JUR52" s="71"/>
      <c r="JUS52" s="71"/>
      <c r="JUT52" s="71"/>
      <c r="JUU52" s="71"/>
      <c r="JUV52" s="71"/>
      <c r="JUW52" s="71"/>
      <c r="JUX52" s="71"/>
      <c r="JUY52" s="71"/>
      <c r="JUZ52" s="71"/>
      <c r="JVA52" s="71"/>
      <c r="JVB52" s="71"/>
      <c r="JVC52" s="71"/>
      <c r="JVD52" s="71"/>
      <c r="JVE52" s="71"/>
      <c r="JVF52" s="71"/>
      <c r="JVG52" s="71"/>
      <c r="JVH52" s="71"/>
      <c r="JVI52" s="71"/>
      <c r="JVJ52" s="71"/>
      <c r="JVK52" s="71"/>
      <c r="JVL52" s="71"/>
      <c r="JVM52" s="71"/>
      <c r="JVN52" s="71"/>
      <c r="JVO52" s="71"/>
      <c r="JVP52" s="71"/>
      <c r="JVQ52" s="71"/>
      <c r="JVR52" s="71"/>
      <c r="JVS52" s="71"/>
      <c r="JVT52" s="71"/>
      <c r="JVU52" s="71"/>
      <c r="JVV52" s="71"/>
      <c r="JVW52" s="71"/>
      <c r="JVX52" s="71"/>
      <c r="JVY52" s="71"/>
      <c r="JVZ52" s="71"/>
      <c r="JWA52" s="71"/>
      <c r="JWB52" s="71"/>
      <c r="JWC52" s="71"/>
      <c r="JWD52" s="71"/>
      <c r="JWE52" s="71"/>
      <c r="JWF52" s="71"/>
      <c r="JWG52" s="71"/>
      <c r="JWH52" s="71"/>
      <c r="JWI52" s="71"/>
      <c r="JWJ52" s="71"/>
      <c r="JWK52" s="71"/>
      <c r="JWL52" s="71"/>
      <c r="JWM52" s="71"/>
      <c r="JWN52" s="71"/>
      <c r="JWO52" s="71"/>
      <c r="JWP52" s="71"/>
      <c r="JWQ52" s="71"/>
      <c r="JWR52" s="71"/>
      <c r="JWS52" s="71"/>
      <c r="JWT52" s="71"/>
      <c r="JWU52" s="71"/>
      <c r="JWV52" s="71"/>
      <c r="JWW52" s="71"/>
      <c r="JWX52" s="71"/>
      <c r="JWY52" s="71"/>
      <c r="JWZ52" s="71"/>
      <c r="JXA52" s="71"/>
      <c r="JXB52" s="71"/>
      <c r="JXC52" s="71"/>
      <c r="JXD52" s="71"/>
      <c r="JXE52" s="71"/>
      <c r="JXF52" s="71"/>
      <c r="JXG52" s="71"/>
      <c r="JXH52" s="71"/>
      <c r="JXI52" s="71"/>
      <c r="JXJ52" s="71"/>
      <c r="JXK52" s="71"/>
      <c r="JXL52" s="71"/>
      <c r="JXM52" s="71"/>
      <c r="JXN52" s="71"/>
      <c r="JXO52" s="71"/>
      <c r="JXP52" s="71"/>
      <c r="JXQ52" s="71"/>
      <c r="JXR52" s="71"/>
      <c r="JXS52" s="71"/>
      <c r="JXT52" s="71"/>
      <c r="JXU52" s="71"/>
      <c r="JXV52" s="71"/>
      <c r="JXW52" s="71"/>
      <c r="JXX52" s="71"/>
      <c r="JXY52" s="71"/>
      <c r="JXZ52" s="71"/>
      <c r="JYA52" s="71"/>
      <c r="JYB52" s="71"/>
      <c r="JYC52" s="71"/>
      <c r="JYD52" s="71"/>
      <c r="JYE52" s="71"/>
      <c r="JYF52" s="71"/>
      <c r="JYG52" s="71"/>
      <c r="JYH52" s="71"/>
      <c r="JYI52" s="71"/>
      <c r="JYJ52" s="71"/>
      <c r="JYK52" s="71"/>
      <c r="JYL52" s="71"/>
      <c r="JYM52" s="71"/>
      <c r="JYN52" s="71"/>
      <c r="JYO52" s="71"/>
      <c r="JYP52" s="71"/>
      <c r="JYQ52" s="71"/>
      <c r="JYR52" s="71"/>
      <c r="JYS52" s="71"/>
      <c r="JYT52" s="71"/>
      <c r="JYU52" s="71"/>
      <c r="JYV52" s="71"/>
      <c r="JYW52" s="71"/>
      <c r="JYX52" s="71"/>
      <c r="JYY52" s="71"/>
      <c r="JYZ52" s="71"/>
      <c r="JZA52" s="71"/>
      <c r="JZB52" s="71"/>
      <c r="JZC52" s="71"/>
      <c r="JZD52" s="71"/>
      <c r="JZE52" s="71"/>
      <c r="JZF52" s="71"/>
      <c r="JZG52" s="71"/>
      <c r="JZH52" s="71"/>
      <c r="JZI52" s="71"/>
      <c r="JZJ52" s="71"/>
      <c r="JZK52" s="71"/>
      <c r="JZL52" s="71"/>
      <c r="JZM52" s="71"/>
      <c r="JZN52" s="71"/>
      <c r="JZO52" s="71"/>
      <c r="JZP52" s="71"/>
      <c r="JZQ52" s="71"/>
      <c r="JZR52" s="71"/>
      <c r="JZS52" s="71"/>
      <c r="JZT52" s="71"/>
      <c r="JZU52" s="71"/>
      <c r="JZV52" s="71"/>
      <c r="JZW52" s="71"/>
      <c r="JZX52" s="71"/>
      <c r="JZY52" s="71"/>
      <c r="JZZ52" s="71"/>
      <c r="KAA52" s="71"/>
      <c r="KAB52" s="71"/>
      <c r="KAC52" s="71"/>
      <c r="KAD52" s="71"/>
      <c r="KAE52" s="71"/>
      <c r="KAF52" s="71"/>
      <c r="KAG52" s="71"/>
      <c r="KAH52" s="71"/>
      <c r="KAI52" s="71"/>
      <c r="KAJ52" s="71"/>
      <c r="KAK52" s="71"/>
      <c r="KAL52" s="71"/>
      <c r="KAM52" s="71"/>
      <c r="KAN52" s="71"/>
      <c r="KAO52" s="71"/>
      <c r="KAP52" s="71"/>
      <c r="KAQ52" s="71"/>
      <c r="KAR52" s="71"/>
      <c r="KAS52" s="71"/>
      <c r="KAT52" s="71"/>
      <c r="KAU52" s="71"/>
      <c r="KAV52" s="71"/>
      <c r="KAW52" s="71"/>
      <c r="KAX52" s="71"/>
      <c r="KAY52" s="71"/>
      <c r="KAZ52" s="71"/>
      <c r="KBA52" s="71"/>
      <c r="KBB52" s="71"/>
      <c r="KBC52" s="71"/>
      <c r="KBD52" s="71"/>
      <c r="KBE52" s="71"/>
      <c r="KBF52" s="71"/>
      <c r="KBG52" s="71"/>
      <c r="KBH52" s="71"/>
      <c r="KBI52" s="71"/>
      <c r="KBJ52" s="71"/>
      <c r="KBK52" s="71"/>
      <c r="KBL52" s="71"/>
      <c r="KBM52" s="71"/>
      <c r="KBN52" s="71"/>
      <c r="KBO52" s="71"/>
      <c r="KBP52" s="71"/>
      <c r="KBQ52" s="71"/>
      <c r="KBR52" s="71"/>
      <c r="KBS52" s="71"/>
      <c r="KBT52" s="71"/>
      <c r="KBU52" s="71"/>
      <c r="KBV52" s="71"/>
      <c r="KBW52" s="71"/>
      <c r="KBX52" s="71"/>
      <c r="KBY52" s="71"/>
      <c r="KBZ52" s="71"/>
      <c r="KCA52" s="71"/>
      <c r="KCB52" s="71"/>
      <c r="KCC52" s="71"/>
      <c r="KCD52" s="71"/>
      <c r="KCE52" s="71"/>
      <c r="KCF52" s="71"/>
      <c r="KCG52" s="71"/>
      <c r="KCH52" s="71"/>
      <c r="KCI52" s="71"/>
      <c r="KCJ52" s="71"/>
      <c r="KCK52" s="71"/>
      <c r="KCL52" s="71"/>
      <c r="KCM52" s="71"/>
      <c r="KCN52" s="71"/>
      <c r="KCO52" s="71"/>
      <c r="KCP52" s="71"/>
      <c r="KCQ52" s="71"/>
      <c r="KCR52" s="71"/>
      <c r="KCS52" s="71"/>
      <c r="KCT52" s="71"/>
      <c r="KCU52" s="71"/>
      <c r="KCV52" s="71"/>
      <c r="KCW52" s="71"/>
      <c r="KCX52" s="71"/>
      <c r="KCY52" s="71"/>
      <c r="KCZ52" s="71"/>
      <c r="KDA52" s="71"/>
      <c r="KDB52" s="71"/>
      <c r="KDC52" s="71"/>
      <c r="KDD52" s="71"/>
      <c r="KDE52" s="71"/>
      <c r="KDF52" s="71"/>
      <c r="KDG52" s="71"/>
      <c r="KDH52" s="71"/>
      <c r="KDI52" s="71"/>
      <c r="KDJ52" s="71"/>
      <c r="KDK52" s="71"/>
      <c r="KDL52" s="71"/>
      <c r="KDM52" s="71"/>
      <c r="KDN52" s="71"/>
      <c r="KDO52" s="71"/>
      <c r="KDP52" s="71"/>
      <c r="KDQ52" s="71"/>
      <c r="KDR52" s="71"/>
      <c r="KDS52" s="71"/>
      <c r="KDT52" s="71"/>
      <c r="KDU52" s="71"/>
      <c r="KDV52" s="71"/>
      <c r="KDW52" s="71"/>
      <c r="KDX52" s="71"/>
      <c r="KDY52" s="71"/>
      <c r="KDZ52" s="71"/>
      <c r="KEA52" s="71"/>
      <c r="KEB52" s="71"/>
      <c r="KEC52" s="71"/>
      <c r="KED52" s="71"/>
      <c r="KEE52" s="71"/>
      <c r="KEF52" s="71"/>
      <c r="KEG52" s="71"/>
      <c r="KEH52" s="71"/>
      <c r="KEI52" s="71"/>
      <c r="KEJ52" s="71"/>
      <c r="KEK52" s="71"/>
      <c r="KEL52" s="71"/>
      <c r="KEM52" s="71"/>
      <c r="KEN52" s="71"/>
      <c r="KEO52" s="71"/>
      <c r="KEP52" s="71"/>
      <c r="KEQ52" s="71"/>
      <c r="KER52" s="71"/>
      <c r="KES52" s="71"/>
      <c r="KET52" s="71"/>
      <c r="KEU52" s="71"/>
      <c r="KEV52" s="71"/>
      <c r="KEW52" s="71"/>
      <c r="KEX52" s="71"/>
      <c r="KEY52" s="71"/>
      <c r="KEZ52" s="71"/>
      <c r="KFA52" s="71"/>
      <c r="KFB52" s="71"/>
      <c r="KFC52" s="71"/>
      <c r="KFD52" s="71"/>
      <c r="KFE52" s="71"/>
      <c r="KFF52" s="71"/>
      <c r="KFG52" s="71"/>
      <c r="KFH52" s="71"/>
      <c r="KFI52" s="71"/>
      <c r="KFJ52" s="71"/>
      <c r="KFK52" s="71"/>
      <c r="KFL52" s="71"/>
      <c r="KFM52" s="71"/>
      <c r="KFN52" s="71"/>
      <c r="KFO52" s="71"/>
      <c r="KFP52" s="71"/>
      <c r="KFQ52" s="71"/>
      <c r="KFR52" s="71"/>
      <c r="KFS52" s="71"/>
      <c r="KFT52" s="71"/>
      <c r="KFU52" s="71"/>
      <c r="KFV52" s="71"/>
      <c r="KFW52" s="71"/>
      <c r="KFX52" s="71"/>
      <c r="KFY52" s="71"/>
      <c r="KFZ52" s="71"/>
      <c r="KGA52" s="71"/>
      <c r="KGB52" s="71"/>
      <c r="KGC52" s="71"/>
      <c r="KGD52" s="71"/>
      <c r="KGE52" s="71"/>
      <c r="KGF52" s="71"/>
      <c r="KGG52" s="71"/>
      <c r="KGH52" s="71"/>
      <c r="KGI52" s="71"/>
      <c r="KGJ52" s="71"/>
      <c r="KGK52" s="71"/>
      <c r="KGL52" s="71"/>
      <c r="KGM52" s="71"/>
      <c r="KGN52" s="71"/>
      <c r="KGO52" s="71"/>
      <c r="KGP52" s="71"/>
      <c r="KGQ52" s="71"/>
      <c r="KGR52" s="71"/>
      <c r="KGS52" s="71"/>
      <c r="KGT52" s="71"/>
      <c r="KGU52" s="71"/>
      <c r="KGV52" s="71"/>
      <c r="KGW52" s="71"/>
      <c r="KGX52" s="71"/>
      <c r="KGY52" s="71"/>
      <c r="KGZ52" s="71"/>
      <c r="KHA52" s="71"/>
      <c r="KHB52" s="71"/>
      <c r="KHC52" s="71"/>
      <c r="KHD52" s="71"/>
      <c r="KHE52" s="71"/>
      <c r="KHF52" s="71"/>
      <c r="KHG52" s="71"/>
      <c r="KHH52" s="71"/>
      <c r="KHI52" s="71"/>
      <c r="KHJ52" s="71"/>
      <c r="KHK52" s="71"/>
      <c r="KHL52" s="71"/>
      <c r="KHM52" s="71"/>
      <c r="KHN52" s="71"/>
      <c r="KHO52" s="71"/>
      <c r="KHP52" s="71"/>
      <c r="KHQ52" s="71"/>
      <c r="KHR52" s="71"/>
      <c r="KHS52" s="71"/>
      <c r="KHT52" s="71"/>
      <c r="KHU52" s="71"/>
      <c r="KHV52" s="71"/>
      <c r="KHW52" s="71"/>
      <c r="KHX52" s="71"/>
      <c r="KHY52" s="71"/>
      <c r="KHZ52" s="71"/>
      <c r="KIA52" s="71"/>
      <c r="KIB52" s="71"/>
      <c r="KIC52" s="71"/>
      <c r="KID52" s="71"/>
      <c r="KIE52" s="71"/>
      <c r="KIF52" s="71"/>
      <c r="KIG52" s="71"/>
      <c r="KIH52" s="71"/>
      <c r="KII52" s="71"/>
      <c r="KIJ52" s="71"/>
      <c r="KIK52" s="71"/>
      <c r="KIL52" s="71"/>
      <c r="KIM52" s="71"/>
      <c r="KIN52" s="71"/>
      <c r="KIO52" s="71"/>
      <c r="KIP52" s="71"/>
      <c r="KIQ52" s="71"/>
      <c r="KIR52" s="71"/>
      <c r="KIS52" s="71"/>
      <c r="KIT52" s="71"/>
      <c r="KIU52" s="71"/>
      <c r="KIV52" s="71"/>
      <c r="KIW52" s="71"/>
      <c r="KIX52" s="71"/>
      <c r="KIY52" s="71"/>
      <c r="KIZ52" s="71"/>
      <c r="KJA52" s="71"/>
      <c r="KJB52" s="71"/>
      <c r="KJC52" s="71"/>
      <c r="KJD52" s="71"/>
      <c r="KJE52" s="71"/>
      <c r="KJF52" s="71"/>
      <c r="KJG52" s="71"/>
      <c r="KJH52" s="71"/>
      <c r="KJI52" s="71"/>
      <c r="KJJ52" s="71"/>
      <c r="KJK52" s="71"/>
      <c r="KJL52" s="71"/>
      <c r="KJM52" s="71"/>
      <c r="KJN52" s="71"/>
      <c r="KJO52" s="71"/>
      <c r="KJP52" s="71"/>
      <c r="KJQ52" s="71"/>
      <c r="KJR52" s="71"/>
      <c r="KJS52" s="71"/>
      <c r="KJT52" s="71"/>
      <c r="KJU52" s="71"/>
      <c r="KJV52" s="71"/>
      <c r="KJW52" s="71"/>
      <c r="KJX52" s="71"/>
      <c r="KJY52" s="71"/>
      <c r="KJZ52" s="71"/>
      <c r="KKA52" s="71"/>
      <c r="KKB52" s="71"/>
      <c r="KKC52" s="71"/>
      <c r="KKD52" s="71"/>
      <c r="KKE52" s="71"/>
      <c r="KKF52" s="71"/>
      <c r="KKG52" s="71"/>
      <c r="KKH52" s="71"/>
      <c r="KKI52" s="71"/>
      <c r="KKJ52" s="71"/>
      <c r="KKK52" s="71"/>
      <c r="KKL52" s="71"/>
      <c r="KKM52" s="71"/>
      <c r="KKN52" s="71"/>
      <c r="KKO52" s="71"/>
      <c r="KKP52" s="71"/>
      <c r="KKQ52" s="71"/>
      <c r="KKR52" s="71"/>
      <c r="KKS52" s="71"/>
      <c r="KKT52" s="71"/>
      <c r="KKU52" s="71"/>
      <c r="KKV52" s="71"/>
      <c r="KKW52" s="71"/>
      <c r="KKX52" s="71"/>
      <c r="KKY52" s="71"/>
      <c r="KKZ52" s="71"/>
      <c r="KLA52" s="71"/>
      <c r="KLB52" s="71"/>
      <c r="KLC52" s="71"/>
      <c r="KLD52" s="71"/>
      <c r="KLE52" s="71"/>
      <c r="KLF52" s="71"/>
      <c r="KLG52" s="71"/>
      <c r="KLH52" s="71"/>
      <c r="KLI52" s="71"/>
      <c r="KLJ52" s="71"/>
      <c r="KLK52" s="71"/>
      <c r="KLL52" s="71"/>
      <c r="KLM52" s="71"/>
      <c r="KLN52" s="71"/>
      <c r="KLO52" s="71"/>
      <c r="KLP52" s="71"/>
      <c r="KLQ52" s="71"/>
      <c r="KLR52" s="71"/>
      <c r="KLS52" s="71"/>
      <c r="KLT52" s="71"/>
      <c r="KLU52" s="71"/>
      <c r="KLV52" s="71"/>
      <c r="KLW52" s="71"/>
      <c r="KLX52" s="71"/>
      <c r="KLY52" s="71"/>
      <c r="KLZ52" s="71"/>
      <c r="KMA52" s="71"/>
      <c r="KMB52" s="71"/>
      <c r="KMC52" s="71"/>
      <c r="KMD52" s="71"/>
      <c r="KME52" s="71"/>
      <c r="KMF52" s="71"/>
      <c r="KMG52" s="71"/>
      <c r="KMH52" s="71"/>
      <c r="KMI52" s="71"/>
      <c r="KMJ52" s="71"/>
      <c r="KMK52" s="71"/>
      <c r="KML52" s="71"/>
      <c r="KMM52" s="71"/>
      <c r="KMN52" s="71"/>
      <c r="KMO52" s="71"/>
      <c r="KMP52" s="71"/>
      <c r="KMQ52" s="71"/>
      <c r="KMR52" s="71"/>
      <c r="KMS52" s="71"/>
      <c r="KMT52" s="71"/>
      <c r="KMU52" s="71"/>
      <c r="KMV52" s="71"/>
      <c r="KMW52" s="71"/>
      <c r="KMX52" s="71"/>
      <c r="KMY52" s="71"/>
      <c r="KMZ52" s="71"/>
      <c r="KNA52" s="71"/>
      <c r="KNB52" s="71"/>
      <c r="KNC52" s="71"/>
      <c r="KND52" s="71"/>
      <c r="KNE52" s="71"/>
      <c r="KNF52" s="71"/>
      <c r="KNG52" s="71"/>
      <c r="KNH52" s="71"/>
      <c r="KNI52" s="71"/>
      <c r="KNJ52" s="71"/>
      <c r="KNK52" s="71"/>
      <c r="KNL52" s="71"/>
      <c r="KNM52" s="71"/>
      <c r="KNN52" s="71"/>
      <c r="KNO52" s="71"/>
      <c r="KNP52" s="71"/>
      <c r="KNQ52" s="71"/>
      <c r="KNR52" s="71"/>
      <c r="KNS52" s="71"/>
      <c r="KNT52" s="71"/>
      <c r="KNU52" s="71"/>
      <c r="KNV52" s="71"/>
      <c r="KNW52" s="71"/>
      <c r="KNX52" s="71"/>
      <c r="KNY52" s="71"/>
      <c r="KNZ52" s="71"/>
      <c r="KOA52" s="71"/>
      <c r="KOB52" s="71"/>
      <c r="KOC52" s="71"/>
      <c r="KOD52" s="71"/>
      <c r="KOE52" s="71"/>
      <c r="KOF52" s="71"/>
      <c r="KOG52" s="71"/>
      <c r="KOH52" s="71"/>
      <c r="KOI52" s="71"/>
      <c r="KOJ52" s="71"/>
      <c r="KOK52" s="71"/>
      <c r="KOL52" s="71"/>
      <c r="KOM52" s="71"/>
      <c r="KON52" s="71"/>
      <c r="KOO52" s="71"/>
      <c r="KOP52" s="71"/>
      <c r="KOQ52" s="71"/>
      <c r="KOR52" s="71"/>
      <c r="KOS52" s="71"/>
      <c r="KOT52" s="71"/>
      <c r="KOU52" s="71"/>
      <c r="KOV52" s="71"/>
      <c r="KOW52" s="71"/>
      <c r="KOX52" s="71"/>
      <c r="KOY52" s="71"/>
      <c r="KOZ52" s="71"/>
      <c r="KPA52" s="71"/>
      <c r="KPB52" s="71"/>
      <c r="KPC52" s="71"/>
      <c r="KPD52" s="71"/>
      <c r="KPE52" s="71"/>
      <c r="KPF52" s="71"/>
      <c r="KPG52" s="71"/>
      <c r="KPH52" s="71"/>
      <c r="KPI52" s="71"/>
      <c r="KPJ52" s="71"/>
      <c r="KPK52" s="71"/>
      <c r="KPL52" s="71"/>
      <c r="KPM52" s="71"/>
      <c r="KPN52" s="71"/>
      <c r="KPO52" s="71"/>
      <c r="KPP52" s="71"/>
      <c r="KPQ52" s="71"/>
      <c r="KPR52" s="71"/>
      <c r="KPS52" s="71"/>
      <c r="KPT52" s="71"/>
      <c r="KPU52" s="71"/>
      <c r="KPV52" s="71"/>
      <c r="KPW52" s="71"/>
      <c r="KPX52" s="71"/>
      <c r="KPY52" s="71"/>
      <c r="KPZ52" s="71"/>
      <c r="KQA52" s="71"/>
      <c r="KQB52" s="71"/>
      <c r="KQC52" s="71"/>
      <c r="KQD52" s="71"/>
      <c r="KQE52" s="71"/>
      <c r="KQF52" s="71"/>
      <c r="KQG52" s="71"/>
      <c r="KQH52" s="71"/>
      <c r="KQI52" s="71"/>
      <c r="KQJ52" s="71"/>
      <c r="KQK52" s="71"/>
      <c r="KQL52" s="71"/>
      <c r="KQM52" s="71"/>
      <c r="KQN52" s="71"/>
      <c r="KQO52" s="71"/>
      <c r="KQP52" s="71"/>
      <c r="KQQ52" s="71"/>
      <c r="KQR52" s="71"/>
      <c r="KQS52" s="71"/>
      <c r="KQT52" s="71"/>
      <c r="KQU52" s="71"/>
      <c r="KQV52" s="71"/>
      <c r="KQW52" s="71"/>
      <c r="KQX52" s="71"/>
      <c r="KQY52" s="71"/>
      <c r="KQZ52" s="71"/>
      <c r="KRA52" s="71"/>
      <c r="KRB52" s="71"/>
      <c r="KRC52" s="71"/>
      <c r="KRD52" s="71"/>
      <c r="KRE52" s="71"/>
      <c r="KRF52" s="71"/>
      <c r="KRG52" s="71"/>
      <c r="KRH52" s="71"/>
      <c r="KRI52" s="71"/>
      <c r="KRJ52" s="71"/>
      <c r="KRK52" s="71"/>
      <c r="KRL52" s="71"/>
      <c r="KRM52" s="71"/>
      <c r="KRN52" s="71"/>
      <c r="KRO52" s="71"/>
      <c r="KRP52" s="71"/>
      <c r="KRQ52" s="71"/>
      <c r="KRR52" s="71"/>
      <c r="KRS52" s="71"/>
      <c r="KRT52" s="71"/>
      <c r="KRU52" s="71"/>
      <c r="KRV52" s="71"/>
      <c r="KRW52" s="71"/>
      <c r="KRX52" s="71"/>
      <c r="KRY52" s="71"/>
      <c r="KRZ52" s="71"/>
      <c r="KSA52" s="71"/>
      <c r="KSB52" s="71"/>
      <c r="KSC52" s="71"/>
      <c r="KSD52" s="71"/>
      <c r="KSE52" s="71"/>
      <c r="KSF52" s="71"/>
      <c r="KSG52" s="71"/>
      <c r="KSH52" s="71"/>
      <c r="KSI52" s="71"/>
      <c r="KSJ52" s="71"/>
      <c r="KSK52" s="71"/>
      <c r="KSL52" s="71"/>
      <c r="KSM52" s="71"/>
      <c r="KSN52" s="71"/>
      <c r="KSO52" s="71"/>
      <c r="KSP52" s="71"/>
      <c r="KSQ52" s="71"/>
      <c r="KSR52" s="71"/>
      <c r="KSS52" s="71"/>
      <c r="KST52" s="71"/>
      <c r="KSU52" s="71"/>
      <c r="KSV52" s="71"/>
      <c r="KSW52" s="71"/>
      <c r="KSX52" s="71"/>
      <c r="KSY52" s="71"/>
      <c r="KSZ52" s="71"/>
      <c r="KTA52" s="71"/>
      <c r="KTB52" s="71"/>
      <c r="KTC52" s="71"/>
      <c r="KTD52" s="71"/>
      <c r="KTE52" s="71"/>
      <c r="KTF52" s="71"/>
      <c r="KTG52" s="71"/>
      <c r="KTH52" s="71"/>
      <c r="KTI52" s="71"/>
      <c r="KTJ52" s="71"/>
      <c r="KTK52" s="71"/>
      <c r="KTL52" s="71"/>
      <c r="KTM52" s="71"/>
      <c r="KTN52" s="71"/>
      <c r="KTO52" s="71"/>
      <c r="KTP52" s="71"/>
      <c r="KTQ52" s="71"/>
      <c r="KTR52" s="71"/>
      <c r="KTS52" s="71"/>
      <c r="KTT52" s="71"/>
      <c r="KTU52" s="71"/>
      <c r="KTV52" s="71"/>
      <c r="KTW52" s="71"/>
      <c r="KTX52" s="71"/>
      <c r="KTY52" s="71"/>
      <c r="KTZ52" s="71"/>
      <c r="KUA52" s="71"/>
      <c r="KUB52" s="71"/>
      <c r="KUC52" s="71"/>
      <c r="KUD52" s="71"/>
      <c r="KUE52" s="71"/>
      <c r="KUF52" s="71"/>
      <c r="KUG52" s="71"/>
      <c r="KUH52" s="71"/>
      <c r="KUI52" s="71"/>
      <c r="KUJ52" s="71"/>
      <c r="KUK52" s="71"/>
      <c r="KUL52" s="71"/>
      <c r="KUM52" s="71"/>
      <c r="KUN52" s="71"/>
      <c r="KUO52" s="71"/>
      <c r="KUP52" s="71"/>
      <c r="KUQ52" s="71"/>
      <c r="KUR52" s="71"/>
      <c r="KUS52" s="71"/>
      <c r="KUT52" s="71"/>
      <c r="KUU52" s="71"/>
      <c r="KUV52" s="71"/>
      <c r="KUW52" s="71"/>
      <c r="KUX52" s="71"/>
      <c r="KUY52" s="71"/>
      <c r="KUZ52" s="71"/>
      <c r="KVA52" s="71"/>
      <c r="KVB52" s="71"/>
      <c r="KVC52" s="71"/>
      <c r="KVD52" s="71"/>
      <c r="KVE52" s="71"/>
      <c r="KVF52" s="71"/>
      <c r="KVG52" s="71"/>
      <c r="KVH52" s="71"/>
      <c r="KVI52" s="71"/>
      <c r="KVJ52" s="71"/>
      <c r="KVK52" s="71"/>
      <c r="KVL52" s="71"/>
      <c r="KVM52" s="71"/>
      <c r="KVN52" s="71"/>
      <c r="KVO52" s="71"/>
      <c r="KVP52" s="71"/>
      <c r="KVQ52" s="71"/>
      <c r="KVR52" s="71"/>
      <c r="KVS52" s="71"/>
      <c r="KVT52" s="71"/>
      <c r="KVU52" s="71"/>
      <c r="KVV52" s="71"/>
      <c r="KVW52" s="71"/>
      <c r="KVX52" s="71"/>
      <c r="KVY52" s="71"/>
      <c r="KVZ52" s="71"/>
      <c r="KWA52" s="71"/>
      <c r="KWB52" s="71"/>
      <c r="KWC52" s="71"/>
      <c r="KWD52" s="71"/>
      <c r="KWE52" s="71"/>
      <c r="KWF52" s="71"/>
      <c r="KWG52" s="71"/>
      <c r="KWH52" s="71"/>
      <c r="KWI52" s="71"/>
      <c r="KWJ52" s="71"/>
      <c r="KWK52" s="71"/>
      <c r="KWL52" s="71"/>
      <c r="KWM52" s="71"/>
      <c r="KWN52" s="71"/>
      <c r="KWO52" s="71"/>
      <c r="KWP52" s="71"/>
      <c r="KWQ52" s="71"/>
      <c r="KWR52" s="71"/>
      <c r="KWS52" s="71"/>
      <c r="KWT52" s="71"/>
      <c r="KWU52" s="71"/>
      <c r="KWV52" s="71"/>
      <c r="KWW52" s="71"/>
      <c r="KWX52" s="71"/>
      <c r="KWY52" s="71"/>
      <c r="KWZ52" s="71"/>
      <c r="KXA52" s="71"/>
      <c r="KXB52" s="71"/>
      <c r="KXC52" s="71"/>
      <c r="KXD52" s="71"/>
      <c r="KXE52" s="71"/>
      <c r="KXF52" s="71"/>
      <c r="KXG52" s="71"/>
      <c r="KXH52" s="71"/>
      <c r="KXI52" s="71"/>
      <c r="KXJ52" s="71"/>
      <c r="KXK52" s="71"/>
      <c r="KXL52" s="71"/>
      <c r="KXM52" s="71"/>
      <c r="KXN52" s="71"/>
      <c r="KXO52" s="71"/>
      <c r="KXP52" s="71"/>
      <c r="KXQ52" s="71"/>
      <c r="KXR52" s="71"/>
      <c r="KXS52" s="71"/>
      <c r="KXT52" s="71"/>
      <c r="KXU52" s="71"/>
      <c r="KXV52" s="71"/>
      <c r="KXW52" s="71"/>
      <c r="KXX52" s="71"/>
      <c r="KXY52" s="71"/>
      <c r="KXZ52" s="71"/>
      <c r="KYA52" s="71"/>
      <c r="KYB52" s="71"/>
      <c r="KYC52" s="71"/>
      <c r="KYD52" s="71"/>
      <c r="KYE52" s="71"/>
      <c r="KYF52" s="71"/>
      <c r="KYG52" s="71"/>
      <c r="KYH52" s="71"/>
      <c r="KYI52" s="71"/>
      <c r="KYJ52" s="71"/>
      <c r="KYK52" s="71"/>
      <c r="KYL52" s="71"/>
      <c r="KYM52" s="71"/>
      <c r="KYN52" s="71"/>
      <c r="KYO52" s="71"/>
      <c r="KYP52" s="71"/>
      <c r="KYQ52" s="71"/>
      <c r="KYR52" s="71"/>
      <c r="KYS52" s="71"/>
      <c r="KYT52" s="71"/>
      <c r="KYU52" s="71"/>
      <c r="KYV52" s="71"/>
      <c r="KYW52" s="71"/>
      <c r="KYX52" s="71"/>
      <c r="KYY52" s="71"/>
      <c r="KYZ52" s="71"/>
      <c r="KZA52" s="71"/>
      <c r="KZB52" s="71"/>
      <c r="KZC52" s="71"/>
      <c r="KZD52" s="71"/>
      <c r="KZE52" s="71"/>
      <c r="KZF52" s="71"/>
      <c r="KZG52" s="71"/>
      <c r="KZH52" s="71"/>
      <c r="KZI52" s="71"/>
      <c r="KZJ52" s="71"/>
      <c r="KZK52" s="71"/>
      <c r="KZL52" s="71"/>
      <c r="KZM52" s="71"/>
      <c r="KZN52" s="71"/>
      <c r="KZO52" s="71"/>
      <c r="KZP52" s="71"/>
      <c r="KZQ52" s="71"/>
      <c r="KZR52" s="71"/>
      <c r="KZS52" s="71"/>
      <c r="KZT52" s="71"/>
      <c r="KZU52" s="71"/>
      <c r="KZV52" s="71"/>
      <c r="KZW52" s="71"/>
      <c r="KZX52" s="71"/>
      <c r="KZY52" s="71"/>
      <c r="KZZ52" s="71"/>
      <c r="LAA52" s="71"/>
      <c r="LAB52" s="71"/>
      <c r="LAC52" s="71"/>
      <c r="LAD52" s="71"/>
      <c r="LAE52" s="71"/>
      <c r="LAF52" s="71"/>
      <c r="LAG52" s="71"/>
      <c r="LAH52" s="71"/>
      <c r="LAI52" s="71"/>
      <c r="LAJ52" s="71"/>
      <c r="LAK52" s="71"/>
      <c r="LAL52" s="71"/>
      <c r="LAM52" s="71"/>
      <c r="LAN52" s="71"/>
      <c r="LAO52" s="71"/>
      <c r="LAP52" s="71"/>
      <c r="LAQ52" s="71"/>
      <c r="LAR52" s="71"/>
      <c r="LAS52" s="71"/>
      <c r="LAT52" s="71"/>
      <c r="LAU52" s="71"/>
      <c r="LAV52" s="71"/>
      <c r="LAW52" s="71"/>
      <c r="LAX52" s="71"/>
      <c r="LAY52" s="71"/>
      <c r="LAZ52" s="71"/>
      <c r="LBA52" s="71"/>
      <c r="LBB52" s="71"/>
      <c r="LBC52" s="71"/>
      <c r="LBD52" s="71"/>
      <c r="LBE52" s="71"/>
      <c r="LBF52" s="71"/>
      <c r="LBG52" s="71"/>
      <c r="LBH52" s="71"/>
      <c r="LBI52" s="71"/>
      <c r="LBJ52" s="71"/>
      <c r="LBK52" s="71"/>
      <c r="LBL52" s="71"/>
      <c r="LBM52" s="71"/>
      <c r="LBN52" s="71"/>
      <c r="LBO52" s="71"/>
      <c r="LBP52" s="71"/>
      <c r="LBQ52" s="71"/>
      <c r="LBR52" s="71"/>
      <c r="LBS52" s="71"/>
      <c r="LBT52" s="71"/>
      <c r="LBU52" s="71"/>
      <c r="LBV52" s="71"/>
      <c r="LBW52" s="71"/>
      <c r="LBX52" s="71"/>
      <c r="LBY52" s="71"/>
      <c r="LBZ52" s="71"/>
      <c r="LCA52" s="71"/>
      <c r="LCB52" s="71"/>
      <c r="LCC52" s="71"/>
      <c r="LCD52" s="71"/>
      <c r="LCE52" s="71"/>
      <c r="LCF52" s="71"/>
      <c r="LCG52" s="71"/>
      <c r="LCH52" s="71"/>
      <c r="LCI52" s="71"/>
      <c r="LCJ52" s="71"/>
      <c r="LCK52" s="71"/>
      <c r="LCL52" s="71"/>
      <c r="LCM52" s="71"/>
      <c r="LCN52" s="71"/>
      <c r="LCO52" s="71"/>
      <c r="LCP52" s="71"/>
      <c r="LCQ52" s="71"/>
      <c r="LCR52" s="71"/>
      <c r="LCS52" s="71"/>
      <c r="LCT52" s="71"/>
      <c r="LCU52" s="71"/>
      <c r="LCV52" s="71"/>
      <c r="LCW52" s="71"/>
      <c r="LCX52" s="71"/>
      <c r="LCY52" s="71"/>
      <c r="LCZ52" s="71"/>
      <c r="LDA52" s="71"/>
      <c r="LDB52" s="71"/>
      <c r="LDC52" s="71"/>
      <c r="LDD52" s="71"/>
      <c r="LDE52" s="71"/>
      <c r="LDF52" s="71"/>
      <c r="LDG52" s="71"/>
      <c r="LDH52" s="71"/>
      <c r="LDI52" s="71"/>
      <c r="LDJ52" s="71"/>
      <c r="LDK52" s="71"/>
      <c r="LDL52" s="71"/>
      <c r="LDM52" s="71"/>
      <c r="LDN52" s="71"/>
      <c r="LDO52" s="71"/>
      <c r="LDP52" s="71"/>
      <c r="LDQ52" s="71"/>
      <c r="LDR52" s="71"/>
      <c r="LDS52" s="71"/>
      <c r="LDT52" s="71"/>
      <c r="LDU52" s="71"/>
      <c r="LDV52" s="71"/>
      <c r="LDW52" s="71"/>
      <c r="LDX52" s="71"/>
      <c r="LDY52" s="71"/>
      <c r="LDZ52" s="71"/>
      <c r="LEA52" s="71"/>
      <c r="LEB52" s="71"/>
      <c r="LEC52" s="71"/>
      <c r="LED52" s="71"/>
      <c r="LEE52" s="71"/>
      <c r="LEF52" s="71"/>
      <c r="LEG52" s="71"/>
      <c r="LEH52" s="71"/>
      <c r="LEI52" s="71"/>
      <c r="LEJ52" s="71"/>
      <c r="LEK52" s="71"/>
      <c r="LEL52" s="71"/>
      <c r="LEM52" s="71"/>
      <c r="LEN52" s="71"/>
      <c r="LEO52" s="71"/>
      <c r="LEP52" s="71"/>
      <c r="LEQ52" s="71"/>
      <c r="LER52" s="71"/>
      <c r="LES52" s="71"/>
      <c r="LET52" s="71"/>
      <c r="LEU52" s="71"/>
      <c r="LEV52" s="71"/>
      <c r="LEW52" s="71"/>
      <c r="LEX52" s="71"/>
      <c r="LEY52" s="71"/>
      <c r="LEZ52" s="71"/>
      <c r="LFA52" s="71"/>
      <c r="LFB52" s="71"/>
      <c r="LFC52" s="71"/>
      <c r="LFD52" s="71"/>
      <c r="LFE52" s="71"/>
      <c r="LFF52" s="71"/>
      <c r="LFG52" s="71"/>
      <c r="LFH52" s="71"/>
      <c r="LFI52" s="71"/>
      <c r="LFJ52" s="71"/>
      <c r="LFK52" s="71"/>
      <c r="LFL52" s="71"/>
      <c r="LFM52" s="71"/>
      <c r="LFN52" s="71"/>
      <c r="LFO52" s="71"/>
      <c r="LFP52" s="71"/>
      <c r="LFQ52" s="71"/>
      <c r="LFR52" s="71"/>
      <c r="LFS52" s="71"/>
      <c r="LFT52" s="71"/>
      <c r="LFU52" s="71"/>
      <c r="LFV52" s="71"/>
      <c r="LFW52" s="71"/>
      <c r="LFX52" s="71"/>
      <c r="LFY52" s="71"/>
      <c r="LFZ52" s="71"/>
      <c r="LGA52" s="71"/>
      <c r="LGB52" s="71"/>
      <c r="LGC52" s="71"/>
      <c r="LGD52" s="71"/>
      <c r="LGE52" s="71"/>
      <c r="LGF52" s="71"/>
      <c r="LGG52" s="71"/>
      <c r="LGH52" s="71"/>
      <c r="LGI52" s="71"/>
      <c r="LGJ52" s="71"/>
      <c r="LGK52" s="71"/>
      <c r="LGL52" s="71"/>
      <c r="LGM52" s="71"/>
      <c r="LGN52" s="71"/>
      <c r="LGO52" s="71"/>
      <c r="LGP52" s="71"/>
      <c r="LGQ52" s="71"/>
      <c r="LGR52" s="71"/>
      <c r="LGS52" s="71"/>
      <c r="LGT52" s="71"/>
      <c r="LGU52" s="71"/>
      <c r="LGV52" s="71"/>
      <c r="LGW52" s="71"/>
      <c r="LGX52" s="71"/>
      <c r="LGY52" s="71"/>
      <c r="LGZ52" s="71"/>
      <c r="LHA52" s="71"/>
      <c r="LHB52" s="71"/>
      <c r="LHC52" s="71"/>
      <c r="LHD52" s="71"/>
      <c r="LHE52" s="71"/>
      <c r="LHF52" s="71"/>
      <c r="LHG52" s="71"/>
      <c r="LHH52" s="71"/>
      <c r="LHI52" s="71"/>
      <c r="LHJ52" s="71"/>
      <c r="LHK52" s="71"/>
      <c r="LHL52" s="71"/>
      <c r="LHM52" s="71"/>
      <c r="LHN52" s="71"/>
      <c r="LHO52" s="71"/>
      <c r="LHP52" s="71"/>
      <c r="LHQ52" s="71"/>
      <c r="LHR52" s="71"/>
      <c r="LHS52" s="71"/>
      <c r="LHT52" s="71"/>
      <c r="LHU52" s="71"/>
      <c r="LHV52" s="71"/>
      <c r="LHW52" s="71"/>
      <c r="LHX52" s="71"/>
      <c r="LHY52" s="71"/>
      <c r="LHZ52" s="71"/>
      <c r="LIA52" s="71"/>
      <c r="LIB52" s="71"/>
      <c r="LIC52" s="71"/>
      <c r="LID52" s="71"/>
      <c r="LIE52" s="71"/>
      <c r="LIF52" s="71"/>
      <c r="LIG52" s="71"/>
      <c r="LIH52" s="71"/>
      <c r="LII52" s="71"/>
      <c r="LIJ52" s="71"/>
      <c r="LIK52" s="71"/>
      <c r="LIL52" s="71"/>
      <c r="LIM52" s="71"/>
      <c r="LIN52" s="71"/>
      <c r="LIO52" s="71"/>
      <c r="LIP52" s="71"/>
      <c r="LIQ52" s="71"/>
      <c r="LIR52" s="71"/>
      <c r="LIS52" s="71"/>
      <c r="LIT52" s="71"/>
      <c r="LIU52" s="71"/>
      <c r="LIV52" s="71"/>
      <c r="LIW52" s="71"/>
      <c r="LIX52" s="71"/>
      <c r="LIY52" s="71"/>
      <c r="LIZ52" s="71"/>
      <c r="LJA52" s="71"/>
      <c r="LJB52" s="71"/>
      <c r="LJC52" s="71"/>
      <c r="LJD52" s="71"/>
      <c r="LJE52" s="71"/>
      <c r="LJF52" s="71"/>
      <c r="LJG52" s="71"/>
      <c r="LJH52" s="71"/>
      <c r="LJI52" s="71"/>
      <c r="LJJ52" s="71"/>
      <c r="LJK52" s="71"/>
      <c r="LJL52" s="71"/>
      <c r="LJM52" s="71"/>
      <c r="LJN52" s="71"/>
      <c r="LJO52" s="71"/>
      <c r="LJP52" s="71"/>
      <c r="LJQ52" s="71"/>
      <c r="LJR52" s="71"/>
      <c r="LJS52" s="71"/>
      <c r="LJT52" s="71"/>
      <c r="LJU52" s="71"/>
      <c r="LJV52" s="71"/>
      <c r="LJW52" s="71"/>
      <c r="LJX52" s="71"/>
      <c r="LJY52" s="71"/>
      <c r="LJZ52" s="71"/>
      <c r="LKA52" s="71"/>
      <c r="LKB52" s="71"/>
      <c r="LKC52" s="71"/>
      <c r="LKD52" s="71"/>
      <c r="LKE52" s="71"/>
      <c r="LKF52" s="71"/>
      <c r="LKG52" s="71"/>
      <c r="LKH52" s="71"/>
      <c r="LKI52" s="71"/>
      <c r="LKJ52" s="71"/>
      <c r="LKK52" s="71"/>
      <c r="LKL52" s="71"/>
      <c r="LKM52" s="71"/>
      <c r="LKN52" s="71"/>
      <c r="LKO52" s="71"/>
      <c r="LKP52" s="71"/>
      <c r="LKQ52" s="71"/>
      <c r="LKR52" s="71"/>
      <c r="LKS52" s="71"/>
      <c r="LKT52" s="71"/>
      <c r="LKU52" s="71"/>
      <c r="LKV52" s="71"/>
      <c r="LKW52" s="71"/>
      <c r="LKX52" s="71"/>
      <c r="LKY52" s="71"/>
      <c r="LKZ52" s="71"/>
      <c r="LLA52" s="71"/>
      <c r="LLB52" s="71"/>
      <c r="LLC52" s="71"/>
      <c r="LLD52" s="71"/>
      <c r="LLE52" s="71"/>
      <c r="LLF52" s="71"/>
      <c r="LLG52" s="71"/>
      <c r="LLH52" s="71"/>
      <c r="LLI52" s="71"/>
      <c r="LLJ52" s="71"/>
      <c r="LLK52" s="71"/>
      <c r="LLL52" s="71"/>
      <c r="LLM52" s="71"/>
      <c r="LLN52" s="71"/>
      <c r="LLO52" s="71"/>
      <c r="LLP52" s="71"/>
      <c r="LLQ52" s="71"/>
      <c r="LLR52" s="71"/>
      <c r="LLS52" s="71"/>
      <c r="LLT52" s="71"/>
      <c r="LLU52" s="71"/>
      <c r="LLV52" s="71"/>
      <c r="LLW52" s="71"/>
      <c r="LLX52" s="71"/>
      <c r="LLY52" s="71"/>
      <c r="LLZ52" s="71"/>
      <c r="LMA52" s="71"/>
      <c r="LMB52" s="71"/>
      <c r="LMC52" s="71"/>
      <c r="LMD52" s="71"/>
      <c r="LME52" s="71"/>
      <c r="LMF52" s="71"/>
      <c r="LMG52" s="71"/>
      <c r="LMH52" s="71"/>
      <c r="LMI52" s="71"/>
      <c r="LMJ52" s="71"/>
      <c r="LMK52" s="71"/>
      <c r="LML52" s="71"/>
      <c r="LMM52" s="71"/>
      <c r="LMN52" s="71"/>
      <c r="LMO52" s="71"/>
      <c r="LMP52" s="71"/>
      <c r="LMQ52" s="71"/>
      <c r="LMR52" s="71"/>
      <c r="LMS52" s="71"/>
      <c r="LMT52" s="71"/>
      <c r="LMU52" s="71"/>
      <c r="LMV52" s="71"/>
      <c r="LMW52" s="71"/>
      <c r="LMX52" s="71"/>
      <c r="LMY52" s="71"/>
      <c r="LMZ52" s="71"/>
      <c r="LNA52" s="71"/>
      <c r="LNB52" s="71"/>
      <c r="LNC52" s="71"/>
      <c r="LND52" s="71"/>
      <c r="LNE52" s="71"/>
      <c r="LNF52" s="71"/>
      <c r="LNG52" s="71"/>
      <c r="LNH52" s="71"/>
      <c r="LNI52" s="71"/>
      <c r="LNJ52" s="71"/>
      <c r="LNK52" s="71"/>
      <c r="LNL52" s="71"/>
      <c r="LNM52" s="71"/>
      <c r="LNN52" s="71"/>
      <c r="LNO52" s="71"/>
      <c r="LNP52" s="71"/>
      <c r="LNQ52" s="71"/>
      <c r="LNR52" s="71"/>
      <c r="LNS52" s="71"/>
      <c r="LNT52" s="71"/>
      <c r="LNU52" s="71"/>
      <c r="LNV52" s="71"/>
      <c r="LNW52" s="71"/>
      <c r="LNX52" s="71"/>
      <c r="LNY52" s="71"/>
      <c r="LNZ52" s="71"/>
      <c r="LOA52" s="71"/>
      <c r="LOB52" s="71"/>
      <c r="LOC52" s="71"/>
      <c r="LOD52" s="71"/>
      <c r="LOE52" s="71"/>
      <c r="LOF52" s="71"/>
      <c r="LOG52" s="71"/>
      <c r="LOH52" s="71"/>
      <c r="LOI52" s="71"/>
      <c r="LOJ52" s="71"/>
      <c r="LOK52" s="71"/>
      <c r="LOL52" s="71"/>
      <c r="LOM52" s="71"/>
      <c r="LON52" s="71"/>
      <c r="LOO52" s="71"/>
      <c r="LOP52" s="71"/>
      <c r="LOQ52" s="71"/>
      <c r="LOR52" s="71"/>
      <c r="LOS52" s="71"/>
      <c r="LOT52" s="71"/>
      <c r="LOU52" s="71"/>
      <c r="LOV52" s="71"/>
      <c r="LOW52" s="71"/>
      <c r="LOX52" s="71"/>
      <c r="LOY52" s="71"/>
      <c r="LOZ52" s="71"/>
      <c r="LPA52" s="71"/>
      <c r="LPB52" s="71"/>
      <c r="LPC52" s="71"/>
      <c r="LPD52" s="71"/>
      <c r="LPE52" s="71"/>
      <c r="LPF52" s="71"/>
      <c r="LPG52" s="71"/>
      <c r="LPH52" s="71"/>
      <c r="LPI52" s="71"/>
      <c r="LPJ52" s="71"/>
      <c r="LPK52" s="71"/>
      <c r="LPL52" s="71"/>
      <c r="LPM52" s="71"/>
      <c r="LPN52" s="71"/>
      <c r="LPO52" s="71"/>
      <c r="LPP52" s="71"/>
      <c r="LPQ52" s="71"/>
      <c r="LPR52" s="71"/>
      <c r="LPS52" s="71"/>
      <c r="LPT52" s="71"/>
      <c r="LPU52" s="71"/>
      <c r="LPV52" s="71"/>
      <c r="LPW52" s="71"/>
      <c r="LPX52" s="71"/>
      <c r="LPY52" s="71"/>
      <c r="LPZ52" s="71"/>
      <c r="LQA52" s="71"/>
      <c r="LQB52" s="71"/>
      <c r="LQC52" s="71"/>
      <c r="LQD52" s="71"/>
      <c r="LQE52" s="71"/>
      <c r="LQF52" s="71"/>
      <c r="LQG52" s="71"/>
      <c r="LQH52" s="71"/>
      <c r="LQI52" s="71"/>
      <c r="LQJ52" s="71"/>
      <c r="LQK52" s="71"/>
      <c r="LQL52" s="71"/>
      <c r="LQM52" s="71"/>
      <c r="LQN52" s="71"/>
      <c r="LQO52" s="71"/>
      <c r="LQP52" s="71"/>
      <c r="LQQ52" s="71"/>
      <c r="LQR52" s="71"/>
      <c r="LQS52" s="71"/>
      <c r="LQT52" s="71"/>
      <c r="LQU52" s="71"/>
      <c r="LQV52" s="71"/>
      <c r="LQW52" s="71"/>
      <c r="LQX52" s="71"/>
      <c r="LQY52" s="71"/>
      <c r="LQZ52" s="71"/>
      <c r="LRA52" s="71"/>
      <c r="LRB52" s="71"/>
      <c r="LRC52" s="71"/>
      <c r="LRD52" s="71"/>
      <c r="LRE52" s="71"/>
      <c r="LRF52" s="71"/>
      <c r="LRG52" s="71"/>
      <c r="LRH52" s="71"/>
      <c r="LRI52" s="71"/>
      <c r="LRJ52" s="71"/>
      <c r="LRK52" s="71"/>
      <c r="LRL52" s="71"/>
      <c r="LRM52" s="71"/>
      <c r="LRN52" s="71"/>
      <c r="LRO52" s="71"/>
      <c r="LRP52" s="71"/>
      <c r="LRQ52" s="71"/>
      <c r="LRR52" s="71"/>
      <c r="LRS52" s="71"/>
      <c r="LRT52" s="71"/>
      <c r="LRU52" s="71"/>
      <c r="LRV52" s="71"/>
      <c r="LRW52" s="71"/>
      <c r="LRX52" s="71"/>
      <c r="LRY52" s="71"/>
      <c r="LRZ52" s="71"/>
      <c r="LSA52" s="71"/>
      <c r="LSB52" s="71"/>
      <c r="LSC52" s="71"/>
      <c r="LSD52" s="71"/>
      <c r="LSE52" s="71"/>
      <c r="LSF52" s="71"/>
      <c r="LSG52" s="71"/>
      <c r="LSH52" s="71"/>
      <c r="LSI52" s="71"/>
      <c r="LSJ52" s="71"/>
      <c r="LSK52" s="71"/>
      <c r="LSL52" s="71"/>
      <c r="LSM52" s="71"/>
      <c r="LSN52" s="71"/>
      <c r="LSO52" s="71"/>
      <c r="LSP52" s="71"/>
      <c r="LSQ52" s="71"/>
      <c r="LSR52" s="71"/>
      <c r="LSS52" s="71"/>
      <c r="LST52" s="71"/>
      <c r="LSU52" s="71"/>
      <c r="LSV52" s="71"/>
      <c r="LSW52" s="71"/>
      <c r="LSX52" s="71"/>
      <c r="LSY52" s="71"/>
      <c r="LSZ52" s="71"/>
      <c r="LTA52" s="71"/>
      <c r="LTB52" s="71"/>
      <c r="LTC52" s="71"/>
      <c r="LTD52" s="71"/>
      <c r="LTE52" s="71"/>
      <c r="LTF52" s="71"/>
      <c r="LTG52" s="71"/>
      <c r="LTH52" s="71"/>
      <c r="LTI52" s="71"/>
      <c r="LTJ52" s="71"/>
      <c r="LTK52" s="71"/>
      <c r="LTL52" s="71"/>
      <c r="LTM52" s="71"/>
      <c r="LTN52" s="71"/>
      <c r="LTO52" s="71"/>
      <c r="LTP52" s="71"/>
      <c r="LTQ52" s="71"/>
      <c r="LTR52" s="71"/>
      <c r="LTS52" s="71"/>
      <c r="LTT52" s="71"/>
      <c r="LTU52" s="71"/>
      <c r="LTV52" s="71"/>
      <c r="LTW52" s="71"/>
      <c r="LTX52" s="71"/>
      <c r="LTY52" s="71"/>
      <c r="LTZ52" s="71"/>
      <c r="LUA52" s="71"/>
      <c r="LUB52" s="71"/>
      <c r="LUC52" s="71"/>
      <c r="LUD52" s="71"/>
      <c r="LUE52" s="71"/>
      <c r="LUF52" s="71"/>
      <c r="LUG52" s="71"/>
      <c r="LUH52" s="71"/>
      <c r="LUI52" s="71"/>
      <c r="LUJ52" s="71"/>
      <c r="LUK52" s="71"/>
      <c r="LUL52" s="71"/>
      <c r="LUM52" s="71"/>
      <c r="LUN52" s="71"/>
      <c r="LUO52" s="71"/>
      <c r="LUP52" s="71"/>
      <c r="LUQ52" s="71"/>
      <c r="LUR52" s="71"/>
      <c r="LUS52" s="71"/>
      <c r="LUT52" s="71"/>
      <c r="LUU52" s="71"/>
      <c r="LUV52" s="71"/>
      <c r="LUW52" s="71"/>
      <c r="LUX52" s="71"/>
      <c r="LUY52" s="71"/>
      <c r="LUZ52" s="71"/>
      <c r="LVA52" s="71"/>
      <c r="LVB52" s="71"/>
      <c r="LVC52" s="71"/>
      <c r="LVD52" s="71"/>
      <c r="LVE52" s="71"/>
      <c r="LVF52" s="71"/>
      <c r="LVG52" s="71"/>
      <c r="LVH52" s="71"/>
      <c r="LVI52" s="71"/>
      <c r="LVJ52" s="71"/>
      <c r="LVK52" s="71"/>
      <c r="LVL52" s="71"/>
      <c r="LVM52" s="71"/>
      <c r="LVN52" s="71"/>
      <c r="LVO52" s="71"/>
      <c r="LVP52" s="71"/>
      <c r="LVQ52" s="71"/>
      <c r="LVR52" s="71"/>
      <c r="LVS52" s="71"/>
      <c r="LVT52" s="71"/>
      <c r="LVU52" s="71"/>
      <c r="LVV52" s="71"/>
      <c r="LVW52" s="71"/>
      <c r="LVX52" s="71"/>
      <c r="LVY52" s="71"/>
      <c r="LVZ52" s="71"/>
      <c r="LWA52" s="71"/>
      <c r="LWB52" s="71"/>
      <c r="LWC52" s="71"/>
      <c r="LWD52" s="71"/>
      <c r="LWE52" s="71"/>
      <c r="LWF52" s="71"/>
      <c r="LWG52" s="71"/>
      <c r="LWH52" s="71"/>
      <c r="LWI52" s="71"/>
      <c r="LWJ52" s="71"/>
      <c r="LWK52" s="71"/>
      <c r="LWL52" s="71"/>
      <c r="LWM52" s="71"/>
      <c r="LWN52" s="71"/>
      <c r="LWO52" s="71"/>
      <c r="LWP52" s="71"/>
      <c r="LWQ52" s="71"/>
      <c r="LWR52" s="71"/>
      <c r="LWS52" s="71"/>
      <c r="LWT52" s="71"/>
      <c r="LWU52" s="71"/>
      <c r="LWV52" s="71"/>
      <c r="LWW52" s="71"/>
      <c r="LWX52" s="71"/>
      <c r="LWY52" s="71"/>
      <c r="LWZ52" s="71"/>
      <c r="LXA52" s="71"/>
      <c r="LXB52" s="71"/>
      <c r="LXC52" s="71"/>
      <c r="LXD52" s="71"/>
      <c r="LXE52" s="71"/>
      <c r="LXF52" s="71"/>
      <c r="LXG52" s="71"/>
      <c r="LXH52" s="71"/>
      <c r="LXI52" s="71"/>
      <c r="LXJ52" s="71"/>
      <c r="LXK52" s="71"/>
      <c r="LXL52" s="71"/>
      <c r="LXM52" s="71"/>
      <c r="LXN52" s="71"/>
      <c r="LXO52" s="71"/>
      <c r="LXP52" s="71"/>
      <c r="LXQ52" s="71"/>
      <c r="LXR52" s="71"/>
      <c r="LXS52" s="71"/>
      <c r="LXT52" s="71"/>
      <c r="LXU52" s="71"/>
      <c r="LXV52" s="71"/>
      <c r="LXW52" s="71"/>
      <c r="LXX52" s="71"/>
      <c r="LXY52" s="71"/>
      <c r="LXZ52" s="71"/>
      <c r="LYA52" s="71"/>
      <c r="LYB52" s="71"/>
      <c r="LYC52" s="71"/>
      <c r="LYD52" s="71"/>
      <c r="LYE52" s="71"/>
      <c r="LYF52" s="71"/>
      <c r="LYG52" s="71"/>
      <c r="LYH52" s="71"/>
      <c r="LYI52" s="71"/>
      <c r="LYJ52" s="71"/>
      <c r="LYK52" s="71"/>
      <c r="LYL52" s="71"/>
      <c r="LYM52" s="71"/>
      <c r="LYN52" s="71"/>
      <c r="LYO52" s="71"/>
      <c r="LYP52" s="71"/>
      <c r="LYQ52" s="71"/>
      <c r="LYR52" s="71"/>
      <c r="LYS52" s="71"/>
      <c r="LYT52" s="71"/>
      <c r="LYU52" s="71"/>
      <c r="LYV52" s="71"/>
      <c r="LYW52" s="71"/>
      <c r="LYX52" s="71"/>
      <c r="LYY52" s="71"/>
      <c r="LYZ52" s="71"/>
      <c r="LZA52" s="71"/>
      <c r="LZB52" s="71"/>
      <c r="LZC52" s="71"/>
      <c r="LZD52" s="71"/>
      <c r="LZE52" s="71"/>
      <c r="LZF52" s="71"/>
      <c r="LZG52" s="71"/>
      <c r="LZH52" s="71"/>
      <c r="LZI52" s="71"/>
      <c r="LZJ52" s="71"/>
      <c r="LZK52" s="71"/>
      <c r="LZL52" s="71"/>
      <c r="LZM52" s="71"/>
      <c r="LZN52" s="71"/>
      <c r="LZO52" s="71"/>
      <c r="LZP52" s="71"/>
      <c r="LZQ52" s="71"/>
      <c r="LZR52" s="71"/>
      <c r="LZS52" s="71"/>
      <c r="LZT52" s="71"/>
      <c r="LZU52" s="71"/>
      <c r="LZV52" s="71"/>
      <c r="LZW52" s="71"/>
      <c r="LZX52" s="71"/>
      <c r="LZY52" s="71"/>
      <c r="LZZ52" s="71"/>
      <c r="MAA52" s="71"/>
      <c r="MAB52" s="71"/>
      <c r="MAC52" s="71"/>
      <c r="MAD52" s="71"/>
      <c r="MAE52" s="71"/>
      <c r="MAF52" s="71"/>
      <c r="MAG52" s="71"/>
      <c r="MAH52" s="71"/>
      <c r="MAI52" s="71"/>
      <c r="MAJ52" s="71"/>
      <c r="MAK52" s="71"/>
      <c r="MAL52" s="71"/>
      <c r="MAM52" s="71"/>
      <c r="MAN52" s="71"/>
      <c r="MAO52" s="71"/>
      <c r="MAP52" s="71"/>
      <c r="MAQ52" s="71"/>
      <c r="MAR52" s="71"/>
      <c r="MAS52" s="71"/>
      <c r="MAT52" s="71"/>
      <c r="MAU52" s="71"/>
      <c r="MAV52" s="71"/>
      <c r="MAW52" s="71"/>
      <c r="MAX52" s="71"/>
      <c r="MAY52" s="71"/>
      <c r="MAZ52" s="71"/>
      <c r="MBA52" s="71"/>
      <c r="MBB52" s="71"/>
      <c r="MBC52" s="71"/>
      <c r="MBD52" s="71"/>
      <c r="MBE52" s="71"/>
      <c r="MBF52" s="71"/>
      <c r="MBG52" s="71"/>
      <c r="MBH52" s="71"/>
      <c r="MBI52" s="71"/>
      <c r="MBJ52" s="71"/>
      <c r="MBK52" s="71"/>
      <c r="MBL52" s="71"/>
      <c r="MBM52" s="71"/>
      <c r="MBN52" s="71"/>
      <c r="MBO52" s="71"/>
      <c r="MBP52" s="71"/>
      <c r="MBQ52" s="71"/>
      <c r="MBR52" s="71"/>
      <c r="MBS52" s="71"/>
      <c r="MBT52" s="71"/>
      <c r="MBU52" s="71"/>
      <c r="MBV52" s="71"/>
      <c r="MBW52" s="71"/>
      <c r="MBX52" s="71"/>
      <c r="MBY52" s="71"/>
      <c r="MBZ52" s="71"/>
      <c r="MCA52" s="71"/>
      <c r="MCB52" s="71"/>
      <c r="MCC52" s="71"/>
      <c r="MCD52" s="71"/>
      <c r="MCE52" s="71"/>
      <c r="MCF52" s="71"/>
      <c r="MCG52" s="71"/>
      <c r="MCH52" s="71"/>
      <c r="MCI52" s="71"/>
      <c r="MCJ52" s="71"/>
      <c r="MCK52" s="71"/>
      <c r="MCL52" s="71"/>
      <c r="MCM52" s="71"/>
      <c r="MCN52" s="71"/>
      <c r="MCO52" s="71"/>
      <c r="MCP52" s="71"/>
      <c r="MCQ52" s="71"/>
      <c r="MCR52" s="71"/>
      <c r="MCS52" s="71"/>
      <c r="MCT52" s="71"/>
      <c r="MCU52" s="71"/>
      <c r="MCV52" s="71"/>
      <c r="MCW52" s="71"/>
      <c r="MCX52" s="71"/>
      <c r="MCY52" s="71"/>
      <c r="MCZ52" s="71"/>
      <c r="MDA52" s="71"/>
      <c r="MDB52" s="71"/>
      <c r="MDC52" s="71"/>
      <c r="MDD52" s="71"/>
      <c r="MDE52" s="71"/>
      <c r="MDF52" s="71"/>
      <c r="MDG52" s="71"/>
      <c r="MDH52" s="71"/>
      <c r="MDI52" s="71"/>
      <c r="MDJ52" s="71"/>
      <c r="MDK52" s="71"/>
      <c r="MDL52" s="71"/>
      <c r="MDM52" s="71"/>
      <c r="MDN52" s="71"/>
      <c r="MDO52" s="71"/>
      <c r="MDP52" s="71"/>
      <c r="MDQ52" s="71"/>
      <c r="MDR52" s="71"/>
      <c r="MDS52" s="71"/>
      <c r="MDT52" s="71"/>
      <c r="MDU52" s="71"/>
      <c r="MDV52" s="71"/>
      <c r="MDW52" s="71"/>
      <c r="MDX52" s="71"/>
      <c r="MDY52" s="71"/>
      <c r="MDZ52" s="71"/>
      <c r="MEA52" s="71"/>
      <c r="MEB52" s="71"/>
      <c r="MEC52" s="71"/>
      <c r="MED52" s="71"/>
      <c r="MEE52" s="71"/>
      <c r="MEF52" s="71"/>
      <c r="MEG52" s="71"/>
      <c r="MEH52" s="71"/>
      <c r="MEI52" s="71"/>
      <c r="MEJ52" s="71"/>
      <c r="MEK52" s="71"/>
      <c r="MEL52" s="71"/>
      <c r="MEM52" s="71"/>
      <c r="MEN52" s="71"/>
      <c r="MEO52" s="71"/>
      <c r="MEP52" s="71"/>
      <c r="MEQ52" s="71"/>
      <c r="MER52" s="71"/>
      <c r="MES52" s="71"/>
      <c r="MET52" s="71"/>
      <c r="MEU52" s="71"/>
      <c r="MEV52" s="71"/>
      <c r="MEW52" s="71"/>
      <c r="MEX52" s="71"/>
      <c r="MEY52" s="71"/>
      <c r="MEZ52" s="71"/>
      <c r="MFA52" s="71"/>
      <c r="MFB52" s="71"/>
      <c r="MFC52" s="71"/>
      <c r="MFD52" s="71"/>
      <c r="MFE52" s="71"/>
      <c r="MFF52" s="71"/>
      <c r="MFG52" s="71"/>
      <c r="MFH52" s="71"/>
      <c r="MFI52" s="71"/>
      <c r="MFJ52" s="71"/>
      <c r="MFK52" s="71"/>
      <c r="MFL52" s="71"/>
      <c r="MFM52" s="71"/>
      <c r="MFN52" s="71"/>
      <c r="MFO52" s="71"/>
      <c r="MFP52" s="71"/>
      <c r="MFQ52" s="71"/>
      <c r="MFR52" s="71"/>
      <c r="MFS52" s="71"/>
      <c r="MFT52" s="71"/>
      <c r="MFU52" s="71"/>
      <c r="MFV52" s="71"/>
      <c r="MFW52" s="71"/>
      <c r="MFX52" s="71"/>
      <c r="MFY52" s="71"/>
      <c r="MFZ52" s="71"/>
      <c r="MGA52" s="71"/>
      <c r="MGB52" s="71"/>
      <c r="MGC52" s="71"/>
      <c r="MGD52" s="71"/>
      <c r="MGE52" s="71"/>
      <c r="MGF52" s="71"/>
      <c r="MGG52" s="71"/>
      <c r="MGH52" s="71"/>
      <c r="MGI52" s="71"/>
      <c r="MGJ52" s="71"/>
      <c r="MGK52" s="71"/>
      <c r="MGL52" s="71"/>
      <c r="MGM52" s="71"/>
      <c r="MGN52" s="71"/>
      <c r="MGO52" s="71"/>
      <c r="MGP52" s="71"/>
      <c r="MGQ52" s="71"/>
      <c r="MGR52" s="71"/>
      <c r="MGS52" s="71"/>
      <c r="MGT52" s="71"/>
      <c r="MGU52" s="71"/>
      <c r="MGV52" s="71"/>
      <c r="MGW52" s="71"/>
      <c r="MGX52" s="71"/>
      <c r="MGY52" s="71"/>
      <c r="MGZ52" s="71"/>
      <c r="MHA52" s="71"/>
      <c r="MHB52" s="71"/>
      <c r="MHC52" s="71"/>
      <c r="MHD52" s="71"/>
      <c r="MHE52" s="71"/>
      <c r="MHF52" s="71"/>
      <c r="MHG52" s="71"/>
      <c r="MHH52" s="71"/>
      <c r="MHI52" s="71"/>
      <c r="MHJ52" s="71"/>
      <c r="MHK52" s="71"/>
      <c r="MHL52" s="71"/>
      <c r="MHM52" s="71"/>
      <c r="MHN52" s="71"/>
      <c r="MHO52" s="71"/>
      <c r="MHP52" s="71"/>
      <c r="MHQ52" s="71"/>
      <c r="MHR52" s="71"/>
      <c r="MHS52" s="71"/>
      <c r="MHT52" s="71"/>
      <c r="MHU52" s="71"/>
      <c r="MHV52" s="71"/>
      <c r="MHW52" s="71"/>
      <c r="MHX52" s="71"/>
      <c r="MHY52" s="71"/>
      <c r="MHZ52" s="71"/>
      <c r="MIA52" s="71"/>
      <c r="MIB52" s="71"/>
      <c r="MIC52" s="71"/>
      <c r="MID52" s="71"/>
      <c r="MIE52" s="71"/>
      <c r="MIF52" s="71"/>
      <c r="MIG52" s="71"/>
      <c r="MIH52" s="71"/>
      <c r="MII52" s="71"/>
      <c r="MIJ52" s="71"/>
      <c r="MIK52" s="71"/>
      <c r="MIL52" s="71"/>
      <c r="MIM52" s="71"/>
      <c r="MIN52" s="71"/>
      <c r="MIO52" s="71"/>
      <c r="MIP52" s="71"/>
      <c r="MIQ52" s="71"/>
      <c r="MIR52" s="71"/>
      <c r="MIS52" s="71"/>
      <c r="MIT52" s="71"/>
      <c r="MIU52" s="71"/>
      <c r="MIV52" s="71"/>
      <c r="MIW52" s="71"/>
      <c r="MIX52" s="71"/>
      <c r="MIY52" s="71"/>
      <c r="MIZ52" s="71"/>
      <c r="MJA52" s="71"/>
      <c r="MJB52" s="71"/>
      <c r="MJC52" s="71"/>
      <c r="MJD52" s="71"/>
      <c r="MJE52" s="71"/>
      <c r="MJF52" s="71"/>
      <c r="MJG52" s="71"/>
      <c r="MJH52" s="71"/>
      <c r="MJI52" s="71"/>
      <c r="MJJ52" s="71"/>
      <c r="MJK52" s="71"/>
      <c r="MJL52" s="71"/>
      <c r="MJM52" s="71"/>
      <c r="MJN52" s="71"/>
      <c r="MJO52" s="71"/>
      <c r="MJP52" s="71"/>
      <c r="MJQ52" s="71"/>
      <c r="MJR52" s="71"/>
      <c r="MJS52" s="71"/>
      <c r="MJT52" s="71"/>
      <c r="MJU52" s="71"/>
      <c r="MJV52" s="71"/>
      <c r="MJW52" s="71"/>
      <c r="MJX52" s="71"/>
      <c r="MJY52" s="71"/>
      <c r="MJZ52" s="71"/>
      <c r="MKA52" s="71"/>
      <c r="MKB52" s="71"/>
      <c r="MKC52" s="71"/>
      <c r="MKD52" s="71"/>
      <c r="MKE52" s="71"/>
      <c r="MKF52" s="71"/>
      <c r="MKG52" s="71"/>
      <c r="MKH52" s="71"/>
      <c r="MKI52" s="71"/>
      <c r="MKJ52" s="71"/>
      <c r="MKK52" s="71"/>
      <c r="MKL52" s="71"/>
      <c r="MKM52" s="71"/>
      <c r="MKN52" s="71"/>
      <c r="MKO52" s="71"/>
      <c r="MKP52" s="71"/>
      <c r="MKQ52" s="71"/>
      <c r="MKR52" s="71"/>
      <c r="MKS52" s="71"/>
      <c r="MKT52" s="71"/>
      <c r="MKU52" s="71"/>
      <c r="MKV52" s="71"/>
      <c r="MKW52" s="71"/>
      <c r="MKX52" s="71"/>
      <c r="MKY52" s="71"/>
      <c r="MKZ52" s="71"/>
      <c r="MLA52" s="71"/>
      <c r="MLB52" s="71"/>
      <c r="MLC52" s="71"/>
      <c r="MLD52" s="71"/>
      <c r="MLE52" s="71"/>
      <c r="MLF52" s="71"/>
      <c r="MLG52" s="71"/>
      <c r="MLH52" s="71"/>
      <c r="MLI52" s="71"/>
      <c r="MLJ52" s="71"/>
      <c r="MLK52" s="71"/>
      <c r="MLL52" s="71"/>
      <c r="MLM52" s="71"/>
      <c r="MLN52" s="71"/>
      <c r="MLO52" s="71"/>
      <c r="MLP52" s="71"/>
      <c r="MLQ52" s="71"/>
      <c r="MLR52" s="71"/>
      <c r="MLS52" s="71"/>
      <c r="MLT52" s="71"/>
      <c r="MLU52" s="71"/>
      <c r="MLV52" s="71"/>
      <c r="MLW52" s="71"/>
      <c r="MLX52" s="71"/>
      <c r="MLY52" s="71"/>
      <c r="MLZ52" s="71"/>
      <c r="MMA52" s="71"/>
      <c r="MMB52" s="71"/>
      <c r="MMC52" s="71"/>
      <c r="MMD52" s="71"/>
      <c r="MME52" s="71"/>
      <c r="MMF52" s="71"/>
      <c r="MMG52" s="71"/>
      <c r="MMH52" s="71"/>
      <c r="MMI52" s="71"/>
      <c r="MMJ52" s="71"/>
      <c r="MMK52" s="71"/>
      <c r="MML52" s="71"/>
      <c r="MMM52" s="71"/>
      <c r="MMN52" s="71"/>
      <c r="MMO52" s="71"/>
      <c r="MMP52" s="71"/>
      <c r="MMQ52" s="71"/>
      <c r="MMR52" s="71"/>
      <c r="MMS52" s="71"/>
      <c r="MMT52" s="71"/>
      <c r="MMU52" s="71"/>
      <c r="MMV52" s="71"/>
      <c r="MMW52" s="71"/>
      <c r="MMX52" s="71"/>
      <c r="MMY52" s="71"/>
      <c r="MMZ52" s="71"/>
      <c r="MNA52" s="71"/>
      <c r="MNB52" s="71"/>
      <c r="MNC52" s="71"/>
      <c r="MND52" s="71"/>
      <c r="MNE52" s="71"/>
      <c r="MNF52" s="71"/>
      <c r="MNG52" s="71"/>
      <c r="MNH52" s="71"/>
      <c r="MNI52" s="71"/>
      <c r="MNJ52" s="71"/>
      <c r="MNK52" s="71"/>
      <c r="MNL52" s="71"/>
      <c r="MNM52" s="71"/>
      <c r="MNN52" s="71"/>
      <c r="MNO52" s="71"/>
      <c r="MNP52" s="71"/>
      <c r="MNQ52" s="71"/>
      <c r="MNR52" s="71"/>
      <c r="MNS52" s="71"/>
      <c r="MNT52" s="71"/>
      <c r="MNU52" s="71"/>
      <c r="MNV52" s="71"/>
      <c r="MNW52" s="71"/>
      <c r="MNX52" s="71"/>
      <c r="MNY52" s="71"/>
      <c r="MNZ52" s="71"/>
      <c r="MOA52" s="71"/>
      <c r="MOB52" s="71"/>
      <c r="MOC52" s="71"/>
      <c r="MOD52" s="71"/>
      <c r="MOE52" s="71"/>
      <c r="MOF52" s="71"/>
      <c r="MOG52" s="71"/>
      <c r="MOH52" s="71"/>
      <c r="MOI52" s="71"/>
      <c r="MOJ52" s="71"/>
      <c r="MOK52" s="71"/>
      <c r="MOL52" s="71"/>
      <c r="MOM52" s="71"/>
      <c r="MON52" s="71"/>
      <c r="MOO52" s="71"/>
      <c r="MOP52" s="71"/>
      <c r="MOQ52" s="71"/>
      <c r="MOR52" s="71"/>
      <c r="MOS52" s="71"/>
      <c r="MOT52" s="71"/>
      <c r="MOU52" s="71"/>
      <c r="MOV52" s="71"/>
      <c r="MOW52" s="71"/>
      <c r="MOX52" s="71"/>
      <c r="MOY52" s="71"/>
      <c r="MOZ52" s="71"/>
      <c r="MPA52" s="71"/>
      <c r="MPB52" s="71"/>
      <c r="MPC52" s="71"/>
      <c r="MPD52" s="71"/>
      <c r="MPE52" s="71"/>
      <c r="MPF52" s="71"/>
      <c r="MPG52" s="71"/>
      <c r="MPH52" s="71"/>
      <c r="MPI52" s="71"/>
      <c r="MPJ52" s="71"/>
      <c r="MPK52" s="71"/>
      <c r="MPL52" s="71"/>
      <c r="MPM52" s="71"/>
      <c r="MPN52" s="71"/>
      <c r="MPO52" s="71"/>
      <c r="MPP52" s="71"/>
      <c r="MPQ52" s="71"/>
      <c r="MPR52" s="71"/>
      <c r="MPS52" s="71"/>
      <c r="MPT52" s="71"/>
      <c r="MPU52" s="71"/>
      <c r="MPV52" s="71"/>
      <c r="MPW52" s="71"/>
      <c r="MPX52" s="71"/>
      <c r="MPY52" s="71"/>
      <c r="MPZ52" s="71"/>
      <c r="MQA52" s="71"/>
      <c r="MQB52" s="71"/>
      <c r="MQC52" s="71"/>
      <c r="MQD52" s="71"/>
      <c r="MQE52" s="71"/>
      <c r="MQF52" s="71"/>
      <c r="MQG52" s="71"/>
      <c r="MQH52" s="71"/>
      <c r="MQI52" s="71"/>
      <c r="MQJ52" s="71"/>
      <c r="MQK52" s="71"/>
      <c r="MQL52" s="71"/>
      <c r="MQM52" s="71"/>
      <c r="MQN52" s="71"/>
      <c r="MQO52" s="71"/>
      <c r="MQP52" s="71"/>
      <c r="MQQ52" s="71"/>
      <c r="MQR52" s="71"/>
      <c r="MQS52" s="71"/>
      <c r="MQT52" s="71"/>
      <c r="MQU52" s="71"/>
      <c r="MQV52" s="71"/>
      <c r="MQW52" s="71"/>
      <c r="MQX52" s="71"/>
      <c r="MQY52" s="71"/>
      <c r="MQZ52" s="71"/>
      <c r="MRA52" s="71"/>
      <c r="MRB52" s="71"/>
      <c r="MRC52" s="71"/>
      <c r="MRD52" s="71"/>
      <c r="MRE52" s="71"/>
      <c r="MRF52" s="71"/>
      <c r="MRG52" s="71"/>
      <c r="MRH52" s="71"/>
      <c r="MRI52" s="71"/>
      <c r="MRJ52" s="71"/>
      <c r="MRK52" s="71"/>
      <c r="MRL52" s="71"/>
      <c r="MRM52" s="71"/>
      <c r="MRN52" s="71"/>
      <c r="MRO52" s="71"/>
      <c r="MRP52" s="71"/>
      <c r="MRQ52" s="71"/>
      <c r="MRR52" s="71"/>
      <c r="MRS52" s="71"/>
      <c r="MRT52" s="71"/>
      <c r="MRU52" s="71"/>
      <c r="MRV52" s="71"/>
      <c r="MRW52" s="71"/>
      <c r="MRX52" s="71"/>
      <c r="MRY52" s="71"/>
      <c r="MRZ52" s="71"/>
      <c r="MSA52" s="71"/>
      <c r="MSB52" s="71"/>
      <c r="MSC52" s="71"/>
      <c r="MSD52" s="71"/>
      <c r="MSE52" s="71"/>
      <c r="MSF52" s="71"/>
      <c r="MSG52" s="71"/>
      <c r="MSH52" s="71"/>
      <c r="MSI52" s="71"/>
      <c r="MSJ52" s="71"/>
      <c r="MSK52" s="71"/>
      <c r="MSL52" s="71"/>
      <c r="MSM52" s="71"/>
      <c r="MSN52" s="71"/>
      <c r="MSO52" s="71"/>
      <c r="MSP52" s="71"/>
      <c r="MSQ52" s="71"/>
      <c r="MSR52" s="71"/>
      <c r="MSS52" s="71"/>
      <c r="MST52" s="71"/>
      <c r="MSU52" s="71"/>
      <c r="MSV52" s="71"/>
      <c r="MSW52" s="71"/>
      <c r="MSX52" s="71"/>
      <c r="MSY52" s="71"/>
      <c r="MSZ52" s="71"/>
      <c r="MTA52" s="71"/>
      <c r="MTB52" s="71"/>
      <c r="MTC52" s="71"/>
      <c r="MTD52" s="71"/>
      <c r="MTE52" s="71"/>
      <c r="MTF52" s="71"/>
      <c r="MTG52" s="71"/>
      <c r="MTH52" s="71"/>
      <c r="MTI52" s="71"/>
      <c r="MTJ52" s="71"/>
      <c r="MTK52" s="71"/>
      <c r="MTL52" s="71"/>
      <c r="MTM52" s="71"/>
      <c r="MTN52" s="71"/>
      <c r="MTO52" s="71"/>
      <c r="MTP52" s="71"/>
      <c r="MTQ52" s="71"/>
      <c r="MTR52" s="71"/>
      <c r="MTS52" s="71"/>
      <c r="MTT52" s="71"/>
      <c r="MTU52" s="71"/>
      <c r="MTV52" s="71"/>
      <c r="MTW52" s="71"/>
      <c r="MTX52" s="71"/>
      <c r="MTY52" s="71"/>
      <c r="MTZ52" s="71"/>
      <c r="MUA52" s="71"/>
      <c r="MUB52" s="71"/>
      <c r="MUC52" s="71"/>
      <c r="MUD52" s="71"/>
      <c r="MUE52" s="71"/>
      <c r="MUF52" s="71"/>
      <c r="MUG52" s="71"/>
      <c r="MUH52" s="71"/>
      <c r="MUI52" s="71"/>
      <c r="MUJ52" s="71"/>
      <c r="MUK52" s="71"/>
      <c r="MUL52" s="71"/>
      <c r="MUM52" s="71"/>
      <c r="MUN52" s="71"/>
      <c r="MUO52" s="71"/>
      <c r="MUP52" s="71"/>
      <c r="MUQ52" s="71"/>
      <c r="MUR52" s="71"/>
      <c r="MUS52" s="71"/>
      <c r="MUT52" s="71"/>
      <c r="MUU52" s="71"/>
      <c r="MUV52" s="71"/>
      <c r="MUW52" s="71"/>
      <c r="MUX52" s="71"/>
      <c r="MUY52" s="71"/>
      <c r="MUZ52" s="71"/>
      <c r="MVA52" s="71"/>
      <c r="MVB52" s="71"/>
      <c r="MVC52" s="71"/>
      <c r="MVD52" s="71"/>
      <c r="MVE52" s="71"/>
      <c r="MVF52" s="71"/>
      <c r="MVG52" s="71"/>
      <c r="MVH52" s="71"/>
      <c r="MVI52" s="71"/>
      <c r="MVJ52" s="71"/>
      <c r="MVK52" s="71"/>
      <c r="MVL52" s="71"/>
      <c r="MVM52" s="71"/>
      <c r="MVN52" s="71"/>
      <c r="MVO52" s="71"/>
      <c r="MVP52" s="71"/>
      <c r="MVQ52" s="71"/>
      <c r="MVR52" s="71"/>
      <c r="MVS52" s="71"/>
      <c r="MVT52" s="71"/>
      <c r="MVU52" s="71"/>
      <c r="MVV52" s="71"/>
      <c r="MVW52" s="71"/>
      <c r="MVX52" s="71"/>
      <c r="MVY52" s="71"/>
      <c r="MVZ52" s="71"/>
      <c r="MWA52" s="71"/>
      <c r="MWB52" s="71"/>
      <c r="MWC52" s="71"/>
      <c r="MWD52" s="71"/>
      <c r="MWE52" s="71"/>
      <c r="MWF52" s="71"/>
      <c r="MWG52" s="71"/>
      <c r="MWH52" s="71"/>
      <c r="MWI52" s="71"/>
      <c r="MWJ52" s="71"/>
      <c r="MWK52" s="71"/>
      <c r="MWL52" s="71"/>
      <c r="MWM52" s="71"/>
      <c r="MWN52" s="71"/>
      <c r="MWO52" s="71"/>
      <c r="MWP52" s="71"/>
      <c r="MWQ52" s="71"/>
      <c r="MWR52" s="71"/>
      <c r="MWS52" s="71"/>
      <c r="MWT52" s="71"/>
      <c r="MWU52" s="71"/>
      <c r="MWV52" s="71"/>
      <c r="MWW52" s="71"/>
      <c r="MWX52" s="71"/>
      <c r="MWY52" s="71"/>
      <c r="MWZ52" s="71"/>
      <c r="MXA52" s="71"/>
      <c r="MXB52" s="71"/>
      <c r="MXC52" s="71"/>
      <c r="MXD52" s="71"/>
      <c r="MXE52" s="71"/>
      <c r="MXF52" s="71"/>
      <c r="MXG52" s="71"/>
      <c r="MXH52" s="71"/>
      <c r="MXI52" s="71"/>
      <c r="MXJ52" s="71"/>
      <c r="MXK52" s="71"/>
      <c r="MXL52" s="71"/>
      <c r="MXM52" s="71"/>
      <c r="MXN52" s="71"/>
      <c r="MXO52" s="71"/>
      <c r="MXP52" s="71"/>
      <c r="MXQ52" s="71"/>
      <c r="MXR52" s="71"/>
      <c r="MXS52" s="71"/>
      <c r="MXT52" s="71"/>
      <c r="MXU52" s="71"/>
      <c r="MXV52" s="71"/>
      <c r="MXW52" s="71"/>
      <c r="MXX52" s="71"/>
      <c r="MXY52" s="71"/>
      <c r="MXZ52" s="71"/>
      <c r="MYA52" s="71"/>
      <c r="MYB52" s="71"/>
      <c r="MYC52" s="71"/>
      <c r="MYD52" s="71"/>
      <c r="MYE52" s="71"/>
      <c r="MYF52" s="71"/>
      <c r="MYG52" s="71"/>
      <c r="MYH52" s="71"/>
      <c r="MYI52" s="71"/>
      <c r="MYJ52" s="71"/>
      <c r="MYK52" s="71"/>
      <c r="MYL52" s="71"/>
      <c r="MYM52" s="71"/>
      <c r="MYN52" s="71"/>
      <c r="MYO52" s="71"/>
      <c r="MYP52" s="71"/>
      <c r="MYQ52" s="71"/>
      <c r="MYR52" s="71"/>
      <c r="MYS52" s="71"/>
      <c r="MYT52" s="71"/>
      <c r="MYU52" s="71"/>
      <c r="MYV52" s="71"/>
      <c r="MYW52" s="71"/>
      <c r="MYX52" s="71"/>
      <c r="MYY52" s="71"/>
      <c r="MYZ52" s="71"/>
      <c r="MZA52" s="71"/>
      <c r="MZB52" s="71"/>
      <c r="MZC52" s="71"/>
      <c r="MZD52" s="71"/>
      <c r="MZE52" s="71"/>
      <c r="MZF52" s="71"/>
      <c r="MZG52" s="71"/>
      <c r="MZH52" s="71"/>
      <c r="MZI52" s="71"/>
      <c r="MZJ52" s="71"/>
      <c r="MZK52" s="71"/>
      <c r="MZL52" s="71"/>
      <c r="MZM52" s="71"/>
      <c r="MZN52" s="71"/>
      <c r="MZO52" s="71"/>
      <c r="MZP52" s="71"/>
      <c r="MZQ52" s="71"/>
      <c r="MZR52" s="71"/>
      <c r="MZS52" s="71"/>
      <c r="MZT52" s="71"/>
      <c r="MZU52" s="71"/>
      <c r="MZV52" s="71"/>
      <c r="MZW52" s="71"/>
      <c r="MZX52" s="71"/>
      <c r="MZY52" s="71"/>
      <c r="MZZ52" s="71"/>
      <c r="NAA52" s="71"/>
      <c r="NAB52" s="71"/>
      <c r="NAC52" s="71"/>
      <c r="NAD52" s="71"/>
      <c r="NAE52" s="71"/>
      <c r="NAF52" s="71"/>
      <c r="NAG52" s="71"/>
      <c r="NAH52" s="71"/>
      <c r="NAI52" s="71"/>
      <c r="NAJ52" s="71"/>
      <c r="NAK52" s="71"/>
      <c r="NAL52" s="71"/>
      <c r="NAM52" s="71"/>
      <c r="NAN52" s="71"/>
      <c r="NAO52" s="71"/>
      <c r="NAP52" s="71"/>
      <c r="NAQ52" s="71"/>
      <c r="NAR52" s="71"/>
      <c r="NAS52" s="71"/>
      <c r="NAT52" s="71"/>
      <c r="NAU52" s="71"/>
      <c r="NAV52" s="71"/>
      <c r="NAW52" s="71"/>
      <c r="NAX52" s="71"/>
      <c r="NAY52" s="71"/>
      <c r="NAZ52" s="71"/>
      <c r="NBA52" s="71"/>
      <c r="NBB52" s="71"/>
      <c r="NBC52" s="71"/>
      <c r="NBD52" s="71"/>
      <c r="NBE52" s="71"/>
      <c r="NBF52" s="71"/>
      <c r="NBG52" s="71"/>
      <c r="NBH52" s="71"/>
      <c r="NBI52" s="71"/>
      <c r="NBJ52" s="71"/>
      <c r="NBK52" s="71"/>
      <c r="NBL52" s="71"/>
      <c r="NBM52" s="71"/>
      <c r="NBN52" s="71"/>
      <c r="NBO52" s="71"/>
      <c r="NBP52" s="71"/>
      <c r="NBQ52" s="71"/>
      <c r="NBR52" s="71"/>
      <c r="NBS52" s="71"/>
      <c r="NBT52" s="71"/>
      <c r="NBU52" s="71"/>
      <c r="NBV52" s="71"/>
      <c r="NBW52" s="71"/>
      <c r="NBX52" s="71"/>
      <c r="NBY52" s="71"/>
      <c r="NBZ52" s="71"/>
      <c r="NCA52" s="71"/>
      <c r="NCB52" s="71"/>
      <c r="NCC52" s="71"/>
      <c r="NCD52" s="71"/>
      <c r="NCE52" s="71"/>
      <c r="NCF52" s="71"/>
      <c r="NCG52" s="71"/>
      <c r="NCH52" s="71"/>
      <c r="NCI52" s="71"/>
      <c r="NCJ52" s="71"/>
      <c r="NCK52" s="71"/>
      <c r="NCL52" s="71"/>
      <c r="NCM52" s="71"/>
      <c r="NCN52" s="71"/>
      <c r="NCO52" s="71"/>
      <c r="NCP52" s="71"/>
      <c r="NCQ52" s="71"/>
      <c r="NCR52" s="71"/>
      <c r="NCS52" s="71"/>
      <c r="NCT52" s="71"/>
      <c r="NCU52" s="71"/>
      <c r="NCV52" s="71"/>
      <c r="NCW52" s="71"/>
      <c r="NCX52" s="71"/>
      <c r="NCY52" s="71"/>
      <c r="NCZ52" s="71"/>
      <c r="NDA52" s="71"/>
      <c r="NDB52" s="71"/>
      <c r="NDC52" s="71"/>
      <c r="NDD52" s="71"/>
      <c r="NDE52" s="71"/>
      <c r="NDF52" s="71"/>
      <c r="NDG52" s="71"/>
      <c r="NDH52" s="71"/>
      <c r="NDI52" s="71"/>
      <c r="NDJ52" s="71"/>
      <c r="NDK52" s="71"/>
      <c r="NDL52" s="71"/>
      <c r="NDM52" s="71"/>
      <c r="NDN52" s="71"/>
      <c r="NDO52" s="71"/>
      <c r="NDP52" s="71"/>
      <c r="NDQ52" s="71"/>
      <c r="NDR52" s="71"/>
      <c r="NDS52" s="71"/>
      <c r="NDT52" s="71"/>
      <c r="NDU52" s="71"/>
      <c r="NDV52" s="71"/>
      <c r="NDW52" s="71"/>
      <c r="NDX52" s="71"/>
      <c r="NDY52" s="71"/>
      <c r="NDZ52" s="71"/>
      <c r="NEA52" s="71"/>
      <c r="NEB52" s="71"/>
      <c r="NEC52" s="71"/>
      <c r="NED52" s="71"/>
      <c r="NEE52" s="71"/>
      <c r="NEF52" s="71"/>
      <c r="NEG52" s="71"/>
      <c r="NEH52" s="71"/>
      <c r="NEI52" s="71"/>
      <c r="NEJ52" s="71"/>
      <c r="NEK52" s="71"/>
      <c r="NEL52" s="71"/>
      <c r="NEM52" s="71"/>
      <c r="NEN52" s="71"/>
      <c r="NEO52" s="71"/>
      <c r="NEP52" s="71"/>
      <c r="NEQ52" s="71"/>
      <c r="NER52" s="71"/>
      <c r="NES52" s="71"/>
      <c r="NET52" s="71"/>
      <c r="NEU52" s="71"/>
      <c r="NEV52" s="71"/>
      <c r="NEW52" s="71"/>
      <c r="NEX52" s="71"/>
      <c r="NEY52" s="71"/>
      <c r="NEZ52" s="71"/>
      <c r="NFA52" s="71"/>
      <c r="NFB52" s="71"/>
      <c r="NFC52" s="71"/>
      <c r="NFD52" s="71"/>
      <c r="NFE52" s="71"/>
      <c r="NFF52" s="71"/>
      <c r="NFG52" s="71"/>
      <c r="NFH52" s="71"/>
      <c r="NFI52" s="71"/>
      <c r="NFJ52" s="71"/>
      <c r="NFK52" s="71"/>
      <c r="NFL52" s="71"/>
      <c r="NFM52" s="71"/>
      <c r="NFN52" s="71"/>
      <c r="NFO52" s="71"/>
      <c r="NFP52" s="71"/>
      <c r="NFQ52" s="71"/>
      <c r="NFR52" s="71"/>
      <c r="NFS52" s="71"/>
      <c r="NFT52" s="71"/>
      <c r="NFU52" s="71"/>
      <c r="NFV52" s="71"/>
      <c r="NFW52" s="71"/>
      <c r="NFX52" s="71"/>
      <c r="NFY52" s="71"/>
      <c r="NFZ52" s="71"/>
      <c r="NGA52" s="71"/>
      <c r="NGB52" s="71"/>
      <c r="NGC52" s="71"/>
      <c r="NGD52" s="71"/>
      <c r="NGE52" s="71"/>
      <c r="NGF52" s="71"/>
      <c r="NGG52" s="71"/>
      <c r="NGH52" s="71"/>
      <c r="NGI52" s="71"/>
      <c r="NGJ52" s="71"/>
      <c r="NGK52" s="71"/>
      <c r="NGL52" s="71"/>
      <c r="NGM52" s="71"/>
      <c r="NGN52" s="71"/>
      <c r="NGO52" s="71"/>
      <c r="NGP52" s="71"/>
      <c r="NGQ52" s="71"/>
      <c r="NGR52" s="71"/>
      <c r="NGS52" s="71"/>
      <c r="NGT52" s="71"/>
      <c r="NGU52" s="71"/>
      <c r="NGV52" s="71"/>
      <c r="NGW52" s="71"/>
      <c r="NGX52" s="71"/>
      <c r="NGY52" s="71"/>
      <c r="NGZ52" s="71"/>
      <c r="NHA52" s="71"/>
      <c r="NHB52" s="71"/>
      <c r="NHC52" s="71"/>
      <c r="NHD52" s="71"/>
      <c r="NHE52" s="71"/>
      <c r="NHF52" s="71"/>
      <c r="NHG52" s="71"/>
      <c r="NHH52" s="71"/>
      <c r="NHI52" s="71"/>
      <c r="NHJ52" s="71"/>
      <c r="NHK52" s="71"/>
      <c r="NHL52" s="71"/>
      <c r="NHM52" s="71"/>
      <c r="NHN52" s="71"/>
      <c r="NHO52" s="71"/>
      <c r="NHP52" s="71"/>
      <c r="NHQ52" s="71"/>
      <c r="NHR52" s="71"/>
      <c r="NHS52" s="71"/>
      <c r="NHT52" s="71"/>
      <c r="NHU52" s="71"/>
      <c r="NHV52" s="71"/>
      <c r="NHW52" s="71"/>
      <c r="NHX52" s="71"/>
      <c r="NHY52" s="71"/>
      <c r="NHZ52" s="71"/>
      <c r="NIA52" s="71"/>
      <c r="NIB52" s="71"/>
      <c r="NIC52" s="71"/>
      <c r="NID52" s="71"/>
      <c r="NIE52" s="71"/>
      <c r="NIF52" s="71"/>
      <c r="NIG52" s="71"/>
      <c r="NIH52" s="71"/>
      <c r="NII52" s="71"/>
      <c r="NIJ52" s="71"/>
      <c r="NIK52" s="71"/>
      <c r="NIL52" s="71"/>
      <c r="NIM52" s="71"/>
      <c r="NIN52" s="71"/>
      <c r="NIO52" s="71"/>
      <c r="NIP52" s="71"/>
      <c r="NIQ52" s="71"/>
      <c r="NIR52" s="71"/>
      <c r="NIS52" s="71"/>
      <c r="NIT52" s="71"/>
      <c r="NIU52" s="71"/>
      <c r="NIV52" s="71"/>
      <c r="NIW52" s="71"/>
      <c r="NIX52" s="71"/>
      <c r="NIY52" s="71"/>
      <c r="NIZ52" s="71"/>
      <c r="NJA52" s="71"/>
      <c r="NJB52" s="71"/>
      <c r="NJC52" s="71"/>
      <c r="NJD52" s="71"/>
      <c r="NJE52" s="71"/>
      <c r="NJF52" s="71"/>
      <c r="NJG52" s="71"/>
      <c r="NJH52" s="71"/>
      <c r="NJI52" s="71"/>
      <c r="NJJ52" s="71"/>
      <c r="NJK52" s="71"/>
      <c r="NJL52" s="71"/>
      <c r="NJM52" s="71"/>
      <c r="NJN52" s="71"/>
      <c r="NJO52" s="71"/>
      <c r="NJP52" s="71"/>
      <c r="NJQ52" s="71"/>
      <c r="NJR52" s="71"/>
      <c r="NJS52" s="71"/>
      <c r="NJT52" s="71"/>
      <c r="NJU52" s="71"/>
      <c r="NJV52" s="71"/>
      <c r="NJW52" s="71"/>
      <c r="NJX52" s="71"/>
      <c r="NJY52" s="71"/>
      <c r="NJZ52" s="71"/>
      <c r="NKA52" s="71"/>
      <c r="NKB52" s="71"/>
      <c r="NKC52" s="71"/>
      <c r="NKD52" s="71"/>
      <c r="NKE52" s="71"/>
      <c r="NKF52" s="71"/>
      <c r="NKG52" s="71"/>
      <c r="NKH52" s="71"/>
      <c r="NKI52" s="71"/>
      <c r="NKJ52" s="71"/>
      <c r="NKK52" s="71"/>
      <c r="NKL52" s="71"/>
      <c r="NKM52" s="71"/>
      <c r="NKN52" s="71"/>
      <c r="NKO52" s="71"/>
      <c r="NKP52" s="71"/>
      <c r="NKQ52" s="71"/>
      <c r="NKR52" s="71"/>
      <c r="NKS52" s="71"/>
      <c r="NKT52" s="71"/>
      <c r="NKU52" s="71"/>
      <c r="NKV52" s="71"/>
      <c r="NKW52" s="71"/>
      <c r="NKX52" s="71"/>
      <c r="NKY52" s="71"/>
      <c r="NKZ52" s="71"/>
      <c r="NLA52" s="71"/>
      <c r="NLB52" s="71"/>
      <c r="NLC52" s="71"/>
      <c r="NLD52" s="71"/>
      <c r="NLE52" s="71"/>
      <c r="NLF52" s="71"/>
      <c r="NLG52" s="71"/>
      <c r="NLH52" s="71"/>
      <c r="NLI52" s="71"/>
      <c r="NLJ52" s="71"/>
      <c r="NLK52" s="71"/>
      <c r="NLL52" s="71"/>
      <c r="NLM52" s="71"/>
      <c r="NLN52" s="71"/>
      <c r="NLO52" s="71"/>
      <c r="NLP52" s="71"/>
      <c r="NLQ52" s="71"/>
      <c r="NLR52" s="71"/>
      <c r="NLS52" s="71"/>
      <c r="NLT52" s="71"/>
      <c r="NLU52" s="71"/>
      <c r="NLV52" s="71"/>
      <c r="NLW52" s="71"/>
      <c r="NLX52" s="71"/>
      <c r="NLY52" s="71"/>
      <c r="NLZ52" s="71"/>
      <c r="NMA52" s="71"/>
      <c r="NMB52" s="71"/>
      <c r="NMC52" s="71"/>
      <c r="NMD52" s="71"/>
      <c r="NME52" s="71"/>
      <c r="NMF52" s="71"/>
      <c r="NMG52" s="71"/>
      <c r="NMH52" s="71"/>
      <c r="NMI52" s="71"/>
      <c r="NMJ52" s="71"/>
      <c r="NMK52" s="71"/>
      <c r="NML52" s="71"/>
      <c r="NMM52" s="71"/>
      <c r="NMN52" s="71"/>
      <c r="NMO52" s="71"/>
      <c r="NMP52" s="71"/>
      <c r="NMQ52" s="71"/>
      <c r="NMR52" s="71"/>
      <c r="NMS52" s="71"/>
      <c r="NMT52" s="71"/>
      <c r="NMU52" s="71"/>
      <c r="NMV52" s="71"/>
      <c r="NMW52" s="71"/>
      <c r="NMX52" s="71"/>
      <c r="NMY52" s="71"/>
      <c r="NMZ52" s="71"/>
      <c r="NNA52" s="71"/>
      <c r="NNB52" s="71"/>
      <c r="NNC52" s="71"/>
      <c r="NND52" s="71"/>
      <c r="NNE52" s="71"/>
      <c r="NNF52" s="71"/>
      <c r="NNG52" s="71"/>
      <c r="NNH52" s="71"/>
      <c r="NNI52" s="71"/>
      <c r="NNJ52" s="71"/>
      <c r="NNK52" s="71"/>
      <c r="NNL52" s="71"/>
      <c r="NNM52" s="71"/>
      <c r="NNN52" s="71"/>
      <c r="NNO52" s="71"/>
      <c r="NNP52" s="71"/>
      <c r="NNQ52" s="71"/>
      <c r="NNR52" s="71"/>
      <c r="NNS52" s="71"/>
      <c r="NNT52" s="71"/>
      <c r="NNU52" s="71"/>
      <c r="NNV52" s="71"/>
      <c r="NNW52" s="71"/>
      <c r="NNX52" s="71"/>
      <c r="NNY52" s="71"/>
      <c r="NNZ52" s="71"/>
      <c r="NOA52" s="71"/>
      <c r="NOB52" s="71"/>
      <c r="NOC52" s="71"/>
      <c r="NOD52" s="71"/>
      <c r="NOE52" s="71"/>
      <c r="NOF52" s="71"/>
      <c r="NOG52" s="71"/>
      <c r="NOH52" s="71"/>
      <c r="NOI52" s="71"/>
      <c r="NOJ52" s="71"/>
      <c r="NOK52" s="71"/>
      <c r="NOL52" s="71"/>
      <c r="NOM52" s="71"/>
      <c r="NON52" s="71"/>
      <c r="NOO52" s="71"/>
      <c r="NOP52" s="71"/>
      <c r="NOQ52" s="71"/>
      <c r="NOR52" s="71"/>
      <c r="NOS52" s="71"/>
      <c r="NOT52" s="71"/>
      <c r="NOU52" s="71"/>
      <c r="NOV52" s="71"/>
      <c r="NOW52" s="71"/>
      <c r="NOX52" s="71"/>
      <c r="NOY52" s="71"/>
      <c r="NOZ52" s="71"/>
      <c r="NPA52" s="71"/>
      <c r="NPB52" s="71"/>
      <c r="NPC52" s="71"/>
      <c r="NPD52" s="71"/>
      <c r="NPE52" s="71"/>
      <c r="NPF52" s="71"/>
      <c r="NPG52" s="71"/>
      <c r="NPH52" s="71"/>
      <c r="NPI52" s="71"/>
      <c r="NPJ52" s="71"/>
      <c r="NPK52" s="71"/>
      <c r="NPL52" s="71"/>
      <c r="NPM52" s="71"/>
      <c r="NPN52" s="71"/>
      <c r="NPO52" s="71"/>
      <c r="NPP52" s="71"/>
      <c r="NPQ52" s="71"/>
      <c r="NPR52" s="71"/>
      <c r="NPS52" s="71"/>
      <c r="NPT52" s="71"/>
      <c r="NPU52" s="71"/>
      <c r="NPV52" s="71"/>
      <c r="NPW52" s="71"/>
      <c r="NPX52" s="71"/>
      <c r="NPY52" s="71"/>
      <c r="NPZ52" s="71"/>
      <c r="NQA52" s="71"/>
      <c r="NQB52" s="71"/>
      <c r="NQC52" s="71"/>
      <c r="NQD52" s="71"/>
      <c r="NQE52" s="71"/>
      <c r="NQF52" s="71"/>
      <c r="NQG52" s="71"/>
      <c r="NQH52" s="71"/>
      <c r="NQI52" s="71"/>
      <c r="NQJ52" s="71"/>
      <c r="NQK52" s="71"/>
      <c r="NQL52" s="71"/>
      <c r="NQM52" s="71"/>
      <c r="NQN52" s="71"/>
      <c r="NQO52" s="71"/>
      <c r="NQP52" s="71"/>
      <c r="NQQ52" s="71"/>
      <c r="NQR52" s="71"/>
      <c r="NQS52" s="71"/>
      <c r="NQT52" s="71"/>
      <c r="NQU52" s="71"/>
      <c r="NQV52" s="71"/>
      <c r="NQW52" s="71"/>
      <c r="NQX52" s="71"/>
      <c r="NQY52" s="71"/>
      <c r="NQZ52" s="71"/>
      <c r="NRA52" s="71"/>
      <c r="NRB52" s="71"/>
      <c r="NRC52" s="71"/>
      <c r="NRD52" s="71"/>
      <c r="NRE52" s="71"/>
      <c r="NRF52" s="71"/>
      <c r="NRG52" s="71"/>
      <c r="NRH52" s="71"/>
      <c r="NRI52" s="71"/>
      <c r="NRJ52" s="71"/>
      <c r="NRK52" s="71"/>
      <c r="NRL52" s="71"/>
      <c r="NRM52" s="71"/>
      <c r="NRN52" s="71"/>
      <c r="NRO52" s="71"/>
      <c r="NRP52" s="71"/>
      <c r="NRQ52" s="71"/>
      <c r="NRR52" s="71"/>
      <c r="NRS52" s="71"/>
      <c r="NRT52" s="71"/>
      <c r="NRU52" s="71"/>
      <c r="NRV52" s="71"/>
      <c r="NRW52" s="71"/>
      <c r="NRX52" s="71"/>
      <c r="NRY52" s="71"/>
      <c r="NRZ52" s="71"/>
      <c r="NSA52" s="71"/>
      <c r="NSB52" s="71"/>
      <c r="NSC52" s="71"/>
      <c r="NSD52" s="71"/>
      <c r="NSE52" s="71"/>
      <c r="NSF52" s="71"/>
      <c r="NSG52" s="71"/>
      <c r="NSH52" s="71"/>
      <c r="NSI52" s="71"/>
      <c r="NSJ52" s="71"/>
      <c r="NSK52" s="71"/>
      <c r="NSL52" s="71"/>
      <c r="NSM52" s="71"/>
      <c r="NSN52" s="71"/>
      <c r="NSO52" s="71"/>
      <c r="NSP52" s="71"/>
      <c r="NSQ52" s="71"/>
      <c r="NSR52" s="71"/>
      <c r="NSS52" s="71"/>
      <c r="NST52" s="71"/>
      <c r="NSU52" s="71"/>
      <c r="NSV52" s="71"/>
      <c r="NSW52" s="71"/>
      <c r="NSX52" s="71"/>
      <c r="NSY52" s="71"/>
      <c r="NSZ52" s="71"/>
      <c r="NTA52" s="71"/>
      <c r="NTB52" s="71"/>
      <c r="NTC52" s="71"/>
      <c r="NTD52" s="71"/>
      <c r="NTE52" s="71"/>
      <c r="NTF52" s="71"/>
      <c r="NTG52" s="71"/>
      <c r="NTH52" s="71"/>
      <c r="NTI52" s="71"/>
      <c r="NTJ52" s="71"/>
      <c r="NTK52" s="71"/>
      <c r="NTL52" s="71"/>
      <c r="NTM52" s="71"/>
      <c r="NTN52" s="71"/>
      <c r="NTO52" s="71"/>
      <c r="NTP52" s="71"/>
      <c r="NTQ52" s="71"/>
      <c r="NTR52" s="71"/>
      <c r="NTS52" s="71"/>
      <c r="NTT52" s="71"/>
      <c r="NTU52" s="71"/>
      <c r="NTV52" s="71"/>
      <c r="NTW52" s="71"/>
      <c r="NTX52" s="71"/>
      <c r="NTY52" s="71"/>
      <c r="NTZ52" s="71"/>
      <c r="NUA52" s="71"/>
      <c r="NUB52" s="71"/>
      <c r="NUC52" s="71"/>
      <c r="NUD52" s="71"/>
      <c r="NUE52" s="71"/>
      <c r="NUF52" s="71"/>
      <c r="NUG52" s="71"/>
      <c r="NUH52" s="71"/>
      <c r="NUI52" s="71"/>
      <c r="NUJ52" s="71"/>
      <c r="NUK52" s="71"/>
      <c r="NUL52" s="71"/>
      <c r="NUM52" s="71"/>
      <c r="NUN52" s="71"/>
      <c r="NUO52" s="71"/>
      <c r="NUP52" s="71"/>
      <c r="NUQ52" s="71"/>
      <c r="NUR52" s="71"/>
      <c r="NUS52" s="71"/>
      <c r="NUT52" s="71"/>
      <c r="NUU52" s="71"/>
      <c r="NUV52" s="71"/>
      <c r="NUW52" s="71"/>
      <c r="NUX52" s="71"/>
      <c r="NUY52" s="71"/>
      <c r="NUZ52" s="71"/>
      <c r="NVA52" s="71"/>
      <c r="NVB52" s="71"/>
      <c r="NVC52" s="71"/>
      <c r="NVD52" s="71"/>
      <c r="NVE52" s="71"/>
      <c r="NVF52" s="71"/>
      <c r="NVG52" s="71"/>
      <c r="NVH52" s="71"/>
      <c r="NVI52" s="71"/>
      <c r="NVJ52" s="71"/>
      <c r="NVK52" s="71"/>
      <c r="NVL52" s="71"/>
      <c r="NVM52" s="71"/>
      <c r="NVN52" s="71"/>
      <c r="NVO52" s="71"/>
      <c r="NVP52" s="71"/>
      <c r="NVQ52" s="71"/>
      <c r="NVR52" s="71"/>
      <c r="NVS52" s="71"/>
      <c r="NVT52" s="71"/>
      <c r="NVU52" s="71"/>
      <c r="NVV52" s="71"/>
      <c r="NVW52" s="71"/>
      <c r="NVX52" s="71"/>
      <c r="NVY52" s="71"/>
      <c r="NVZ52" s="71"/>
      <c r="NWA52" s="71"/>
      <c r="NWB52" s="71"/>
      <c r="NWC52" s="71"/>
      <c r="NWD52" s="71"/>
      <c r="NWE52" s="71"/>
      <c r="NWF52" s="71"/>
      <c r="NWG52" s="71"/>
      <c r="NWH52" s="71"/>
      <c r="NWI52" s="71"/>
      <c r="NWJ52" s="71"/>
      <c r="NWK52" s="71"/>
      <c r="NWL52" s="71"/>
      <c r="NWM52" s="71"/>
      <c r="NWN52" s="71"/>
      <c r="NWO52" s="71"/>
      <c r="NWP52" s="71"/>
      <c r="NWQ52" s="71"/>
      <c r="NWR52" s="71"/>
      <c r="NWS52" s="71"/>
      <c r="NWT52" s="71"/>
      <c r="NWU52" s="71"/>
      <c r="NWV52" s="71"/>
      <c r="NWW52" s="71"/>
      <c r="NWX52" s="71"/>
      <c r="NWY52" s="71"/>
      <c r="NWZ52" s="71"/>
      <c r="NXA52" s="71"/>
      <c r="NXB52" s="71"/>
      <c r="NXC52" s="71"/>
      <c r="NXD52" s="71"/>
      <c r="NXE52" s="71"/>
      <c r="NXF52" s="71"/>
      <c r="NXG52" s="71"/>
      <c r="NXH52" s="71"/>
      <c r="NXI52" s="71"/>
      <c r="NXJ52" s="71"/>
      <c r="NXK52" s="71"/>
      <c r="NXL52" s="71"/>
      <c r="NXM52" s="71"/>
      <c r="NXN52" s="71"/>
      <c r="NXO52" s="71"/>
      <c r="NXP52" s="71"/>
      <c r="NXQ52" s="71"/>
      <c r="NXR52" s="71"/>
      <c r="NXS52" s="71"/>
      <c r="NXT52" s="71"/>
      <c r="NXU52" s="71"/>
      <c r="NXV52" s="71"/>
      <c r="NXW52" s="71"/>
      <c r="NXX52" s="71"/>
      <c r="NXY52" s="71"/>
      <c r="NXZ52" s="71"/>
      <c r="NYA52" s="71"/>
      <c r="NYB52" s="71"/>
      <c r="NYC52" s="71"/>
      <c r="NYD52" s="71"/>
      <c r="NYE52" s="71"/>
      <c r="NYF52" s="71"/>
      <c r="NYG52" s="71"/>
      <c r="NYH52" s="71"/>
      <c r="NYI52" s="71"/>
      <c r="NYJ52" s="71"/>
      <c r="NYK52" s="71"/>
      <c r="NYL52" s="71"/>
      <c r="NYM52" s="71"/>
      <c r="NYN52" s="71"/>
      <c r="NYO52" s="71"/>
      <c r="NYP52" s="71"/>
      <c r="NYQ52" s="71"/>
      <c r="NYR52" s="71"/>
      <c r="NYS52" s="71"/>
      <c r="NYT52" s="71"/>
      <c r="NYU52" s="71"/>
      <c r="NYV52" s="71"/>
      <c r="NYW52" s="71"/>
      <c r="NYX52" s="71"/>
      <c r="NYY52" s="71"/>
      <c r="NYZ52" s="71"/>
      <c r="NZA52" s="71"/>
      <c r="NZB52" s="71"/>
      <c r="NZC52" s="71"/>
      <c r="NZD52" s="71"/>
      <c r="NZE52" s="71"/>
      <c r="NZF52" s="71"/>
      <c r="NZG52" s="71"/>
      <c r="NZH52" s="71"/>
      <c r="NZI52" s="71"/>
      <c r="NZJ52" s="71"/>
      <c r="NZK52" s="71"/>
      <c r="NZL52" s="71"/>
      <c r="NZM52" s="71"/>
      <c r="NZN52" s="71"/>
      <c r="NZO52" s="71"/>
      <c r="NZP52" s="71"/>
      <c r="NZQ52" s="71"/>
      <c r="NZR52" s="71"/>
      <c r="NZS52" s="71"/>
      <c r="NZT52" s="71"/>
      <c r="NZU52" s="71"/>
      <c r="NZV52" s="71"/>
      <c r="NZW52" s="71"/>
      <c r="NZX52" s="71"/>
      <c r="NZY52" s="71"/>
      <c r="NZZ52" s="71"/>
      <c r="OAA52" s="71"/>
      <c r="OAB52" s="71"/>
      <c r="OAC52" s="71"/>
      <c r="OAD52" s="71"/>
      <c r="OAE52" s="71"/>
      <c r="OAF52" s="71"/>
      <c r="OAG52" s="71"/>
      <c r="OAH52" s="71"/>
      <c r="OAI52" s="71"/>
      <c r="OAJ52" s="71"/>
      <c r="OAK52" s="71"/>
      <c r="OAL52" s="71"/>
      <c r="OAM52" s="71"/>
      <c r="OAN52" s="71"/>
      <c r="OAO52" s="71"/>
      <c r="OAP52" s="71"/>
      <c r="OAQ52" s="71"/>
      <c r="OAR52" s="71"/>
      <c r="OAS52" s="71"/>
      <c r="OAT52" s="71"/>
      <c r="OAU52" s="71"/>
      <c r="OAV52" s="71"/>
      <c r="OAW52" s="71"/>
      <c r="OAX52" s="71"/>
      <c r="OAY52" s="71"/>
      <c r="OAZ52" s="71"/>
      <c r="OBA52" s="71"/>
      <c r="OBB52" s="71"/>
      <c r="OBC52" s="71"/>
      <c r="OBD52" s="71"/>
      <c r="OBE52" s="71"/>
      <c r="OBF52" s="71"/>
      <c r="OBG52" s="71"/>
      <c r="OBH52" s="71"/>
      <c r="OBI52" s="71"/>
      <c r="OBJ52" s="71"/>
      <c r="OBK52" s="71"/>
      <c r="OBL52" s="71"/>
      <c r="OBM52" s="71"/>
      <c r="OBN52" s="71"/>
      <c r="OBO52" s="71"/>
      <c r="OBP52" s="71"/>
      <c r="OBQ52" s="71"/>
      <c r="OBR52" s="71"/>
      <c r="OBS52" s="71"/>
      <c r="OBT52" s="71"/>
      <c r="OBU52" s="71"/>
      <c r="OBV52" s="71"/>
      <c r="OBW52" s="71"/>
      <c r="OBX52" s="71"/>
      <c r="OBY52" s="71"/>
      <c r="OBZ52" s="71"/>
      <c r="OCA52" s="71"/>
      <c r="OCB52" s="71"/>
      <c r="OCC52" s="71"/>
      <c r="OCD52" s="71"/>
      <c r="OCE52" s="71"/>
      <c r="OCF52" s="71"/>
      <c r="OCG52" s="71"/>
      <c r="OCH52" s="71"/>
      <c r="OCI52" s="71"/>
      <c r="OCJ52" s="71"/>
      <c r="OCK52" s="71"/>
      <c r="OCL52" s="71"/>
      <c r="OCM52" s="71"/>
      <c r="OCN52" s="71"/>
      <c r="OCO52" s="71"/>
      <c r="OCP52" s="71"/>
      <c r="OCQ52" s="71"/>
      <c r="OCR52" s="71"/>
      <c r="OCS52" s="71"/>
      <c r="OCT52" s="71"/>
      <c r="OCU52" s="71"/>
      <c r="OCV52" s="71"/>
      <c r="OCW52" s="71"/>
      <c r="OCX52" s="71"/>
      <c r="OCY52" s="71"/>
      <c r="OCZ52" s="71"/>
      <c r="ODA52" s="71"/>
      <c r="ODB52" s="71"/>
      <c r="ODC52" s="71"/>
      <c r="ODD52" s="71"/>
      <c r="ODE52" s="71"/>
      <c r="ODF52" s="71"/>
      <c r="ODG52" s="71"/>
      <c r="ODH52" s="71"/>
      <c r="ODI52" s="71"/>
      <c r="ODJ52" s="71"/>
      <c r="ODK52" s="71"/>
      <c r="ODL52" s="71"/>
      <c r="ODM52" s="71"/>
      <c r="ODN52" s="71"/>
      <c r="ODO52" s="71"/>
      <c r="ODP52" s="71"/>
      <c r="ODQ52" s="71"/>
      <c r="ODR52" s="71"/>
      <c r="ODS52" s="71"/>
      <c r="ODT52" s="71"/>
      <c r="ODU52" s="71"/>
      <c r="ODV52" s="71"/>
      <c r="ODW52" s="71"/>
      <c r="ODX52" s="71"/>
      <c r="ODY52" s="71"/>
      <c r="ODZ52" s="71"/>
      <c r="OEA52" s="71"/>
      <c r="OEB52" s="71"/>
      <c r="OEC52" s="71"/>
      <c r="OED52" s="71"/>
      <c r="OEE52" s="71"/>
      <c r="OEF52" s="71"/>
      <c r="OEG52" s="71"/>
      <c r="OEH52" s="71"/>
      <c r="OEI52" s="71"/>
      <c r="OEJ52" s="71"/>
      <c r="OEK52" s="71"/>
      <c r="OEL52" s="71"/>
      <c r="OEM52" s="71"/>
      <c r="OEN52" s="71"/>
      <c r="OEO52" s="71"/>
      <c r="OEP52" s="71"/>
      <c r="OEQ52" s="71"/>
      <c r="OER52" s="71"/>
      <c r="OES52" s="71"/>
      <c r="OET52" s="71"/>
      <c r="OEU52" s="71"/>
      <c r="OEV52" s="71"/>
      <c r="OEW52" s="71"/>
      <c r="OEX52" s="71"/>
      <c r="OEY52" s="71"/>
      <c r="OEZ52" s="71"/>
      <c r="OFA52" s="71"/>
      <c r="OFB52" s="71"/>
      <c r="OFC52" s="71"/>
      <c r="OFD52" s="71"/>
      <c r="OFE52" s="71"/>
      <c r="OFF52" s="71"/>
      <c r="OFG52" s="71"/>
      <c r="OFH52" s="71"/>
      <c r="OFI52" s="71"/>
      <c r="OFJ52" s="71"/>
      <c r="OFK52" s="71"/>
      <c r="OFL52" s="71"/>
      <c r="OFM52" s="71"/>
      <c r="OFN52" s="71"/>
      <c r="OFO52" s="71"/>
      <c r="OFP52" s="71"/>
      <c r="OFQ52" s="71"/>
      <c r="OFR52" s="71"/>
      <c r="OFS52" s="71"/>
      <c r="OFT52" s="71"/>
      <c r="OFU52" s="71"/>
      <c r="OFV52" s="71"/>
      <c r="OFW52" s="71"/>
      <c r="OFX52" s="71"/>
      <c r="OFY52" s="71"/>
      <c r="OFZ52" s="71"/>
      <c r="OGA52" s="71"/>
      <c r="OGB52" s="71"/>
      <c r="OGC52" s="71"/>
      <c r="OGD52" s="71"/>
      <c r="OGE52" s="71"/>
      <c r="OGF52" s="71"/>
      <c r="OGG52" s="71"/>
      <c r="OGH52" s="71"/>
      <c r="OGI52" s="71"/>
      <c r="OGJ52" s="71"/>
      <c r="OGK52" s="71"/>
      <c r="OGL52" s="71"/>
      <c r="OGM52" s="71"/>
      <c r="OGN52" s="71"/>
      <c r="OGO52" s="71"/>
      <c r="OGP52" s="71"/>
      <c r="OGQ52" s="71"/>
      <c r="OGR52" s="71"/>
      <c r="OGS52" s="71"/>
      <c r="OGT52" s="71"/>
      <c r="OGU52" s="71"/>
      <c r="OGV52" s="71"/>
      <c r="OGW52" s="71"/>
      <c r="OGX52" s="71"/>
      <c r="OGY52" s="71"/>
      <c r="OGZ52" s="71"/>
      <c r="OHA52" s="71"/>
      <c r="OHB52" s="71"/>
      <c r="OHC52" s="71"/>
      <c r="OHD52" s="71"/>
      <c r="OHE52" s="71"/>
      <c r="OHF52" s="71"/>
      <c r="OHG52" s="71"/>
      <c r="OHH52" s="71"/>
      <c r="OHI52" s="71"/>
      <c r="OHJ52" s="71"/>
      <c r="OHK52" s="71"/>
      <c r="OHL52" s="71"/>
      <c r="OHM52" s="71"/>
      <c r="OHN52" s="71"/>
      <c r="OHO52" s="71"/>
      <c r="OHP52" s="71"/>
      <c r="OHQ52" s="71"/>
      <c r="OHR52" s="71"/>
      <c r="OHS52" s="71"/>
      <c r="OHT52" s="71"/>
      <c r="OHU52" s="71"/>
      <c r="OHV52" s="71"/>
      <c r="OHW52" s="71"/>
      <c r="OHX52" s="71"/>
      <c r="OHY52" s="71"/>
      <c r="OHZ52" s="71"/>
      <c r="OIA52" s="71"/>
      <c r="OIB52" s="71"/>
      <c r="OIC52" s="71"/>
      <c r="OID52" s="71"/>
      <c r="OIE52" s="71"/>
      <c r="OIF52" s="71"/>
      <c r="OIG52" s="71"/>
      <c r="OIH52" s="71"/>
      <c r="OII52" s="71"/>
      <c r="OIJ52" s="71"/>
      <c r="OIK52" s="71"/>
      <c r="OIL52" s="71"/>
      <c r="OIM52" s="71"/>
      <c r="OIN52" s="71"/>
      <c r="OIO52" s="71"/>
      <c r="OIP52" s="71"/>
      <c r="OIQ52" s="71"/>
      <c r="OIR52" s="71"/>
      <c r="OIS52" s="71"/>
      <c r="OIT52" s="71"/>
      <c r="OIU52" s="71"/>
      <c r="OIV52" s="71"/>
      <c r="OIW52" s="71"/>
      <c r="OIX52" s="71"/>
      <c r="OIY52" s="71"/>
      <c r="OIZ52" s="71"/>
      <c r="OJA52" s="71"/>
      <c r="OJB52" s="71"/>
      <c r="OJC52" s="71"/>
      <c r="OJD52" s="71"/>
      <c r="OJE52" s="71"/>
      <c r="OJF52" s="71"/>
      <c r="OJG52" s="71"/>
      <c r="OJH52" s="71"/>
      <c r="OJI52" s="71"/>
      <c r="OJJ52" s="71"/>
      <c r="OJK52" s="71"/>
      <c r="OJL52" s="71"/>
      <c r="OJM52" s="71"/>
      <c r="OJN52" s="71"/>
      <c r="OJO52" s="71"/>
      <c r="OJP52" s="71"/>
      <c r="OJQ52" s="71"/>
      <c r="OJR52" s="71"/>
      <c r="OJS52" s="71"/>
      <c r="OJT52" s="71"/>
      <c r="OJU52" s="71"/>
      <c r="OJV52" s="71"/>
      <c r="OJW52" s="71"/>
      <c r="OJX52" s="71"/>
      <c r="OJY52" s="71"/>
      <c r="OJZ52" s="71"/>
      <c r="OKA52" s="71"/>
      <c r="OKB52" s="71"/>
      <c r="OKC52" s="71"/>
      <c r="OKD52" s="71"/>
      <c r="OKE52" s="71"/>
      <c r="OKF52" s="71"/>
      <c r="OKG52" s="71"/>
      <c r="OKH52" s="71"/>
      <c r="OKI52" s="71"/>
      <c r="OKJ52" s="71"/>
      <c r="OKK52" s="71"/>
      <c r="OKL52" s="71"/>
      <c r="OKM52" s="71"/>
      <c r="OKN52" s="71"/>
      <c r="OKO52" s="71"/>
      <c r="OKP52" s="71"/>
      <c r="OKQ52" s="71"/>
      <c r="OKR52" s="71"/>
      <c r="OKS52" s="71"/>
      <c r="OKT52" s="71"/>
      <c r="OKU52" s="71"/>
      <c r="OKV52" s="71"/>
      <c r="OKW52" s="71"/>
      <c r="OKX52" s="71"/>
      <c r="OKY52" s="71"/>
      <c r="OKZ52" s="71"/>
      <c r="OLA52" s="71"/>
      <c r="OLB52" s="71"/>
      <c r="OLC52" s="71"/>
      <c r="OLD52" s="71"/>
      <c r="OLE52" s="71"/>
      <c r="OLF52" s="71"/>
      <c r="OLG52" s="71"/>
      <c r="OLH52" s="71"/>
      <c r="OLI52" s="71"/>
      <c r="OLJ52" s="71"/>
      <c r="OLK52" s="71"/>
      <c r="OLL52" s="71"/>
      <c r="OLM52" s="71"/>
      <c r="OLN52" s="71"/>
      <c r="OLO52" s="71"/>
      <c r="OLP52" s="71"/>
      <c r="OLQ52" s="71"/>
      <c r="OLR52" s="71"/>
      <c r="OLS52" s="71"/>
      <c r="OLT52" s="71"/>
      <c r="OLU52" s="71"/>
      <c r="OLV52" s="71"/>
      <c r="OLW52" s="71"/>
      <c r="OLX52" s="71"/>
      <c r="OLY52" s="71"/>
      <c r="OLZ52" s="71"/>
      <c r="OMA52" s="71"/>
      <c r="OMB52" s="71"/>
      <c r="OMC52" s="71"/>
      <c r="OMD52" s="71"/>
      <c r="OME52" s="71"/>
      <c r="OMF52" s="71"/>
      <c r="OMG52" s="71"/>
      <c r="OMH52" s="71"/>
      <c r="OMI52" s="71"/>
      <c r="OMJ52" s="71"/>
      <c r="OMK52" s="71"/>
      <c r="OML52" s="71"/>
      <c r="OMM52" s="71"/>
      <c r="OMN52" s="71"/>
      <c r="OMO52" s="71"/>
      <c r="OMP52" s="71"/>
      <c r="OMQ52" s="71"/>
      <c r="OMR52" s="71"/>
      <c r="OMS52" s="71"/>
      <c r="OMT52" s="71"/>
      <c r="OMU52" s="71"/>
      <c r="OMV52" s="71"/>
      <c r="OMW52" s="71"/>
      <c r="OMX52" s="71"/>
      <c r="OMY52" s="71"/>
      <c r="OMZ52" s="71"/>
      <c r="ONA52" s="71"/>
      <c r="ONB52" s="71"/>
      <c r="ONC52" s="71"/>
      <c r="OND52" s="71"/>
      <c r="ONE52" s="71"/>
      <c r="ONF52" s="71"/>
      <c r="ONG52" s="71"/>
      <c r="ONH52" s="71"/>
      <c r="ONI52" s="71"/>
      <c r="ONJ52" s="71"/>
      <c r="ONK52" s="71"/>
      <c r="ONL52" s="71"/>
      <c r="ONM52" s="71"/>
      <c r="ONN52" s="71"/>
      <c r="ONO52" s="71"/>
      <c r="ONP52" s="71"/>
      <c r="ONQ52" s="71"/>
      <c r="ONR52" s="71"/>
      <c r="ONS52" s="71"/>
      <c r="ONT52" s="71"/>
      <c r="ONU52" s="71"/>
      <c r="ONV52" s="71"/>
      <c r="ONW52" s="71"/>
      <c r="ONX52" s="71"/>
      <c r="ONY52" s="71"/>
      <c r="ONZ52" s="71"/>
      <c r="OOA52" s="71"/>
      <c r="OOB52" s="71"/>
      <c r="OOC52" s="71"/>
      <c r="OOD52" s="71"/>
      <c r="OOE52" s="71"/>
      <c r="OOF52" s="71"/>
      <c r="OOG52" s="71"/>
      <c r="OOH52" s="71"/>
      <c r="OOI52" s="71"/>
      <c r="OOJ52" s="71"/>
      <c r="OOK52" s="71"/>
      <c r="OOL52" s="71"/>
      <c r="OOM52" s="71"/>
      <c r="OON52" s="71"/>
      <c r="OOO52" s="71"/>
      <c r="OOP52" s="71"/>
      <c r="OOQ52" s="71"/>
      <c r="OOR52" s="71"/>
      <c r="OOS52" s="71"/>
      <c r="OOT52" s="71"/>
      <c r="OOU52" s="71"/>
      <c r="OOV52" s="71"/>
      <c r="OOW52" s="71"/>
      <c r="OOX52" s="71"/>
      <c r="OOY52" s="71"/>
      <c r="OOZ52" s="71"/>
      <c r="OPA52" s="71"/>
      <c r="OPB52" s="71"/>
      <c r="OPC52" s="71"/>
      <c r="OPD52" s="71"/>
      <c r="OPE52" s="71"/>
      <c r="OPF52" s="71"/>
      <c r="OPG52" s="71"/>
      <c r="OPH52" s="71"/>
      <c r="OPI52" s="71"/>
      <c r="OPJ52" s="71"/>
      <c r="OPK52" s="71"/>
      <c r="OPL52" s="71"/>
      <c r="OPM52" s="71"/>
      <c r="OPN52" s="71"/>
      <c r="OPO52" s="71"/>
      <c r="OPP52" s="71"/>
      <c r="OPQ52" s="71"/>
      <c r="OPR52" s="71"/>
      <c r="OPS52" s="71"/>
      <c r="OPT52" s="71"/>
      <c r="OPU52" s="71"/>
      <c r="OPV52" s="71"/>
      <c r="OPW52" s="71"/>
      <c r="OPX52" s="71"/>
      <c r="OPY52" s="71"/>
      <c r="OPZ52" s="71"/>
      <c r="OQA52" s="71"/>
      <c r="OQB52" s="71"/>
      <c r="OQC52" s="71"/>
      <c r="OQD52" s="71"/>
      <c r="OQE52" s="71"/>
      <c r="OQF52" s="71"/>
      <c r="OQG52" s="71"/>
      <c r="OQH52" s="71"/>
      <c r="OQI52" s="71"/>
      <c r="OQJ52" s="71"/>
      <c r="OQK52" s="71"/>
      <c r="OQL52" s="71"/>
      <c r="OQM52" s="71"/>
      <c r="OQN52" s="71"/>
      <c r="OQO52" s="71"/>
      <c r="OQP52" s="71"/>
      <c r="OQQ52" s="71"/>
      <c r="OQR52" s="71"/>
      <c r="OQS52" s="71"/>
      <c r="OQT52" s="71"/>
      <c r="OQU52" s="71"/>
      <c r="OQV52" s="71"/>
      <c r="OQW52" s="71"/>
      <c r="OQX52" s="71"/>
      <c r="OQY52" s="71"/>
      <c r="OQZ52" s="71"/>
      <c r="ORA52" s="71"/>
      <c r="ORB52" s="71"/>
      <c r="ORC52" s="71"/>
      <c r="ORD52" s="71"/>
      <c r="ORE52" s="71"/>
      <c r="ORF52" s="71"/>
      <c r="ORG52" s="71"/>
      <c r="ORH52" s="71"/>
      <c r="ORI52" s="71"/>
      <c r="ORJ52" s="71"/>
      <c r="ORK52" s="71"/>
      <c r="ORL52" s="71"/>
      <c r="ORM52" s="71"/>
      <c r="ORN52" s="71"/>
      <c r="ORO52" s="71"/>
      <c r="ORP52" s="71"/>
      <c r="ORQ52" s="71"/>
      <c r="ORR52" s="71"/>
      <c r="ORS52" s="71"/>
      <c r="ORT52" s="71"/>
      <c r="ORU52" s="71"/>
      <c r="ORV52" s="71"/>
      <c r="ORW52" s="71"/>
      <c r="ORX52" s="71"/>
      <c r="ORY52" s="71"/>
      <c r="ORZ52" s="71"/>
      <c r="OSA52" s="71"/>
      <c r="OSB52" s="71"/>
      <c r="OSC52" s="71"/>
      <c r="OSD52" s="71"/>
      <c r="OSE52" s="71"/>
      <c r="OSF52" s="71"/>
      <c r="OSG52" s="71"/>
      <c r="OSH52" s="71"/>
      <c r="OSI52" s="71"/>
      <c r="OSJ52" s="71"/>
      <c r="OSK52" s="71"/>
      <c r="OSL52" s="71"/>
      <c r="OSM52" s="71"/>
      <c r="OSN52" s="71"/>
      <c r="OSO52" s="71"/>
      <c r="OSP52" s="71"/>
      <c r="OSQ52" s="71"/>
      <c r="OSR52" s="71"/>
      <c r="OSS52" s="71"/>
      <c r="OST52" s="71"/>
      <c r="OSU52" s="71"/>
      <c r="OSV52" s="71"/>
      <c r="OSW52" s="71"/>
      <c r="OSX52" s="71"/>
      <c r="OSY52" s="71"/>
      <c r="OSZ52" s="71"/>
      <c r="OTA52" s="71"/>
      <c r="OTB52" s="71"/>
      <c r="OTC52" s="71"/>
      <c r="OTD52" s="71"/>
      <c r="OTE52" s="71"/>
      <c r="OTF52" s="71"/>
      <c r="OTG52" s="71"/>
      <c r="OTH52" s="71"/>
      <c r="OTI52" s="71"/>
      <c r="OTJ52" s="71"/>
      <c r="OTK52" s="71"/>
      <c r="OTL52" s="71"/>
      <c r="OTM52" s="71"/>
      <c r="OTN52" s="71"/>
      <c r="OTO52" s="71"/>
      <c r="OTP52" s="71"/>
      <c r="OTQ52" s="71"/>
      <c r="OTR52" s="71"/>
      <c r="OTS52" s="71"/>
      <c r="OTT52" s="71"/>
      <c r="OTU52" s="71"/>
      <c r="OTV52" s="71"/>
      <c r="OTW52" s="71"/>
      <c r="OTX52" s="71"/>
      <c r="OTY52" s="71"/>
      <c r="OTZ52" s="71"/>
      <c r="OUA52" s="71"/>
      <c r="OUB52" s="71"/>
      <c r="OUC52" s="71"/>
      <c r="OUD52" s="71"/>
      <c r="OUE52" s="71"/>
      <c r="OUF52" s="71"/>
      <c r="OUG52" s="71"/>
      <c r="OUH52" s="71"/>
      <c r="OUI52" s="71"/>
      <c r="OUJ52" s="71"/>
      <c r="OUK52" s="71"/>
      <c r="OUL52" s="71"/>
      <c r="OUM52" s="71"/>
      <c r="OUN52" s="71"/>
      <c r="OUO52" s="71"/>
      <c r="OUP52" s="71"/>
      <c r="OUQ52" s="71"/>
      <c r="OUR52" s="71"/>
      <c r="OUS52" s="71"/>
      <c r="OUT52" s="71"/>
      <c r="OUU52" s="71"/>
      <c r="OUV52" s="71"/>
      <c r="OUW52" s="71"/>
      <c r="OUX52" s="71"/>
      <c r="OUY52" s="71"/>
      <c r="OUZ52" s="71"/>
      <c r="OVA52" s="71"/>
      <c r="OVB52" s="71"/>
      <c r="OVC52" s="71"/>
      <c r="OVD52" s="71"/>
      <c r="OVE52" s="71"/>
      <c r="OVF52" s="71"/>
      <c r="OVG52" s="71"/>
      <c r="OVH52" s="71"/>
      <c r="OVI52" s="71"/>
      <c r="OVJ52" s="71"/>
      <c r="OVK52" s="71"/>
      <c r="OVL52" s="71"/>
      <c r="OVM52" s="71"/>
      <c r="OVN52" s="71"/>
      <c r="OVO52" s="71"/>
      <c r="OVP52" s="71"/>
      <c r="OVQ52" s="71"/>
      <c r="OVR52" s="71"/>
      <c r="OVS52" s="71"/>
      <c r="OVT52" s="71"/>
      <c r="OVU52" s="71"/>
      <c r="OVV52" s="71"/>
      <c r="OVW52" s="71"/>
      <c r="OVX52" s="71"/>
      <c r="OVY52" s="71"/>
      <c r="OVZ52" s="71"/>
      <c r="OWA52" s="71"/>
      <c r="OWB52" s="71"/>
      <c r="OWC52" s="71"/>
      <c r="OWD52" s="71"/>
      <c r="OWE52" s="71"/>
      <c r="OWF52" s="71"/>
      <c r="OWG52" s="71"/>
      <c r="OWH52" s="71"/>
      <c r="OWI52" s="71"/>
      <c r="OWJ52" s="71"/>
      <c r="OWK52" s="71"/>
      <c r="OWL52" s="71"/>
      <c r="OWM52" s="71"/>
      <c r="OWN52" s="71"/>
      <c r="OWO52" s="71"/>
      <c r="OWP52" s="71"/>
      <c r="OWQ52" s="71"/>
      <c r="OWR52" s="71"/>
      <c r="OWS52" s="71"/>
      <c r="OWT52" s="71"/>
      <c r="OWU52" s="71"/>
      <c r="OWV52" s="71"/>
      <c r="OWW52" s="71"/>
      <c r="OWX52" s="71"/>
      <c r="OWY52" s="71"/>
      <c r="OWZ52" s="71"/>
      <c r="OXA52" s="71"/>
      <c r="OXB52" s="71"/>
      <c r="OXC52" s="71"/>
      <c r="OXD52" s="71"/>
      <c r="OXE52" s="71"/>
      <c r="OXF52" s="71"/>
      <c r="OXG52" s="71"/>
      <c r="OXH52" s="71"/>
      <c r="OXI52" s="71"/>
      <c r="OXJ52" s="71"/>
      <c r="OXK52" s="71"/>
      <c r="OXL52" s="71"/>
      <c r="OXM52" s="71"/>
      <c r="OXN52" s="71"/>
      <c r="OXO52" s="71"/>
      <c r="OXP52" s="71"/>
      <c r="OXQ52" s="71"/>
      <c r="OXR52" s="71"/>
      <c r="OXS52" s="71"/>
      <c r="OXT52" s="71"/>
      <c r="OXU52" s="71"/>
      <c r="OXV52" s="71"/>
      <c r="OXW52" s="71"/>
      <c r="OXX52" s="71"/>
      <c r="OXY52" s="71"/>
      <c r="OXZ52" s="71"/>
      <c r="OYA52" s="71"/>
      <c r="OYB52" s="71"/>
      <c r="OYC52" s="71"/>
      <c r="OYD52" s="71"/>
      <c r="OYE52" s="71"/>
      <c r="OYF52" s="71"/>
      <c r="OYG52" s="71"/>
      <c r="OYH52" s="71"/>
      <c r="OYI52" s="71"/>
      <c r="OYJ52" s="71"/>
      <c r="OYK52" s="71"/>
      <c r="OYL52" s="71"/>
      <c r="OYM52" s="71"/>
      <c r="OYN52" s="71"/>
      <c r="OYO52" s="71"/>
      <c r="OYP52" s="71"/>
      <c r="OYQ52" s="71"/>
      <c r="OYR52" s="71"/>
      <c r="OYS52" s="71"/>
      <c r="OYT52" s="71"/>
      <c r="OYU52" s="71"/>
      <c r="OYV52" s="71"/>
      <c r="OYW52" s="71"/>
      <c r="OYX52" s="71"/>
      <c r="OYY52" s="71"/>
      <c r="OYZ52" s="71"/>
      <c r="OZA52" s="71"/>
      <c r="OZB52" s="71"/>
      <c r="OZC52" s="71"/>
      <c r="OZD52" s="71"/>
      <c r="OZE52" s="71"/>
      <c r="OZF52" s="71"/>
      <c r="OZG52" s="71"/>
      <c r="OZH52" s="71"/>
      <c r="OZI52" s="71"/>
      <c r="OZJ52" s="71"/>
      <c r="OZK52" s="71"/>
      <c r="OZL52" s="71"/>
      <c r="OZM52" s="71"/>
      <c r="OZN52" s="71"/>
      <c r="OZO52" s="71"/>
      <c r="OZP52" s="71"/>
      <c r="OZQ52" s="71"/>
      <c r="OZR52" s="71"/>
      <c r="OZS52" s="71"/>
      <c r="OZT52" s="71"/>
      <c r="OZU52" s="71"/>
      <c r="OZV52" s="71"/>
      <c r="OZW52" s="71"/>
      <c r="OZX52" s="71"/>
      <c r="OZY52" s="71"/>
      <c r="OZZ52" s="71"/>
      <c r="PAA52" s="71"/>
      <c r="PAB52" s="71"/>
      <c r="PAC52" s="71"/>
      <c r="PAD52" s="71"/>
      <c r="PAE52" s="71"/>
      <c r="PAF52" s="71"/>
      <c r="PAG52" s="71"/>
      <c r="PAH52" s="71"/>
      <c r="PAI52" s="71"/>
      <c r="PAJ52" s="71"/>
      <c r="PAK52" s="71"/>
      <c r="PAL52" s="71"/>
      <c r="PAM52" s="71"/>
      <c r="PAN52" s="71"/>
      <c r="PAO52" s="71"/>
      <c r="PAP52" s="71"/>
      <c r="PAQ52" s="71"/>
      <c r="PAR52" s="71"/>
      <c r="PAS52" s="71"/>
      <c r="PAT52" s="71"/>
      <c r="PAU52" s="71"/>
      <c r="PAV52" s="71"/>
      <c r="PAW52" s="71"/>
      <c r="PAX52" s="71"/>
      <c r="PAY52" s="71"/>
      <c r="PAZ52" s="71"/>
      <c r="PBA52" s="71"/>
      <c r="PBB52" s="71"/>
      <c r="PBC52" s="71"/>
      <c r="PBD52" s="71"/>
      <c r="PBE52" s="71"/>
      <c r="PBF52" s="71"/>
      <c r="PBG52" s="71"/>
      <c r="PBH52" s="71"/>
      <c r="PBI52" s="71"/>
      <c r="PBJ52" s="71"/>
      <c r="PBK52" s="71"/>
      <c r="PBL52" s="71"/>
      <c r="PBM52" s="71"/>
      <c r="PBN52" s="71"/>
      <c r="PBO52" s="71"/>
      <c r="PBP52" s="71"/>
      <c r="PBQ52" s="71"/>
      <c r="PBR52" s="71"/>
      <c r="PBS52" s="71"/>
      <c r="PBT52" s="71"/>
      <c r="PBU52" s="71"/>
      <c r="PBV52" s="71"/>
      <c r="PBW52" s="71"/>
      <c r="PBX52" s="71"/>
      <c r="PBY52" s="71"/>
      <c r="PBZ52" s="71"/>
      <c r="PCA52" s="71"/>
      <c r="PCB52" s="71"/>
      <c r="PCC52" s="71"/>
      <c r="PCD52" s="71"/>
      <c r="PCE52" s="71"/>
      <c r="PCF52" s="71"/>
      <c r="PCG52" s="71"/>
      <c r="PCH52" s="71"/>
      <c r="PCI52" s="71"/>
      <c r="PCJ52" s="71"/>
      <c r="PCK52" s="71"/>
      <c r="PCL52" s="71"/>
      <c r="PCM52" s="71"/>
      <c r="PCN52" s="71"/>
      <c r="PCO52" s="71"/>
      <c r="PCP52" s="71"/>
      <c r="PCQ52" s="71"/>
      <c r="PCR52" s="71"/>
      <c r="PCS52" s="71"/>
      <c r="PCT52" s="71"/>
      <c r="PCU52" s="71"/>
      <c r="PCV52" s="71"/>
      <c r="PCW52" s="71"/>
      <c r="PCX52" s="71"/>
      <c r="PCY52" s="71"/>
      <c r="PCZ52" s="71"/>
      <c r="PDA52" s="71"/>
      <c r="PDB52" s="71"/>
      <c r="PDC52" s="71"/>
      <c r="PDD52" s="71"/>
      <c r="PDE52" s="71"/>
      <c r="PDF52" s="71"/>
      <c r="PDG52" s="71"/>
      <c r="PDH52" s="71"/>
      <c r="PDI52" s="71"/>
      <c r="PDJ52" s="71"/>
      <c r="PDK52" s="71"/>
      <c r="PDL52" s="71"/>
      <c r="PDM52" s="71"/>
      <c r="PDN52" s="71"/>
      <c r="PDO52" s="71"/>
      <c r="PDP52" s="71"/>
      <c r="PDQ52" s="71"/>
      <c r="PDR52" s="71"/>
      <c r="PDS52" s="71"/>
      <c r="PDT52" s="71"/>
      <c r="PDU52" s="71"/>
      <c r="PDV52" s="71"/>
      <c r="PDW52" s="71"/>
      <c r="PDX52" s="71"/>
      <c r="PDY52" s="71"/>
      <c r="PDZ52" s="71"/>
      <c r="PEA52" s="71"/>
      <c r="PEB52" s="71"/>
      <c r="PEC52" s="71"/>
      <c r="PED52" s="71"/>
      <c r="PEE52" s="71"/>
      <c r="PEF52" s="71"/>
      <c r="PEG52" s="71"/>
      <c r="PEH52" s="71"/>
      <c r="PEI52" s="71"/>
      <c r="PEJ52" s="71"/>
      <c r="PEK52" s="71"/>
      <c r="PEL52" s="71"/>
      <c r="PEM52" s="71"/>
      <c r="PEN52" s="71"/>
      <c r="PEO52" s="71"/>
      <c r="PEP52" s="71"/>
      <c r="PEQ52" s="71"/>
      <c r="PER52" s="71"/>
      <c r="PES52" s="71"/>
      <c r="PET52" s="71"/>
      <c r="PEU52" s="71"/>
      <c r="PEV52" s="71"/>
      <c r="PEW52" s="71"/>
      <c r="PEX52" s="71"/>
      <c r="PEY52" s="71"/>
      <c r="PEZ52" s="71"/>
      <c r="PFA52" s="71"/>
      <c r="PFB52" s="71"/>
      <c r="PFC52" s="71"/>
      <c r="PFD52" s="71"/>
      <c r="PFE52" s="71"/>
      <c r="PFF52" s="71"/>
      <c r="PFG52" s="71"/>
      <c r="PFH52" s="71"/>
      <c r="PFI52" s="71"/>
      <c r="PFJ52" s="71"/>
      <c r="PFK52" s="71"/>
      <c r="PFL52" s="71"/>
      <c r="PFM52" s="71"/>
      <c r="PFN52" s="71"/>
      <c r="PFO52" s="71"/>
      <c r="PFP52" s="71"/>
      <c r="PFQ52" s="71"/>
      <c r="PFR52" s="71"/>
      <c r="PFS52" s="71"/>
      <c r="PFT52" s="71"/>
      <c r="PFU52" s="71"/>
      <c r="PFV52" s="71"/>
      <c r="PFW52" s="71"/>
      <c r="PFX52" s="71"/>
      <c r="PFY52" s="71"/>
      <c r="PFZ52" s="71"/>
      <c r="PGA52" s="71"/>
      <c r="PGB52" s="71"/>
      <c r="PGC52" s="71"/>
      <c r="PGD52" s="71"/>
      <c r="PGE52" s="71"/>
      <c r="PGF52" s="71"/>
      <c r="PGG52" s="71"/>
      <c r="PGH52" s="71"/>
      <c r="PGI52" s="71"/>
      <c r="PGJ52" s="71"/>
      <c r="PGK52" s="71"/>
      <c r="PGL52" s="71"/>
      <c r="PGM52" s="71"/>
      <c r="PGN52" s="71"/>
      <c r="PGO52" s="71"/>
      <c r="PGP52" s="71"/>
      <c r="PGQ52" s="71"/>
      <c r="PGR52" s="71"/>
      <c r="PGS52" s="71"/>
      <c r="PGT52" s="71"/>
      <c r="PGU52" s="71"/>
      <c r="PGV52" s="71"/>
      <c r="PGW52" s="71"/>
      <c r="PGX52" s="71"/>
      <c r="PGY52" s="71"/>
      <c r="PGZ52" s="71"/>
      <c r="PHA52" s="71"/>
      <c r="PHB52" s="71"/>
      <c r="PHC52" s="71"/>
      <c r="PHD52" s="71"/>
      <c r="PHE52" s="71"/>
      <c r="PHF52" s="71"/>
      <c r="PHG52" s="71"/>
      <c r="PHH52" s="71"/>
      <c r="PHI52" s="71"/>
      <c r="PHJ52" s="71"/>
      <c r="PHK52" s="71"/>
      <c r="PHL52" s="71"/>
      <c r="PHM52" s="71"/>
      <c r="PHN52" s="71"/>
      <c r="PHO52" s="71"/>
      <c r="PHP52" s="71"/>
      <c r="PHQ52" s="71"/>
      <c r="PHR52" s="71"/>
      <c r="PHS52" s="71"/>
      <c r="PHT52" s="71"/>
      <c r="PHU52" s="71"/>
      <c r="PHV52" s="71"/>
      <c r="PHW52" s="71"/>
      <c r="PHX52" s="71"/>
      <c r="PHY52" s="71"/>
      <c r="PHZ52" s="71"/>
      <c r="PIA52" s="71"/>
      <c r="PIB52" s="71"/>
      <c r="PIC52" s="71"/>
      <c r="PID52" s="71"/>
      <c r="PIE52" s="71"/>
      <c r="PIF52" s="71"/>
      <c r="PIG52" s="71"/>
      <c r="PIH52" s="71"/>
      <c r="PII52" s="71"/>
      <c r="PIJ52" s="71"/>
      <c r="PIK52" s="71"/>
      <c r="PIL52" s="71"/>
      <c r="PIM52" s="71"/>
      <c r="PIN52" s="71"/>
      <c r="PIO52" s="71"/>
      <c r="PIP52" s="71"/>
      <c r="PIQ52" s="71"/>
      <c r="PIR52" s="71"/>
      <c r="PIS52" s="71"/>
      <c r="PIT52" s="71"/>
      <c r="PIU52" s="71"/>
      <c r="PIV52" s="71"/>
      <c r="PIW52" s="71"/>
      <c r="PIX52" s="71"/>
      <c r="PIY52" s="71"/>
      <c r="PIZ52" s="71"/>
      <c r="PJA52" s="71"/>
      <c r="PJB52" s="71"/>
      <c r="PJC52" s="71"/>
      <c r="PJD52" s="71"/>
      <c r="PJE52" s="71"/>
      <c r="PJF52" s="71"/>
      <c r="PJG52" s="71"/>
      <c r="PJH52" s="71"/>
      <c r="PJI52" s="71"/>
      <c r="PJJ52" s="71"/>
      <c r="PJK52" s="71"/>
      <c r="PJL52" s="71"/>
      <c r="PJM52" s="71"/>
      <c r="PJN52" s="71"/>
      <c r="PJO52" s="71"/>
      <c r="PJP52" s="71"/>
      <c r="PJQ52" s="71"/>
      <c r="PJR52" s="71"/>
      <c r="PJS52" s="71"/>
      <c r="PJT52" s="71"/>
      <c r="PJU52" s="71"/>
      <c r="PJV52" s="71"/>
      <c r="PJW52" s="71"/>
      <c r="PJX52" s="71"/>
      <c r="PJY52" s="71"/>
      <c r="PJZ52" s="71"/>
      <c r="PKA52" s="71"/>
      <c r="PKB52" s="71"/>
      <c r="PKC52" s="71"/>
      <c r="PKD52" s="71"/>
      <c r="PKE52" s="71"/>
      <c r="PKF52" s="71"/>
      <c r="PKG52" s="71"/>
      <c r="PKH52" s="71"/>
      <c r="PKI52" s="71"/>
      <c r="PKJ52" s="71"/>
      <c r="PKK52" s="71"/>
      <c r="PKL52" s="71"/>
      <c r="PKM52" s="71"/>
      <c r="PKN52" s="71"/>
      <c r="PKO52" s="71"/>
      <c r="PKP52" s="71"/>
      <c r="PKQ52" s="71"/>
      <c r="PKR52" s="71"/>
      <c r="PKS52" s="71"/>
      <c r="PKT52" s="71"/>
      <c r="PKU52" s="71"/>
      <c r="PKV52" s="71"/>
      <c r="PKW52" s="71"/>
      <c r="PKX52" s="71"/>
      <c r="PKY52" s="71"/>
      <c r="PKZ52" s="71"/>
      <c r="PLA52" s="71"/>
      <c r="PLB52" s="71"/>
      <c r="PLC52" s="71"/>
      <c r="PLD52" s="71"/>
      <c r="PLE52" s="71"/>
      <c r="PLF52" s="71"/>
      <c r="PLG52" s="71"/>
      <c r="PLH52" s="71"/>
      <c r="PLI52" s="71"/>
      <c r="PLJ52" s="71"/>
      <c r="PLK52" s="71"/>
      <c r="PLL52" s="71"/>
      <c r="PLM52" s="71"/>
      <c r="PLN52" s="71"/>
      <c r="PLO52" s="71"/>
      <c r="PLP52" s="71"/>
      <c r="PLQ52" s="71"/>
      <c r="PLR52" s="71"/>
      <c r="PLS52" s="71"/>
      <c r="PLT52" s="71"/>
      <c r="PLU52" s="71"/>
      <c r="PLV52" s="71"/>
      <c r="PLW52" s="71"/>
      <c r="PLX52" s="71"/>
      <c r="PLY52" s="71"/>
      <c r="PLZ52" s="71"/>
      <c r="PMA52" s="71"/>
      <c r="PMB52" s="71"/>
      <c r="PMC52" s="71"/>
      <c r="PMD52" s="71"/>
      <c r="PME52" s="71"/>
      <c r="PMF52" s="71"/>
      <c r="PMG52" s="71"/>
      <c r="PMH52" s="71"/>
      <c r="PMI52" s="71"/>
      <c r="PMJ52" s="71"/>
      <c r="PMK52" s="71"/>
      <c r="PML52" s="71"/>
      <c r="PMM52" s="71"/>
      <c r="PMN52" s="71"/>
      <c r="PMO52" s="71"/>
      <c r="PMP52" s="71"/>
      <c r="PMQ52" s="71"/>
      <c r="PMR52" s="71"/>
      <c r="PMS52" s="71"/>
      <c r="PMT52" s="71"/>
      <c r="PMU52" s="71"/>
      <c r="PMV52" s="71"/>
      <c r="PMW52" s="71"/>
      <c r="PMX52" s="71"/>
      <c r="PMY52" s="71"/>
      <c r="PMZ52" s="71"/>
      <c r="PNA52" s="71"/>
      <c r="PNB52" s="71"/>
      <c r="PNC52" s="71"/>
      <c r="PND52" s="71"/>
      <c r="PNE52" s="71"/>
      <c r="PNF52" s="71"/>
      <c r="PNG52" s="71"/>
      <c r="PNH52" s="71"/>
      <c r="PNI52" s="71"/>
      <c r="PNJ52" s="71"/>
      <c r="PNK52" s="71"/>
      <c r="PNL52" s="71"/>
      <c r="PNM52" s="71"/>
      <c r="PNN52" s="71"/>
      <c r="PNO52" s="71"/>
      <c r="PNP52" s="71"/>
      <c r="PNQ52" s="71"/>
      <c r="PNR52" s="71"/>
      <c r="PNS52" s="71"/>
      <c r="PNT52" s="71"/>
      <c r="PNU52" s="71"/>
      <c r="PNV52" s="71"/>
      <c r="PNW52" s="71"/>
      <c r="PNX52" s="71"/>
      <c r="PNY52" s="71"/>
      <c r="PNZ52" s="71"/>
      <c r="POA52" s="71"/>
      <c r="POB52" s="71"/>
      <c r="POC52" s="71"/>
      <c r="POD52" s="71"/>
      <c r="POE52" s="71"/>
      <c r="POF52" s="71"/>
      <c r="POG52" s="71"/>
      <c r="POH52" s="71"/>
      <c r="POI52" s="71"/>
      <c r="POJ52" s="71"/>
      <c r="POK52" s="71"/>
      <c r="POL52" s="71"/>
      <c r="POM52" s="71"/>
      <c r="PON52" s="71"/>
      <c r="POO52" s="71"/>
      <c r="POP52" s="71"/>
      <c r="POQ52" s="71"/>
      <c r="POR52" s="71"/>
      <c r="POS52" s="71"/>
      <c r="POT52" s="71"/>
      <c r="POU52" s="71"/>
      <c r="POV52" s="71"/>
      <c r="POW52" s="71"/>
      <c r="POX52" s="71"/>
      <c r="POY52" s="71"/>
      <c r="POZ52" s="71"/>
      <c r="PPA52" s="71"/>
      <c r="PPB52" s="71"/>
      <c r="PPC52" s="71"/>
      <c r="PPD52" s="71"/>
      <c r="PPE52" s="71"/>
      <c r="PPF52" s="71"/>
      <c r="PPG52" s="71"/>
      <c r="PPH52" s="71"/>
      <c r="PPI52" s="71"/>
      <c r="PPJ52" s="71"/>
      <c r="PPK52" s="71"/>
      <c r="PPL52" s="71"/>
      <c r="PPM52" s="71"/>
      <c r="PPN52" s="71"/>
      <c r="PPO52" s="71"/>
      <c r="PPP52" s="71"/>
      <c r="PPQ52" s="71"/>
      <c r="PPR52" s="71"/>
      <c r="PPS52" s="71"/>
      <c r="PPT52" s="71"/>
      <c r="PPU52" s="71"/>
      <c r="PPV52" s="71"/>
      <c r="PPW52" s="71"/>
      <c r="PPX52" s="71"/>
      <c r="PPY52" s="71"/>
      <c r="PPZ52" s="71"/>
      <c r="PQA52" s="71"/>
      <c r="PQB52" s="71"/>
      <c r="PQC52" s="71"/>
      <c r="PQD52" s="71"/>
      <c r="PQE52" s="71"/>
      <c r="PQF52" s="71"/>
      <c r="PQG52" s="71"/>
      <c r="PQH52" s="71"/>
      <c r="PQI52" s="71"/>
      <c r="PQJ52" s="71"/>
      <c r="PQK52" s="71"/>
      <c r="PQL52" s="71"/>
      <c r="PQM52" s="71"/>
      <c r="PQN52" s="71"/>
      <c r="PQO52" s="71"/>
      <c r="PQP52" s="71"/>
      <c r="PQQ52" s="71"/>
      <c r="PQR52" s="71"/>
      <c r="PQS52" s="71"/>
      <c r="PQT52" s="71"/>
      <c r="PQU52" s="71"/>
      <c r="PQV52" s="71"/>
      <c r="PQW52" s="71"/>
      <c r="PQX52" s="71"/>
      <c r="PQY52" s="71"/>
      <c r="PQZ52" s="71"/>
      <c r="PRA52" s="71"/>
      <c r="PRB52" s="71"/>
      <c r="PRC52" s="71"/>
      <c r="PRD52" s="71"/>
      <c r="PRE52" s="71"/>
      <c r="PRF52" s="71"/>
      <c r="PRG52" s="71"/>
      <c r="PRH52" s="71"/>
      <c r="PRI52" s="71"/>
      <c r="PRJ52" s="71"/>
      <c r="PRK52" s="71"/>
      <c r="PRL52" s="71"/>
      <c r="PRM52" s="71"/>
      <c r="PRN52" s="71"/>
      <c r="PRO52" s="71"/>
      <c r="PRP52" s="71"/>
      <c r="PRQ52" s="71"/>
      <c r="PRR52" s="71"/>
      <c r="PRS52" s="71"/>
      <c r="PRT52" s="71"/>
      <c r="PRU52" s="71"/>
      <c r="PRV52" s="71"/>
      <c r="PRW52" s="71"/>
      <c r="PRX52" s="71"/>
      <c r="PRY52" s="71"/>
      <c r="PRZ52" s="71"/>
      <c r="PSA52" s="71"/>
      <c r="PSB52" s="71"/>
      <c r="PSC52" s="71"/>
      <c r="PSD52" s="71"/>
      <c r="PSE52" s="71"/>
      <c r="PSF52" s="71"/>
      <c r="PSG52" s="71"/>
      <c r="PSH52" s="71"/>
      <c r="PSI52" s="71"/>
      <c r="PSJ52" s="71"/>
      <c r="PSK52" s="71"/>
      <c r="PSL52" s="71"/>
      <c r="PSM52" s="71"/>
      <c r="PSN52" s="71"/>
      <c r="PSO52" s="71"/>
      <c r="PSP52" s="71"/>
      <c r="PSQ52" s="71"/>
      <c r="PSR52" s="71"/>
      <c r="PSS52" s="71"/>
      <c r="PST52" s="71"/>
      <c r="PSU52" s="71"/>
      <c r="PSV52" s="71"/>
      <c r="PSW52" s="71"/>
      <c r="PSX52" s="71"/>
      <c r="PSY52" s="71"/>
      <c r="PSZ52" s="71"/>
      <c r="PTA52" s="71"/>
      <c r="PTB52" s="71"/>
      <c r="PTC52" s="71"/>
      <c r="PTD52" s="71"/>
      <c r="PTE52" s="71"/>
      <c r="PTF52" s="71"/>
      <c r="PTG52" s="71"/>
      <c r="PTH52" s="71"/>
      <c r="PTI52" s="71"/>
      <c r="PTJ52" s="71"/>
      <c r="PTK52" s="71"/>
      <c r="PTL52" s="71"/>
      <c r="PTM52" s="71"/>
      <c r="PTN52" s="71"/>
      <c r="PTO52" s="71"/>
      <c r="PTP52" s="71"/>
      <c r="PTQ52" s="71"/>
      <c r="PTR52" s="71"/>
      <c r="PTS52" s="71"/>
      <c r="PTT52" s="71"/>
      <c r="PTU52" s="71"/>
      <c r="PTV52" s="71"/>
      <c r="PTW52" s="71"/>
      <c r="PTX52" s="71"/>
      <c r="PTY52" s="71"/>
      <c r="PTZ52" s="71"/>
      <c r="PUA52" s="71"/>
      <c r="PUB52" s="71"/>
      <c r="PUC52" s="71"/>
      <c r="PUD52" s="71"/>
      <c r="PUE52" s="71"/>
      <c r="PUF52" s="71"/>
      <c r="PUG52" s="71"/>
      <c r="PUH52" s="71"/>
      <c r="PUI52" s="71"/>
      <c r="PUJ52" s="71"/>
      <c r="PUK52" s="71"/>
      <c r="PUL52" s="71"/>
      <c r="PUM52" s="71"/>
      <c r="PUN52" s="71"/>
      <c r="PUO52" s="71"/>
      <c r="PUP52" s="71"/>
      <c r="PUQ52" s="71"/>
      <c r="PUR52" s="71"/>
      <c r="PUS52" s="71"/>
      <c r="PUT52" s="71"/>
      <c r="PUU52" s="71"/>
      <c r="PUV52" s="71"/>
      <c r="PUW52" s="71"/>
      <c r="PUX52" s="71"/>
      <c r="PUY52" s="71"/>
      <c r="PUZ52" s="71"/>
      <c r="PVA52" s="71"/>
      <c r="PVB52" s="71"/>
      <c r="PVC52" s="71"/>
      <c r="PVD52" s="71"/>
      <c r="PVE52" s="71"/>
      <c r="PVF52" s="71"/>
      <c r="PVG52" s="71"/>
      <c r="PVH52" s="71"/>
      <c r="PVI52" s="71"/>
      <c r="PVJ52" s="71"/>
      <c r="PVK52" s="71"/>
      <c r="PVL52" s="71"/>
      <c r="PVM52" s="71"/>
      <c r="PVN52" s="71"/>
      <c r="PVO52" s="71"/>
      <c r="PVP52" s="71"/>
      <c r="PVQ52" s="71"/>
      <c r="PVR52" s="71"/>
      <c r="PVS52" s="71"/>
      <c r="PVT52" s="71"/>
      <c r="PVU52" s="71"/>
      <c r="PVV52" s="71"/>
      <c r="PVW52" s="71"/>
      <c r="PVX52" s="71"/>
      <c r="PVY52" s="71"/>
      <c r="PVZ52" s="71"/>
      <c r="PWA52" s="71"/>
      <c r="PWB52" s="71"/>
      <c r="PWC52" s="71"/>
      <c r="PWD52" s="71"/>
      <c r="PWE52" s="71"/>
      <c r="PWF52" s="71"/>
      <c r="PWG52" s="71"/>
      <c r="PWH52" s="71"/>
      <c r="PWI52" s="71"/>
      <c r="PWJ52" s="71"/>
      <c r="PWK52" s="71"/>
      <c r="PWL52" s="71"/>
      <c r="PWM52" s="71"/>
      <c r="PWN52" s="71"/>
      <c r="PWO52" s="71"/>
      <c r="PWP52" s="71"/>
      <c r="PWQ52" s="71"/>
      <c r="PWR52" s="71"/>
      <c r="PWS52" s="71"/>
      <c r="PWT52" s="71"/>
      <c r="PWU52" s="71"/>
      <c r="PWV52" s="71"/>
      <c r="PWW52" s="71"/>
      <c r="PWX52" s="71"/>
      <c r="PWY52" s="71"/>
      <c r="PWZ52" s="71"/>
      <c r="PXA52" s="71"/>
      <c r="PXB52" s="71"/>
      <c r="PXC52" s="71"/>
      <c r="PXD52" s="71"/>
      <c r="PXE52" s="71"/>
      <c r="PXF52" s="71"/>
      <c r="PXG52" s="71"/>
      <c r="PXH52" s="71"/>
      <c r="PXI52" s="71"/>
      <c r="PXJ52" s="71"/>
      <c r="PXK52" s="71"/>
      <c r="PXL52" s="71"/>
      <c r="PXM52" s="71"/>
      <c r="PXN52" s="71"/>
      <c r="PXO52" s="71"/>
      <c r="PXP52" s="71"/>
      <c r="PXQ52" s="71"/>
      <c r="PXR52" s="71"/>
      <c r="PXS52" s="71"/>
      <c r="PXT52" s="71"/>
      <c r="PXU52" s="71"/>
      <c r="PXV52" s="71"/>
      <c r="PXW52" s="71"/>
      <c r="PXX52" s="71"/>
      <c r="PXY52" s="71"/>
      <c r="PXZ52" s="71"/>
      <c r="PYA52" s="71"/>
      <c r="PYB52" s="71"/>
      <c r="PYC52" s="71"/>
      <c r="PYD52" s="71"/>
      <c r="PYE52" s="71"/>
      <c r="PYF52" s="71"/>
      <c r="PYG52" s="71"/>
      <c r="PYH52" s="71"/>
      <c r="PYI52" s="71"/>
      <c r="PYJ52" s="71"/>
      <c r="PYK52" s="71"/>
      <c r="PYL52" s="71"/>
      <c r="PYM52" s="71"/>
      <c r="PYN52" s="71"/>
      <c r="PYO52" s="71"/>
      <c r="PYP52" s="71"/>
      <c r="PYQ52" s="71"/>
      <c r="PYR52" s="71"/>
      <c r="PYS52" s="71"/>
      <c r="PYT52" s="71"/>
      <c r="PYU52" s="71"/>
      <c r="PYV52" s="71"/>
      <c r="PYW52" s="71"/>
      <c r="PYX52" s="71"/>
      <c r="PYY52" s="71"/>
      <c r="PYZ52" s="71"/>
      <c r="PZA52" s="71"/>
      <c r="PZB52" s="71"/>
      <c r="PZC52" s="71"/>
      <c r="PZD52" s="71"/>
      <c r="PZE52" s="71"/>
      <c r="PZF52" s="71"/>
      <c r="PZG52" s="71"/>
      <c r="PZH52" s="71"/>
      <c r="PZI52" s="71"/>
      <c r="PZJ52" s="71"/>
      <c r="PZK52" s="71"/>
      <c r="PZL52" s="71"/>
      <c r="PZM52" s="71"/>
      <c r="PZN52" s="71"/>
      <c r="PZO52" s="71"/>
      <c r="PZP52" s="71"/>
      <c r="PZQ52" s="71"/>
      <c r="PZR52" s="71"/>
      <c r="PZS52" s="71"/>
      <c r="PZT52" s="71"/>
      <c r="PZU52" s="71"/>
      <c r="PZV52" s="71"/>
      <c r="PZW52" s="71"/>
      <c r="PZX52" s="71"/>
      <c r="PZY52" s="71"/>
      <c r="PZZ52" s="71"/>
      <c r="QAA52" s="71"/>
      <c r="QAB52" s="71"/>
      <c r="QAC52" s="71"/>
      <c r="QAD52" s="71"/>
      <c r="QAE52" s="71"/>
      <c r="QAF52" s="71"/>
      <c r="QAG52" s="71"/>
      <c r="QAH52" s="71"/>
      <c r="QAI52" s="71"/>
      <c r="QAJ52" s="71"/>
      <c r="QAK52" s="71"/>
      <c r="QAL52" s="71"/>
      <c r="QAM52" s="71"/>
      <c r="QAN52" s="71"/>
      <c r="QAO52" s="71"/>
      <c r="QAP52" s="71"/>
      <c r="QAQ52" s="71"/>
      <c r="QAR52" s="71"/>
      <c r="QAS52" s="71"/>
      <c r="QAT52" s="71"/>
      <c r="QAU52" s="71"/>
      <c r="QAV52" s="71"/>
      <c r="QAW52" s="71"/>
      <c r="QAX52" s="71"/>
      <c r="QAY52" s="71"/>
      <c r="QAZ52" s="71"/>
      <c r="QBA52" s="71"/>
      <c r="QBB52" s="71"/>
      <c r="QBC52" s="71"/>
      <c r="QBD52" s="71"/>
      <c r="QBE52" s="71"/>
      <c r="QBF52" s="71"/>
      <c r="QBG52" s="71"/>
      <c r="QBH52" s="71"/>
      <c r="QBI52" s="71"/>
      <c r="QBJ52" s="71"/>
      <c r="QBK52" s="71"/>
      <c r="QBL52" s="71"/>
      <c r="QBM52" s="71"/>
      <c r="QBN52" s="71"/>
      <c r="QBO52" s="71"/>
      <c r="QBP52" s="71"/>
      <c r="QBQ52" s="71"/>
      <c r="QBR52" s="71"/>
      <c r="QBS52" s="71"/>
      <c r="QBT52" s="71"/>
      <c r="QBU52" s="71"/>
      <c r="QBV52" s="71"/>
      <c r="QBW52" s="71"/>
      <c r="QBX52" s="71"/>
      <c r="QBY52" s="71"/>
      <c r="QBZ52" s="71"/>
      <c r="QCA52" s="71"/>
      <c r="QCB52" s="71"/>
      <c r="QCC52" s="71"/>
      <c r="QCD52" s="71"/>
      <c r="QCE52" s="71"/>
      <c r="QCF52" s="71"/>
      <c r="QCG52" s="71"/>
      <c r="QCH52" s="71"/>
      <c r="QCI52" s="71"/>
      <c r="QCJ52" s="71"/>
      <c r="QCK52" s="71"/>
      <c r="QCL52" s="71"/>
      <c r="QCM52" s="71"/>
      <c r="QCN52" s="71"/>
      <c r="QCO52" s="71"/>
      <c r="QCP52" s="71"/>
      <c r="QCQ52" s="71"/>
      <c r="QCR52" s="71"/>
      <c r="QCS52" s="71"/>
      <c r="QCT52" s="71"/>
      <c r="QCU52" s="71"/>
      <c r="QCV52" s="71"/>
      <c r="QCW52" s="71"/>
      <c r="QCX52" s="71"/>
      <c r="QCY52" s="71"/>
      <c r="QCZ52" s="71"/>
      <c r="QDA52" s="71"/>
      <c r="QDB52" s="71"/>
      <c r="QDC52" s="71"/>
      <c r="QDD52" s="71"/>
      <c r="QDE52" s="71"/>
      <c r="QDF52" s="71"/>
      <c r="QDG52" s="71"/>
      <c r="QDH52" s="71"/>
      <c r="QDI52" s="71"/>
      <c r="QDJ52" s="71"/>
      <c r="QDK52" s="71"/>
      <c r="QDL52" s="71"/>
      <c r="QDM52" s="71"/>
      <c r="QDN52" s="71"/>
      <c r="QDO52" s="71"/>
      <c r="QDP52" s="71"/>
      <c r="QDQ52" s="71"/>
      <c r="QDR52" s="71"/>
      <c r="QDS52" s="71"/>
      <c r="QDT52" s="71"/>
      <c r="QDU52" s="71"/>
      <c r="QDV52" s="71"/>
      <c r="QDW52" s="71"/>
      <c r="QDX52" s="71"/>
      <c r="QDY52" s="71"/>
      <c r="QDZ52" s="71"/>
      <c r="QEA52" s="71"/>
      <c r="QEB52" s="71"/>
      <c r="QEC52" s="71"/>
      <c r="QED52" s="71"/>
      <c r="QEE52" s="71"/>
      <c r="QEF52" s="71"/>
      <c r="QEG52" s="71"/>
      <c r="QEH52" s="71"/>
      <c r="QEI52" s="71"/>
      <c r="QEJ52" s="71"/>
      <c r="QEK52" s="71"/>
      <c r="QEL52" s="71"/>
      <c r="QEM52" s="71"/>
      <c r="QEN52" s="71"/>
      <c r="QEO52" s="71"/>
      <c r="QEP52" s="71"/>
      <c r="QEQ52" s="71"/>
      <c r="QER52" s="71"/>
      <c r="QES52" s="71"/>
      <c r="QET52" s="71"/>
      <c r="QEU52" s="71"/>
      <c r="QEV52" s="71"/>
      <c r="QEW52" s="71"/>
      <c r="QEX52" s="71"/>
      <c r="QEY52" s="71"/>
      <c r="QEZ52" s="71"/>
      <c r="QFA52" s="71"/>
      <c r="QFB52" s="71"/>
      <c r="QFC52" s="71"/>
      <c r="QFD52" s="71"/>
      <c r="QFE52" s="71"/>
      <c r="QFF52" s="71"/>
      <c r="QFG52" s="71"/>
      <c r="QFH52" s="71"/>
      <c r="QFI52" s="71"/>
      <c r="QFJ52" s="71"/>
      <c r="QFK52" s="71"/>
      <c r="QFL52" s="71"/>
      <c r="QFM52" s="71"/>
      <c r="QFN52" s="71"/>
      <c r="QFO52" s="71"/>
      <c r="QFP52" s="71"/>
      <c r="QFQ52" s="71"/>
      <c r="QFR52" s="71"/>
      <c r="QFS52" s="71"/>
      <c r="QFT52" s="71"/>
      <c r="QFU52" s="71"/>
      <c r="QFV52" s="71"/>
      <c r="QFW52" s="71"/>
      <c r="QFX52" s="71"/>
      <c r="QFY52" s="71"/>
      <c r="QFZ52" s="71"/>
      <c r="QGA52" s="71"/>
      <c r="QGB52" s="71"/>
      <c r="QGC52" s="71"/>
      <c r="QGD52" s="71"/>
      <c r="QGE52" s="71"/>
      <c r="QGF52" s="71"/>
      <c r="QGG52" s="71"/>
      <c r="QGH52" s="71"/>
      <c r="QGI52" s="71"/>
      <c r="QGJ52" s="71"/>
      <c r="QGK52" s="71"/>
      <c r="QGL52" s="71"/>
      <c r="QGM52" s="71"/>
      <c r="QGN52" s="71"/>
      <c r="QGO52" s="71"/>
      <c r="QGP52" s="71"/>
      <c r="QGQ52" s="71"/>
      <c r="QGR52" s="71"/>
      <c r="QGS52" s="71"/>
      <c r="QGT52" s="71"/>
      <c r="QGU52" s="71"/>
      <c r="QGV52" s="71"/>
      <c r="QGW52" s="71"/>
      <c r="QGX52" s="71"/>
      <c r="QGY52" s="71"/>
      <c r="QGZ52" s="71"/>
      <c r="QHA52" s="71"/>
      <c r="QHB52" s="71"/>
      <c r="QHC52" s="71"/>
      <c r="QHD52" s="71"/>
      <c r="QHE52" s="71"/>
      <c r="QHF52" s="71"/>
      <c r="QHG52" s="71"/>
      <c r="QHH52" s="71"/>
      <c r="QHI52" s="71"/>
      <c r="QHJ52" s="71"/>
      <c r="QHK52" s="71"/>
      <c r="QHL52" s="71"/>
      <c r="QHM52" s="71"/>
      <c r="QHN52" s="71"/>
      <c r="QHO52" s="71"/>
      <c r="QHP52" s="71"/>
      <c r="QHQ52" s="71"/>
      <c r="QHR52" s="71"/>
      <c r="QHS52" s="71"/>
      <c r="QHT52" s="71"/>
      <c r="QHU52" s="71"/>
      <c r="QHV52" s="71"/>
      <c r="QHW52" s="71"/>
      <c r="QHX52" s="71"/>
      <c r="QHY52" s="71"/>
      <c r="QHZ52" s="71"/>
      <c r="QIA52" s="71"/>
      <c r="QIB52" s="71"/>
      <c r="QIC52" s="71"/>
      <c r="QID52" s="71"/>
      <c r="QIE52" s="71"/>
      <c r="QIF52" s="71"/>
      <c r="QIG52" s="71"/>
      <c r="QIH52" s="71"/>
      <c r="QII52" s="71"/>
      <c r="QIJ52" s="71"/>
      <c r="QIK52" s="71"/>
      <c r="QIL52" s="71"/>
      <c r="QIM52" s="71"/>
      <c r="QIN52" s="71"/>
      <c r="QIO52" s="71"/>
      <c r="QIP52" s="71"/>
      <c r="QIQ52" s="71"/>
      <c r="QIR52" s="71"/>
      <c r="QIS52" s="71"/>
      <c r="QIT52" s="71"/>
      <c r="QIU52" s="71"/>
      <c r="QIV52" s="71"/>
      <c r="QIW52" s="71"/>
      <c r="QIX52" s="71"/>
      <c r="QIY52" s="71"/>
      <c r="QIZ52" s="71"/>
      <c r="QJA52" s="71"/>
      <c r="QJB52" s="71"/>
      <c r="QJC52" s="71"/>
      <c r="QJD52" s="71"/>
      <c r="QJE52" s="71"/>
      <c r="QJF52" s="71"/>
      <c r="QJG52" s="71"/>
      <c r="QJH52" s="71"/>
      <c r="QJI52" s="71"/>
      <c r="QJJ52" s="71"/>
      <c r="QJK52" s="71"/>
      <c r="QJL52" s="71"/>
      <c r="QJM52" s="71"/>
      <c r="QJN52" s="71"/>
      <c r="QJO52" s="71"/>
      <c r="QJP52" s="71"/>
      <c r="QJQ52" s="71"/>
      <c r="QJR52" s="71"/>
      <c r="QJS52" s="71"/>
      <c r="QJT52" s="71"/>
      <c r="QJU52" s="71"/>
      <c r="QJV52" s="71"/>
      <c r="QJW52" s="71"/>
      <c r="QJX52" s="71"/>
      <c r="QJY52" s="71"/>
      <c r="QJZ52" s="71"/>
      <c r="QKA52" s="71"/>
      <c r="QKB52" s="71"/>
      <c r="QKC52" s="71"/>
      <c r="QKD52" s="71"/>
      <c r="QKE52" s="71"/>
      <c r="QKF52" s="71"/>
      <c r="QKG52" s="71"/>
      <c r="QKH52" s="71"/>
      <c r="QKI52" s="71"/>
      <c r="QKJ52" s="71"/>
      <c r="QKK52" s="71"/>
      <c r="QKL52" s="71"/>
      <c r="QKM52" s="71"/>
      <c r="QKN52" s="71"/>
      <c r="QKO52" s="71"/>
      <c r="QKP52" s="71"/>
      <c r="QKQ52" s="71"/>
      <c r="QKR52" s="71"/>
      <c r="QKS52" s="71"/>
      <c r="QKT52" s="71"/>
      <c r="QKU52" s="71"/>
      <c r="QKV52" s="71"/>
      <c r="QKW52" s="71"/>
      <c r="QKX52" s="71"/>
      <c r="QKY52" s="71"/>
      <c r="QKZ52" s="71"/>
      <c r="QLA52" s="71"/>
      <c r="QLB52" s="71"/>
      <c r="QLC52" s="71"/>
      <c r="QLD52" s="71"/>
      <c r="QLE52" s="71"/>
      <c r="QLF52" s="71"/>
      <c r="QLG52" s="71"/>
      <c r="QLH52" s="71"/>
      <c r="QLI52" s="71"/>
      <c r="QLJ52" s="71"/>
      <c r="QLK52" s="71"/>
      <c r="QLL52" s="71"/>
      <c r="QLM52" s="71"/>
      <c r="QLN52" s="71"/>
      <c r="QLO52" s="71"/>
      <c r="QLP52" s="71"/>
      <c r="QLQ52" s="71"/>
      <c r="QLR52" s="71"/>
      <c r="QLS52" s="71"/>
      <c r="QLT52" s="71"/>
      <c r="QLU52" s="71"/>
      <c r="QLV52" s="71"/>
      <c r="QLW52" s="71"/>
      <c r="QLX52" s="71"/>
      <c r="QLY52" s="71"/>
      <c r="QLZ52" s="71"/>
      <c r="QMA52" s="71"/>
      <c r="QMB52" s="71"/>
      <c r="QMC52" s="71"/>
      <c r="QMD52" s="71"/>
      <c r="QME52" s="71"/>
      <c r="QMF52" s="71"/>
      <c r="QMG52" s="71"/>
      <c r="QMH52" s="71"/>
      <c r="QMI52" s="71"/>
      <c r="QMJ52" s="71"/>
      <c r="QMK52" s="71"/>
      <c r="QML52" s="71"/>
      <c r="QMM52" s="71"/>
      <c r="QMN52" s="71"/>
      <c r="QMO52" s="71"/>
      <c r="QMP52" s="71"/>
      <c r="QMQ52" s="71"/>
      <c r="QMR52" s="71"/>
      <c r="QMS52" s="71"/>
      <c r="QMT52" s="71"/>
      <c r="QMU52" s="71"/>
      <c r="QMV52" s="71"/>
      <c r="QMW52" s="71"/>
      <c r="QMX52" s="71"/>
      <c r="QMY52" s="71"/>
      <c r="QMZ52" s="71"/>
      <c r="QNA52" s="71"/>
      <c r="QNB52" s="71"/>
      <c r="QNC52" s="71"/>
      <c r="QND52" s="71"/>
      <c r="QNE52" s="71"/>
      <c r="QNF52" s="71"/>
      <c r="QNG52" s="71"/>
      <c r="QNH52" s="71"/>
      <c r="QNI52" s="71"/>
      <c r="QNJ52" s="71"/>
      <c r="QNK52" s="71"/>
      <c r="QNL52" s="71"/>
      <c r="QNM52" s="71"/>
      <c r="QNN52" s="71"/>
      <c r="QNO52" s="71"/>
      <c r="QNP52" s="71"/>
      <c r="QNQ52" s="71"/>
      <c r="QNR52" s="71"/>
      <c r="QNS52" s="71"/>
      <c r="QNT52" s="71"/>
      <c r="QNU52" s="71"/>
      <c r="QNV52" s="71"/>
      <c r="QNW52" s="71"/>
      <c r="QNX52" s="71"/>
      <c r="QNY52" s="71"/>
      <c r="QNZ52" s="71"/>
      <c r="QOA52" s="71"/>
      <c r="QOB52" s="71"/>
      <c r="QOC52" s="71"/>
      <c r="QOD52" s="71"/>
      <c r="QOE52" s="71"/>
      <c r="QOF52" s="71"/>
      <c r="QOG52" s="71"/>
      <c r="QOH52" s="71"/>
      <c r="QOI52" s="71"/>
      <c r="QOJ52" s="71"/>
      <c r="QOK52" s="71"/>
      <c r="QOL52" s="71"/>
      <c r="QOM52" s="71"/>
      <c r="QON52" s="71"/>
      <c r="QOO52" s="71"/>
      <c r="QOP52" s="71"/>
      <c r="QOQ52" s="71"/>
      <c r="QOR52" s="71"/>
      <c r="QOS52" s="71"/>
      <c r="QOT52" s="71"/>
      <c r="QOU52" s="71"/>
      <c r="QOV52" s="71"/>
      <c r="QOW52" s="71"/>
      <c r="QOX52" s="71"/>
      <c r="QOY52" s="71"/>
      <c r="QOZ52" s="71"/>
      <c r="QPA52" s="71"/>
      <c r="QPB52" s="71"/>
      <c r="QPC52" s="71"/>
      <c r="QPD52" s="71"/>
      <c r="QPE52" s="71"/>
      <c r="QPF52" s="71"/>
      <c r="QPG52" s="71"/>
      <c r="QPH52" s="71"/>
      <c r="QPI52" s="71"/>
      <c r="QPJ52" s="71"/>
      <c r="QPK52" s="71"/>
      <c r="QPL52" s="71"/>
      <c r="QPM52" s="71"/>
      <c r="QPN52" s="71"/>
      <c r="QPO52" s="71"/>
      <c r="QPP52" s="71"/>
      <c r="QPQ52" s="71"/>
      <c r="QPR52" s="71"/>
      <c r="QPS52" s="71"/>
      <c r="QPT52" s="71"/>
      <c r="QPU52" s="71"/>
      <c r="QPV52" s="71"/>
      <c r="QPW52" s="71"/>
      <c r="QPX52" s="71"/>
      <c r="QPY52" s="71"/>
      <c r="QPZ52" s="71"/>
      <c r="QQA52" s="71"/>
      <c r="QQB52" s="71"/>
      <c r="QQC52" s="71"/>
      <c r="QQD52" s="71"/>
      <c r="QQE52" s="71"/>
      <c r="QQF52" s="71"/>
      <c r="QQG52" s="71"/>
      <c r="QQH52" s="71"/>
      <c r="QQI52" s="71"/>
      <c r="QQJ52" s="71"/>
      <c r="QQK52" s="71"/>
      <c r="QQL52" s="71"/>
      <c r="QQM52" s="71"/>
      <c r="QQN52" s="71"/>
      <c r="QQO52" s="71"/>
      <c r="QQP52" s="71"/>
      <c r="QQQ52" s="71"/>
      <c r="QQR52" s="71"/>
      <c r="QQS52" s="71"/>
      <c r="QQT52" s="71"/>
      <c r="QQU52" s="71"/>
      <c r="QQV52" s="71"/>
      <c r="QQW52" s="71"/>
      <c r="QQX52" s="71"/>
      <c r="QQY52" s="71"/>
      <c r="QQZ52" s="71"/>
      <c r="QRA52" s="71"/>
      <c r="QRB52" s="71"/>
      <c r="QRC52" s="71"/>
      <c r="QRD52" s="71"/>
      <c r="QRE52" s="71"/>
      <c r="QRF52" s="71"/>
      <c r="QRG52" s="71"/>
      <c r="QRH52" s="71"/>
      <c r="QRI52" s="71"/>
      <c r="QRJ52" s="71"/>
      <c r="QRK52" s="71"/>
      <c r="QRL52" s="71"/>
      <c r="QRM52" s="71"/>
      <c r="QRN52" s="71"/>
      <c r="QRO52" s="71"/>
      <c r="QRP52" s="71"/>
      <c r="QRQ52" s="71"/>
      <c r="QRR52" s="71"/>
      <c r="QRS52" s="71"/>
      <c r="QRT52" s="71"/>
      <c r="QRU52" s="71"/>
      <c r="QRV52" s="71"/>
      <c r="QRW52" s="71"/>
      <c r="QRX52" s="71"/>
      <c r="QRY52" s="71"/>
      <c r="QRZ52" s="71"/>
      <c r="QSA52" s="71"/>
      <c r="QSB52" s="71"/>
      <c r="QSC52" s="71"/>
      <c r="QSD52" s="71"/>
      <c r="QSE52" s="71"/>
      <c r="QSF52" s="71"/>
      <c r="QSG52" s="71"/>
      <c r="QSH52" s="71"/>
      <c r="QSI52" s="71"/>
      <c r="QSJ52" s="71"/>
      <c r="QSK52" s="71"/>
      <c r="QSL52" s="71"/>
      <c r="QSM52" s="71"/>
      <c r="QSN52" s="71"/>
      <c r="QSO52" s="71"/>
      <c r="QSP52" s="71"/>
      <c r="QSQ52" s="71"/>
      <c r="QSR52" s="71"/>
      <c r="QSS52" s="71"/>
      <c r="QST52" s="71"/>
      <c r="QSU52" s="71"/>
      <c r="QSV52" s="71"/>
      <c r="QSW52" s="71"/>
      <c r="QSX52" s="71"/>
      <c r="QSY52" s="71"/>
      <c r="QSZ52" s="71"/>
      <c r="QTA52" s="71"/>
      <c r="QTB52" s="71"/>
      <c r="QTC52" s="71"/>
      <c r="QTD52" s="71"/>
      <c r="QTE52" s="71"/>
      <c r="QTF52" s="71"/>
      <c r="QTG52" s="71"/>
      <c r="QTH52" s="71"/>
      <c r="QTI52" s="71"/>
      <c r="QTJ52" s="71"/>
      <c r="QTK52" s="71"/>
      <c r="QTL52" s="71"/>
      <c r="QTM52" s="71"/>
      <c r="QTN52" s="71"/>
      <c r="QTO52" s="71"/>
      <c r="QTP52" s="71"/>
      <c r="QTQ52" s="71"/>
      <c r="QTR52" s="71"/>
      <c r="QTS52" s="71"/>
      <c r="QTT52" s="71"/>
      <c r="QTU52" s="71"/>
      <c r="QTV52" s="71"/>
      <c r="QTW52" s="71"/>
      <c r="QTX52" s="71"/>
      <c r="QTY52" s="71"/>
      <c r="QTZ52" s="71"/>
      <c r="QUA52" s="71"/>
      <c r="QUB52" s="71"/>
      <c r="QUC52" s="71"/>
      <c r="QUD52" s="71"/>
      <c r="QUE52" s="71"/>
      <c r="QUF52" s="71"/>
      <c r="QUG52" s="71"/>
      <c r="QUH52" s="71"/>
      <c r="QUI52" s="71"/>
      <c r="QUJ52" s="71"/>
      <c r="QUK52" s="71"/>
      <c r="QUL52" s="71"/>
      <c r="QUM52" s="71"/>
      <c r="QUN52" s="71"/>
      <c r="QUO52" s="71"/>
      <c r="QUP52" s="71"/>
      <c r="QUQ52" s="71"/>
      <c r="QUR52" s="71"/>
      <c r="QUS52" s="71"/>
      <c r="QUT52" s="71"/>
      <c r="QUU52" s="71"/>
      <c r="QUV52" s="71"/>
      <c r="QUW52" s="71"/>
      <c r="QUX52" s="71"/>
      <c r="QUY52" s="71"/>
      <c r="QUZ52" s="71"/>
      <c r="QVA52" s="71"/>
      <c r="QVB52" s="71"/>
      <c r="QVC52" s="71"/>
      <c r="QVD52" s="71"/>
      <c r="QVE52" s="71"/>
      <c r="QVF52" s="71"/>
      <c r="QVG52" s="71"/>
      <c r="QVH52" s="71"/>
      <c r="QVI52" s="71"/>
      <c r="QVJ52" s="71"/>
      <c r="QVK52" s="71"/>
      <c r="QVL52" s="71"/>
      <c r="QVM52" s="71"/>
      <c r="QVN52" s="71"/>
      <c r="QVO52" s="71"/>
      <c r="QVP52" s="71"/>
      <c r="QVQ52" s="71"/>
      <c r="QVR52" s="71"/>
      <c r="QVS52" s="71"/>
      <c r="QVT52" s="71"/>
      <c r="QVU52" s="71"/>
      <c r="QVV52" s="71"/>
      <c r="QVW52" s="71"/>
      <c r="QVX52" s="71"/>
      <c r="QVY52" s="71"/>
      <c r="QVZ52" s="71"/>
      <c r="QWA52" s="71"/>
      <c r="QWB52" s="71"/>
      <c r="QWC52" s="71"/>
      <c r="QWD52" s="71"/>
      <c r="QWE52" s="71"/>
      <c r="QWF52" s="71"/>
      <c r="QWG52" s="71"/>
      <c r="QWH52" s="71"/>
      <c r="QWI52" s="71"/>
      <c r="QWJ52" s="71"/>
      <c r="QWK52" s="71"/>
      <c r="QWL52" s="71"/>
      <c r="QWM52" s="71"/>
      <c r="QWN52" s="71"/>
      <c r="QWO52" s="71"/>
      <c r="QWP52" s="71"/>
      <c r="QWQ52" s="71"/>
      <c r="QWR52" s="71"/>
      <c r="QWS52" s="71"/>
      <c r="QWT52" s="71"/>
      <c r="QWU52" s="71"/>
      <c r="QWV52" s="71"/>
      <c r="QWW52" s="71"/>
      <c r="QWX52" s="71"/>
      <c r="QWY52" s="71"/>
      <c r="QWZ52" s="71"/>
      <c r="QXA52" s="71"/>
      <c r="QXB52" s="71"/>
      <c r="QXC52" s="71"/>
      <c r="QXD52" s="71"/>
      <c r="QXE52" s="71"/>
      <c r="QXF52" s="71"/>
      <c r="QXG52" s="71"/>
      <c r="QXH52" s="71"/>
      <c r="QXI52" s="71"/>
      <c r="QXJ52" s="71"/>
      <c r="QXK52" s="71"/>
      <c r="QXL52" s="71"/>
      <c r="QXM52" s="71"/>
      <c r="QXN52" s="71"/>
      <c r="QXO52" s="71"/>
      <c r="QXP52" s="71"/>
      <c r="QXQ52" s="71"/>
      <c r="QXR52" s="71"/>
      <c r="QXS52" s="71"/>
      <c r="QXT52" s="71"/>
      <c r="QXU52" s="71"/>
      <c r="QXV52" s="71"/>
      <c r="QXW52" s="71"/>
      <c r="QXX52" s="71"/>
      <c r="QXY52" s="71"/>
      <c r="QXZ52" s="71"/>
      <c r="QYA52" s="71"/>
      <c r="QYB52" s="71"/>
      <c r="QYC52" s="71"/>
      <c r="QYD52" s="71"/>
      <c r="QYE52" s="71"/>
      <c r="QYF52" s="71"/>
      <c r="QYG52" s="71"/>
      <c r="QYH52" s="71"/>
      <c r="QYI52" s="71"/>
      <c r="QYJ52" s="71"/>
      <c r="QYK52" s="71"/>
      <c r="QYL52" s="71"/>
      <c r="QYM52" s="71"/>
      <c r="QYN52" s="71"/>
      <c r="QYO52" s="71"/>
      <c r="QYP52" s="71"/>
      <c r="QYQ52" s="71"/>
      <c r="QYR52" s="71"/>
      <c r="QYS52" s="71"/>
      <c r="QYT52" s="71"/>
      <c r="QYU52" s="71"/>
      <c r="QYV52" s="71"/>
      <c r="QYW52" s="71"/>
      <c r="QYX52" s="71"/>
      <c r="QYY52" s="71"/>
      <c r="QYZ52" s="71"/>
      <c r="QZA52" s="71"/>
      <c r="QZB52" s="71"/>
      <c r="QZC52" s="71"/>
      <c r="QZD52" s="71"/>
      <c r="QZE52" s="71"/>
      <c r="QZF52" s="71"/>
      <c r="QZG52" s="71"/>
      <c r="QZH52" s="71"/>
      <c r="QZI52" s="71"/>
      <c r="QZJ52" s="71"/>
      <c r="QZK52" s="71"/>
      <c r="QZL52" s="71"/>
      <c r="QZM52" s="71"/>
      <c r="QZN52" s="71"/>
      <c r="QZO52" s="71"/>
      <c r="QZP52" s="71"/>
      <c r="QZQ52" s="71"/>
      <c r="QZR52" s="71"/>
      <c r="QZS52" s="71"/>
      <c r="QZT52" s="71"/>
      <c r="QZU52" s="71"/>
      <c r="QZV52" s="71"/>
      <c r="QZW52" s="71"/>
      <c r="QZX52" s="71"/>
      <c r="QZY52" s="71"/>
      <c r="QZZ52" s="71"/>
      <c r="RAA52" s="71"/>
      <c r="RAB52" s="71"/>
      <c r="RAC52" s="71"/>
      <c r="RAD52" s="71"/>
      <c r="RAE52" s="71"/>
      <c r="RAF52" s="71"/>
      <c r="RAG52" s="71"/>
      <c r="RAH52" s="71"/>
      <c r="RAI52" s="71"/>
      <c r="RAJ52" s="71"/>
      <c r="RAK52" s="71"/>
      <c r="RAL52" s="71"/>
      <c r="RAM52" s="71"/>
      <c r="RAN52" s="71"/>
      <c r="RAO52" s="71"/>
      <c r="RAP52" s="71"/>
      <c r="RAQ52" s="71"/>
      <c r="RAR52" s="71"/>
      <c r="RAS52" s="71"/>
      <c r="RAT52" s="71"/>
      <c r="RAU52" s="71"/>
      <c r="RAV52" s="71"/>
      <c r="RAW52" s="71"/>
      <c r="RAX52" s="71"/>
      <c r="RAY52" s="71"/>
      <c r="RAZ52" s="71"/>
      <c r="RBA52" s="71"/>
      <c r="RBB52" s="71"/>
      <c r="RBC52" s="71"/>
      <c r="RBD52" s="71"/>
      <c r="RBE52" s="71"/>
      <c r="RBF52" s="71"/>
      <c r="RBG52" s="71"/>
      <c r="RBH52" s="71"/>
      <c r="RBI52" s="71"/>
      <c r="RBJ52" s="71"/>
      <c r="RBK52" s="71"/>
      <c r="RBL52" s="71"/>
      <c r="RBM52" s="71"/>
      <c r="RBN52" s="71"/>
      <c r="RBO52" s="71"/>
      <c r="RBP52" s="71"/>
      <c r="RBQ52" s="71"/>
      <c r="RBR52" s="71"/>
      <c r="RBS52" s="71"/>
      <c r="RBT52" s="71"/>
      <c r="RBU52" s="71"/>
      <c r="RBV52" s="71"/>
      <c r="RBW52" s="71"/>
      <c r="RBX52" s="71"/>
      <c r="RBY52" s="71"/>
      <c r="RBZ52" s="71"/>
      <c r="RCA52" s="71"/>
      <c r="RCB52" s="71"/>
      <c r="RCC52" s="71"/>
      <c r="RCD52" s="71"/>
      <c r="RCE52" s="71"/>
      <c r="RCF52" s="71"/>
      <c r="RCG52" s="71"/>
      <c r="RCH52" s="71"/>
      <c r="RCI52" s="71"/>
      <c r="RCJ52" s="71"/>
      <c r="RCK52" s="71"/>
      <c r="RCL52" s="71"/>
      <c r="RCM52" s="71"/>
      <c r="RCN52" s="71"/>
      <c r="RCO52" s="71"/>
      <c r="RCP52" s="71"/>
      <c r="RCQ52" s="71"/>
      <c r="RCR52" s="71"/>
      <c r="RCS52" s="71"/>
      <c r="RCT52" s="71"/>
      <c r="RCU52" s="71"/>
      <c r="RCV52" s="71"/>
      <c r="RCW52" s="71"/>
      <c r="RCX52" s="71"/>
      <c r="RCY52" s="71"/>
      <c r="RCZ52" s="71"/>
      <c r="RDA52" s="71"/>
      <c r="RDB52" s="71"/>
      <c r="RDC52" s="71"/>
      <c r="RDD52" s="71"/>
      <c r="RDE52" s="71"/>
      <c r="RDF52" s="71"/>
      <c r="RDG52" s="71"/>
      <c r="RDH52" s="71"/>
      <c r="RDI52" s="71"/>
      <c r="RDJ52" s="71"/>
      <c r="RDK52" s="71"/>
      <c r="RDL52" s="71"/>
      <c r="RDM52" s="71"/>
      <c r="RDN52" s="71"/>
      <c r="RDO52" s="71"/>
      <c r="RDP52" s="71"/>
      <c r="RDQ52" s="71"/>
      <c r="RDR52" s="71"/>
      <c r="RDS52" s="71"/>
      <c r="RDT52" s="71"/>
      <c r="RDU52" s="71"/>
      <c r="RDV52" s="71"/>
      <c r="RDW52" s="71"/>
      <c r="RDX52" s="71"/>
      <c r="RDY52" s="71"/>
      <c r="RDZ52" s="71"/>
      <c r="REA52" s="71"/>
      <c r="REB52" s="71"/>
      <c r="REC52" s="71"/>
      <c r="RED52" s="71"/>
      <c r="REE52" s="71"/>
      <c r="REF52" s="71"/>
      <c r="REG52" s="71"/>
      <c r="REH52" s="71"/>
      <c r="REI52" s="71"/>
      <c r="REJ52" s="71"/>
      <c r="REK52" s="71"/>
      <c r="REL52" s="71"/>
      <c r="REM52" s="71"/>
      <c r="REN52" s="71"/>
      <c r="REO52" s="71"/>
      <c r="REP52" s="71"/>
      <c r="REQ52" s="71"/>
      <c r="RER52" s="71"/>
      <c r="RES52" s="71"/>
      <c r="RET52" s="71"/>
      <c r="REU52" s="71"/>
      <c r="REV52" s="71"/>
      <c r="REW52" s="71"/>
      <c r="REX52" s="71"/>
      <c r="REY52" s="71"/>
      <c r="REZ52" s="71"/>
      <c r="RFA52" s="71"/>
      <c r="RFB52" s="71"/>
      <c r="RFC52" s="71"/>
      <c r="RFD52" s="71"/>
      <c r="RFE52" s="71"/>
      <c r="RFF52" s="71"/>
      <c r="RFG52" s="71"/>
      <c r="RFH52" s="71"/>
      <c r="RFI52" s="71"/>
      <c r="RFJ52" s="71"/>
      <c r="RFK52" s="71"/>
      <c r="RFL52" s="71"/>
      <c r="RFM52" s="71"/>
      <c r="RFN52" s="71"/>
      <c r="RFO52" s="71"/>
      <c r="RFP52" s="71"/>
      <c r="RFQ52" s="71"/>
      <c r="RFR52" s="71"/>
      <c r="RFS52" s="71"/>
      <c r="RFT52" s="71"/>
      <c r="RFU52" s="71"/>
      <c r="RFV52" s="71"/>
      <c r="RFW52" s="71"/>
      <c r="RFX52" s="71"/>
      <c r="RFY52" s="71"/>
      <c r="RFZ52" s="71"/>
      <c r="RGA52" s="71"/>
      <c r="RGB52" s="71"/>
      <c r="RGC52" s="71"/>
      <c r="RGD52" s="71"/>
      <c r="RGE52" s="71"/>
      <c r="RGF52" s="71"/>
      <c r="RGG52" s="71"/>
      <c r="RGH52" s="71"/>
      <c r="RGI52" s="71"/>
      <c r="RGJ52" s="71"/>
      <c r="RGK52" s="71"/>
      <c r="RGL52" s="71"/>
      <c r="RGM52" s="71"/>
      <c r="RGN52" s="71"/>
      <c r="RGO52" s="71"/>
      <c r="RGP52" s="71"/>
      <c r="RGQ52" s="71"/>
      <c r="RGR52" s="71"/>
      <c r="RGS52" s="71"/>
      <c r="RGT52" s="71"/>
      <c r="RGU52" s="71"/>
      <c r="RGV52" s="71"/>
      <c r="RGW52" s="71"/>
      <c r="RGX52" s="71"/>
      <c r="RGY52" s="71"/>
      <c r="RGZ52" s="71"/>
      <c r="RHA52" s="71"/>
      <c r="RHB52" s="71"/>
      <c r="RHC52" s="71"/>
      <c r="RHD52" s="71"/>
      <c r="RHE52" s="71"/>
      <c r="RHF52" s="71"/>
      <c r="RHG52" s="71"/>
      <c r="RHH52" s="71"/>
      <c r="RHI52" s="71"/>
      <c r="RHJ52" s="71"/>
      <c r="RHK52" s="71"/>
      <c r="RHL52" s="71"/>
      <c r="RHM52" s="71"/>
      <c r="RHN52" s="71"/>
      <c r="RHO52" s="71"/>
      <c r="RHP52" s="71"/>
      <c r="RHQ52" s="71"/>
      <c r="RHR52" s="71"/>
      <c r="RHS52" s="71"/>
      <c r="RHT52" s="71"/>
      <c r="RHU52" s="71"/>
      <c r="RHV52" s="71"/>
      <c r="RHW52" s="71"/>
      <c r="RHX52" s="71"/>
      <c r="RHY52" s="71"/>
      <c r="RHZ52" s="71"/>
      <c r="RIA52" s="71"/>
      <c r="RIB52" s="71"/>
      <c r="RIC52" s="71"/>
      <c r="RID52" s="71"/>
      <c r="RIE52" s="71"/>
      <c r="RIF52" s="71"/>
      <c r="RIG52" s="71"/>
      <c r="RIH52" s="71"/>
      <c r="RII52" s="71"/>
      <c r="RIJ52" s="71"/>
      <c r="RIK52" s="71"/>
      <c r="RIL52" s="71"/>
      <c r="RIM52" s="71"/>
      <c r="RIN52" s="71"/>
      <c r="RIO52" s="71"/>
      <c r="RIP52" s="71"/>
      <c r="RIQ52" s="71"/>
      <c r="RIR52" s="71"/>
      <c r="RIS52" s="71"/>
      <c r="RIT52" s="71"/>
      <c r="RIU52" s="71"/>
      <c r="RIV52" s="71"/>
      <c r="RIW52" s="71"/>
      <c r="RIX52" s="71"/>
      <c r="RIY52" s="71"/>
      <c r="RIZ52" s="71"/>
      <c r="RJA52" s="71"/>
      <c r="RJB52" s="71"/>
      <c r="RJC52" s="71"/>
      <c r="RJD52" s="71"/>
      <c r="RJE52" s="71"/>
      <c r="RJF52" s="71"/>
      <c r="RJG52" s="71"/>
      <c r="RJH52" s="71"/>
      <c r="RJI52" s="71"/>
      <c r="RJJ52" s="71"/>
      <c r="RJK52" s="71"/>
      <c r="RJL52" s="71"/>
      <c r="RJM52" s="71"/>
      <c r="RJN52" s="71"/>
      <c r="RJO52" s="71"/>
      <c r="RJP52" s="71"/>
      <c r="RJQ52" s="71"/>
      <c r="RJR52" s="71"/>
      <c r="RJS52" s="71"/>
      <c r="RJT52" s="71"/>
      <c r="RJU52" s="71"/>
      <c r="RJV52" s="71"/>
      <c r="RJW52" s="71"/>
      <c r="RJX52" s="71"/>
      <c r="RJY52" s="71"/>
      <c r="RJZ52" s="71"/>
      <c r="RKA52" s="71"/>
      <c r="RKB52" s="71"/>
      <c r="RKC52" s="71"/>
      <c r="RKD52" s="71"/>
      <c r="RKE52" s="71"/>
      <c r="RKF52" s="71"/>
      <c r="RKG52" s="71"/>
      <c r="RKH52" s="71"/>
      <c r="RKI52" s="71"/>
      <c r="RKJ52" s="71"/>
      <c r="RKK52" s="71"/>
      <c r="RKL52" s="71"/>
      <c r="RKM52" s="71"/>
      <c r="RKN52" s="71"/>
      <c r="RKO52" s="71"/>
      <c r="RKP52" s="71"/>
      <c r="RKQ52" s="71"/>
      <c r="RKR52" s="71"/>
      <c r="RKS52" s="71"/>
      <c r="RKT52" s="71"/>
      <c r="RKU52" s="71"/>
      <c r="RKV52" s="71"/>
      <c r="RKW52" s="71"/>
      <c r="RKX52" s="71"/>
      <c r="RKY52" s="71"/>
      <c r="RKZ52" s="71"/>
      <c r="RLA52" s="71"/>
      <c r="RLB52" s="71"/>
      <c r="RLC52" s="71"/>
      <c r="RLD52" s="71"/>
      <c r="RLE52" s="71"/>
      <c r="RLF52" s="71"/>
      <c r="RLG52" s="71"/>
      <c r="RLH52" s="71"/>
      <c r="RLI52" s="71"/>
      <c r="RLJ52" s="71"/>
      <c r="RLK52" s="71"/>
      <c r="RLL52" s="71"/>
      <c r="RLM52" s="71"/>
      <c r="RLN52" s="71"/>
      <c r="RLO52" s="71"/>
      <c r="RLP52" s="71"/>
      <c r="RLQ52" s="71"/>
      <c r="RLR52" s="71"/>
      <c r="RLS52" s="71"/>
      <c r="RLT52" s="71"/>
      <c r="RLU52" s="71"/>
      <c r="RLV52" s="71"/>
      <c r="RLW52" s="71"/>
      <c r="RLX52" s="71"/>
      <c r="RLY52" s="71"/>
      <c r="RLZ52" s="71"/>
      <c r="RMA52" s="71"/>
      <c r="RMB52" s="71"/>
      <c r="RMC52" s="71"/>
      <c r="RMD52" s="71"/>
      <c r="RME52" s="71"/>
      <c r="RMF52" s="71"/>
      <c r="RMG52" s="71"/>
      <c r="RMH52" s="71"/>
      <c r="RMI52" s="71"/>
      <c r="RMJ52" s="71"/>
      <c r="RMK52" s="71"/>
      <c r="RML52" s="71"/>
      <c r="RMM52" s="71"/>
      <c r="RMN52" s="71"/>
      <c r="RMO52" s="71"/>
      <c r="RMP52" s="71"/>
      <c r="RMQ52" s="71"/>
      <c r="RMR52" s="71"/>
      <c r="RMS52" s="71"/>
      <c r="RMT52" s="71"/>
      <c r="RMU52" s="71"/>
      <c r="RMV52" s="71"/>
      <c r="RMW52" s="71"/>
      <c r="RMX52" s="71"/>
      <c r="RMY52" s="71"/>
      <c r="RMZ52" s="71"/>
      <c r="RNA52" s="71"/>
      <c r="RNB52" s="71"/>
      <c r="RNC52" s="71"/>
      <c r="RND52" s="71"/>
      <c r="RNE52" s="71"/>
      <c r="RNF52" s="71"/>
      <c r="RNG52" s="71"/>
      <c r="RNH52" s="71"/>
      <c r="RNI52" s="71"/>
      <c r="RNJ52" s="71"/>
      <c r="RNK52" s="71"/>
      <c r="RNL52" s="71"/>
      <c r="RNM52" s="71"/>
      <c r="RNN52" s="71"/>
      <c r="RNO52" s="71"/>
      <c r="RNP52" s="71"/>
      <c r="RNQ52" s="71"/>
      <c r="RNR52" s="71"/>
      <c r="RNS52" s="71"/>
      <c r="RNT52" s="71"/>
      <c r="RNU52" s="71"/>
      <c r="RNV52" s="71"/>
      <c r="RNW52" s="71"/>
      <c r="RNX52" s="71"/>
      <c r="RNY52" s="71"/>
      <c r="RNZ52" s="71"/>
      <c r="ROA52" s="71"/>
      <c r="ROB52" s="71"/>
      <c r="ROC52" s="71"/>
      <c r="ROD52" s="71"/>
      <c r="ROE52" s="71"/>
      <c r="ROF52" s="71"/>
      <c r="ROG52" s="71"/>
      <c r="ROH52" s="71"/>
      <c r="ROI52" s="71"/>
      <c r="ROJ52" s="71"/>
      <c r="ROK52" s="71"/>
      <c r="ROL52" s="71"/>
      <c r="ROM52" s="71"/>
      <c r="RON52" s="71"/>
      <c r="ROO52" s="71"/>
      <c r="ROP52" s="71"/>
      <c r="ROQ52" s="71"/>
      <c r="ROR52" s="71"/>
      <c r="ROS52" s="71"/>
      <c r="ROT52" s="71"/>
      <c r="ROU52" s="71"/>
      <c r="ROV52" s="71"/>
      <c r="ROW52" s="71"/>
      <c r="ROX52" s="71"/>
      <c r="ROY52" s="71"/>
      <c r="ROZ52" s="71"/>
      <c r="RPA52" s="71"/>
      <c r="RPB52" s="71"/>
      <c r="RPC52" s="71"/>
      <c r="RPD52" s="71"/>
      <c r="RPE52" s="71"/>
      <c r="RPF52" s="71"/>
      <c r="RPG52" s="71"/>
      <c r="RPH52" s="71"/>
      <c r="RPI52" s="71"/>
      <c r="RPJ52" s="71"/>
      <c r="RPK52" s="71"/>
      <c r="RPL52" s="71"/>
      <c r="RPM52" s="71"/>
      <c r="RPN52" s="71"/>
      <c r="RPO52" s="71"/>
      <c r="RPP52" s="71"/>
      <c r="RPQ52" s="71"/>
      <c r="RPR52" s="71"/>
      <c r="RPS52" s="71"/>
      <c r="RPT52" s="71"/>
      <c r="RPU52" s="71"/>
      <c r="RPV52" s="71"/>
      <c r="RPW52" s="71"/>
      <c r="RPX52" s="71"/>
      <c r="RPY52" s="71"/>
      <c r="RPZ52" s="71"/>
      <c r="RQA52" s="71"/>
      <c r="RQB52" s="71"/>
      <c r="RQC52" s="71"/>
      <c r="RQD52" s="71"/>
      <c r="RQE52" s="71"/>
      <c r="RQF52" s="71"/>
      <c r="RQG52" s="71"/>
      <c r="RQH52" s="71"/>
      <c r="RQI52" s="71"/>
      <c r="RQJ52" s="71"/>
      <c r="RQK52" s="71"/>
      <c r="RQL52" s="71"/>
      <c r="RQM52" s="71"/>
      <c r="RQN52" s="71"/>
      <c r="RQO52" s="71"/>
      <c r="RQP52" s="71"/>
      <c r="RQQ52" s="71"/>
      <c r="RQR52" s="71"/>
      <c r="RQS52" s="71"/>
      <c r="RQT52" s="71"/>
      <c r="RQU52" s="71"/>
      <c r="RQV52" s="71"/>
      <c r="RQW52" s="71"/>
      <c r="RQX52" s="71"/>
      <c r="RQY52" s="71"/>
      <c r="RQZ52" s="71"/>
      <c r="RRA52" s="71"/>
      <c r="RRB52" s="71"/>
      <c r="RRC52" s="71"/>
      <c r="RRD52" s="71"/>
      <c r="RRE52" s="71"/>
      <c r="RRF52" s="71"/>
      <c r="RRG52" s="71"/>
      <c r="RRH52" s="71"/>
      <c r="RRI52" s="71"/>
      <c r="RRJ52" s="71"/>
      <c r="RRK52" s="71"/>
      <c r="RRL52" s="71"/>
      <c r="RRM52" s="71"/>
      <c r="RRN52" s="71"/>
      <c r="RRO52" s="71"/>
      <c r="RRP52" s="71"/>
      <c r="RRQ52" s="71"/>
      <c r="RRR52" s="71"/>
      <c r="RRS52" s="71"/>
      <c r="RRT52" s="71"/>
      <c r="RRU52" s="71"/>
      <c r="RRV52" s="71"/>
      <c r="RRW52" s="71"/>
      <c r="RRX52" s="71"/>
      <c r="RRY52" s="71"/>
      <c r="RRZ52" s="71"/>
      <c r="RSA52" s="71"/>
      <c r="RSB52" s="71"/>
      <c r="RSC52" s="71"/>
      <c r="RSD52" s="71"/>
      <c r="RSE52" s="71"/>
      <c r="RSF52" s="71"/>
      <c r="RSG52" s="71"/>
      <c r="RSH52" s="71"/>
      <c r="RSI52" s="71"/>
      <c r="RSJ52" s="71"/>
      <c r="RSK52" s="71"/>
      <c r="RSL52" s="71"/>
      <c r="RSM52" s="71"/>
      <c r="RSN52" s="71"/>
      <c r="RSO52" s="71"/>
      <c r="RSP52" s="71"/>
      <c r="RSQ52" s="71"/>
      <c r="RSR52" s="71"/>
      <c r="RSS52" s="71"/>
      <c r="RST52" s="71"/>
      <c r="RSU52" s="71"/>
      <c r="RSV52" s="71"/>
      <c r="RSW52" s="71"/>
      <c r="RSX52" s="71"/>
      <c r="RSY52" s="71"/>
      <c r="RSZ52" s="71"/>
      <c r="RTA52" s="71"/>
      <c r="RTB52" s="71"/>
      <c r="RTC52" s="71"/>
      <c r="RTD52" s="71"/>
      <c r="RTE52" s="71"/>
      <c r="RTF52" s="71"/>
      <c r="RTG52" s="71"/>
      <c r="RTH52" s="71"/>
      <c r="RTI52" s="71"/>
      <c r="RTJ52" s="71"/>
      <c r="RTK52" s="71"/>
      <c r="RTL52" s="71"/>
      <c r="RTM52" s="71"/>
      <c r="RTN52" s="71"/>
      <c r="RTO52" s="71"/>
      <c r="RTP52" s="71"/>
      <c r="RTQ52" s="71"/>
      <c r="RTR52" s="71"/>
      <c r="RTS52" s="71"/>
      <c r="RTT52" s="71"/>
      <c r="RTU52" s="71"/>
      <c r="RTV52" s="71"/>
      <c r="RTW52" s="71"/>
      <c r="RTX52" s="71"/>
      <c r="RTY52" s="71"/>
      <c r="RTZ52" s="71"/>
      <c r="RUA52" s="71"/>
      <c r="RUB52" s="71"/>
      <c r="RUC52" s="71"/>
      <c r="RUD52" s="71"/>
      <c r="RUE52" s="71"/>
      <c r="RUF52" s="71"/>
      <c r="RUG52" s="71"/>
      <c r="RUH52" s="71"/>
      <c r="RUI52" s="71"/>
      <c r="RUJ52" s="71"/>
      <c r="RUK52" s="71"/>
      <c r="RUL52" s="71"/>
      <c r="RUM52" s="71"/>
      <c r="RUN52" s="71"/>
      <c r="RUO52" s="71"/>
      <c r="RUP52" s="71"/>
      <c r="RUQ52" s="71"/>
      <c r="RUR52" s="71"/>
      <c r="RUS52" s="71"/>
      <c r="RUT52" s="71"/>
      <c r="RUU52" s="71"/>
      <c r="RUV52" s="71"/>
      <c r="RUW52" s="71"/>
      <c r="RUX52" s="71"/>
      <c r="RUY52" s="71"/>
      <c r="RUZ52" s="71"/>
      <c r="RVA52" s="71"/>
      <c r="RVB52" s="71"/>
      <c r="RVC52" s="71"/>
      <c r="RVD52" s="71"/>
      <c r="RVE52" s="71"/>
      <c r="RVF52" s="71"/>
      <c r="RVG52" s="71"/>
      <c r="RVH52" s="71"/>
      <c r="RVI52" s="71"/>
      <c r="RVJ52" s="71"/>
      <c r="RVK52" s="71"/>
      <c r="RVL52" s="71"/>
      <c r="RVM52" s="71"/>
      <c r="RVN52" s="71"/>
      <c r="RVO52" s="71"/>
      <c r="RVP52" s="71"/>
      <c r="RVQ52" s="71"/>
      <c r="RVR52" s="71"/>
      <c r="RVS52" s="71"/>
      <c r="RVT52" s="71"/>
      <c r="RVU52" s="71"/>
      <c r="RVV52" s="71"/>
      <c r="RVW52" s="71"/>
      <c r="RVX52" s="71"/>
      <c r="RVY52" s="71"/>
      <c r="RVZ52" s="71"/>
      <c r="RWA52" s="71"/>
      <c r="RWB52" s="71"/>
      <c r="RWC52" s="71"/>
      <c r="RWD52" s="71"/>
      <c r="RWE52" s="71"/>
      <c r="RWF52" s="71"/>
      <c r="RWG52" s="71"/>
      <c r="RWH52" s="71"/>
      <c r="RWI52" s="71"/>
      <c r="RWJ52" s="71"/>
      <c r="RWK52" s="71"/>
      <c r="RWL52" s="71"/>
      <c r="RWM52" s="71"/>
      <c r="RWN52" s="71"/>
      <c r="RWO52" s="71"/>
      <c r="RWP52" s="71"/>
      <c r="RWQ52" s="71"/>
      <c r="RWR52" s="71"/>
      <c r="RWS52" s="71"/>
      <c r="RWT52" s="71"/>
      <c r="RWU52" s="71"/>
      <c r="RWV52" s="71"/>
      <c r="RWW52" s="71"/>
      <c r="RWX52" s="71"/>
      <c r="RWY52" s="71"/>
      <c r="RWZ52" s="71"/>
      <c r="RXA52" s="71"/>
      <c r="RXB52" s="71"/>
      <c r="RXC52" s="71"/>
      <c r="RXD52" s="71"/>
      <c r="RXE52" s="71"/>
      <c r="RXF52" s="71"/>
      <c r="RXG52" s="71"/>
      <c r="RXH52" s="71"/>
      <c r="RXI52" s="71"/>
      <c r="RXJ52" s="71"/>
      <c r="RXK52" s="71"/>
      <c r="RXL52" s="71"/>
      <c r="RXM52" s="71"/>
      <c r="RXN52" s="71"/>
      <c r="RXO52" s="71"/>
      <c r="RXP52" s="71"/>
      <c r="RXQ52" s="71"/>
      <c r="RXR52" s="71"/>
      <c r="RXS52" s="71"/>
      <c r="RXT52" s="71"/>
      <c r="RXU52" s="71"/>
      <c r="RXV52" s="71"/>
      <c r="RXW52" s="71"/>
      <c r="RXX52" s="71"/>
      <c r="RXY52" s="71"/>
      <c r="RXZ52" s="71"/>
      <c r="RYA52" s="71"/>
      <c r="RYB52" s="71"/>
      <c r="RYC52" s="71"/>
      <c r="RYD52" s="71"/>
      <c r="RYE52" s="71"/>
      <c r="RYF52" s="71"/>
      <c r="RYG52" s="71"/>
      <c r="RYH52" s="71"/>
      <c r="RYI52" s="71"/>
      <c r="RYJ52" s="71"/>
      <c r="RYK52" s="71"/>
      <c r="RYL52" s="71"/>
      <c r="RYM52" s="71"/>
      <c r="RYN52" s="71"/>
      <c r="RYO52" s="71"/>
      <c r="RYP52" s="71"/>
      <c r="RYQ52" s="71"/>
      <c r="RYR52" s="71"/>
      <c r="RYS52" s="71"/>
      <c r="RYT52" s="71"/>
      <c r="RYU52" s="71"/>
      <c r="RYV52" s="71"/>
      <c r="RYW52" s="71"/>
      <c r="RYX52" s="71"/>
      <c r="RYY52" s="71"/>
      <c r="RYZ52" s="71"/>
      <c r="RZA52" s="71"/>
      <c r="RZB52" s="71"/>
      <c r="RZC52" s="71"/>
      <c r="RZD52" s="71"/>
      <c r="RZE52" s="71"/>
      <c r="RZF52" s="71"/>
      <c r="RZG52" s="71"/>
      <c r="RZH52" s="71"/>
      <c r="RZI52" s="71"/>
      <c r="RZJ52" s="71"/>
      <c r="RZK52" s="71"/>
      <c r="RZL52" s="71"/>
      <c r="RZM52" s="71"/>
      <c r="RZN52" s="71"/>
      <c r="RZO52" s="71"/>
      <c r="RZP52" s="71"/>
      <c r="RZQ52" s="71"/>
      <c r="RZR52" s="71"/>
      <c r="RZS52" s="71"/>
      <c r="RZT52" s="71"/>
      <c r="RZU52" s="71"/>
      <c r="RZV52" s="71"/>
      <c r="RZW52" s="71"/>
      <c r="RZX52" s="71"/>
      <c r="RZY52" s="71"/>
      <c r="RZZ52" s="71"/>
      <c r="SAA52" s="71"/>
      <c r="SAB52" s="71"/>
      <c r="SAC52" s="71"/>
      <c r="SAD52" s="71"/>
      <c r="SAE52" s="71"/>
      <c r="SAF52" s="71"/>
      <c r="SAG52" s="71"/>
      <c r="SAH52" s="71"/>
      <c r="SAI52" s="71"/>
      <c r="SAJ52" s="71"/>
      <c r="SAK52" s="71"/>
      <c r="SAL52" s="71"/>
      <c r="SAM52" s="71"/>
      <c r="SAN52" s="71"/>
      <c r="SAO52" s="71"/>
      <c r="SAP52" s="71"/>
      <c r="SAQ52" s="71"/>
      <c r="SAR52" s="71"/>
      <c r="SAS52" s="71"/>
      <c r="SAT52" s="71"/>
      <c r="SAU52" s="71"/>
      <c r="SAV52" s="71"/>
      <c r="SAW52" s="71"/>
      <c r="SAX52" s="71"/>
      <c r="SAY52" s="71"/>
      <c r="SAZ52" s="71"/>
      <c r="SBA52" s="71"/>
      <c r="SBB52" s="71"/>
      <c r="SBC52" s="71"/>
      <c r="SBD52" s="71"/>
      <c r="SBE52" s="71"/>
      <c r="SBF52" s="71"/>
      <c r="SBG52" s="71"/>
      <c r="SBH52" s="71"/>
      <c r="SBI52" s="71"/>
      <c r="SBJ52" s="71"/>
      <c r="SBK52" s="71"/>
      <c r="SBL52" s="71"/>
      <c r="SBM52" s="71"/>
      <c r="SBN52" s="71"/>
      <c r="SBO52" s="71"/>
      <c r="SBP52" s="71"/>
      <c r="SBQ52" s="71"/>
      <c r="SBR52" s="71"/>
      <c r="SBS52" s="71"/>
      <c r="SBT52" s="71"/>
      <c r="SBU52" s="71"/>
      <c r="SBV52" s="71"/>
      <c r="SBW52" s="71"/>
      <c r="SBX52" s="71"/>
      <c r="SBY52" s="71"/>
      <c r="SBZ52" s="71"/>
      <c r="SCA52" s="71"/>
      <c r="SCB52" s="71"/>
      <c r="SCC52" s="71"/>
      <c r="SCD52" s="71"/>
      <c r="SCE52" s="71"/>
      <c r="SCF52" s="71"/>
      <c r="SCG52" s="71"/>
      <c r="SCH52" s="71"/>
      <c r="SCI52" s="71"/>
      <c r="SCJ52" s="71"/>
      <c r="SCK52" s="71"/>
      <c r="SCL52" s="71"/>
      <c r="SCM52" s="71"/>
      <c r="SCN52" s="71"/>
      <c r="SCO52" s="71"/>
      <c r="SCP52" s="71"/>
      <c r="SCQ52" s="71"/>
      <c r="SCR52" s="71"/>
      <c r="SCS52" s="71"/>
      <c r="SCT52" s="71"/>
      <c r="SCU52" s="71"/>
      <c r="SCV52" s="71"/>
      <c r="SCW52" s="71"/>
      <c r="SCX52" s="71"/>
      <c r="SCY52" s="71"/>
      <c r="SCZ52" s="71"/>
      <c r="SDA52" s="71"/>
      <c r="SDB52" s="71"/>
      <c r="SDC52" s="71"/>
      <c r="SDD52" s="71"/>
      <c r="SDE52" s="71"/>
      <c r="SDF52" s="71"/>
      <c r="SDG52" s="71"/>
      <c r="SDH52" s="71"/>
      <c r="SDI52" s="71"/>
      <c r="SDJ52" s="71"/>
      <c r="SDK52" s="71"/>
      <c r="SDL52" s="71"/>
      <c r="SDM52" s="71"/>
      <c r="SDN52" s="71"/>
      <c r="SDO52" s="71"/>
      <c r="SDP52" s="71"/>
      <c r="SDQ52" s="71"/>
      <c r="SDR52" s="71"/>
      <c r="SDS52" s="71"/>
      <c r="SDT52" s="71"/>
      <c r="SDU52" s="71"/>
      <c r="SDV52" s="71"/>
      <c r="SDW52" s="71"/>
      <c r="SDX52" s="71"/>
      <c r="SDY52" s="71"/>
      <c r="SDZ52" s="71"/>
      <c r="SEA52" s="71"/>
      <c r="SEB52" s="71"/>
      <c r="SEC52" s="71"/>
      <c r="SED52" s="71"/>
      <c r="SEE52" s="71"/>
      <c r="SEF52" s="71"/>
      <c r="SEG52" s="71"/>
      <c r="SEH52" s="71"/>
      <c r="SEI52" s="71"/>
      <c r="SEJ52" s="71"/>
      <c r="SEK52" s="71"/>
      <c r="SEL52" s="71"/>
      <c r="SEM52" s="71"/>
      <c r="SEN52" s="71"/>
      <c r="SEO52" s="71"/>
      <c r="SEP52" s="71"/>
      <c r="SEQ52" s="71"/>
      <c r="SER52" s="71"/>
      <c r="SES52" s="71"/>
      <c r="SET52" s="71"/>
      <c r="SEU52" s="71"/>
      <c r="SEV52" s="71"/>
      <c r="SEW52" s="71"/>
      <c r="SEX52" s="71"/>
      <c r="SEY52" s="71"/>
      <c r="SEZ52" s="71"/>
      <c r="SFA52" s="71"/>
      <c r="SFB52" s="71"/>
      <c r="SFC52" s="71"/>
      <c r="SFD52" s="71"/>
      <c r="SFE52" s="71"/>
      <c r="SFF52" s="71"/>
      <c r="SFG52" s="71"/>
      <c r="SFH52" s="71"/>
      <c r="SFI52" s="71"/>
      <c r="SFJ52" s="71"/>
      <c r="SFK52" s="71"/>
      <c r="SFL52" s="71"/>
      <c r="SFM52" s="71"/>
      <c r="SFN52" s="71"/>
      <c r="SFO52" s="71"/>
      <c r="SFP52" s="71"/>
      <c r="SFQ52" s="71"/>
      <c r="SFR52" s="71"/>
      <c r="SFS52" s="71"/>
      <c r="SFT52" s="71"/>
      <c r="SFU52" s="71"/>
      <c r="SFV52" s="71"/>
      <c r="SFW52" s="71"/>
      <c r="SFX52" s="71"/>
      <c r="SFY52" s="71"/>
      <c r="SFZ52" s="71"/>
      <c r="SGA52" s="71"/>
      <c r="SGB52" s="71"/>
      <c r="SGC52" s="71"/>
      <c r="SGD52" s="71"/>
      <c r="SGE52" s="71"/>
      <c r="SGF52" s="71"/>
      <c r="SGG52" s="71"/>
      <c r="SGH52" s="71"/>
      <c r="SGI52" s="71"/>
      <c r="SGJ52" s="71"/>
      <c r="SGK52" s="71"/>
      <c r="SGL52" s="71"/>
      <c r="SGM52" s="71"/>
      <c r="SGN52" s="71"/>
      <c r="SGO52" s="71"/>
      <c r="SGP52" s="71"/>
      <c r="SGQ52" s="71"/>
      <c r="SGR52" s="71"/>
      <c r="SGS52" s="71"/>
      <c r="SGT52" s="71"/>
      <c r="SGU52" s="71"/>
      <c r="SGV52" s="71"/>
      <c r="SGW52" s="71"/>
      <c r="SGX52" s="71"/>
      <c r="SGY52" s="71"/>
      <c r="SGZ52" s="71"/>
      <c r="SHA52" s="71"/>
      <c r="SHB52" s="71"/>
      <c r="SHC52" s="71"/>
      <c r="SHD52" s="71"/>
      <c r="SHE52" s="71"/>
      <c r="SHF52" s="71"/>
      <c r="SHG52" s="71"/>
      <c r="SHH52" s="71"/>
      <c r="SHI52" s="71"/>
      <c r="SHJ52" s="71"/>
      <c r="SHK52" s="71"/>
      <c r="SHL52" s="71"/>
      <c r="SHM52" s="71"/>
      <c r="SHN52" s="71"/>
      <c r="SHO52" s="71"/>
      <c r="SHP52" s="71"/>
      <c r="SHQ52" s="71"/>
      <c r="SHR52" s="71"/>
      <c r="SHS52" s="71"/>
      <c r="SHT52" s="71"/>
      <c r="SHU52" s="71"/>
      <c r="SHV52" s="71"/>
      <c r="SHW52" s="71"/>
      <c r="SHX52" s="71"/>
      <c r="SHY52" s="71"/>
      <c r="SHZ52" s="71"/>
      <c r="SIA52" s="71"/>
      <c r="SIB52" s="71"/>
      <c r="SIC52" s="71"/>
      <c r="SID52" s="71"/>
      <c r="SIE52" s="71"/>
      <c r="SIF52" s="71"/>
      <c r="SIG52" s="71"/>
      <c r="SIH52" s="71"/>
      <c r="SII52" s="71"/>
      <c r="SIJ52" s="71"/>
      <c r="SIK52" s="71"/>
      <c r="SIL52" s="71"/>
      <c r="SIM52" s="71"/>
      <c r="SIN52" s="71"/>
      <c r="SIO52" s="71"/>
      <c r="SIP52" s="71"/>
      <c r="SIQ52" s="71"/>
      <c r="SIR52" s="71"/>
      <c r="SIS52" s="71"/>
      <c r="SIT52" s="71"/>
      <c r="SIU52" s="71"/>
      <c r="SIV52" s="71"/>
      <c r="SIW52" s="71"/>
      <c r="SIX52" s="71"/>
      <c r="SIY52" s="71"/>
      <c r="SIZ52" s="71"/>
      <c r="SJA52" s="71"/>
      <c r="SJB52" s="71"/>
      <c r="SJC52" s="71"/>
      <c r="SJD52" s="71"/>
      <c r="SJE52" s="71"/>
      <c r="SJF52" s="71"/>
      <c r="SJG52" s="71"/>
      <c r="SJH52" s="71"/>
      <c r="SJI52" s="71"/>
      <c r="SJJ52" s="71"/>
      <c r="SJK52" s="71"/>
      <c r="SJL52" s="71"/>
      <c r="SJM52" s="71"/>
      <c r="SJN52" s="71"/>
      <c r="SJO52" s="71"/>
      <c r="SJP52" s="71"/>
      <c r="SJQ52" s="71"/>
      <c r="SJR52" s="71"/>
      <c r="SJS52" s="71"/>
      <c r="SJT52" s="71"/>
      <c r="SJU52" s="71"/>
      <c r="SJV52" s="71"/>
      <c r="SJW52" s="71"/>
      <c r="SJX52" s="71"/>
      <c r="SJY52" s="71"/>
      <c r="SJZ52" s="71"/>
      <c r="SKA52" s="71"/>
      <c r="SKB52" s="71"/>
      <c r="SKC52" s="71"/>
      <c r="SKD52" s="71"/>
      <c r="SKE52" s="71"/>
      <c r="SKF52" s="71"/>
      <c r="SKG52" s="71"/>
      <c r="SKH52" s="71"/>
      <c r="SKI52" s="71"/>
      <c r="SKJ52" s="71"/>
      <c r="SKK52" s="71"/>
      <c r="SKL52" s="71"/>
      <c r="SKM52" s="71"/>
      <c r="SKN52" s="71"/>
      <c r="SKO52" s="71"/>
      <c r="SKP52" s="71"/>
      <c r="SKQ52" s="71"/>
      <c r="SKR52" s="71"/>
      <c r="SKS52" s="71"/>
      <c r="SKT52" s="71"/>
      <c r="SKU52" s="71"/>
      <c r="SKV52" s="71"/>
      <c r="SKW52" s="71"/>
      <c r="SKX52" s="71"/>
      <c r="SKY52" s="71"/>
      <c r="SKZ52" s="71"/>
      <c r="SLA52" s="71"/>
      <c r="SLB52" s="71"/>
      <c r="SLC52" s="71"/>
      <c r="SLD52" s="71"/>
      <c r="SLE52" s="71"/>
      <c r="SLF52" s="71"/>
      <c r="SLG52" s="71"/>
      <c r="SLH52" s="71"/>
      <c r="SLI52" s="71"/>
      <c r="SLJ52" s="71"/>
      <c r="SLK52" s="71"/>
      <c r="SLL52" s="71"/>
      <c r="SLM52" s="71"/>
      <c r="SLN52" s="71"/>
      <c r="SLO52" s="71"/>
      <c r="SLP52" s="71"/>
      <c r="SLQ52" s="71"/>
      <c r="SLR52" s="71"/>
      <c r="SLS52" s="71"/>
      <c r="SLT52" s="71"/>
      <c r="SLU52" s="71"/>
      <c r="SLV52" s="71"/>
      <c r="SLW52" s="71"/>
      <c r="SLX52" s="71"/>
      <c r="SLY52" s="71"/>
      <c r="SLZ52" s="71"/>
      <c r="SMA52" s="71"/>
      <c r="SMB52" s="71"/>
      <c r="SMC52" s="71"/>
      <c r="SMD52" s="71"/>
      <c r="SME52" s="71"/>
      <c r="SMF52" s="71"/>
      <c r="SMG52" s="71"/>
      <c r="SMH52" s="71"/>
      <c r="SMI52" s="71"/>
      <c r="SMJ52" s="71"/>
      <c r="SMK52" s="71"/>
      <c r="SML52" s="71"/>
      <c r="SMM52" s="71"/>
      <c r="SMN52" s="71"/>
      <c r="SMO52" s="71"/>
      <c r="SMP52" s="71"/>
      <c r="SMQ52" s="71"/>
      <c r="SMR52" s="71"/>
      <c r="SMS52" s="71"/>
      <c r="SMT52" s="71"/>
      <c r="SMU52" s="71"/>
      <c r="SMV52" s="71"/>
      <c r="SMW52" s="71"/>
      <c r="SMX52" s="71"/>
      <c r="SMY52" s="71"/>
      <c r="SMZ52" s="71"/>
      <c r="SNA52" s="71"/>
      <c r="SNB52" s="71"/>
      <c r="SNC52" s="71"/>
      <c r="SND52" s="71"/>
      <c r="SNE52" s="71"/>
      <c r="SNF52" s="71"/>
      <c r="SNG52" s="71"/>
      <c r="SNH52" s="71"/>
      <c r="SNI52" s="71"/>
      <c r="SNJ52" s="71"/>
      <c r="SNK52" s="71"/>
      <c r="SNL52" s="71"/>
      <c r="SNM52" s="71"/>
      <c r="SNN52" s="71"/>
      <c r="SNO52" s="71"/>
      <c r="SNP52" s="71"/>
      <c r="SNQ52" s="71"/>
      <c r="SNR52" s="71"/>
      <c r="SNS52" s="71"/>
      <c r="SNT52" s="71"/>
      <c r="SNU52" s="71"/>
      <c r="SNV52" s="71"/>
      <c r="SNW52" s="71"/>
      <c r="SNX52" s="71"/>
      <c r="SNY52" s="71"/>
      <c r="SNZ52" s="71"/>
      <c r="SOA52" s="71"/>
      <c r="SOB52" s="71"/>
      <c r="SOC52" s="71"/>
      <c r="SOD52" s="71"/>
      <c r="SOE52" s="71"/>
      <c r="SOF52" s="71"/>
      <c r="SOG52" s="71"/>
      <c r="SOH52" s="71"/>
      <c r="SOI52" s="71"/>
      <c r="SOJ52" s="71"/>
      <c r="SOK52" s="71"/>
      <c r="SOL52" s="71"/>
      <c r="SOM52" s="71"/>
      <c r="SON52" s="71"/>
      <c r="SOO52" s="71"/>
      <c r="SOP52" s="71"/>
      <c r="SOQ52" s="71"/>
      <c r="SOR52" s="71"/>
      <c r="SOS52" s="71"/>
      <c r="SOT52" s="71"/>
      <c r="SOU52" s="71"/>
      <c r="SOV52" s="71"/>
      <c r="SOW52" s="71"/>
      <c r="SOX52" s="71"/>
      <c r="SOY52" s="71"/>
      <c r="SOZ52" s="71"/>
      <c r="SPA52" s="71"/>
      <c r="SPB52" s="71"/>
      <c r="SPC52" s="71"/>
      <c r="SPD52" s="71"/>
      <c r="SPE52" s="71"/>
      <c r="SPF52" s="71"/>
      <c r="SPG52" s="71"/>
      <c r="SPH52" s="71"/>
      <c r="SPI52" s="71"/>
      <c r="SPJ52" s="71"/>
      <c r="SPK52" s="71"/>
      <c r="SPL52" s="71"/>
      <c r="SPM52" s="71"/>
      <c r="SPN52" s="71"/>
      <c r="SPO52" s="71"/>
      <c r="SPP52" s="71"/>
      <c r="SPQ52" s="71"/>
      <c r="SPR52" s="71"/>
      <c r="SPS52" s="71"/>
      <c r="SPT52" s="71"/>
      <c r="SPU52" s="71"/>
      <c r="SPV52" s="71"/>
      <c r="SPW52" s="71"/>
      <c r="SPX52" s="71"/>
      <c r="SPY52" s="71"/>
      <c r="SPZ52" s="71"/>
      <c r="SQA52" s="71"/>
      <c r="SQB52" s="71"/>
      <c r="SQC52" s="71"/>
      <c r="SQD52" s="71"/>
      <c r="SQE52" s="71"/>
      <c r="SQF52" s="71"/>
      <c r="SQG52" s="71"/>
      <c r="SQH52" s="71"/>
      <c r="SQI52" s="71"/>
      <c r="SQJ52" s="71"/>
      <c r="SQK52" s="71"/>
      <c r="SQL52" s="71"/>
      <c r="SQM52" s="71"/>
      <c r="SQN52" s="71"/>
      <c r="SQO52" s="71"/>
      <c r="SQP52" s="71"/>
      <c r="SQQ52" s="71"/>
      <c r="SQR52" s="71"/>
      <c r="SQS52" s="71"/>
      <c r="SQT52" s="71"/>
      <c r="SQU52" s="71"/>
      <c r="SQV52" s="71"/>
      <c r="SQW52" s="71"/>
      <c r="SQX52" s="71"/>
      <c r="SQY52" s="71"/>
      <c r="SQZ52" s="71"/>
      <c r="SRA52" s="71"/>
      <c r="SRB52" s="71"/>
      <c r="SRC52" s="71"/>
      <c r="SRD52" s="71"/>
      <c r="SRE52" s="71"/>
      <c r="SRF52" s="71"/>
      <c r="SRG52" s="71"/>
      <c r="SRH52" s="71"/>
      <c r="SRI52" s="71"/>
      <c r="SRJ52" s="71"/>
      <c r="SRK52" s="71"/>
      <c r="SRL52" s="71"/>
      <c r="SRM52" s="71"/>
      <c r="SRN52" s="71"/>
      <c r="SRO52" s="71"/>
      <c r="SRP52" s="71"/>
      <c r="SRQ52" s="71"/>
      <c r="SRR52" s="71"/>
      <c r="SRS52" s="71"/>
      <c r="SRT52" s="71"/>
      <c r="SRU52" s="71"/>
      <c r="SRV52" s="71"/>
      <c r="SRW52" s="71"/>
      <c r="SRX52" s="71"/>
      <c r="SRY52" s="71"/>
      <c r="SRZ52" s="71"/>
      <c r="SSA52" s="71"/>
      <c r="SSB52" s="71"/>
      <c r="SSC52" s="71"/>
      <c r="SSD52" s="71"/>
      <c r="SSE52" s="71"/>
      <c r="SSF52" s="71"/>
      <c r="SSG52" s="71"/>
      <c r="SSH52" s="71"/>
      <c r="SSI52" s="71"/>
      <c r="SSJ52" s="71"/>
      <c r="SSK52" s="71"/>
      <c r="SSL52" s="71"/>
      <c r="SSM52" s="71"/>
      <c r="SSN52" s="71"/>
      <c r="SSO52" s="71"/>
      <c r="SSP52" s="71"/>
      <c r="SSQ52" s="71"/>
      <c r="SSR52" s="71"/>
      <c r="SSS52" s="71"/>
      <c r="SST52" s="71"/>
      <c r="SSU52" s="71"/>
      <c r="SSV52" s="71"/>
      <c r="SSW52" s="71"/>
      <c r="SSX52" s="71"/>
      <c r="SSY52" s="71"/>
      <c r="SSZ52" s="71"/>
      <c r="STA52" s="71"/>
      <c r="STB52" s="71"/>
      <c r="STC52" s="71"/>
      <c r="STD52" s="71"/>
      <c r="STE52" s="71"/>
      <c r="STF52" s="71"/>
      <c r="STG52" s="71"/>
      <c r="STH52" s="71"/>
      <c r="STI52" s="71"/>
      <c r="STJ52" s="71"/>
      <c r="STK52" s="71"/>
      <c r="STL52" s="71"/>
      <c r="STM52" s="71"/>
      <c r="STN52" s="71"/>
      <c r="STO52" s="71"/>
      <c r="STP52" s="71"/>
      <c r="STQ52" s="71"/>
      <c r="STR52" s="71"/>
      <c r="STS52" s="71"/>
      <c r="STT52" s="71"/>
      <c r="STU52" s="71"/>
      <c r="STV52" s="71"/>
      <c r="STW52" s="71"/>
      <c r="STX52" s="71"/>
      <c r="STY52" s="71"/>
      <c r="STZ52" s="71"/>
      <c r="SUA52" s="71"/>
      <c r="SUB52" s="71"/>
      <c r="SUC52" s="71"/>
      <c r="SUD52" s="71"/>
      <c r="SUE52" s="71"/>
      <c r="SUF52" s="71"/>
      <c r="SUG52" s="71"/>
      <c r="SUH52" s="71"/>
      <c r="SUI52" s="71"/>
      <c r="SUJ52" s="71"/>
      <c r="SUK52" s="71"/>
      <c r="SUL52" s="71"/>
      <c r="SUM52" s="71"/>
      <c r="SUN52" s="71"/>
      <c r="SUO52" s="71"/>
      <c r="SUP52" s="71"/>
      <c r="SUQ52" s="71"/>
      <c r="SUR52" s="71"/>
      <c r="SUS52" s="71"/>
      <c r="SUT52" s="71"/>
      <c r="SUU52" s="71"/>
      <c r="SUV52" s="71"/>
      <c r="SUW52" s="71"/>
      <c r="SUX52" s="71"/>
      <c r="SUY52" s="71"/>
      <c r="SUZ52" s="71"/>
      <c r="SVA52" s="71"/>
      <c r="SVB52" s="71"/>
      <c r="SVC52" s="71"/>
      <c r="SVD52" s="71"/>
      <c r="SVE52" s="71"/>
      <c r="SVF52" s="71"/>
      <c r="SVG52" s="71"/>
      <c r="SVH52" s="71"/>
      <c r="SVI52" s="71"/>
      <c r="SVJ52" s="71"/>
      <c r="SVK52" s="71"/>
      <c r="SVL52" s="71"/>
      <c r="SVM52" s="71"/>
      <c r="SVN52" s="71"/>
      <c r="SVO52" s="71"/>
      <c r="SVP52" s="71"/>
      <c r="SVQ52" s="71"/>
      <c r="SVR52" s="71"/>
      <c r="SVS52" s="71"/>
      <c r="SVT52" s="71"/>
      <c r="SVU52" s="71"/>
      <c r="SVV52" s="71"/>
      <c r="SVW52" s="71"/>
      <c r="SVX52" s="71"/>
      <c r="SVY52" s="71"/>
      <c r="SVZ52" s="71"/>
      <c r="SWA52" s="71"/>
      <c r="SWB52" s="71"/>
      <c r="SWC52" s="71"/>
      <c r="SWD52" s="71"/>
      <c r="SWE52" s="71"/>
      <c r="SWF52" s="71"/>
      <c r="SWG52" s="71"/>
      <c r="SWH52" s="71"/>
      <c r="SWI52" s="71"/>
      <c r="SWJ52" s="71"/>
      <c r="SWK52" s="71"/>
      <c r="SWL52" s="71"/>
      <c r="SWM52" s="71"/>
      <c r="SWN52" s="71"/>
      <c r="SWO52" s="71"/>
      <c r="SWP52" s="71"/>
      <c r="SWQ52" s="71"/>
      <c r="SWR52" s="71"/>
      <c r="SWS52" s="71"/>
      <c r="SWT52" s="71"/>
      <c r="SWU52" s="71"/>
      <c r="SWV52" s="71"/>
      <c r="SWW52" s="71"/>
      <c r="SWX52" s="71"/>
      <c r="SWY52" s="71"/>
      <c r="SWZ52" s="71"/>
      <c r="SXA52" s="71"/>
      <c r="SXB52" s="71"/>
      <c r="SXC52" s="71"/>
      <c r="SXD52" s="71"/>
      <c r="SXE52" s="71"/>
      <c r="SXF52" s="71"/>
      <c r="SXG52" s="71"/>
      <c r="SXH52" s="71"/>
      <c r="SXI52" s="71"/>
      <c r="SXJ52" s="71"/>
      <c r="SXK52" s="71"/>
      <c r="SXL52" s="71"/>
      <c r="SXM52" s="71"/>
      <c r="SXN52" s="71"/>
      <c r="SXO52" s="71"/>
      <c r="SXP52" s="71"/>
      <c r="SXQ52" s="71"/>
      <c r="SXR52" s="71"/>
      <c r="SXS52" s="71"/>
      <c r="SXT52" s="71"/>
      <c r="SXU52" s="71"/>
      <c r="SXV52" s="71"/>
      <c r="SXW52" s="71"/>
      <c r="SXX52" s="71"/>
      <c r="SXY52" s="71"/>
      <c r="SXZ52" s="71"/>
      <c r="SYA52" s="71"/>
      <c r="SYB52" s="71"/>
      <c r="SYC52" s="71"/>
      <c r="SYD52" s="71"/>
      <c r="SYE52" s="71"/>
      <c r="SYF52" s="71"/>
      <c r="SYG52" s="71"/>
      <c r="SYH52" s="71"/>
      <c r="SYI52" s="71"/>
      <c r="SYJ52" s="71"/>
      <c r="SYK52" s="71"/>
      <c r="SYL52" s="71"/>
      <c r="SYM52" s="71"/>
      <c r="SYN52" s="71"/>
      <c r="SYO52" s="71"/>
      <c r="SYP52" s="71"/>
      <c r="SYQ52" s="71"/>
      <c r="SYR52" s="71"/>
      <c r="SYS52" s="71"/>
      <c r="SYT52" s="71"/>
      <c r="SYU52" s="71"/>
      <c r="SYV52" s="71"/>
      <c r="SYW52" s="71"/>
      <c r="SYX52" s="71"/>
      <c r="SYY52" s="71"/>
      <c r="SYZ52" s="71"/>
      <c r="SZA52" s="71"/>
      <c r="SZB52" s="71"/>
      <c r="SZC52" s="71"/>
      <c r="SZD52" s="71"/>
      <c r="SZE52" s="71"/>
      <c r="SZF52" s="71"/>
      <c r="SZG52" s="71"/>
      <c r="SZH52" s="71"/>
      <c r="SZI52" s="71"/>
      <c r="SZJ52" s="71"/>
      <c r="SZK52" s="71"/>
      <c r="SZL52" s="71"/>
      <c r="SZM52" s="71"/>
      <c r="SZN52" s="71"/>
      <c r="SZO52" s="71"/>
      <c r="SZP52" s="71"/>
      <c r="SZQ52" s="71"/>
      <c r="SZR52" s="71"/>
      <c r="SZS52" s="71"/>
      <c r="SZT52" s="71"/>
      <c r="SZU52" s="71"/>
      <c r="SZV52" s="71"/>
      <c r="SZW52" s="71"/>
      <c r="SZX52" s="71"/>
      <c r="SZY52" s="71"/>
      <c r="SZZ52" s="71"/>
      <c r="TAA52" s="71"/>
      <c r="TAB52" s="71"/>
      <c r="TAC52" s="71"/>
      <c r="TAD52" s="71"/>
      <c r="TAE52" s="71"/>
      <c r="TAF52" s="71"/>
      <c r="TAG52" s="71"/>
      <c r="TAH52" s="71"/>
      <c r="TAI52" s="71"/>
      <c r="TAJ52" s="71"/>
      <c r="TAK52" s="71"/>
      <c r="TAL52" s="71"/>
      <c r="TAM52" s="71"/>
      <c r="TAN52" s="71"/>
      <c r="TAO52" s="71"/>
      <c r="TAP52" s="71"/>
      <c r="TAQ52" s="71"/>
      <c r="TAR52" s="71"/>
      <c r="TAS52" s="71"/>
      <c r="TAT52" s="71"/>
      <c r="TAU52" s="71"/>
      <c r="TAV52" s="71"/>
      <c r="TAW52" s="71"/>
      <c r="TAX52" s="71"/>
      <c r="TAY52" s="71"/>
      <c r="TAZ52" s="71"/>
      <c r="TBA52" s="71"/>
      <c r="TBB52" s="71"/>
      <c r="TBC52" s="71"/>
      <c r="TBD52" s="71"/>
      <c r="TBE52" s="71"/>
      <c r="TBF52" s="71"/>
      <c r="TBG52" s="71"/>
      <c r="TBH52" s="71"/>
      <c r="TBI52" s="71"/>
      <c r="TBJ52" s="71"/>
      <c r="TBK52" s="71"/>
      <c r="TBL52" s="71"/>
      <c r="TBM52" s="71"/>
      <c r="TBN52" s="71"/>
      <c r="TBO52" s="71"/>
      <c r="TBP52" s="71"/>
      <c r="TBQ52" s="71"/>
      <c r="TBR52" s="71"/>
      <c r="TBS52" s="71"/>
      <c r="TBT52" s="71"/>
      <c r="TBU52" s="71"/>
      <c r="TBV52" s="71"/>
      <c r="TBW52" s="71"/>
      <c r="TBX52" s="71"/>
      <c r="TBY52" s="71"/>
      <c r="TBZ52" s="71"/>
      <c r="TCA52" s="71"/>
      <c r="TCB52" s="71"/>
      <c r="TCC52" s="71"/>
      <c r="TCD52" s="71"/>
      <c r="TCE52" s="71"/>
      <c r="TCF52" s="71"/>
      <c r="TCG52" s="71"/>
      <c r="TCH52" s="71"/>
      <c r="TCI52" s="71"/>
      <c r="TCJ52" s="71"/>
      <c r="TCK52" s="71"/>
      <c r="TCL52" s="71"/>
      <c r="TCM52" s="71"/>
      <c r="TCN52" s="71"/>
      <c r="TCO52" s="71"/>
      <c r="TCP52" s="71"/>
      <c r="TCQ52" s="71"/>
      <c r="TCR52" s="71"/>
      <c r="TCS52" s="71"/>
      <c r="TCT52" s="71"/>
      <c r="TCU52" s="71"/>
      <c r="TCV52" s="71"/>
      <c r="TCW52" s="71"/>
      <c r="TCX52" s="71"/>
      <c r="TCY52" s="71"/>
      <c r="TCZ52" s="71"/>
      <c r="TDA52" s="71"/>
      <c r="TDB52" s="71"/>
      <c r="TDC52" s="71"/>
      <c r="TDD52" s="71"/>
      <c r="TDE52" s="71"/>
      <c r="TDF52" s="71"/>
      <c r="TDG52" s="71"/>
      <c r="TDH52" s="71"/>
      <c r="TDI52" s="71"/>
      <c r="TDJ52" s="71"/>
      <c r="TDK52" s="71"/>
      <c r="TDL52" s="71"/>
      <c r="TDM52" s="71"/>
      <c r="TDN52" s="71"/>
      <c r="TDO52" s="71"/>
      <c r="TDP52" s="71"/>
      <c r="TDQ52" s="71"/>
      <c r="TDR52" s="71"/>
      <c r="TDS52" s="71"/>
      <c r="TDT52" s="71"/>
      <c r="TDU52" s="71"/>
      <c r="TDV52" s="71"/>
      <c r="TDW52" s="71"/>
      <c r="TDX52" s="71"/>
      <c r="TDY52" s="71"/>
      <c r="TDZ52" s="71"/>
      <c r="TEA52" s="71"/>
      <c r="TEB52" s="71"/>
      <c r="TEC52" s="71"/>
      <c r="TED52" s="71"/>
      <c r="TEE52" s="71"/>
      <c r="TEF52" s="71"/>
      <c r="TEG52" s="71"/>
      <c r="TEH52" s="71"/>
      <c r="TEI52" s="71"/>
      <c r="TEJ52" s="71"/>
      <c r="TEK52" s="71"/>
      <c r="TEL52" s="71"/>
      <c r="TEM52" s="71"/>
      <c r="TEN52" s="71"/>
      <c r="TEO52" s="71"/>
      <c r="TEP52" s="71"/>
      <c r="TEQ52" s="71"/>
      <c r="TER52" s="71"/>
      <c r="TES52" s="71"/>
      <c r="TET52" s="71"/>
      <c r="TEU52" s="71"/>
      <c r="TEV52" s="71"/>
      <c r="TEW52" s="71"/>
      <c r="TEX52" s="71"/>
      <c r="TEY52" s="71"/>
      <c r="TEZ52" s="71"/>
      <c r="TFA52" s="71"/>
      <c r="TFB52" s="71"/>
      <c r="TFC52" s="71"/>
      <c r="TFD52" s="71"/>
      <c r="TFE52" s="71"/>
      <c r="TFF52" s="71"/>
      <c r="TFG52" s="71"/>
      <c r="TFH52" s="71"/>
      <c r="TFI52" s="71"/>
      <c r="TFJ52" s="71"/>
      <c r="TFK52" s="71"/>
      <c r="TFL52" s="71"/>
      <c r="TFM52" s="71"/>
      <c r="TFN52" s="71"/>
      <c r="TFO52" s="71"/>
      <c r="TFP52" s="71"/>
      <c r="TFQ52" s="71"/>
      <c r="TFR52" s="71"/>
      <c r="TFS52" s="71"/>
      <c r="TFT52" s="71"/>
      <c r="TFU52" s="71"/>
      <c r="TFV52" s="71"/>
      <c r="TFW52" s="71"/>
      <c r="TFX52" s="71"/>
      <c r="TFY52" s="71"/>
      <c r="TFZ52" s="71"/>
      <c r="TGA52" s="71"/>
      <c r="TGB52" s="71"/>
      <c r="TGC52" s="71"/>
      <c r="TGD52" s="71"/>
      <c r="TGE52" s="71"/>
      <c r="TGF52" s="71"/>
      <c r="TGG52" s="71"/>
      <c r="TGH52" s="71"/>
      <c r="TGI52" s="71"/>
      <c r="TGJ52" s="71"/>
      <c r="TGK52" s="71"/>
      <c r="TGL52" s="71"/>
      <c r="TGM52" s="71"/>
      <c r="TGN52" s="71"/>
      <c r="TGO52" s="71"/>
      <c r="TGP52" s="71"/>
      <c r="TGQ52" s="71"/>
      <c r="TGR52" s="71"/>
      <c r="TGS52" s="71"/>
      <c r="TGT52" s="71"/>
      <c r="TGU52" s="71"/>
      <c r="TGV52" s="71"/>
      <c r="TGW52" s="71"/>
      <c r="TGX52" s="71"/>
      <c r="TGY52" s="71"/>
      <c r="TGZ52" s="71"/>
      <c r="THA52" s="71"/>
      <c r="THB52" s="71"/>
      <c r="THC52" s="71"/>
      <c r="THD52" s="71"/>
      <c r="THE52" s="71"/>
      <c r="THF52" s="71"/>
      <c r="THG52" s="71"/>
      <c r="THH52" s="71"/>
      <c r="THI52" s="71"/>
      <c r="THJ52" s="71"/>
      <c r="THK52" s="71"/>
      <c r="THL52" s="71"/>
      <c r="THM52" s="71"/>
      <c r="THN52" s="71"/>
      <c r="THO52" s="71"/>
      <c r="THP52" s="71"/>
      <c r="THQ52" s="71"/>
      <c r="THR52" s="71"/>
      <c r="THS52" s="71"/>
      <c r="THT52" s="71"/>
      <c r="THU52" s="71"/>
      <c r="THV52" s="71"/>
      <c r="THW52" s="71"/>
      <c r="THX52" s="71"/>
      <c r="THY52" s="71"/>
      <c r="THZ52" s="71"/>
      <c r="TIA52" s="71"/>
      <c r="TIB52" s="71"/>
      <c r="TIC52" s="71"/>
      <c r="TID52" s="71"/>
      <c r="TIE52" s="71"/>
      <c r="TIF52" s="71"/>
      <c r="TIG52" s="71"/>
      <c r="TIH52" s="71"/>
      <c r="TII52" s="71"/>
      <c r="TIJ52" s="71"/>
      <c r="TIK52" s="71"/>
      <c r="TIL52" s="71"/>
      <c r="TIM52" s="71"/>
      <c r="TIN52" s="71"/>
      <c r="TIO52" s="71"/>
      <c r="TIP52" s="71"/>
      <c r="TIQ52" s="71"/>
      <c r="TIR52" s="71"/>
      <c r="TIS52" s="71"/>
      <c r="TIT52" s="71"/>
      <c r="TIU52" s="71"/>
      <c r="TIV52" s="71"/>
      <c r="TIW52" s="71"/>
      <c r="TIX52" s="71"/>
      <c r="TIY52" s="71"/>
      <c r="TIZ52" s="71"/>
      <c r="TJA52" s="71"/>
      <c r="TJB52" s="71"/>
      <c r="TJC52" s="71"/>
      <c r="TJD52" s="71"/>
      <c r="TJE52" s="71"/>
      <c r="TJF52" s="71"/>
      <c r="TJG52" s="71"/>
      <c r="TJH52" s="71"/>
      <c r="TJI52" s="71"/>
      <c r="TJJ52" s="71"/>
      <c r="TJK52" s="71"/>
      <c r="TJL52" s="71"/>
      <c r="TJM52" s="71"/>
      <c r="TJN52" s="71"/>
      <c r="TJO52" s="71"/>
      <c r="TJP52" s="71"/>
      <c r="TJQ52" s="71"/>
      <c r="TJR52" s="71"/>
      <c r="TJS52" s="71"/>
      <c r="TJT52" s="71"/>
      <c r="TJU52" s="71"/>
      <c r="TJV52" s="71"/>
      <c r="TJW52" s="71"/>
      <c r="TJX52" s="71"/>
      <c r="TJY52" s="71"/>
      <c r="TJZ52" s="71"/>
      <c r="TKA52" s="71"/>
      <c r="TKB52" s="71"/>
      <c r="TKC52" s="71"/>
      <c r="TKD52" s="71"/>
      <c r="TKE52" s="71"/>
      <c r="TKF52" s="71"/>
      <c r="TKG52" s="71"/>
      <c r="TKH52" s="71"/>
      <c r="TKI52" s="71"/>
      <c r="TKJ52" s="71"/>
      <c r="TKK52" s="71"/>
      <c r="TKL52" s="71"/>
      <c r="TKM52" s="71"/>
      <c r="TKN52" s="71"/>
      <c r="TKO52" s="71"/>
      <c r="TKP52" s="71"/>
      <c r="TKQ52" s="71"/>
      <c r="TKR52" s="71"/>
      <c r="TKS52" s="71"/>
      <c r="TKT52" s="71"/>
      <c r="TKU52" s="71"/>
      <c r="TKV52" s="71"/>
      <c r="TKW52" s="71"/>
      <c r="TKX52" s="71"/>
      <c r="TKY52" s="71"/>
      <c r="TKZ52" s="71"/>
      <c r="TLA52" s="71"/>
      <c r="TLB52" s="71"/>
      <c r="TLC52" s="71"/>
      <c r="TLD52" s="71"/>
      <c r="TLE52" s="71"/>
      <c r="TLF52" s="71"/>
      <c r="TLG52" s="71"/>
      <c r="TLH52" s="71"/>
      <c r="TLI52" s="71"/>
      <c r="TLJ52" s="71"/>
      <c r="TLK52" s="71"/>
      <c r="TLL52" s="71"/>
      <c r="TLM52" s="71"/>
      <c r="TLN52" s="71"/>
      <c r="TLO52" s="71"/>
      <c r="TLP52" s="71"/>
      <c r="TLQ52" s="71"/>
      <c r="TLR52" s="71"/>
      <c r="TLS52" s="71"/>
      <c r="TLT52" s="71"/>
      <c r="TLU52" s="71"/>
      <c r="TLV52" s="71"/>
      <c r="TLW52" s="71"/>
      <c r="TLX52" s="71"/>
      <c r="TLY52" s="71"/>
      <c r="TLZ52" s="71"/>
      <c r="TMA52" s="71"/>
      <c r="TMB52" s="71"/>
      <c r="TMC52" s="71"/>
      <c r="TMD52" s="71"/>
      <c r="TME52" s="71"/>
      <c r="TMF52" s="71"/>
      <c r="TMG52" s="71"/>
      <c r="TMH52" s="71"/>
      <c r="TMI52" s="71"/>
      <c r="TMJ52" s="71"/>
      <c r="TMK52" s="71"/>
      <c r="TML52" s="71"/>
      <c r="TMM52" s="71"/>
      <c r="TMN52" s="71"/>
      <c r="TMO52" s="71"/>
      <c r="TMP52" s="71"/>
      <c r="TMQ52" s="71"/>
      <c r="TMR52" s="71"/>
      <c r="TMS52" s="71"/>
      <c r="TMT52" s="71"/>
      <c r="TMU52" s="71"/>
      <c r="TMV52" s="71"/>
      <c r="TMW52" s="71"/>
      <c r="TMX52" s="71"/>
      <c r="TMY52" s="71"/>
      <c r="TMZ52" s="71"/>
      <c r="TNA52" s="71"/>
      <c r="TNB52" s="71"/>
      <c r="TNC52" s="71"/>
      <c r="TND52" s="71"/>
      <c r="TNE52" s="71"/>
      <c r="TNF52" s="71"/>
      <c r="TNG52" s="71"/>
      <c r="TNH52" s="71"/>
      <c r="TNI52" s="71"/>
      <c r="TNJ52" s="71"/>
      <c r="TNK52" s="71"/>
      <c r="TNL52" s="71"/>
      <c r="TNM52" s="71"/>
      <c r="TNN52" s="71"/>
      <c r="TNO52" s="71"/>
      <c r="TNP52" s="71"/>
      <c r="TNQ52" s="71"/>
      <c r="TNR52" s="71"/>
      <c r="TNS52" s="71"/>
      <c r="TNT52" s="71"/>
      <c r="TNU52" s="71"/>
      <c r="TNV52" s="71"/>
      <c r="TNW52" s="71"/>
      <c r="TNX52" s="71"/>
      <c r="TNY52" s="71"/>
      <c r="TNZ52" s="71"/>
      <c r="TOA52" s="71"/>
      <c r="TOB52" s="71"/>
      <c r="TOC52" s="71"/>
      <c r="TOD52" s="71"/>
      <c r="TOE52" s="71"/>
      <c r="TOF52" s="71"/>
      <c r="TOG52" s="71"/>
      <c r="TOH52" s="71"/>
      <c r="TOI52" s="71"/>
      <c r="TOJ52" s="71"/>
      <c r="TOK52" s="71"/>
      <c r="TOL52" s="71"/>
      <c r="TOM52" s="71"/>
      <c r="TON52" s="71"/>
      <c r="TOO52" s="71"/>
      <c r="TOP52" s="71"/>
      <c r="TOQ52" s="71"/>
      <c r="TOR52" s="71"/>
      <c r="TOS52" s="71"/>
      <c r="TOT52" s="71"/>
      <c r="TOU52" s="71"/>
      <c r="TOV52" s="71"/>
      <c r="TOW52" s="71"/>
      <c r="TOX52" s="71"/>
      <c r="TOY52" s="71"/>
      <c r="TOZ52" s="71"/>
      <c r="TPA52" s="71"/>
      <c r="TPB52" s="71"/>
      <c r="TPC52" s="71"/>
      <c r="TPD52" s="71"/>
      <c r="TPE52" s="71"/>
      <c r="TPF52" s="71"/>
      <c r="TPG52" s="71"/>
      <c r="TPH52" s="71"/>
      <c r="TPI52" s="71"/>
      <c r="TPJ52" s="71"/>
      <c r="TPK52" s="71"/>
      <c r="TPL52" s="71"/>
      <c r="TPM52" s="71"/>
      <c r="TPN52" s="71"/>
      <c r="TPO52" s="71"/>
      <c r="TPP52" s="71"/>
      <c r="TPQ52" s="71"/>
      <c r="TPR52" s="71"/>
      <c r="TPS52" s="71"/>
      <c r="TPT52" s="71"/>
      <c r="TPU52" s="71"/>
      <c r="TPV52" s="71"/>
      <c r="TPW52" s="71"/>
      <c r="TPX52" s="71"/>
      <c r="TPY52" s="71"/>
      <c r="TPZ52" s="71"/>
      <c r="TQA52" s="71"/>
      <c r="TQB52" s="71"/>
      <c r="TQC52" s="71"/>
      <c r="TQD52" s="71"/>
      <c r="TQE52" s="71"/>
      <c r="TQF52" s="71"/>
      <c r="TQG52" s="71"/>
      <c r="TQH52" s="71"/>
      <c r="TQI52" s="71"/>
      <c r="TQJ52" s="71"/>
      <c r="TQK52" s="71"/>
      <c r="TQL52" s="71"/>
      <c r="TQM52" s="71"/>
      <c r="TQN52" s="71"/>
      <c r="TQO52" s="71"/>
      <c r="TQP52" s="71"/>
      <c r="TQQ52" s="71"/>
      <c r="TQR52" s="71"/>
      <c r="TQS52" s="71"/>
      <c r="TQT52" s="71"/>
      <c r="TQU52" s="71"/>
      <c r="TQV52" s="71"/>
      <c r="TQW52" s="71"/>
      <c r="TQX52" s="71"/>
      <c r="TQY52" s="71"/>
      <c r="TQZ52" s="71"/>
      <c r="TRA52" s="71"/>
      <c r="TRB52" s="71"/>
      <c r="TRC52" s="71"/>
      <c r="TRD52" s="71"/>
      <c r="TRE52" s="71"/>
      <c r="TRF52" s="71"/>
      <c r="TRG52" s="71"/>
      <c r="TRH52" s="71"/>
      <c r="TRI52" s="71"/>
      <c r="TRJ52" s="71"/>
      <c r="TRK52" s="71"/>
      <c r="TRL52" s="71"/>
      <c r="TRM52" s="71"/>
      <c r="TRN52" s="71"/>
      <c r="TRO52" s="71"/>
      <c r="TRP52" s="71"/>
      <c r="TRQ52" s="71"/>
      <c r="TRR52" s="71"/>
      <c r="TRS52" s="71"/>
      <c r="TRT52" s="71"/>
      <c r="TRU52" s="71"/>
      <c r="TRV52" s="71"/>
      <c r="TRW52" s="71"/>
      <c r="TRX52" s="71"/>
      <c r="TRY52" s="71"/>
      <c r="TRZ52" s="71"/>
      <c r="TSA52" s="71"/>
      <c r="TSB52" s="71"/>
      <c r="TSC52" s="71"/>
      <c r="TSD52" s="71"/>
      <c r="TSE52" s="71"/>
      <c r="TSF52" s="71"/>
      <c r="TSG52" s="71"/>
      <c r="TSH52" s="71"/>
      <c r="TSI52" s="71"/>
      <c r="TSJ52" s="71"/>
      <c r="TSK52" s="71"/>
      <c r="TSL52" s="71"/>
      <c r="TSM52" s="71"/>
      <c r="TSN52" s="71"/>
      <c r="TSO52" s="71"/>
      <c r="TSP52" s="71"/>
      <c r="TSQ52" s="71"/>
      <c r="TSR52" s="71"/>
      <c r="TSS52" s="71"/>
      <c r="TST52" s="71"/>
      <c r="TSU52" s="71"/>
      <c r="TSV52" s="71"/>
      <c r="TSW52" s="71"/>
      <c r="TSX52" s="71"/>
      <c r="TSY52" s="71"/>
      <c r="TSZ52" s="71"/>
      <c r="TTA52" s="71"/>
      <c r="TTB52" s="71"/>
      <c r="TTC52" s="71"/>
      <c r="TTD52" s="71"/>
      <c r="TTE52" s="71"/>
      <c r="TTF52" s="71"/>
      <c r="TTG52" s="71"/>
      <c r="TTH52" s="71"/>
      <c r="TTI52" s="71"/>
      <c r="TTJ52" s="71"/>
      <c r="TTK52" s="71"/>
      <c r="TTL52" s="71"/>
      <c r="TTM52" s="71"/>
      <c r="TTN52" s="71"/>
      <c r="TTO52" s="71"/>
      <c r="TTP52" s="71"/>
      <c r="TTQ52" s="71"/>
      <c r="TTR52" s="71"/>
      <c r="TTS52" s="71"/>
      <c r="TTT52" s="71"/>
      <c r="TTU52" s="71"/>
      <c r="TTV52" s="71"/>
      <c r="TTW52" s="71"/>
      <c r="TTX52" s="71"/>
      <c r="TTY52" s="71"/>
      <c r="TTZ52" s="71"/>
      <c r="TUA52" s="71"/>
      <c r="TUB52" s="71"/>
      <c r="TUC52" s="71"/>
      <c r="TUD52" s="71"/>
      <c r="TUE52" s="71"/>
      <c r="TUF52" s="71"/>
      <c r="TUG52" s="71"/>
      <c r="TUH52" s="71"/>
      <c r="TUI52" s="71"/>
      <c r="TUJ52" s="71"/>
      <c r="TUK52" s="71"/>
      <c r="TUL52" s="71"/>
      <c r="TUM52" s="71"/>
      <c r="TUN52" s="71"/>
      <c r="TUO52" s="71"/>
      <c r="TUP52" s="71"/>
      <c r="TUQ52" s="71"/>
      <c r="TUR52" s="71"/>
      <c r="TUS52" s="71"/>
      <c r="TUT52" s="71"/>
      <c r="TUU52" s="71"/>
      <c r="TUV52" s="71"/>
      <c r="TUW52" s="71"/>
      <c r="TUX52" s="71"/>
      <c r="TUY52" s="71"/>
      <c r="TUZ52" s="71"/>
      <c r="TVA52" s="71"/>
      <c r="TVB52" s="71"/>
      <c r="TVC52" s="71"/>
      <c r="TVD52" s="71"/>
      <c r="TVE52" s="71"/>
      <c r="TVF52" s="71"/>
      <c r="TVG52" s="71"/>
      <c r="TVH52" s="71"/>
      <c r="TVI52" s="71"/>
      <c r="TVJ52" s="71"/>
      <c r="TVK52" s="71"/>
      <c r="TVL52" s="71"/>
      <c r="TVM52" s="71"/>
      <c r="TVN52" s="71"/>
      <c r="TVO52" s="71"/>
      <c r="TVP52" s="71"/>
      <c r="TVQ52" s="71"/>
      <c r="TVR52" s="71"/>
      <c r="TVS52" s="71"/>
      <c r="TVT52" s="71"/>
      <c r="TVU52" s="71"/>
      <c r="TVV52" s="71"/>
      <c r="TVW52" s="71"/>
      <c r="TVX52" s="71"/>
      <c r="TVY52" s="71"/>
      <c r="TVZ52" s="71"/>
      <c r="TWA52" s="71"/>
      <c r="TWB52" s="71"/>
      <c r="TWC52" s="71"/>
      <c r="TWD52" s="71"/>
      <c r="TWE52" s="71"/>
      <c r="TWF52" s="71"/>
      <c r="TWG52" s="71"/>
      <c r="TWH52" s="71"/>
      <c r="TWI52" s="71"/>
      <c r="TWJ52" s="71"/>
      <c r="TWK52" s="71"/>
      <c r="TWL52" s="71"/>
      <c r="TWM52" s="71"/>
      <c r="TWN52" s="71"/>
      <c r="TWO52" s="71"/>
      <c r="TWP52" s="71"/>
      <c r="TWQ52" s="71"/>
      <c r="TWR52" s="71"/>
      <c r="TWS52" s="71"/>
      <c r="TWT52" s="71"/>
      <c r="TWU52" s="71"/>
      <c r="TWV52" s="71"/>
      <c r="TWW52" s="71"/>
      <c r="TWX52" s="71"/>
      <c r="TWY52" s="71"/>
      <c r="TWZ52" s="71"/>
      <c r="TXA52" s="71"/>
      <c r="TXB52" s="71"/>
      <c r="TXC52" s="71"/>
      <c r="TXD52" s="71"/>
      <c r="TXE52" s="71"/>
      <c r="TXF52" s="71"/>
      <c r="TXG52" s="71"/>
      <c r="TXH52" s="71"/>
      <c r="TXI52" s="71"/>
      <c r="TXJ52" s="71"/>
      <c r="TXK52" s="71"/>
      <c r="TXL52" s="71"/>
      <c r="TXM52" s="71"/>
      <c r="TXN52" s="71"/>
      <c r="TXO52" s="71"/>
      <c r="TXP52" s="71"/>
      <c r="TXQ52" s="71"/>
      <c r="TXR52" s="71"/>
      <c r="TXS52" s="71"/>
      <c r="TXT52" s="71"/>
      <c r="TXU52" s="71"/>
      <c r="TXV52" s="71"/>
      <c r="TXW52" s="71"/>
      <c r="TXX52" s="71"/>
      <c r="TXY52" s="71"/>
      <c r="TXZ52" s="71"/>
      <c r="TYA52" s="71"/>
      <c r="TYB52" s="71"/>
      <c r="TYC52" s="71"/>
      <c r="TYD52" s="71"/>
      <c r="TYE52" s="71"/>
      <c r="TYF52" s="71"/>
      <c r="TYG52" s="71"/>
      <c r="TYH52" s="71"/>
      <c r="TYI52" s="71"/>
      <c r="TYJ52" s="71"/>
      <c r="TYK52" s="71"/>
      <c r="TYL52" s="71"/>
      <c r="TYM52" s="71"/>
      <c r="TYN52" s="71"/>
      <c r="TYO52" s="71"/>
      <c r="TYP52" s="71"/>
      <c r="TYQ52" s="71"/>
      <c r="TYR52" s="71"/>
      <c r="TYS52" s="71"/>
      <c r="TYT52" s="71"/>
      <c r="TYU52" s="71"/>
      <c r="TYV52" s="71"/>
      <c r="TYW52" s="71"/>
      <c r="TYX52" s="71"/>
      <c r="TYY52" s="71"/>
      <c r="TYZ52" s="71"/>
      <c r="TZA52" s="71"/>
      <c r="TZB52" s="71"/>
      <c r="TZC52" s="71"/>
      <c r="TZD52" s="71"/>
      <c r="TZE52" s="71"/>
      <c r="TZF52" s="71"/>
      <c r="TZG52" s="71"/>
      <c r="TZH52" s="71"/>
      <c r="TZI52" s="71"/>
      <c r="TZJ52" s="71"/>
      <c r="TZK52" s="71"/>
      <c r="TZL52" s="71"/>
      <c r="TZM52" s="71"/>
      <c r="TZN52" s="71"/>
      <c r="TZO52" s="71"/>
      <c r="TZP52" s="71"/>
      <c r="TZQ52" s="71"/>
      <c r="TZR52" s="71"/>
      <c r="TZS52" s="71"/>
      <c r="TZT52" s="71"/>
      <c r="TZU52" s="71"/>
      <c r="TZV52" s="71"/>
      <c r="TZW52" s="71"/>
      <c r="TZX52" s="71"/>
      <c r="TZY52" s="71"/>
      <c r="TZZ52" s="71"/>
      <c r="UAA52" s="71"/>
      <c r="UAB52" s="71"/>
      <c r="UAC52" s="71"/>
      <c r="UAD52" s="71"/>
      <c r="UAE52" s="71"/>
      <c r="UAF52" s="71"/>
      <c r="UAG52" s="71"/>
      <c r="UAH52" s="71"/>
      <c r="UAI52" s="71"/>
      <c r="UAJ52" s="71"/>
      <c r="UAK52" s="71"/>
      <c r="UAL52" s="71"/>
      <c r="UAM52" s="71"/>
      <c r="UAN52" s="71"/>
      <c r="UAO52" s="71"/>
      <c r="UAP52" s="71"/>
      <c r="UAQ52" s="71"/>
      <c r="UAR52" s="71"/>
      <c r="UAS52" s="71"/>
      <c r="UAT52" s="71"/>
      <c r="UAU52" s="71"/>
      <c r="UAV52" s="71"/>
      <c r="UAW52" s="71"/>
      <c r="UAX52" s="71"/>
      <c r="UAY52" s="71"/>
      <c r="UAZ52" s="71"/>
      <c r="UBA52" s="71"/>
      <c r="UBB52" s="71"/>
      <c r="UBC52" s="71"/>
      <c r="UBD52" s="71"/>
      <c r="UBE52" s="71"/>
      <c r="UBF52" s="71"/>
      <c r="UBG52" s="71"/>
      <c r="UBH52" s="71"/>
      <c r="UBI52" s="71"/>
      <c r="UBJ52" s="71"/>
      <c r="UBK52" s="71"/>
      <c r="UBL52" s="71"/>
      <c r="UBM52" s="71"/>
      <c r="UBN52" s="71"/>
      <c r="UBO52" s="71"/>
      <c r="UBP52" s="71"/>
      <c r="UBQ52" s="71"/>
      <c r="UBR52" s="71"/>
      <c r="UBS52" s="71"/>
      <c r="UBT52" s="71"/>
      <c r="UBU52" s="71"/>
      <c r="UBV52" s="71"/>
      <c r="UBW52" s="71"/>
      <c r="UBX52" s="71"/>
      <c r="UBY52" s="71"/>
      <c r="UBZ52" s="71"/>
      <c r="UCA52" s="71"/>
      <c r="UCB52" s="71"/>
      <c r="UCC52" s="71"/>
      <c r="UCD52" s="71"/>
      <c r="UCE52" s="71"/>
      <c r="UCF52" s="71"/>
      <c r="UCG52" s="71"/>
      <c r="UCH52" s="71"/>
      <c r="UCI52" s="71"/>
      <c r="UCJ52" s="71"/>
      <c r="UCK52" s="71"/>
      <c r="UCL52" s="71"/>
      <c r="UCM52" s="71"/>
      <c r="UCN52" s="71"/>
      <c r="UCO52" s="71"/>
      <c r="UCP52" s="71"/>
      <c r="UCQ52" s="71"/>
      <c r="UCR52" s="71"/>
      <c r="UCS52" s="71"/>
      <c r="UCT52" s="71"/>
      <c r="UCU52" s="71"/>
      <c r="UCV52" s="71"/>
      <c r="UCW52" s="71"/>
      <c r="UCX52" s="71"/>
      <c r="UCY52" s="71"/>
      <c r="UCZ52" s="71"/>
      <c r="UDA52" s="71"/>
      <c r="UDB52" s="71"/>
      <c r="UDC52" s="71"/>
      <c r="UDD52" s="71"/>
      <c r="UDE52" s="71"/>
      <c r="UDF52" s="71"/>
      <c r="UDG52" s="71"/>
      <c r="UDH52" s="71"/>
      <c r="UDI52" s="71"/>
      <c r="UDJ52" s="71"/>
      <c r="UDK52" s="71"/>
      <c r="UDL52" s="71"/>
      <c r="UDM52" s="71"/>
      <c r="UDN52" s="71"/>
      <c r="UDO52" s="71"/>
      <c r="UDP52" s="71"/>
      <c r="UDQ52" s="71"/>
      <c r="UDR52" s="71"/>
      <c r="UDS52" s="71"/>
      <c r="UDT52" s="71"/>
      <c r="UDU52" s="71"/>
      <c r="UDV52" s="71"/>
      <c r="UDW52" s="71"/>
      <c r="UDX52" s="71"/>
      <c r="UDY52" s="71"/>
      <c r="UDZ52" s="71"/>
      <c r="UEA52" s="71"/>
      <c r="UEB52" s="71"/>
      <c r="UEC52" s="71"/>
      <c r="UED52" s="71"/>
      <c r="UEE52" s="71"/>
      <c r="UEF52" s="71"/>
      <c r="UEG52" s="71"/>
      <c r="UEH52" s="71"/>
      <c r="UEI52" s="71"/>
      <c r="UEJ52" s="71"/>
      <c r="UEK52" s="71"/>
      <c r="UEL52" s="71"/>
      <c r="UEM52" s="71"/>
      <c r="UEN52" s="71"/>
      <c r="UEO52" s="71"/>
      <c r="UEP52" s="71"/>
      <c r="UEQ52" s="71"/>
      <c r="UER52" s="71"/>
      <c r="UES52" s="71"/>
      <c r="UET52" s="71"/>
      <c r="UEU52" s="71"/>
      <c r="UEV52" s="71"/>
      <c r="UEW52" s="71"/>
      <c r="UEX52" s="71"/>
      <c r="UEY52" s="71"/>
      <c r="UEZ52" s="71"/>
      <c r="UFA52" s="71"/>
      <c r="UFB52" s="71"/>
      <c r="UFC52" s="71"/>
      <c r="UFD52" s="71"/>
      <c r="UFE52" s="71"/>
      <c r="UFF52" s="71"/>
      <c r="UFG52" s="71"/>
      <c r="UFH52" s="71"/>
      <c r="UFI52" s="71"/>
      <c r="UFJ52" s="71"/>
      <c r="UFK52" s="71"/>
      <c r="UFL52" s="71"/>
      <c r="UFM52" s="71"/>
      <c r="UFN52" s="71"/>
      <c r="UFO52" s="71"/>
      <c r="UFP52" s="71"/>
      <c r="UFQ52" s="71"/>
      <c r="UFR52" s="71"/>
      <c r="UFS52" s="71"/>
      <c r="UFT52" s="71"/>
      <c r="UFU52" s="71"/>
      <c r="UFV52" s="71"/>
      <c r="UFW52" s="71"/>
      <c r="UFX52" s="71"/>
      <c r="UFY52" s="71"/>
      <c r="UFZ52" s="71"/>
      <c r="UGA52" s="71"/>
      <c r="UGB52" s="71"/>
      <c r="UGC52" s="71"/>
      <c r="UGD52" s="71"/>
      <c r="UGE52" s="71"/>
      <c r="UGF52" s="71"/>
      <c r="UGG52" s="71"/>
      <c r="UGH52" s="71"/>
      <c r="UGI52" s="71"/>
      <c r="UGJ52" s="71"/>
      <c r="UGK52" s="71"/>
      <c r="UGL52" s="71"/>
      <c r="UGM52" s="71"/>
      <c r="UGN52" s="71"/>
      <c r="UGO52" s="71"/>
      <c r="UGP52" s="71"/>
      <c r="UGQ52" s="71"/>
      <c r="UGR52" s="71"/>
      <c r="UGS52" s="71"/>
      <c r="UGT52" s="71"/>
      <c r="UGU52" s="71"/>
      <c r="UGV52" s="71"/>
      <c r="UGW52" s="71"/>
      <c r="UGX52" s="71"/>
      <c r="UGY52" s="71"/>
      <c r="UGZ52" s="71"/>
      <c r="UHA52" s="71"/>
      <c r="UHB52" s="71"/>
      <c r="UHC52" s="71"/>
      <c r="UHD52" s="71"/>
      <c r="UHE52" s="71"/>
      <c r="UHF52" s="71"/>
      <c r="UHG52" s="71"/>
      <c r="UHH52" s="71"/>
      <c r="UHI52" s="71"/>
      <c r="UHJ52" s="71"/>
      <c r="UHK52" s="71"/>
      <c r="UHL52" s="71"/>
      <c r="UHM52" s="71"/>
      <c r="UHN52" s="71"/>
      <c r="UHO52" s="71"/>
      <c r="UHP52" s="71"/>
      <c r="UHQ52" s="71"/>
      <c r="UHR52" s="71"/>
      <c r="UHS52" s="71"/>
      <c r="UHT52" s="71"/>
      <c r="UHU52" s="71"/>
      <c r="UHV52" s="71"/>
      <c r="UHW52" s="71"/>
      <c r="UHX52" s="71"/>
      <c r="UHY52" s="71"/>
      <c r="UHZ52" s="71"/>
      <c r="UIA52" s="71"/>
      <c r="UIB52" s="71"/>
      <c r="UIC52" s="71"/>
      <c r="UID52" s="71"/>
      <c r="UIE52" s="71"/>
      <c r="UIF52" s="71"/>
      <c r="UIG52" s="71"/>
      <c r="UIH52" s="71"/>
      <c r="UII52" s="71"/>
      <c r="UIJ52" s="71"/>
      <c r="UIK52" s="71"/>
      <c r="UIL52" s="71"/>
      <c r="UIM52" s="71"/>
      <c r="UIN52" s="71"/>
      <c r="UIO52" s="71"/>
      <c r="UIP52" s="71"/>
      <c r="UIQ52" s="71"/>
      <c r="UIR52" s="71"/>
      <c r="UIS52" s="71"/>
      <c r="UIT52" s="71"/>
      <c r="UIU52" s="71"/>
      <c r="UIV52" s="71"/>
      <c r="UIW52" s="71"/>
      <c r="UIX52" s="71"/>
      <c r="UIY52" s="71"/>
      <c r="UIZ52" s="71"/>
      <c r="UJA52" s="71"/>
      <c r="UJB52" s="71"/>
      <c r="UJC52" s="71"/>
      <c r="UJD52" s="71"/>
      <c r="UJE52" s="71"/>
      <c r="UJF52" s="71"/>
      <c r="UJG52" s="71"/>
      <c r="UJH52" s="71"/>
      <c r="UJI52" s="71"/>
      <c r="UJJ52" s="71"/>
      <c r="UJK52" s="71"/>
      <c r="UJL52" s="71"/>
      <c r="UJM52" s="71"/>
      <c r="UJN52" s="71"/>
      <c r="UJO52" s="71"/>
      <c r="UJP52" s="71"/>
      <c r="UJQ52" s="71"/>
      <c r="UJR52" s="71"/>
      <c r="UJS52" s="71"/>
      <c r="UJT52" s="71"/>
      <c r="UJU52" s="71"/>
      <c r="UJV52" s="71"/>
      <c r="UJW52" s="71"/>
      <c r="UJX52" s="71"/>
      <c r="UJY52" s="71"/>
      <c r="UJZ52" s="71"/>
      <c r="UKA52" s="71"/>
      <c r="UKB52" s="71"/>
      <c r="UKC52" s="71"/>
      <c r="UKD52" s="71"/>
      <c r="UKE52" s="71"/>
      <c r="UKF52" s="71"/>
      <c r="UKG52" s="71"/>
      <c r="UKH52" s="71"/>
      <c r="UKI52" s="71"/>
      <c r="UKJ52" s="71"/>
      <c r="UKK52" s="71"/>
      <c r="UKL52" s="71"/>
      <c r="UKM52" s="71"/>
      <c r="UKN52" s="71"/>
      <c r="UKO52" s="71"/>
      <c r="UKP52" s="71"/>
      <c r="UKQ52" s="71"/>
      <c r="UKR52" s="71"/>
      <c r="UKS52" s="71"/>
      <c r="UKT52" s="71"/>
      <c r="UKU52" s="71"/>
      <c r="UKV52" s="71"/>
      <c r="UKW52" s="71"/>
      <c r="UKX52" s="71"/>
      <c r="UKY52" s="71"/>
      <c r="UKZ52" s="71"/>
      <c r="ULA52" s="71"/>
      <c r="ULB52" s="71"/>
      <c r="ULC52" s="71"/>
      <c r="ULD52" s="71"/>
      <c r="ULE52" s="71"/>
      <c r="ULF52" s="71"/>
      <c r="ULG52" s="71"/>
      <c r="ULH52" s="71"/>
      <c r="ULI52" s="71"/>
      <c r="ULJ52" s="71"/>
      <c r="ULK52" s="71"/>
      <c r="ULL52" s="71"/>
      <c r="ULM52" s="71"/>
      <c r="ULN52" s="71"/>
      <c r="ULO52" s="71"/>
      <c r="ULP52" s="71"/>
      <c r="ULQ52" s="71"/>
      <c r="ULR52" s="71"/>
      <c r="ULS52" s="71"/>
      <c r="ULT52" s="71"/>
      <c r="ULU52" s="71"/>
      <c r="ULV52" s="71"/>
      <c r="ULW52" s="71"/>
      <c r="ULX52" s="71"/>
      <c r="ULY52" s="71"/>
      <c r="ULZ52" s="71"/>
      <c r="UMA52" s="71"/>
      <c r="UMB52" s="71"/>
      <c r="UMC52" s="71"/>
      <c r="UMD52" s="71"/>
      <c r="UME52" s="71"/>
      <c r="UMF52" s="71"/>
      <c r="UMG52" s="71"/>
      <c r="UMH52" s="71"/>
      <c r="UMI52" s="71"/>
      <c r="UMJ52" s="71"/>
      <c r="UMK52" s="71"/>
      <c r="UML52" s="71"/>
      <c r="UMM52" s="71"/>
      <c r="UMN52" s="71"/>
      <c r="UMO52" s="71"/>
      <c r="UMP52" s="71"/>
      <c r="UMQ52" s="71"/>
      <c r="UMR52" s="71"/>
      <c r="UMS52" s="71"/>
      <c r="UMT52" s="71"/>
      <c r="UMU52" s="71"/>
      <c r="UMV52" s="71"/>
      <c r="UMW52" s="71"/>
      <c r="UMX52" s="71"/>
      <c r="UMY52" s="71"/>
      <c r="UMZ52" s="71"/>
      <c r="UNA52" s="71"/>
      <c r="UNB52" s="71"/>
      <c r="UNC52" s="71"/>
      <c r="UND52" s="71"/>
      <c r="UNE52" s="71"/>
      <c r="UNF52" s="71"/>
      <c r="UNG52" s="71"/>
      <c r="UNH52" s="71"/>
      <c r="UNI52" s="71"/>
      <c r="UNJ52" s="71"/>
      <c r="UNK52" s="71"/>
      <c r="UNL52" s="71"/>
      <c r="UNM52" s="71"/>
      <c r="UNN52" s="71"/>
      <c r="UNO52" s="71"/>
      <c r="UNP52" s="71"/>
      <c r="UNQ52" s="71"/>
      <c r="UNR52" s="71"/>
      <c r="UNS52" s="71"/>
      <c r="UNT52" s="71"/>
      <c r="UNU52" s="71"/>
      <c r="UNV52" s="71"/>
      <c r="UNW52" s="71"/>
      <c r="UNX52" s="71"/>
      <c r="UNY52" s="71"/>
      <c r="UNZ52" s="71"/>
      <c r="UOA52" s="71"/>
      <c r="UOB52" s="71"/>
      <c r="UOC52" s="71"/>
      <c r="UOD52" s="71"/>
      <c r="UOE52" s="71"/>
      <c r="UOF52" s="71"/>
      <c r="UOG52" s="71"/>
      <c r="UOH52" s="71"/>
      <c r="UOI52" s="71"/>
      <c r="UOJ52" s="71"/>
      <c r="UOK52" s="71"/>
      <c r="UOL52" s="71"/>
      <c r="UOM52" s="71"/>
      <c r="UON52" s="71"/>
      <c r="UOO52" s="71"/>
      <c r="UOP52" s="71"/>
      <c r="UOQ52" s="71"/>
      <c r="UOR52" s="71"/>
      <c r="UOS52" s="71"/>
      <c r="UOT52" s="71"/>
      <c r="UOU52" s="71"/>
      <c r="UOV52" s="71"/>
      <c r="UOW52" s="71"/>
      <c r="UOX52" s="71"/>
      <c r="UOY52" s="71"/>
      <c r="UOZ52" s="71"/>
      <c r="UPA52" s="71"/>
      <c r="UPB52" s="71"/>
      <c r="UPC52" s="71"/>
      <c r="UPD52" s="71"/>
      <c r="UPE52" s="71"/>
      <c r="UPF52" s="71"/>
      <c r="UPG52" s="71"/>
      <c r="UPH52" s="71"/>
      <c r="UPI52" s="71"/>
      <c r="UPJ52" s="71"/>
      <c r="UPK52" s="71"/>
      <c r="UPL52" s="71"/>
      <c r="UPM52" s="71"/>
      <c r="UPN52" s="71"/>
      <c r="UPO52" s="71"/>
      <c r="UPP52" s="71"/>
      <c r="UPQ52" s="71"/>
      <c r="UPR52" s="71"/>
      <c r="UPS52" s="71"/>
      <c r="UPT52" s="71"/>
      <c r="UPU52" s="71"/>
      <c r="UPV52" s="71"/>
      <c r="UPW52" s="71"/>
      <c r="UPX52" s="71"/>
      <c r="UPY52" s="71"/>
      <c r="UPZ52" s="71"/>
      <c r="UQA52" s="71"/>
      <c r="UQB52" s="71"/>
      <c r="UQC52" s="71"/>
      <c r="UQD52" s="71"/>
      <c r="UQE52" s="71"/>
      <c r="UQF52" s="71"/>
      <c r="UQG52" s="71"/>
      <c r="UQH52" s="71"/>
      <c r="UQI52" s="71"/>
      <c r="UQJ52" s="71"/>
      <c r="UQK52" s="71"/>
      <c r="UQL52" s="71"/>
      <c r="UQM52" s="71"/>
      <c r="UQN52" s="71"/>
      <c r="UQO52" s="71"/>
      <c r="UQP52" s="71"/>
      <c r="UQQ52" s="71"/>
      <c r="UQR52" s="71"/>
      <c r="UQS52" s="71"/>
      <c r="UQT52" s="71"/>
      <c r="UQU52" s="71"/>
      <c r="UQV52" s="71"/>
      <c r="UQW52" s="71"/>
      <c r="UQX52" s="71"/>
      <c r="UQY52" s="71"/>
      <c r="UQZ52" s="71"/>
      <c r="URA52" s="71"/>
      <c r="URB52" s="71"/>
      <c r="URC52" s="71"/>
      <c r="URD52" s="71"/>
      <c r="URE52" s="71"/>
      <c r="URF52" s="71"/>
      <c r="URG52" s="71"/>
      <c r="URH52" s="71"/>
      <c r="URI52" s="71"/>
      <c r="URJ52" s="71"/>
      <c r="URK52" s="71"/>
      <c r="URL52" s="71"/>
      <c r="URM52" s="71"/>
      <c r="URN52" s="71"/>
      <c r="URO52" s="71"/>
      <c r="URP52" s="71"/>
      <c r="URQ52" s="71"/>
      <c r="URR52" s="71"/>
      <c r="URS52" s="71"/>
      <c r="URT52" s="71"/>
      <c r="URU52" s="71"/>
      <c r="URV52" s="71"/>
      <c r="URW52" s="71"/>
      <c r="URX52" s="71"/>
      <c r="URY52" s="71"/>
      <c r="URZ52" s="71"/>
      <c r="USA52" s="71"/>
      <c r="USB52" s="71"/>
      <c r="USC52" s="71"/>
      <c r="USD52" s="71"/>
      <c r="USE52" s="71"/>
      <c r="USF52" s="71"/>
      <c r="USG52" s="71"/>
      <c r="USH52" s="71"/>
      <c r="USI52" s="71"/>
      <c r="USJ52" s="71"/>
      <c r="USK52" s="71"/>
      <c r="USL52" s="71"/>
      <c r="USM52" s="71"/>
      <c r="USN52" s="71"/>
      <c r="USO52" s="71"/>
      <c r="USP52" s="71"/>
      <c r="USQ52" s="71"/>
      <c r="USR52" s="71"/>
      <c r="USS52" s="71"/>
      <c r="UST52" s="71"/>
      <c r="USU52" s="71"/>
      <c r="USV52" s="71"/>
      <c r="USW52" s="71"/>
      <c r="USX52" s="71"/>
      <c r="USY52" s="71"/>
      <c r="USZ52" s="71"/>
      <c r="UTA52" s="71"/>
      <c r="UTB52" s="71"/>
      <c r="UTC52" s="71"/>
      <c r="UTD52" s="71"/>
      <c r="UTE52" s="71"/>
      <c r="UTF52" s="71"/>
      <c r="UTG52" s="71"/>
      <c r="UTH52" s="71"/>
      <c r="UTI52" s="71"/>
      <c r="UTJ52" s="71"/>
      <c r="UTK52" s="71"/>
      <c r="UTL52" s="71"/>
      <c r="UTM52" s="71"/>
      <c r="UTN52" s="71"/>
      <c r="UTO52" s="71"/>
      <c r="UTP52" s="71"/>
      <c r="UTQ52" s="71"/>
      <c r="UTR52" s="71"/>
      <c r="UTS52" s="71"/>
      <c r="UTT52" s="71"/>
      <c r="UTU52" s="71"/>
      <c r="UTV52" s="71"/>
      <c r="UTW52" s="71"/>
      <c r="UTX52" s="71"/>
      <c r="UTY52" s="71"/>
      <c r="UTZ52" s="71"/>
      <c r="UUA52" s="71"/>
      <c r="UUB52" s="71"/>
      <c r="UUC52" s="71"/>
      <c r="UUD52" s="71"/>
      <c r="UUE52" s="71"/>
      <c r="UUF52" s="71"/>
      <c r="UUG52" s="71"/>
      <c r="UUH52" s="71"/>
      <c r="UUI52" s="71"/>
      <c r="UUJ52" s="71"/>
      <c r="UUK52" s="71"/>
      <c r="UUL52" s="71"/>
      <c r="UUM52" s="71"/>
      <c r="UUN52" s="71"/>
      <c r="UUO52" s="71"/>
      <c r="UUP52" s="71"/>
      <c r="UUQ52" s="71"/>
      <c r="UUR52" s="71"/>
      <c r="UUS52" s="71"/>
      <c r="UUT52" s="71"/>
      <c r="UUU52" s="71"/>
      <c r="UUV52" s="71"/>
      <c r="UUW52" s="71"/>
      <c r="UUX52" s="71"/>
      <c r="UUY52" s="71"/>
      <c r="UUZ52" s="71"/>
      <c r="UVA52" s="71"/>
      <c r="UVB52" s="71"/>
      <c r="UVC52" s="71"/>
      <c r="UVD52" s="71"/>
      <c r="UVE52" s="71"/>
      <c r="UVF52" s="71"/>
      <c r="UVG52" s="71"/>
      <c r="UVH52" s="71"/>
      <c r="UVI52" s="71"/>
      <c r="UVJ52" s="71"/>
      <c r="UVK52" s="71"/>
      <c r="UVL52" s="71"/>
      <c r="UVM52" s="71"/>
      <c r="UVN52" s="71"/>
      <c r="UVO52" s="71"/>
      <c r="UVP52" s="71"/>
      <c r="UVQ52" s="71"/>
      <c r="UVR52" s="71"/>
      <c r="UVS52" s="71"/>
      <c r="UVT52" s="71"/>
      <c r="UVU52" s="71"/>
      <c r="UVV52" s="71"/>
      <c r="UVW52" s="71"/>
      <c r="UVX52" s="71"/>
      <c r="UVY52" s="71"/>
      <c r="UVZ52" s="71"/>
      <c r="UWA52" s="71"/>
      <c r="UWB52" s="71"/>
      <c r="UWC52" s="71"/>
      <c r="UWD52" s="71"/>
      <c r="UWE52" s="71"/>
      <c r="UWF52" s="71"/>
      <c r="UWG52" s="71"/>
      <c r="UWH52" s="71"/>
      <c r="UWI52" s="71"/>
      <c r="UWJ52" s="71"/>
      <c r="UWK52" s="71"/>
      <c r="UWL52" s="71"/>
      <c r="UWM52" s="71"/>
      <c r="UWN52" s="71"/>
      <c r="UWO52" s="71"/>
      <c r="UWP52" s="71"/>
      <c r="UWQ52" s="71"/>
      <c r="UWR52" s="71"/>
      <c r="UWS52" s="71"/>
      <c r="UWT52" s="71"/>
      <c r="UWU52" s="71"/>
      <c r="UWV52" s="71"/>
      <c r="UWW52" s="71"/>
      <c r="UWX52" s="71"/>
      <c r="UWY52" s="71"/>
      <c r="UWZ52" s="71"/>
      <c r="UXA52" s="71"/>
      <c r="UXB52" s="71"/>
      <c r="UXC52" s="71"/>
      <c r="UXD52" s="71"/>
      <c r="UXE52" s="71"/>
      <c r="UXF52" s="71"/>
      <c r="UXG52" s="71"/>
      <c r="UXH52" s="71"/>
      <c r="UXI52" s="71"/>
      <c r="UXJ52" s="71"/>
      <c r="UXK52" s="71"/>
      <c r="UXL52" s="71"/>
      <c r="UXM52" s="71"/>
      <c r="UXN52" s="71"/>
      <c r="UXO52" s="71"/>
      <c r="UXP52" s="71"/>
      <c r="UXQ52" s="71"/>
      <c r="UXR52" s="71"/>
      <c r="UXS52" s="71"/>
      <c r="UXT52" s="71"/>
      <c r="UXU52" s="71"/>
      <c r="UXV52" s="71"/>
      <c r="UXW52" s="71"/>
      <c r="UXX52" s="71"/>
      <c r="UXY52" s="71"/>
      <c r="UXZ52" s="71"/>
      <c r="UYA52" s="71"/>
      <c r="UYB52" s="71"/>
      <c r="UYC52" s="71"/>
      <c r="UYD52" s="71"/>
      <c r="UYE52" s="71"/>
      <c r="UYF52" s="71"/>
      <c r="UYG52" s="71"/>
      <c r="UYH52" s="71"/>
      <c r="UYI52" s="71"/>
      <c r="UYJ52" s="71"/>
      <c r="UYK52" s="71"/>
      <c r="UYL52" s="71"/>
      <c r="UYM52" s="71"/>
      <c r="UYN52" s="71"/>
      <c r="UYO52" s="71"/>
      <c r="UYP52" s="71"/>
      <c r="UYQ52" s="71"/>
      <c r="UYR52" s="71"/>
      <c r="UYS52" s="71"/>
      <c r="UYT52" s="71"/>
      <c r="UYU52" s="71"/>
      <c r="UYV52" s="71"/>
      <c r="UYW52" s="71"/>
      <c r="UYX52" s="71"/>
      <c r="UYY52" s="71"/>
      <c r="UYZ52" s="71"/>
      <c r="UZA52" s="71"/>
      <c r="UZB52" s="71"/>
      <c r="UZC52" s="71"/>
      <c r="UZD52" s="71"/>
      <c r="UZE52" s="71"/>
      <c r="UZF52" s="71"/>
      <c r="UZG52" s="71"/>
      <c r="UZH52" s="71"/>
      <c r="UZI52" s="71"/>
      <c r="UZJ52" s="71"/>
      <c r="UZK52" s="71"/>
      <c r="UZL52" s="71"/>
      <c r="UZM52" s="71"/>
      <c r="UZN52" s="71"/>
      <c r="UZO52" s="71"/>
      <c r="UZP52" s="71"/>
      <c r="UZQ52" s="71"/>
      <c r="UZR52" s="71"/>
      <c r="UZS52" s="71"/>
      <c r="UZT52" s="71"/>
      <c r="UZU52" s="71"/>
      <c r="UZV52" s="71"/>
      <c r="UZW52" s="71"/>
      <c r="UZX52" s="71"/>
      <c r="UZY52" s="71"/>
      <c r="UZZ52" s="71"/>
      <c r="VAA52" s="71"/>
      <c r="VAB52" s="71"/>
      <c r="VAC52" s="71"/>
      <c r="VAD52" s="71"/>
      <c r="VAE52" s="71"/>
      <c r="VAF52" s="71"/>
      <c r="VAG52" s="71"/>
      <c r="VAH52" s="71"/>
      <c r="VAI52" s="71"/>
      <c r="VAJ52" s="71"/>
      <c r="VAK52" s="71"/>
      <c r="VAL52" s="71"/>
      <c r="VAM52" s="71"/>
      <c r="VAN52" s="71"/>
      <c r="VAO52" s="71"/>
      <c r="VAP52" s="71"/>
      <c r="VAQ52" s="71"/>
      <c r="VAR52" s="71"/>
      <c r="VAS52" s="71"/>
      <c r="VAT52" s="71"/>
      <c r="VAU52" s="71"/>
      <c r="VAV52" s="71"/>
      <c r="VAW52" s="71"/>
      <c r="VAX52" s="71"/>
      <c r="VAY52" s="71"/>
      <c r="VAZ52" s="71"/>
      <c r="VBA52" s="71"/>
      <c r="VBB52" s="71"/>
      <c r="VBC52" s="71"/>
      <c r="VBD52" s="71"/>
      <c r="VBE52" s="71"/>
      <c r="VBF52" s="71"/>
      <c r="VBG52" s="71"/>
      <c r="VBH52" s="71"/>
      <c r="VBI52" s="71"/>
      <c r="VBJ52" s="71"/>
      <c r="VBK52" s="71"/>
      <c r="VBL52" s="71"/>
      <c r="VBM52" s="71"/>
      <c r="VBN52" s="71"/>
      <c r="VBO52" s="71"/>
      <c r="VBP52" s="71"/>
      <c r="VBQ52" s="71"/>
      <c r="VBR52" s="71"/>
      <c r="VBS52" s="71"/>
      <c r="VBT52" s="71"/>
      <c r="VBU52" s="71"/>
      <c r="VBV52" s="71"/>
      <c r="VBW52" s="71"/>
      <c r="VBX52" s="71"/>
      <c r="VBY52" s="71"/>
      <c r="VBZ52" s="71"/>
      <c r="VCA52" s="71"/>
      <c r="VCB52" s="71"/>
      <c r="VCC52" s="71"/>
      <c r="VCD52" s="71"/>
      <c r="VCE52" s="71"/>
      <c r="VCF52" s="71"/>
      <c r="VCG52" s="71"/>
      <c r="VCH52" s="71"/>
      <c r="VCI52" s="71"/>
      <c r="VCJ52" s="71"/>
      <c r="VCK52" s="71"/>
      <c r="VCL52" s="71"/>
      <c r="VCM52" s="71"/>
      <c r="VCN52" s="71"/>
      <c r="VCO52" s="71"/>
      <c r="VCP52" s="71"/>
      <c r="VCQ52" s="71"/>
      <c r="VCR52" s="71"/>
      <c r="VCS52" s="71"/>
      <c r="VCT52" s="71"/>
      <c r="VCU52" s="71"/>
      <c r="VCV52" s="71"/>
      <c r="VCW52" s="71"/>
      <c r="VCX52" s="71"/>
      <c r="VCY52" s="71"/>
      <c r="VCZ52" s="71"/>
      <c r="VDA52" s="71"/>
      <c r="VDB52" s="71"/>
      <c r="VDC52" s="71"/>
      <c r="VDD52" s="71"/>
      <c r="VDE52" s="71"/>
      <c r="VDF52" s="71"/>
      <c r="VDG52" s="71"/>
      <c r="VDH52" s="71"/>
      <c r="VDI52" s="71"/>
      <c r="VDJ52" s="71"/>
      <c r="VDK52" s="71"/>
      <c r="VDL52" s="71"/>
      <c r="VDM52" s="71"/>
      <c r="VDN52" s="71"/>
      <c r="VDO52" s="71"/>
      <c r="VDP52" s="71"/>
      <c r="VDQ52" s="71"/>
      <c r="VDR52" s="71"/>
      <c r="VDS52" s="71"/>
      <c r="VDT52" s="71"/>
      <c r="VDU52" s="71"/>
      <c r="VDV52" s="71"/>
      <c r="VDW52" s="71"/>
      <c r="VDX52" s="71"/>
      <c r="VDY52" s="71"/>
      <c r="VDZ52" s="71"/>
      <c r="VEA52" s="71"/>
      <c r="VEB52" s="71"/>
      <c r="VEC52" s="71"/>
      <c r="VED52" s="71"/>
      <c r="VEE52" s="71"/>
      <c r="VEF52" s="71"/>
      <c r="VEG52" s="71"/>
      <c r="VEH52" s="71"/>
      <c r="VEI52" s="71"/>
      <c r="VEJ52" s="71"/>
      <c r="VEK52" s="71"/>
      <c r="VEL52" s="71"/>
      <c r="VEM52" s="71"/>
      <c r="VEN52" s="71"/>
      <c r="VEO52" s="71"/>
      <c r="VEP52" s="71"/>
      <c r="VEQ52" s="71"/>
      <c r="VER52" s="71"/>
      <c r="VES52" s="71"/>
      <c r="VET52" s="71"/>
      <c r="VEU52" s="71"/>
      <c r="VEV52" s="71"/>
      <c r="VEW52" s="71"/>
      <c r="VEX52" s="71"/>
      <c r="VEY52" s="71"/>
      <c r="VEZ52" s="71"/>
      <c r="VFA52" s="71"/>
      <c r="VFB52" s="71"/>
      <c r="VFC52" s="71"/>
      <c r="VFD52" s="71"/>
      <c r="VFE52" s="71"/>
      <c r="VFF52" s="71"/>
      <c r="VFG52" s="71"/>
      <c r="VFH52" s="71"/>
      <c r="VFI52" s="71"/>
      <c r="VFJ52" s="71"/>
      <c r="VFK52" s="71"/>
      <c r="VFL52" s="71"/>
      <c r="VFM52" s="71"/>
      <c r="VFN52" s="71"/>
      <c r="VFO52" s="71"/>
      <c r="VFP52" s="71"/>
      <c r="VFQ52" s="71"/>
      <c r="VFR52" s="71"/>
      <c r="VFS52" s="71"/>
      <c r="VFT52" s="71"/>
      <c r="VFU52" s="71"/>
      <c r="VFV52" s="71"/>
      <c r="VFW52" s="71"/>
      <c r="VFX52" s="71"/>
      <c r="VFY52" s="71"/>
      <c r="VFZ52" s="71"/>
      <c r="VGA52" s="71"/>
      <c r="VGB52" s="71"/>
      <c r="VGC52" s="71"/>
      <c r="VGD52" s="71"/>
      <c r="VGE52" s="71"/>
      <c r="VGF52" s="71"/>
      <c r="VGG52" s="71"/>
      <c r="VGH52" s="71"/>
      <c r="VGI52" s="71"/>
      <c r="VGJ52" s="71"/>
      <c r="VGK52" s="71"/>
      <c r="VGL52" s="71"/>
      <c r="VGM52" s="71"/>
      <c r="VGN52" s="71"/>
      <c r="VGO52" s="71"/>
      <c r="VGP52" s="71"/>
      <c r="VGQ52" s="71"/>
      <c r="VGR52" s="71"/>
      <c r="VGS52" s="71"/>
      <c r="VGT52" s="71"/>
      <c r="VGU52" s="71"/>
      <c r="VGV52" s="71"/>
      <c r="VGW52" s="71"/>
      <c r="VGX52" s="71"/>
      <c r="VGY52" s="71"/>
      <c r="VGZ52" s="71"/>
      <c r="VHA52" s="71"/>
      <c r="VHB52" s="71"/>
      <c r="VHC52" s="71"/>
      <c r="VHD52" s="71"/>
      <c r="VHE52" s="71"/>
      <c r="VHF52" s="71"/>
      <c r="VHG52" s="71"/>
      <c r="VHH52" s="71"/>
      <c r="VHI52" s="71"/>
      <c r="VHJ52" s="71"/>
      <c r="VHK52" s="71"/>
      <c r="VHL52" s="71"/>
      <c r="VHM52" s="71"/>
      <c r="VHN52" s="71"/>
      <c r="VHO52" s="71"/>
      <c r="VHP52" s="71"/>
      <c r="VHQ52" s="71"/>
      <c r="VHR52" s="71"/>
      <c r="VHS52" s="71"/>
      <c r="VHT52" s="71"/>
      <c r="VHU52" s="71"/>
      <c r="VHV52" s="71"/>
      <c r="VHW52" s="71"/>
      <c r="VHX52" s="71"/>
      <c r="VHY52" s="71"/>
      <c r="VHZ52" s="71"/>
      <c r="VIA52" s="71"/>
      <c r="VIB52" s="71"/>
      <c r="VIC52" s="71"/>
      <c r="VID52" s="71"/>
      <c r="VIE52" s="71"/>
      <c r="VIF52" s="71"/>
      <c r="VIG52" s="71"/>
      <c r="VIH52" s="71"/>
      <c r="VII52" s="71"/>
      <c r="VIJ52" s="71"/>
      <c r="VIK52" s="71"/>
      <c r="VIL52" s="71"/>
      <c r="VIM52" s="71"/>
      <c r="VIN52" s="71"/>
      <c r="VIO52" s="71"/>
      <c r="VIP52" s="71"/>
      <c r="VIQ52" s="71"/>
      <c r="VIR52" s="71"/>
      <c r="VIS52" s="71"/>
      <c r="VIT52" s="71"/>
      <c r="VIU52" s="71"/>
      <c r="VIV52" s="71"/>
      <c r="VIW52" s="71"/>
      <c r="VIX52" s="71"/>
      <c r="VIY52" s="71"/>
      <c r="VIZ52" s="71"/>
      <c r="VJA52" s="71"/>
      <c r="VJB52" s="71"/>
      <c r="VJC52" s="71"/>
      <c r="VJD52" s="71"/>
      <c r="VJE52" s="71"/>
      <c r="VJF52" s="71"/>
      <c r="VJG52" s="71"/>
      <c r="VJH52" s="71"/>
      <c r="VJI52" s="71"/>
      <c r="VJJ52" s="71"/>
      <c r="VJK52" s="71"/>
      <c r="VJL52" s="71"/>
      <c r="VJM52" s="71"/>
      <c r="VJN52" s="71"/>
      <c r="VJO52" s="71"/>
      <c r="VJP52" s="71"/>
      <c r="VJQ52" s="71"/>
      <c r="VJR52" s="71"/>
      <c r="VJS52" s="71"/>
      <c r="VJT52" s="71"/>
      <c r="VJU52" s="71"/>
      <c r="VJV52" s="71"/>
      <c r="VJW52" s="71"/>
      <c r="VJX52" s="71"/>
      <c r="VJY52" s="71"/>
      <c r="VJZ52" s="71"/>
      <c r="VKA52" s="71"/>
      <c r="VKB52" s="71"/>
      <c r="VKC52" s="71"/>
      <c r="VKD52" s="71"/>
      <c r="VKE52" s="71"/>
      <c r="VKF52" s="71"/>
      <c r="VKG52" s="71"/>
      <c r="VKH52" s="71"/>
      <c r="VKI52" s="71"/>
      <c r="VKJ52" s="71"/>
      <c r="VKK52" s="71"/>
      <c r="VKL52" s="71"/>
      <c r="VKM52" s="71"/>
      <c r="VKN52" s="71"/>
      <c r="VKO52" s="71"/>
      <c r="VKP52" s="71"/>
      <c r="VKQ52" s="71"/>
      <c r="VKR52" s="71"/>
      <c r="VKS52" s="71"/>
      <c r="VKT52" s="71"/>
      <c r="VKU52" s="71"/>
      <c r="VKV52" s="71"/>
      <c r="VKW52" s="71"/>
      <c r="VKX52" s="71"/>
      <c r="VKY52" s="71"/>
      <c r="VKZ52" s="71"/>
      <c r="VLA52" s="71"/>
      <c r="VLB52" s="71"/>
      <c r="VLC52" s="71"/>
      <c r="VLD52" s="71"/>
      <c r="VLE52" s="71"/>
      <c r="VLF52" s="71"/>
      <c r="VLG52" s="71"/>
      <c r="VLH52" s="71"/>
      <c r="VLI52" s="71"/>
      <c r="VLJ52" s="71"/>
      <c r="VLK52" s="71"/>
      <c r="VLL52" s="71"/>
      <c r="VLM52" s="71"/>
      <c r="VLN52" s="71"/>
      <c r="VLO52" s="71"/>
      <c r="VLP52" s="71"/>
      <c r="VLQ52" s="71"/>
      <c r="VLR52" s="71"/>
      <c r="VLS52" s="71"/>
      <c r="VLT52" s="71"/>
      <c r="VLU52" s="71"/>
      <c r="VLV52" s="71"/>
      <c r="VLW52" s="71"/>
      <c r="VLX52" s="71"/>
      <c r="VLY52" s="71"/>
      <c r="VLZ52" s="71"/>
      <c r="VMA52" s="71"/>
      <c r="VMB52" s="71"/>
      <c r="VMC52" s="71"/>
      <c r="VMD52" s="71"/>
      <c r="VME52" s="71"/>
      <c r="VMF52" s="71"/>
      <c r="VMG52" s="71"/>
      <c r="VMH52" s="71"/>
      <c r="VMI52" s="71"/>
      <c r="VMJ52" s="71"/>
      <c r="VMK52" s="71"/>
      <c r="VML52" s="71"/>
      <c r="VMM52" s="71"/>
      <c r="VMN52" s="71"/>
      <c r="VMO52" s="71"/>
      <c r="VMP52" s="71"/>
      <c r="VMQ52" s="71"/>
      <c r="VMR52" s="71"/>
      <c r="VMS52" s="71"/>
      <c r="VMT52" s="71"/>
      <c r="VMU52" s="71"/>
      <c r="VMV52" s="71"/>
      <c r="VMW52" s="71"/>
      <c r="VMX52" s="71"/>
      <c r="VMY52" s="71"/>
      <c r="VMZ52" s="71"/>
      <c r="VNA52" s="71"/>
      <c r="VNB52" s="71"/>
      <c r="VNC52" s="71"/>
      <c r="VND52" s="71"/>
      <c r="VNE52" s="71"/>
      <c r="VNF52" s="71"/>
      <c r="VNG52" s="71"/>
      <c r="VNH52" s="71"/>
      <c r="VNI52" s="71"/>
      <c r="VNJ52" s="71"/>
      <c r="VNK52" s="71"/>
      <c r="VNL52" s="71"/>
      <c r="VNM52" s="71"/>
      <c r="VNN52" s="71"/>
      <c r="VNO52" s="71"/>
      <c r="VNP52" s="71"/>
      <c r="VNQ52" s="71"/>
      <c r="VNR52" s="71"/>
      <c r="VNS52" s="71"/>
      <c r="VNT52" s="71"/>
      <c r="VNU52" s="71"/>
      <c r="VNV52" s="71"/>
      <c r="VNW52" s="71"/>
      <c r="VNX52" s="71"/>
      <c r="VNY52" s="71"/>
      <c r="VNZ52" s="71"/>
      <c r="VOA52" s="71"/>
      <c r="VOB52" s="71"/>
      <c r="VOC52" s="71"/>
      <c r="VOD52" s="71"/>
      <c r="VOE52" s="71"/>
      <c r="VOF52" s="71"/>
      <c r="VOG52" s="71"/>
      <c r="VOH52" s="71"/>
      <c r="VOI52" s="71"/>
      <c r="VOJ52" s="71"/>
      <c r="VOK52" s="71"/>
      <c r="VOL52" s="71"/>
      <c r="VOM52" s="71"/>
      <c r="VON52" s="71"/>
      <c r="VOO52" s="71"/>
      <c r="VOP52" s="71"/>
      <c r="VOQ52" s="71"/>
      <c r="VOR52" s="71"/>
      <c r="VOS52" s="71"/>
      <c r="VOT52" s="71"/>
      <c r="VOU52" s="71"/>
      <c r="VOV52" s="71"/>
      <c r="VOW52" s="71"/>
      <c r="VOX52" s="71"/>
      <c r="VOY52" s="71"/>
      <c r="VOZ52" s="71"/>
      <c r="VPA52" s="71"/>
      <c r="VPB52" s="71"/>
      <c r="VPC52" s="71"/>
      <c r="VPD52" s="71"/>
      <c r="VPE52" s="71"/>
      <c r="VPF52" s="71"/>
      <c r="VPG52" s="71"/>
      <c r="VPH52" s="71"/>
      <c r="VPI52" s="71"/>
      <c r="VPJ52" s="71"/>
      <c r="VPK52" s="71"/>
      <c r="VPL52" s="71"/>
      <c r="VPM52" s="71"/>
      <c r="VPN52" s="71"/>
      <c r="VPO52" s="71"/>
      <c r="VPP52" s="71"/>
      <c r="VPQ52" s="71"/>
      <c r="VPR52" s="71"/>
      <c r="VPS52" s="71"/>
      <c r="VPT52" s="71"/>
      <c r="VPU52" s="71"/>
      <c r="VPV52" s="71"/>
      <c r="VPW52" s="71"/>
      <c r="VPX52" s="71"/>
      <c r="VPY52" s="71"/>
      <c r="VPZ52" s="71"/>
      <c r="VQA52" s="71"/>
      <c r="VQB52" s="71"/>
      <c r="VQC52" s="71"/>
      <c r="VQD52" s="71"/>
      <c r="VQE52" s="71"/>
      <c r="VQF52" s="71"/>
      <c r="VQG52" s="71"/>
      <c r="VQH52" s="71"/>
      <c r="VQI52" s="71"/>
      <c r="VQJ52" s="71"/>
      <c r="VQK52" s="71"/>
      <c r="VQL52" s="71"/>
      <c r="VQM52" s="71"/>
      <c r="VQN52" s="71"/>
      <c r="VQO52" s="71"/>
      <c r="VQP52" s="71"/>
      <c r="VQQ52" s="71"/>
      <c r="VQR52" s="71"/>
      <c r="VQS52" s="71"/>
      <c r="VQT52" s="71"/>
      <c r="VQU52" s="71"/>
      <c r="VQV52" s="71"/>
      <c r="VQW52" s="71"/>
      <c r="VQX52" s="71"/>
      <c r="VQY52" s="71"/>
      <c r="VQZ52" s="71"/>
      <c r="VRA52" s="71"/>
      <c r="VRB52" s="71"/>
      <c r="VRC52" s="71"/>
      <c r="VRD52" s="71"/>
      <c r="VRE52" s="71"/>
      <c r="VRF52" s="71"/>
      <c r="VRG52" s="71"/>
      <c r="VRH52" s="71"/>
      <c r="VRI52" s="71"/>
      <c r="VRJ52" s="71"/>
      <c r="VRK52" s="71"/>
      <c r="VRL52" s="71"/>
      <c r="VRM52" s="71"/>
      <c r="VRN52" s="71"/>
      <c r="VRO52" s="71"/>
      <c r="VRP52" s="71"/>
      <c r="VRQ52" s="71"/>
      <c r="VRR52" s="71"/>
      <c r="VRS52" s="71"/>
      <c r="VRT52" s="71"/>
      <c r="VRU52" s="71"/>
      <c r="VRV52" s="71"/>
      <c r="VRW52" s="71"/>
      <c r="VRX52" s="71"/>
      <c r="VRY52" s="71"/>
      <c r="VRZ52" s="71"/>
      <c r="VSA52" s="71"/>
      <c r="VSB52" s="71"/>
      <c r="VSC52" s="71"/>
      <c r="VSD52" s="71"/>
      <c r="VSE52" s="71"/>
      <c r="VSF52" s="71"/>
      <c r="VSG52" s="71"/>
      <c r="VSH52" s="71"/>
      <c r="VSI52" s="71"/>
      <c r="VSJ52" s="71"/>
      <c r="VSK52" s="71"/>
      <c r="VSL52" s="71"/>
      <c r="VSM52" s="71"/>
      <c r="VSN52" s="71"/>
      <c r="VSO52" s="71"/>
      <c r="VSP52" s="71"/>
      <c r="VSQ52" s="71"/>
      <c r="VSR52" s="71"/>
      <c r="VSS52" s="71"/>
      <c r="VST52" s="71"/>
      <c r="VSU52" s="71"/>
      <c r="VSV52" s="71"/>
      <c r="VSW52" s="71"/>
      <c r="VSX52" s="71"/>
      <c r="VSY52" s="71"/>
      <c r="VSZ52" s="71"/>
      <c r="VTA52" s="71"/>
      <c r="VTB52" s="71"/>
      <c r="VTC52" s="71"/>
      <c r="VTD52" s="71"/>
      <c r="VTE52" s="71"/>
      <c r="VTF52" s="71"/>
      <c r="VTG52" s="71"/>
      <c r="VTH52" s="71"/>
      <c r="VTI52" s="71"/>
      <c r="VTJ52" s="71"/>
      <c r="VTK52" s="71"/>
      <c r="VTL52" s="71"/>
      <c r="VTM52" s="71"/>
      <c r="VTN52" s="71"/>
      <c r="VTO52" s="71"/>
      <c r="VTP52" s="71"/>
      <c r="VTQ52" s="71"/>
      <c r="VTR52" s="71"/>
      <c r="VTS52" s="71"/>
      <c r="VTT52" s="71"/>
      <c r="VTU52" s="71"/>
      <c r="VTV52" s="71"/>
      <c r="VTW52" s="71"/>
      <c r="VTX52" s="71"/>
      <c r="VTY52" s="71"/>
      <c r="VTZ52" s="71"/>
      <c r="VUA52" s="71"/>
      <c r="VUB52" s="71"/>
      <c r="VUC52" s="71"/>
      <c r="VUD52" s="71"/>
      <c r="VUE52" s="71"/>
      <c r="VUF52" s="71"/>
      <c r="VUG52" s="71"/>
      <c r="VUH52" s="71"/>
      <c r="VUI52" s="71"/>
      <c r="VUJ52" s="71"/>
      <c r="VUK52" s="71"/>
      <c r="VUL52" s="71"/>
      <c r="VUM52" s="71"/>
      <c r="VUN52" s="71"/>
      <c r="VUO52" s="71"/>
      <c r="VUP52" s="71"/>
      <c r="VUQ52" s="71"/>
      <c r="VUR52" s="71"/>
      <c r="VUS52" s="71"/>
      <c r="VUT52" s="71"/>
      <c r="VUU52" s="71"/>
      <c r="VUV52" s="71"/>
      <c r="VUW52" s="71"/>
      <c r="VUX52" s="71"/>
      <c r="VUY52" s="71"/>
      <c r="VUZ52" s="71"/>
      <c r="VVA52" s="71"/>
      <c r="VVB52" s="71"/>
      <c r="VVC52" s="71"/>
      <c r="VVD52" s="71"/>
      <c r="VVE52" s="71"/>
      <c r="VVF52" s="71"/>
      <c r="VVG52" s="71"/>
      <c r="VVH52" s="71"/>
      <c r="VVI52" s="71"/>
      <c r="VVJ52" s="71"/>
      <c r="VVK52" s="71"/>
      <c r="VVL52" s="71"/>
      <c r="VVM52" s="71"/>
      <c r="VVN52" s="71"/>
      <c r="VVO52" s="71"/>
      <c r="VVP52" s="71"/>
      <c r="VVQ52" s="71"/>
      <c r="VVR52" s="71"/>
      <c r="VVS52" s="71"/>
      <c r="VVT52" s="71"/>
      <c r="VVU52" s="71"/>
      <c r="VVV52" s="71"/>
      <c r="VVW52" s="71"/>
      <c r="VVX52" s="71"/>
      <c r="VVY52" s="71"/>
      <c r="VVZ52" s="71"/>
      <c r="VWA52" s="71"/>
      <c r="VWB52" s="71"/>
      <c r="VWC52" s="71"/>
      <c r="VWD52" s="71"/>
      <c r="VWE52" s="71"/>
      <c r="VWF52" s="71"/>
      <c r="VWG52" s="71"/>
      <c r="VWH52" s="71"/>
      <c r="VWI52" s="71"/>
      <c r="VWJ52" s="71"/>
      <c r="VWK52" s="71"/>
      <c r="VWL52" s="71"/>
      <c r="VWM52" s="71"/>
      <c r="VWN52" s="71"/>
      <c r="VWO52" s="71"/>
      <c r="VWP52" s="71"/>
      <c r="VWQ52" s="71"/>
      <c r="VWR52" s="71"/>
      <c r="VWS52" s="71"/>
      <c r="VWT52" s="71"/>
      <c r="VWU52" s="71"/>
      <c r="VWV52" s="71"/>
      <c r="VWW52" s="71"/>
      <c r="VWX52" s="71"/>
      <c r="VWY52" s="71"/>
      <c r="VWZ52" s="71"/>
      <c r="VXA52" s="71"/>
      <c r="VXB52" s="71"/>
      <c r="VXC52" s="71"/>
      <c r="VXD52" s="71"/>
      <c r="VXE52" s="71"/>
      <c r="VXF52" s="71"/>
      <c r="VXG52" s="71"/>
      <c r="VXH52" s="71"/>
      <c r="VXI52" s="71"/>
      <c r="VXJ52" s="71"/>
      <c r="VXK52" s="71"/>
      <c r="VXL52" s="71"/>
      <c r="VXM52" s="71"/>
      <c r="VXN52" s="71"/>
      <c r="VXO52" s="71"/>
      <c r="VXP52" s="71"/>
      <c r="VXQ52" s="71"/>
      <c r="VXR52" s="71"/>
      <c r="VXS52" s="71"/>
      <c r="VXT52" s="71"/>
      <c r="VXU52" s="71"/>
      <c r="VXV52" s="71"/>
      <c r="VXW52" s="71"/>
      <c r="VXX52" s="71"/>
      <c r="VXY52" s="71"/>
      <c r="VXZ52" s="71"/>
      <c r="VYA52" s="71"/>
      <c r="VYB52" s="71"/>
      <c r="VYC52" s="71"/>
      <c r="VYD52" s="71"/>
      <c r="VYE52" s="71"/>
      <c r="VYF52" s="71"/>
      <c r="VYG52" s="71"/>
      <c r="VYH52" s="71"/>
      <c r="VYI52" s="71"/>
      <c r="VYJ52" s="71"/>
      <c r="VYK52" s="71"/>
      <c r="VYL52" s="71"/>
      <c r="VYM52" s="71"/>
      <c r="VYN52" s="71"/>
      <c r="VYO52" s="71"/>
      <c r="VYP52" s="71"/>
      <c r="VYQ52" s="71"/>
      <c r="VYR52" s="71"/>
      <c r="VYS52" s="71"/>
      <c r="VYT52" s="71"/>
      <c r="VYU52" s="71"/>
      <c r="VYV52" s="71"/>
      <c r="VYW52" s="71"/>
      <c r="VYX52" s="71"/>
      <c r="VYY52" s="71"/>
      <c r="VYZ52" s="71"/>
      <c r="VZA52" s="71"/>
      <c r="VZB52" s="71"/>
      <c r="VZC52" s="71"/>
      <c r="VZD52" s="71"/>
      <c r="VZE52" s="71"/>
      <c r="VZF52" s="71"/>
      <c r="VZG52" s="71"/>
      <c r="VZH52" s="71"/>
      <c r="VZI52" s="71"/>
      <c r="VZJ52" s="71"/>
      <c r="VZK52" s="71"/>
      <c r="VZL52" s="71"/>
      <c r="VZM52" s="71"/>
      <c r="VZN52" s="71"/>
      <c r="VZO52" s="71"/>
      <c r="VZP52" s="71"/>
      <c r="VZQ52" s="71"/>
      <c r="VZR52" s="71"/>
      <c r="VZS52" s="71"/>
      <c r="VZT52" s="71"/>
      <c r="VZU52" s="71"/>
      <c r="VZV52" s="71"/>
      <c r="VZW52" s="71"/>
      <c r="VZX52" s="71"/>
      <c r="VZY52" s="71"/>
      <c r="VZZ52" s="71"/>
      <c r="WAA52" s="71"/>
      <c r="WAB52" s="71"/>
      <c r="WAC52" s="71"/>
      <c r="WAD52" s="71"/>
      <c r="WAE52" s="71"/>
      <c r="WAF52" s="71"/>
      <c r="WAG52" s="71"/>
      <c r="WAH52" s="71"/>
      <c r="WAI52" s="71"/>
      <c r="WAJ52" s="71"/>
      <c r="WAK52" s="71"/>
      <c r="WAL52" s="71"/>
      <c r="WAM52" s="71"/>
      <c r="WAN52" s="71"/>
      <c r="WAO52" s="71"/>
      <c r="WAP52" s="71"/>
      <c r="WAQ52" s="71"/>
      <c r="WAR52" s="71"/>
      <c r="WAS52" s="71"/>
      <c r="WAT52" s="71"/>
      <c r="WAU52" s="71"/>
      <c r="WAV52" s="71"/>
      <c r="WAW52" s="71"/>
      <c r="WAX52" s="71"/>
      <c r="WAY52" s="71"/>
      <c r="WAZ52" s="71"/>
      <c r="WBA52" s="71"/>
      <c r="WBB52" s="71"/>
      <c r="WBC52" s="71"/>
      <c r="WBD52" s="71"/>
      <c r="WBE52" s="71"/>
      <c r="WBF52" s="71"/>
      <c r="WBG52" s="71"/>
      <c r="WBH52" s="71"/>
      <c r="WBI52" s="71"/>
      <c r="WBJ52" s="71"/>
      <c r="WBK52" s="71"/>
      <c r="WBL52" s="71"/>
      <c r="WBM52" s="71"/>
      <c r="WBN52" s="71"/>
      <c r="WBO52" s="71"/>
      <c r="WBP52" s="71"/>
      <c r="WBQ52" s="71"/>
      <c r="WBR52" s="71"/>
      <c r="WBS52" s="71"/>
      <c r="WBT52" s="71"/>
      <c r="WBU52" s="71"/>
      <c r="WBV52" s="71"/>
      <c r="WBW52" s="71"/>
      <c r="WBX52" s="71"/>
      <c r="WBY52" s="71"/>
      <c r="WBZ52" s="71"/>
      <c r="WCA52" s="71"/>
      <c r="WCB52" s="71"/>
      <c r="WCC52" s="71"/>
      <c r="WCD52" s="71"/>
      <c r="WCE52" s="71"/>
      <c r="WCF52" s="71"/>
      <c r="WCG52" s="71"/>
      <c r="WCH52" s="71"/>
      <c r="WCI52" s="71"/>
      <c r="WCJ52" s="71"/>
      <c r="WCK52" s="71"/>
      <c r="WCL52" s="71"/>
      <c r="WCM52" s="71"/>
      <c r="WCN52" s="71"/>
      <c r="WCO52" s="71"/>
      <c r="WCP52" s="71"/>
      <c r="WCQ52" s="71"/>
      <c r="WCR52" s="71"/>
      <c r="WCS52" s="71"/>
      <c r="WCT52" s="71"/>
      <c r="WCU52" s="71"/>
      <c r="WCV52" s="71"/>
      <c r="WCW52" s="71"/>
      <c r="WCX52" s="71"/>
      <c r="WCY52" s="71"/>
      <c r="WCZ52" s="71"/>
      <c r="WDA52" s="71"/>
      <c r="WDB52" s="71"/>
      <c r="WDC52" s="71"/>
      <c r="WDD52" s="71"/>
      <c r="WDE52" s="71"/>
      <c r="WDF52" s="71"/>
      <c r="WDG52" s="71"/>
      <c r="WDH52" s="71"/>
      <c r="WDI52" s="71"/>
      <c r="WDJ52" s="71"/>
      <c r="WDK52" s="71"/>
      <c r="WDL52" s="71"/>
      <c r="WDM52" s="71"/>
      <c r="WDN52" s="71"/>
      <c r="WDO52" s="71"/>
      <c r="WDP52" s="71"/>
      <c r="WDQ52" s="71"/>
      <c r="WDR52" s="71"/>
      <c r="WDS52" s="71"/>
      <c r="WDT52" s="71"/>
      <c r="WDU52" s="71"/>
      <c r="WDV52" s="71"/>
      <c r="WDW52" s="71"/>
      <c r="WDX52" s="71"/>
      <c r="WDY52" s="71"/>
      <c r="WDZ52" s="71"/>
      <c r="WEA52" s="71"/>
      <c r="WEB52" s="71"/>
      <c r="WEC52" s="71"/>
      <c r="WED52" s="71"/>
      <c r="WEE52" s="71"/>
      <c r="WEF52" s="71"/>
      <c r="WEG52" s="71"/>
      <c r="WEH52" s="71"/>
      <c r="WEI52" s="71"/>
      <c r="WEJ52" s="71"/>
      <c r="WEK52" s="71"/>
      <c r="WEL52" s="71"/>
      <c r="WEM52" s="71"/>
      <c r="WEN52" s="71"/>
      <c r="WEO52" s="71"/>
      <c r="WEP52" s="71"/>
      <c r="WEQ52" s="71"/>
      <c r="WER52" s="71"/>
      <c r="WES52" s="71"/>
      <c r="WET52" s="71"/>
      <c r="WEU52" s="71"/>
      <c r="WEV52" s="71"/>
      <c r="WEW52" s="71"/>
      <c r="WEX52" s="71"/>
      <c r="WEY52" s="71"/>
      <c r="WEZ52" s="71"/>
      <c r="WFA52" s="71"/>
      <c r="WFB52" s="71"/>
      <c r="WFC52" s="71"/>
      <c r="WFD52" s="71"/>
      <c r="WFE52" s="71"/>
      <c r="WFF52" s="71"/>
      <c r="WFG52" s="71"/>
      <c r="WFH52" s="71"/>
      <c r="WFI52" s="71"/>
      <c r="WFJ52" s="71"/>
      <c r="WFK52" s="71"/>
      <c r="WFL52" s="71"/>
      <c r="WFM52" s="71"/>
      <c r="WFN52" s="71"/>
      <c r="WFO52" s="71"/>
      <c r="WFP52" s="71"/>
      <c r="WFQ52" s="71"/>
      <c r="WFR52" s="71"/>
      <c r="WFS52" s="71"/>
      <c r="WFT52" s="71"/>
      <c r="WFU52" s="71"/>
      <c r="WFV52" s="71"/>
      <c r="WFW52" s="71"/>
      <c r="WFX52" s="71"/>
      <c r="WFY52" s="71"/>
      <c r="WFZ52" s="71"/>
      <c r="WGA52" s="71"/>
      <c r="WGB52" s="71"/>
      <c r="WGC52" s="71"/>
      <c r="WGD52" s="71"/>
      <c r="WGE52" s="71"/>
      <c r="WGF52" s="71"/>
      <c r="WGG52" s="71"/>
      <c r="WGH52" s="71"/>
      <c r="WGI52" s="71"/>
      <c r="WGJ52" s="71"/>
      <c r="WGK52" s="71"/>
      <c r="WGL52" s="71"/>
      <c r="WGM52" s="71"/>
      <c r="WGN52" s="71"/>
      <c r="WGO52" s="71"/>
      <c r="WGP52" s="71"/>
      <c r="WGQ52" s="71"/>
      <c r="WGR52" s="71"/>
      <c r="WGS52" s="71"/>
      <c r="WGT52" s="71"/>
      <c r="WGU52" s="71"/>
      <c r="WGV52" s="71"/>
      <c r="WGW52" s="71"/>
      <c r="WGX52" s="71"/>
      <c r="WGY52" s="71"/>
      <c r="WGZ52" s="71"/>
      <c r="WHA52" s="71"/>
      <c r="WHB52" s="71"/>
      <c r="WHC52" s="71"/>
      <c r="WHD52" s="71"/>
      <c r="WHE52" s="71"/>
      <c r="WHF52" s="71"/>
      <c r="WHG52" s="71"/>
      <c r="WHH52" s="71"/>
      <c r="WHI52" s="71"/>
      <c r="WHJ52" s="71"/>
      <c r="WHK52" s="71"/>
      <c r="WHL52" s="71"/>
      <c r="WHM52" s="71"/>
      <c r="WHN52" s="71"/>
      <c r="WHO52" s="71"/>
      <c r="WHP52" s="71"/>
      <c r="WHQ52" s="71"/>
      <c r="WHR52" s="71"/>
      <c r="WHS52" s="71"/>
      <c r="WHT52" s="71"/>
      <c r="WHU52" s="71"/>
      <c r="WHV52" s="71"/>
      <c r="WHW52" s="71"/>
      <c r="WHX52" s="71"/>
      <c r="WHY52" s="71"/>
      <c r="WHZ52" s="71"/>
      <c r="WIA52" s="71"/>
      <c r="WIB52" s="71"/>
      <c r="WIC52" s="71"/>
      <c r="WID52" s="71"/>
      <c r="WIE52" s="71"/>
      <c r="WIF52" s="71"/>
      <c r="WIG52" s="71"/>
      <c r="WIH52" s="71"/>
      <c r="WII52" s="71"/>
      <c r="WIJ52" s="71"/>
      <c r="WIK52" s="71"/>
      <c r="WIL52" s="71"/>
      <c r="WIM52" s="71"/>
      <c r="WIN52" s="71"/>
      <c r="WIO52" s="71"/>
      <c r="WIP52" s="71"/>
      <c r="WIQ52" s="71"/>
      <c r="WIR52" s="71"/>
      <c r="WIS52" s="71"/>
      <c r="WIT52" s="71"/>
      <c r="WIU52" s="71"/>
      <c r="WIV52" s="71"/>
      <c r="WIW52" s="71"/>
      <c r="WIX52" s="71"/>
      <c r="WIY52" s="71"/>
      <c r="WIZ52" s="71"/>
      <c r="WJA52" s="71"/>
      <c r="WJB52" s="71"/>
      <c r="WJC52" s="71"/>
      <c r="WJD52" s="71"/>
      <c r="WJE52" s="71"/>
      <c r="WJF52" s="71"/>
      <c r="WJG52" s="71"/>
      <c r="WJH52" s="71"/>
      <c r="WJI52" s="71"/>
      <c r="WJJ52" s="71"/>
      <c r="WJK52" s="71"/>
      <c r="WJL52" s="71"/>
      <c r="WJM52" s="71"/>
      <c r="WJN52" s="71"/>
      <c r="WJO52" s="71"/>
      <c r="WJP52" s="71"/>
      <c r="WJQ52" s="71"/>
      <c r="WJR52" s="71"/>
      <c r="WJS52" s="71"/>
      <c r="WJT52" s="71"/>
      <c r="WJU52" s="71"/>
      <c r="WJV52" s="71"/>
      <c r="WJW52" s="71"/>
      <c r="WJX52" s="71"/>
      <c r="WJY52" s="71"/>
      <c r="WJZ52" s="71"/>
      <c r="WKA52" s="71"/>
      <c r="WKB52" s="71"/>
      <c r="WKC52" s="71"/>
      <c r="WKD52" s="71"/>
      <c r="WKE52" s="71"/>
      <c r="WKF52" s="71"/>
      <c r="WKG52" s="71"/>
      <c r="WKH52" s="71"/>
      <c r="WKI52" s="71"/>
      <c r="WKJ52" s="71"/>
      <c r="WKK52" s="71"/>
      <c r="WKL52" s="71"/>
      <c r="WKM52" s="71"/>
      <c r="WKN52" s="71"/>
      <c r="WKO52" s="71"/>
      <c r="WKP52" s="71"/>
      <c r="WKQ52" s="71"/>
      <c r="WKR52" s="71"/>
      <c r="WKS52" s="71"/>
      <c r="WKT52" s="71"/>
      <c r="WKU52" s="71"/>
      <c r="WKV52" s="71"/>
      <c r="WKW52" s="71"/>
      <c r="WKX52" s="71"/>
      <c r="WKY52" s="71"/>
      <c r="WKZ52" s="71"/>
      <c r="WLA52" s="71"/>
      <c r="WLB52" s="71"/>
      <c r="WLC52" s="71"/>
      <c r="WLD52" s="71"/>
      <c r="WLE52" s="71"/>
      <c r="WLF52" s="71"/>
      <c r="WLG52" s="71"/>
      <c r="WLH52" s="71"/>
      <c r="WLI52" s="71"/>
      <c r="WLJ52" s="71"/>
      <c r="WLK52" s="71"/>
      <c r="WLL52" s="71"/>
      <c r="WLM52" s="71"/>
      <c r="WLN52" s="71"/>
      <c r="WLO52" s="71"/>
      <c r="WLP52" s="71"/>
      <c r="WLQ52" s="71"/>
      <c r="WLR52" s="71"/>
      <c r="WLS52" s="71"/>
      <c r="WLT52" s="71"/>
      <c r="WLU52" s="71"/>
      <c r="WLV52" s="71"/>
      <c r="WLW52" s="71"/>
      <c r="WLX52" s="71"/>
      <c r="WLY52" s="71"/>
      <c r="WLZ52" s="71"/>
      <c r="WMA52" s="71"/>
      <c r="WMB52" s="71"/>
      <c r="WMC52" s="71"/>
      <c r="WMD52" s="71"/>
      <c r="WME52" s="71"/>
      <c r="WMF52" s="71"/>
      <c r="WMG52" s="71"/>
      <c r="WMH52" s="71"/>
      <c r="WMI52" s="71"/>
      <c r="WMJ52" s="71"/>
      <c r="WMK52" s="71"/>
      <c r="WML52" s="71"/>
      <c r="WMM52" s="71"/>
      <c r="WMN52" s="71"/>
      <c r="WMO52" s="71"/>
      <c r="WMP52" s="71"/>
      <c r="WMQ52" s="71"/>
      <c r="WMR52" s="71"/>
      <c r="WMS52" s="71"/>
      <c r="WMT52" s="71"/>
      <c r="WMU52" s="71"/>
      <c r="WMV52" s="71"/>
      <c r="WMW52" s="71"/>
      <c r="WMX52" s="71"/>
      <c r="WMY52" s="71"/>
      <c r="WMZ52" s="71"/>
      <c r="WNA52" s="71"/>
      <c r="WNB52" s="71"/>
      <c r="WNC52" s="71"/>
      <c r="WND52" s="71"/>
      <c r="WNE52" s="71"/>
      <c r="WNF52" s="71"/>
      <c r="WNG52" s="71"/>
      <c r="WNH52" s="71"/>
      <c r="WNI52" s="71"/>
      <c r="WNJ52" s="71"/>
      <c r="WNK52" s="71"/>
      <c r="WNL52" s="71"/>
      <c r="WNM52" s="71"/>
      <c r="WNN52" s="71"/>
      <c r="WNO52" s="71"/>
      <c r="WNP52" s="71"/>
      <c r="WNQ52" s="71"/>
      <c r="WNR52" s="71"/>
      <c r="WNS52" s="71"/>
      <c r="WNT52" s="71"/>
      <c r="WNU52" s="71"/>
      <c r="WNV52" s="71"/>
      <c r="WNW52" s="71"/>
      <c r="WNX52" s="71"/>
      <c r="WNY52" s="71"/>
      <c r="WNZ52" s="71"/>
      <c r="WOA52" s="71"/>
      <c r="WOB52" s="71"/>
      <c r="WOC52" s="71"/>
      <c r="WOD52" s="71"/>
      <c r="WOE52" s="71"/>
      <c r="WOF52" s="71"/>
      <c r="WOG52" s="71"/>
      <c r="WOH52" s="71"/>
      <c r="WOI52" s="71"/>
      <c r="WOJ52" s="71"/>
      <c r="WOK52" s="71"/>
      <c r="WOL52" s="71"/>
      <c r="WOM52" s="71"/>
      <c r="WON52" s="71"/>
      <c r="WOO52" s="71"/>
      <c r="WOP52" s="71"/>
      <c r="WOQ52" s="71"/>
      <c r="WOR52" s="71"/>
      <c r="WOS52" s="71"/>
      <c r="WOT52" s="71"/>
      <c r="WOU52" s="71"/>
      <c r="WOV52" s="71"/>
      <c r="WOW52" s="71"/>
      <c r="WOX52" s="71"/>
      <c r="WOY52" s="71"/>
      <c r="WOZ52" s="71"/>
      <c r="WPA52" s="71"/>
      <c r="WPB52" s="71"/>
      <c r="WPC52" s="71"/>
      <c r="WPD52" s="71"/>
      <c r="WPE52" s="71"/>
      <c r="WPF52" s="71"/>
      <c r="WPG52" s="71"/>
      <c r="WPH52" s="71"/>
      <c r="WPI52" s="71"/>
      <c r="WPJ52" s="71"/>
      <c r="WPK52" s="71"/>
      <c r="WPL52" s="71"/>
      <c r="WPM52" s="71"/>
      <c r="WPN52" s="71"/>
      <c r="WPO52" s="71"/>
      <c r="WPP52" s="71"/>
      <c r="WPQ52" s="71"/>
      <c r="WPR52" s="71"/>
      <c r="WPS52" s="71"/>
      <c r="WPT52" s="71"/>
      <c r="WPU52" s="71"/>
      <c r="WPV52" s="71"/>
      <c r="WPW52" s="71"/>
      <c r="WPX52" s="71"/>
      <c r="WPY52" s="71"/>
      <c r="WPZ52" s="71"/>
      <c r="WQA52" s="71"/>
      <c r="WQB52" s="71"/>
      <c r="WQC52" s="71"/>
      <c r="WQD52" s="71"/>
      <c r="WQE52" s="71"/>
      <c r="WQF52" s="71"/>
      <c r="WQG52" s="71"/>
      <c r="WQH52" s="71"/>
      <c r="WQI52" s="71"/>
      <c r="WQJ52" s="71"/>
      <c r="WQK52" s="71"/>
      <c r="WQL52" s="71"/>
      <c r="WQM52" s="71"/>
      <c r="WQN52" s="71"/>
      <c r="WQO52" s="71"/>
      <c r="WQP52" s="71"/>
      <c r="WQQ52" s="71"/>
      <c r="WQR52" s="71"/>
      <c r="WQS52" s="71"/>
      <c r="WQT52" s="71"/>
      <c r="WQU52" s="71"/>
      <c r="WQV52" s="71"/>
      <c r="WQW52" s="71"/>
      <c r="WQX52" s="71"/>
      <c r="WQY52" s="71"/>
      <c r="WQZ52" s="71"/>
      <c r="WRA52" s="71"/>
      <c r="WRB52" s="71"/>
      <c r="WRC52" s="71"/>
      <c r="WRD52" s="71"/>
      <c r="WRE52" s="71"/>
      <c r="WRF52" s="71"/>
      <c r="WRG52" s="71"/>
      <c r="WRH52" s="71"/>
      <c r="WRI52" s="71"/>
      <c r="WRJ52" s="71"/>
      <c r="WRK52" s="71"/>
      <c r="WRL52" s="71"/>
      <c r="WRM52" s="71"/>
      <c r="WRN52" s="71"/>
      <c r="WRO52" s="71"/>
      <c r="WRP52" s="71"/>
      <c r="WRQ52" s="71"/>
      <c r="WRR52" s="71"/>
      <c r="WRS52" s="71"/>
      <c r="WRT52" s="71"/>
      <c r="WRU52" s="71"/>
      <c r="WRV52" s="71"/>
      <c r="WRW52" s="71"/>
      <c r="WRX52" s="71"/>
      <c r="WRY52" s="71"/>
      <c r="WRZ52" s="71"/>
      <c r="WSA52" s="71"/>
      <c r="WSB52" s="71"/>
      <c r="WSC52" s="71"/>
      <c r="WSD52" s="71"/>
      <c r="WSE52" s="71"/>
      <c r="WSF52" s="71"/>
      <c r="WSG52" s="71"/>
      <c r="WSH52" s="71"/>
      <c r="WSI52" s="71"/>
      <c r="WSJ52" s="71"/>
      <c r="WSK52" s="71"/>
      <c r="WSL52" s="71"/>
      <c r="WSM52" s="71"/>
      <c r="WSN52" s="71"/>
      <c r="WSO52" s="71"/>
      <c r="WSP52" s="71"/>
      <c r="WSQ52" s="71"/>
      <c r="WSR52" s="71"/>
      <c r="WSS52" s="71"/>
      <c r="WST52" s="71"/>
      <c r="WSU52" s="71"/>
      <c r="WSV52" s="71"/>
      <c r="WSW52" s="71"/>
      <c r="WSX52" s="71"/>
      <c r="WSY52" s="71"/>
      <c r="WSZ52" s="71"/>
      <c r="WTA52" s="71"/>
      <c r="WTB52" s="71"/>
      <c r="WTC52" s="71"/>
      <c r="WTD52" s="71"/>
      <c r="WTE52" s="71"/>
      <c r="WTF52" s="71"/>
      <c r="WTG52" s="71"/>
      <c r="WTH52" s="71"/>
      <c r="WTI52" s="71"/>
      <c r="WTJ52" s="71"/>
      <c r="WTK52" s="71"/>
      <c r="WTL52" s="71"/>
      <c r="WTM52" s="71"/>
      <c r="WTN52" s="71"/>
      <c r="WTO52" s="71"/>
      <c r="WTP52" s="71"/>
      <c r="WTQ52" s="71"/>
      <c r="WTR52" s="71"/>
      <c r="WTS52" s="71"/>
      <c r="WTT52" s="71"/>
      <c r="WTU52" s="71"/>
      <c r="WTV52" s="71"/>
      <c r="WTW52" s="71"/>
      <c r="WTX52" s="71"/>
      <c r="WTY52" s="71"/>
      <c r="WTZ52" s="71"/>
      <c r="WUA52" s="71"/>
      <c r="WUB52" s="71"/>
      <c r="WUC52" s="71"/>
      <c r="WUD52" s="71"/>
      <c r="WUE52" s="71"/>
      <c r="WUF52" s="71"/>
      <c r="WUG52" s="71"/>
      <c r="WUH52" s="71"/>
      <c r="WUI52" s="71"/>
      <c r="WUJ52" s="71"/>
      <c r="WUK52" s="71"/>
      <c r="WUL52" s="71"/>
      <c r="WUM52" s="71"/>
      <c r="WUN52" s="71"/>
      <c r="WUO52" s="71"/>
      <c r="WUP52" s="71"/>
      <c r="WUQ52" s="71"/>
      <c r="WUR52" s="71"/>
      <c r="WUS52" s="71"/>
      <c r="WUT52" s="71"/>
      <c r="WUU52" s="71"/>
      <c r="WUV52" s="71"/>
      <c r="WUW52" s="71"/>
      <c r="WUX52" s="71"/>
      <c r="WUY52" s="71"/>
      <c r="WUZ52" s="71"/>
      <c r="WVA52" s="71"/>
      <c r="WVB52" s="71"/>
      <c r="WVC52" s="71"/>
      <c r="WVD52" s="71"/>
      <c r="WVE52" s="71"/>
      <c r="WVF52" s="71"/>
      <c r="WVG52" s="71"/>
      <c r="WVH52" s="71"/>
      <c r="WVI52" s="71"/>
      <c r="WVJ52" s="71"/>
      <c r="WVK52" s="71"/>
      <c r="WVL52" s="71"/>
      <c r="WVM52" s="71"/>
      <c r="WVN52" s="71"/>
      <c r="WVO52" s="71"/>
      <c r="WVP52" s="71"/>
      <c r="WVQ52" s="71"/>
      <c r="WVR52" s="71"/>
      <c r="WVS52" s="71"/>
      <c r="WVT52" s="71"/>
      <c r="WVU52" s="71"/>
      <c r="WVV52" s="71"/>
      <c r="WVW52" s="71"/>
      <c r="WVX52" s="71"/>
      <c r="WVY52" s="71"/>
      <c r="WVZ52" s="71"/>
      <c r="WWA52" s="71"/>
      <c r="WWB52" s="71"/>
      <c r="WWC52" s="71"/>
      <c r="WWD52" s="71"/>
      <c r="WWE52" s="71"/>
      <c r="WWF52" s="71"/>
      <c r="WWG52" s="71"/>
      <c r="WWH52" s="71"/>
      <c r="WWI52" s="71"/>
      <c r="WWJ52" s="71"/>
      <c r="WWK52" s="71"/>
      <c r="WWL52" s="71"/>
      <c r="WWM52" s="71"/>
      <c r="WWN52" s="71"/>
      <c r="WWO52" s="71"/>
      <c r="WWP52" s="71"/>
      <c r="WWQ52" s="71"/>
      <c r="WWR52" s="71"/>
      <c r="WWS52" s="71"/>
      <c r="WWT52" s="71"/>
      <c r="WWU52" s="71"/>
      <c r="WWV52" s="71"/>
      <c r="WWW52" s="71"/>
      <c r="WWX52" s="71"/>
      <c r="WWY52" s="71"/>
      <c r="WWZ52" s="71"/>
      <c r="WXA52" s="71"/>
      <c r="WXB52" s="71"/>
      <c r="WXC52" s="71"/>
      <c r="WXD52" s="71"/>
      <c r="WXE52" s="71"/>
      <c r="WXF52" s="71"/>
      <c r="WXG52" s="71"/>
      <c r="WXH52" s="71"/>
      <c r="WXI52" s="71"/>
      <c r="WXJ52" s="71"/>
      <c r="WXK52" s="71"/>
      <c r="WXL52" s="71"/>
      <c r="WXM52" s="71"/>
      <c r="WXN52" s="71"/>
      <c r="WXO52" s="71"/>
      <c r="WXP52" s="71"/>
      <c r="WXQ52" s="71"/>
      <c r="WXR52" s="71"/>
      <c r="WXS52" s="71"/>
      <c r="WXT52" s="71"/>
      <c r="WXU52" s="71"/>
      <c r="WXV52" s="71"/>
      <c r="WXW52" s="71"/>
      <c r="WXX52" s="71"/>
      <c r="WXY52" s="71"/>
      <c r="WXZ52" s="71"/>
      <c r="WYA52" s="71"/>
      <c r="WYB52" s="71"/>
      <c r="WYC52" s="71"/>
      <c r="WYD52" s="71"/>
      <c r="WYE52" s="71"/>
      <c r="WYF52" s="71"/>
      <c r="WYG52" s="71"/>
      <c r="WYH52" s="71"/>
      <c r="WYI52" s="71"/>
      <c r="WYJ52" s="71"/>
      <c r="WYK52" s="71"/>
      <c r="WYL52" s="71"/>
      <c r="WYM52" s="71"/>
      <c r="WYN52" s="71"/>
      <c r="WYO52" s="71"/>
      <c r="WYP52" s="71"/>
      <c r="WYQ52" s="71"/>
      <c r="WYR52" s="71"/>
      <c r="WYS52" s="71"/>
      <c r="WYT52" s="71"/>
      <c r="WYU52" s="71"/>
      <c r="WYV52" s="71"/>
      <c r="WYW52" s="71"/>
      <c r="WYX52" s="71"/>
      <c r="WYY52" s="71"/>
      <c r="WYZ52" s="71"/>
      <c r="WZA52" s="71"/>
      <c r="WZB52" s="71"/>
      <c r="WZC52" s="71"/>
      <c r="WZD52" s="71"/>
      <c r="WZE52" s="71"/>
      <c r="WZF52" s="71"/>
      <c r="WZG52" s="71"/>
      <c r="WZH52" s="71"/>
      <c r="WZI52" s="71"/>
      <c r="WZJ52" s="71"/>
      <c r="WZK52" s="71"/>
      <c r="WZL52" s="71"/>
      <c r="WZM52" s="71"/>
      <c r="WZN52" s="71"/>
      <c r="WZO52" s="71"/>
      <c r="WZP52" s="71"/>
      <c r="WZQ52" s="71"/>
      <c r="WZR52" s="71"/>
      <c r="WZS52" s="71"/>
      <c r="WZT52" s="71"/>
      <c r="WZU52" s="71"/>
      <c r="WZV52" s="71"/>
      <c r="WZW52" s="71"/>
      <c r="WZX52" s="71"/>
      <c r="WZY52" s="71"/>
      <c r="WZZ52" s="71"/>
      <c r="XAA52" s="71"/>
      <c r="XAB52" s="71"/>
      <c r="XAC52" s="71"/>
      <c r="XAD52" s="71"/>
      <c r="XAE52" s="71"/>
      <c r="XAF52" s="71"/>
      <c r="XAG52" s="71"/>
      <c r="XAH52" s="71"/>
      <c r="XAI52" s="71"/>
      <c r="XAJ52" s="71"/>
      <c r="XAK52" s="71"/>
      <c r="XAL52" s="71"/>
      <c r="XAM52" s="71"/>
      <c r="XAN52" s="71"/>
      <c r="XAO52" s="71"/>
      <c r="XAP52" s="71"/>
      <c r="XAQ52" s="71"/>
      <c r="XAR52" s="71"/>
      <c r="XAS52" s="71"/>
      <c r="XAT52" s="71"/>
      <c r="XAU52" s="71"/>
      <c r="XAV52" s="71"/>
      <c r="XAW52" s="71"/>
      <c r="XAX52" s="71"/>
      <c r="XAY52" s="71"/>
      <c r="XAZ52" s="71"/>
      <c r="XBA52" s="71"/>
      <c r="XBB52" s="71"/>
      <c r="XBC52" s="71"/>
      <c r="XBD52" s="71"/>
      <c r="XBE52" s="71"/>
      <c r="XBF52" s="71"/>
      <c r="XBG52" s="71"/>
      <c r="XBH52" s="71"/>
      <c r="XBI52" s="71"/>
      <c r="XBJ52" s="71"/>
      <c r="XBK52" s="71"/>
      <c r="XBL52" s="71"/>
      <c r="XBM52" s="71"/>
      <c r="XBN52" s="71"/>
      <c r="XBO52" s="71"/>
      <c r="XBP52" s="71"/>
      <c r="XBQ52" s="71"/>
      <c r="XBR52" s="71"/>
      <c r="XBS52" s="71"/>
      <c r="XBT52" s="71"/>
      <c r="XBU52" s="71"/>
      <c r="XBV52" s="71"/>
      <c r="XBW52" s="71"/>
      <c r="XBX52" s="71"/>
      <c r="XBY52" s="71"/>
      <c r="XBZ52" s="71"/>
      <c r="XCA52" s="71"/>
      <c r="XCB52" s="71"/>
      <c r="XCC52" s="71"/>
      <c r="XCD52" s="71"/>
      <c r="XCE52" s="71"/>
      <c r="XCF52" s="71"/>
      <c r="XCG52" s="71"/>
      <c r="XCH52" s="71"/>
      <c r="XCI52" s="71"/>
      <c r="XCJ52" s="71"/>
      <c r="XCK52" s="71"/>
      <c r="XCL52" s="71"/>
      <c r="XCM52" s="71"/>
      <c r="XCN52" s="71"/>
      <c r="XCO52" s="71"/>
      <c r="XCP52" s="71"/>
      <c r="XCQ52" s="71"/>
      <c r="XCR52" s="71"/>
      <c r="XCS52" s="71"/>
      <c r="XCT52" s="71"/>
      <c r="XCU52" s="71"/>
      <c r="XCV52" s="71"/>
      <c r="XCW52" s="71"/>
      <c r="XCX52" s="71"/>
      <c r="XCY52" s="71"/>
      <c r="XCZ52" s="71"/>
      <c r="XDA52" s="71"/>
      <c r="XDB52" s="71"/>
      <c r="XDC52" s="71"/>
      <c r="XDD52" s="71"/>
      <c r="XDE52" s="71"/>
      <c r="XDF52" s="71"/>
      <c r="XDG52" s="71"/>
      <c r="XDH52" s="71"/>
      <c r="XDI52" s="71"/>
      <c r="XDJ52" s="71"/>
      <c r="XDK52" s="71"/>
      <c r="XDL52" s="71"/>
      <c r="XDM52" s="71"/>
      <c r="XDN52" s="71"/>
      <c r="XDO52" s="71"/>
      <c r="XDP52" s="71"/>
      <c r="XDQ52" s="71"/>
      <c r="XDR52" s="71"/>
      <c r="XDS52" s="71"/>
      <c r="XDT52" s="71"/>
      <c r="XDU52" s="71"/>
      <c r="XDV52" s="71"/>
      <c r="XDW52" s="71"/>
      <c r="XDX52" s="71"/>
      <c r="XDY52" s="71"/>
      <c r="XDZ52" s="71"/>
      <c r="XEA52" s="71"/>
      <c r="XEB52" s="71"/>
      <c r="XEC52" s="71"/>
      <c r="XED52" s="71"/>
      <c r="XEE52" s="71"/>
      <c r="XEF52" s="71"/>
      <c r="XEG52" s="71"/>
      <c r="XEH52" s="71"/>
      <c r="XEI52" s="71"/>
      <c r="XEJ52" s="71"/>
      <c r="XEK52" s="71"/>
      <c r="XEL52" s="71"/>
      <c r="XEM52" s="71"/>
      <c r="XEN52" s="71"/>
      <c r="XEO52" s="71"/>
      <c r="XEP52" s="71"/>
      <c r="XEQ52" s="71"/>
      <c r="XER52" s="71"/>
      <c r="XES52" s="71"/>
      <c r="XET52" s="71"/>
      <c r="XEU52" s="71"/>
      <c r="XEV52" s="71"/>
      <c r="XEW52" s="71"/>
      <c r="XEX52" s="71"/>
      <c r="XEY52" s="71"/>
      <c r="XEZ52" s="71"/>
      <c r="XFA52" s="71"/>
      <c r="XFB52" s="71"/>
      <c r="XFC52" s="71"/>
      <c r="XFD52" s="71"/>
    </row>
    <row r="53" spans="1:16384" ht="14.25" customHeight="1" x14ac:dyDescent="0.25">
      <c r="B53" s="71"/>
      <c r="C53" s="71"/>
      <c r="D53" s="71"/>
      <c r="E53" s="71"/>
      <c r="F53" s="71"/>
      <c r="G53" s="71"/>
      <c r="H53" s="71"/>
      <c r="I53" s="71"/>
      <c r="J53" s="52">
        <f t="shared" si="0"/>
        <v>0</v>
      </c>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71"/>
      <c r="BN53" s="71"/>
      <c r="BO53" s="71"/>
      <c r="BP53" s="71"/>
      <c r="BQ53" s="71"/>
      <c r="BR53" s="71"/>
      <c r="BS53" s="71"/>
      <c r="BT53" s="71"/>
      <c r="BU53" s="71"/>
      <c r="BV53" s="71"/>
      <c r="BW53" s="71"/>
      <c r="BX53" s="71"/>
      <c r="BY53" s="71"/>
      <c r="BZ53" s="71"/>
      <c r="CA53" s="71"/>
      <c r="CB53" s="71"/>
      <c r="CC53" s="71"/>
      <c r="CD53" s="71"/>
      <c r="CE53" s="71"/>
      <c r="CF53" s="71"/>
      <c r="CG53" s="71"/>
      <c r="CH53" s="71"/>
      <c r="CI53" s="71"/>
      <c r="CJ53" s="71"/>
      <c r="CK53" s="71"/>
      <c r="CL53" s="71"/>
      <c r="CM53" s="182"/>
      <c r="CN53" s="185"/>
      <c r="CO53" s="185"/>
      <c r="CP53" s="185"/>
      <c r="CQ53" s="185"/>
      <c r="CR53" s="185"/>
      <c r="CS53" s="185"/>
      <c r="CT53" s="185"/>
      <c r="CU53" s="185"/>
      <c r="CV53" s="185"/>
      <c r="CW53" s="185"/>
      <c r="CX53" s="185"/>
      <c r="CY53" s="185"/>
      <c r="CZ53" s="185"/>
      <c r="DA53" s="185"/>
      <c r="DB53" s="185"/>
      <c r="DC53" s="185"/>
      <c r="DD53" s="185"/>
      <c r="DE53" s="185"/>
      <c r="DF53" s="185"/>
      <c r="DG53" s="185"/>
      <c r="DH53" s="185"/>
      <c r="DI53" s="185"/>
      <c r="DJ53" s="185"/>
      <c r="DK53" s="185"/>
      <c r="DL53" s="185"/>
      <c r="DM53" s="185"/>
      <c r="DN53" s="185"/>
      <c r="DO53" s="185"/>
      <c r="DP53" s="185"/>
      <c r="DQ53" s="185"/>
      <c r="DR53" s="185"/>
      <c r="DS53" s="185"/>
      <c r="DT53" s="185"/>
      <c r="DU53" s="185"/>
      <c r="DV53" s="185"/>
      <c r="DW53" s="185"/>
      <c r="DX53" s="185"/>
      <c r="DY53" s="185"/>
      <c r="DZ53" s="185"/>
      <c r="EA53" s="185"/>
      <c r="EB53" s="185"/>
      <c r="EC53" s="185"/>
      <c r="ED53" s="185"/>
      <c r="EE53" s="185"/>
      <c r="EF53" s="185"/>
      <c r="EG53" s="185"/>
      <c r="EH53" s="185"/>
      <c r="EI53" s="185"/>
      <c r="EJ53" s="183"/>
      <c r="EK53" s="71"/>
      <c r="EL53" s="71"/>
      <c r="EM53" s="71"/>
      <c r="EN53" s="71"/>
      <c r="EO53" s="71"/>
      <c r="EP53" s="71"/>
      <c r="EQ53" s="71"/>
      <c r="ER53" s="71"/>
      <c r="ES53" s="71"/>
      <c r="ET53" s="71"/>
      <c r="EU53" s="71"/>
      <c r="EV53" s="71"/>
      <c r="EW53" s="71"/>
      <c r="EX53" s="71"/>
      <c r="EY53" s="71"/>
      <c r="EZ53" s="71"/>
      <c r="FA53" s="71"/>
      <c r="FB53" s="71"/>
      <c r="FC53" s="71"/>
      <c r="FD53" s="71"/>
      <c r="FE53" s="71"/>
      <c r="FF53" s="71"/>
      <c r="FG53" s="71"/>
      <c r="FH53" s="71"/>
      <c r="FI53" s="71"/>
      <c r="FJ53" s="71"/>
      <c r="FK53" s="71"/>
      <c r="FL53" s="71"/>
      <c r="FM53" s="71"/>
      <c r="FN53" s="71"/>
      <c r="FO53" s="71"/>
      <c r="FP53" s="71"/>
      <c r="FQ53" s="71"/>
      <c r="FR53" s="71"/>
      <c r="FS53" s="71"/>
      <c r="FT53" s="71"/>
      <c r="FU53" s="71"/>
      <c r="FV53" s="71"/>
      <c r="FW53" s="71"/>
      <c r="FX53" s="71"/>
      <c r="FY53" s="71"/>
      <c r="FZ53" s="71"/>
      <c r="GA53" s="71"/>
      <c r="GB53" s="71"/>
      <c r="GC53" s="71"/>
      <c r="GD53" s="71"/>
      <c r="GE53" s="71"/>
      <c r="GF53" s="71"/>
      <c r="GG53" s="71"/>
      <c r="GH53" s="71"/>
      <c r="GI53" s="71"/>
      <c r="GJ53" s="71"/>
      <c r="GK53" s="71"/>
      <c r="GL53" s="71"/>
      <c r="GM53" s="71"/>
      <c r="GN53" s="71"/>
      <c r="GO53" s="71"/>
      <c r="GP53" s="71"/>
      <c r="GQ53" s="71"/>
      <c r="GR53" s="71"/>
      <c r="GS53" s="71"/>
      <c r="GT53" s="71"/>
      <c r="GU53" s="71"/>
      <c r="GV53" s="71"/>
      <c r="GW53" s="71"/>
      <c r="GX53" s="71"/>
      <c r="GY53" s="71"/>
      <c r="GZ53" s="71"/>
      <c r="HA53" s="71"/>
      <c r="HB53" s="71"/>
      <c r="HC53" s="71"/>
      <c r="HD53" s="71"/>
      <c r="HE53" s="71"/>
      <c r="HF53" s="71"/>
      <c r="HG53" s="71"/>
      <c r="HH53" s="71"/>
      <c r="HI53" s="71"/>
      <c r="HJ53" s="71"/>
      <c r="HK53" s="71"/>
      <c r="HL53" s="71"/>
      <c r="HM53" s="71"/>
      <c r="HN53" s="71"/>
      <c r="HO53" s="71"/>
      <c r="HP53" s="71"/>
      <c r="HQ53" s="71"/>
      <c r="HR53" s="71"/>
      <c r="HS53" s="71"/>
      <c r="HT53" s="71"/>
      <c r="HU53" s="71"/>
      <c r="HV53" s="71"/>
      <c r="HW53" s="71"/>
      <c r="HX53" s="71"/>
      <c r="HY53" s="71"/>
      <c r="HZ53" s="71"/>
      <c r="IA53" s="71"/>
      <c r="IB53" s="71"/>
      <c r="IC53" s="71"/>
      <c r="ID53" s="71"/>
      <c r="IE53" s="71"/>
      <c r="IF53" s="71"/>
      <c r="IG53" s="71"/>
      <c r="IH53" s="71"/>
      <c r="II53" s="71"/>
      <c r="IJ53" s="71"/>
      <c r="IK53" s="71"/>
      <c r="IL53" s="71"/>
      <c r="IM53" s="71"/>
      <c r="IN53" s="71"/>
      <c r="IO53" s="71"/>
      <c r="IP53" s="71"/>
      <c r="IQ53" s="71"/>
      <c r="IR53" s="71"/>
      <c r="IS53" s="71"/>
      <c r="IT53" s="71"/>
      <c r="IU53" s="71"/>
      <c r="IV53" s="71"/>
      <c r="IW53" s="71"/>
      <c r="IX53" s="71"/>
      <c r="IY53" s="71"/>
      <c r="IZ53" s="71"/>
      <c r="JA53" s="71"/>
      <c r="JB53" s="71"/>
      <c r="JC53" s="71"/>
      <c r="JD53" s="71"/>
      <c r="JE53" s="71"/>
      <c r="JF53" s="71"/>
      <c r="JG53" s="71"/>
      <c r="JH53" s="71"/>
      <c r="JI53" s="71"/>
      <c r="JJ53" s="71"/>
      <c r="JK53" s="71"/>
      <c r="JL53" s="71"/>
      <c r="JM53" s="71"/>
      <c r="JN53" s="71"/>
      <c r="JO53" s="71"/>
      <c r="JP53" s="71"/>
      <c r="JQ53" s="71"/>
      <c r="JR53" s="71"/>
      <c r="JS53" s="71"/>
      <c r="JT53" s="71"/>
      <c r="JU53" s="71"/>
      <c r="JV53" s="71"/>
      <c r="JW53" s="71"/>
      <c r="JX53" s="71"/>
      <c r="JY53" s="71"/>
      <c r="JZ53" s="71"/>
      <c r="KA53" s="71"/>
      <c r="KB53" s="71"/>
      <c r="KC53" s="71"/>
      <c r="KD53" s="71"/>
      <c r="KE53" s="71"/>
      <c r="KF53" s="71"/>
      <c r="KG53" s="71"/>
      <c r="KH53" s="71"/>
      <c r="KI53" s="71"/>
      <c r="KJ53" s="71"/>
      <c r="KK53" s="71"/>
      <c r="KL53" s="71"/>
      <c r="KM53" s="71"/>
      <c r="KN53" s="71"/>
      <c r="KO53" s="71"/>
      <c r="KP53" s="71"/>
      <c r="KQ53" s="71"/>
      <c r="KR53" s="71"/>
      <c r="KS53" s="71"/>
      <c r="KT53" s="71"/>
      <c r="KU53" s="71"/>
      <c r="KV53" s="71"/>
      <c r="KW53" s="71"/>
      <c r="KX53" s="71"/>
      <c r="KY53" s="71"/>
      <c r="KZ53" s="71"/>
      <c r="LA53" s="71"/>
      <c r="LB53" s="71"/>
      <c r="LC53" s="71"/>
      <c r="LD53" s="71"/>
      <c r="LE53" s="71"/>
      <c r="LF53" s="71"/>
      <c r="LG53" s="71"/>
      <c r="LH53" s="71"/>
      <c r="LI53" s="71"/>
      <c r="LJ53" s="71"/>
      <c r="LK53" s="71"/>
      <c r="LL53" s="71"/>
      <c r="LM53" s="71"/>
      <c r="LN53" s="71"/>
      <c r="LO53" s="71"/>
      <c r="LP53" s="71"/>
      <c r="LQ53" s="71"/>
      <c r="LR53" s="71"/>
      <c r="LS53" s="71"/>
      <c r="LT53" s="71"/>
      <c r="LU53" s="71"/>
      <c r="LV53" s="71"/>
      <c r="LW53" s="71"/>
      <c r="LX53" s="71"/>
      <c r="LY53" s="71"/>
      <c r="LZ53" s="71"/>
      <c r="MA53" s="71"/>
      <c r="MB53" s="71"/>
      <c r="MC53" s="71"/>
      <c r="MD53" s="71"/>
      <c r="ME53" s="71"/>
      <c r="MF53" s="71"/>
      <c r="MG53" s="71"/>
      <c r="MH53" s="71"/>
      <c r="MI53" s="71"/>
      <c r="MJ53" s="71"/>
      <c r="MK53" s="71"/>
      <c r="ML53" s="71"/>
      <c r="MM53" s="71"/>
      <c r="MN53" s="71"/>
      <c r="MO53" s="71"/>
      <c r="MP53" s="71"/>
      <c r="MQ53" s="71"/>
      <c r="MR53" s="71"/>
      <c r="MS53" s="71"/>
      <c r="MT53" s="71"/>
      <c r="MU53" s="71"/>
      <c r="MV53" s="71"/>
      <c r="MW53" s="71"/>
      <c r="MX53" s="71"/>
      <c r="MY53" s="71"/>
      <c r="MZ53" s="71"/>
      <c r="NA53" s="71"/>
      <c r="NB53" s="71"/>
      <c r="NC53" s="71"/>
      <c r="ND53" s="71"/>
      <c r="NE53" s="71"/>
      <c r="NF53" s="71"/>
      <c r="NG53" s="71"/>
      <c r="NH53" s="71"/>
      <c r="NI53" s="71"/>
      <c r="NJ53" s="71"/>
      <c r="NK53" s="71"/>
      <c r="NL53" s="71"/>
      <c r="NM53" s="71"/>
      <c r="NN53" s="71"/>
      <c r="NO53" s="71"/>
      <c r="NP53" s="71"/>
      <c r="NQ53" s="71"/>
      <c r="NR53" s="71"/>
      <c r="NS53" s="71"/>
      <c r="NT53" s="71"/>
      <c r="NU53" s="71"/>
      <c r="NV53" s="71"/>
      <c r="NW53" s="71"/>
      <c r="NX53" s="71"/>
      <c r="NY53" s="71"/>
      <c r="NZ53" s="71"/>
      <c r="OA53" s="71"/>
      <c r="OB53" s="71"/>
      <c r="OC53" s="71"/>
      <c r="OD53" s="71"/>
      <c r="OE53" s="71"/>
      <c r="OF53" s="71"/>
      <c r="OG53" s="71"/>
      <c r="OH53" s="71"/>
      <c r="OI53" s="71"/>
      <c r="OJ53" s="71"/>
      <c r="OK53" s="71"/>
      <c r="OL53" s="71"/>
      <c r="OM53" s="71"/>
      <c r="ON53" s="71"/>
      <c r="OO53" s="71"/>
      <c r="OP53" s="71"/>
      <c r="OQ53" s="71"/>
      <c r="OR53" s="71"/>
      <c r="OS53" s="71"/>
      <c r="OT53" s="71"/>
      <c r="OU53" s="71"/>
      <c r="OV53" s="71"/>
      <c r="OW53" s="71"/>
      <c r="OX53" s="71"/>
      <c r="OY53" s="71"/>
      <c r="OZ53" s="71"/>
      <c r="PA53" s="71"/>
      <c r="PB53" s="71"/>
      <c r="PC53" s="71"/>
      <c r="PD53" s="71"/>
      <c r="PE53" s="71"/>
      <c r="PF53" s="71"/>
      <c r="PG53" s="71"/>
      <c r="PH53" s="71"/>
      <c r="PI53" s="71"/>
      <c r="PJ53" s="71"/>
      <c r="PK53" s="71"/>
      <c r="PL53" s="71"/>
      <c r="PM53" s="71"/>
      <c r="PN53" s="71"/>
      <c r="PO53" s="71"/>
      <c r="PP53" s="71"/>
      <c r="PQ53" s="71"/>
      <c r="PR53" s="71"/>
      <c r="PS53" s="71"/>
      <c r="PT53" s="71"/>
      <c r="PU53" s="71"/>
      <c r="PV53" s="71"/>
      <c r="PW53" s="71"/>
      <c r="PX53" s="71"/>
      <c r="PY53" s="71"/>
      <c r="PZ53" s="71"/>
      <c r="QA53" s="71"/>
      <c r="QB53" s="71"/>
      <c r="QC53" s="71"/>
      <c r="QD53" s="71"/>
      <c r="QE53" s="71"/>
      <c r="QF53" s="71"/>
      <c r="QG53" s="71"/>
      <c r="QH53" s="71"/>
      <c r="QI53" s="71"/>
      <c r="QJ53" s="71"/>
      <c r="QK53" s="71"/>
      <c r="QL53" s="71"/>
      <c r="QM53" s="71"/>
      <c r="QN53" s="71"/>
      <c r="QO53" s="71"/>
      <c r="QP53" s="71"/>
      <c r="QQ53" s="71"/>
      <c r="QR53" s="71"/>
      <c r="QS53" s="71"/>
      <c r="QT53" s="71"/>
      <c r="QU53" s="71"/>
      <c r="QV53" s="71"/>
      <c r="QW53" s="71"/>
      <c r="QX53" s="71"/>
      <c r="QY53" s="71"/>
      <c r="QZ53" s="71"/>
      <c r="RA53" s="71"/>
      <c r="RB53" s="71"/>
      <c r="RC53" s="71"/>
      <c r="RD53" s="71"/>
      <c r="RE53" s="71"/>
      <c r="RF53" s="71"/>
      <c r="RG53" s="71"/>
      <c r="RH53" s="71"/>
      <c r="RI53" s="71"/>
      <c r="RJ53" s="71"/>
      <c r="RK53" s="71"/>
      <c r="RL53" s="71"/>
      <c r="RM53" s="71"/>
      <c r="RN53" s="71"/>
      <c r="RO53" s="71"/>
      <c r="RP53" s="71"/>
      <c r="RQ53" s="71"/>
      <c r="RR53" s="71"/>
      <c r="RS53" s="71"/>
      <c r="RT53" s="71"/>
      <c r="RU53" s="71"/>
      <c r="RV53" s="71"/>
      <c r="RW53" s="71"/>
      <c r="RX53" s="71"/>
      <c r="RY53" s="71"/>
      <c r="RZ53" s="71"/>
      <c r="SA53" s="71"/>
      <c r="SB53" s="71"/>
      <c r="SC53" s="71"/>
      <c r="SD53" s="71"/>
      <c r="SE53" s="71"/>
      <c r="SF53" s="71"/>
      <c r="SG53" s="71"/>
      <c r="SH53" s="71"/>
      <c r="SI53" s="71"/>
      <c r="SJ53" s="71"/>
      <c r="SK53" s="71"/>
      <c r="SL53" s="71"/>
      <c r="SM53" s="71"/>
      <c r="SN53" s="71"/>
      <c r="SO53" s="71"/>
      <c r="SP53" s="71"/>
      <c r="SQ53" s="71"/>
      <c r="SR53" s="71"/>
      <c r="SS53" s="71"/>
      <c r="ST53" s="71"/>
      <c r="SU53" s="71"/>
      <c r="SV53" s="71"/>
      <c r="SW53" s="71"/>
      <c r="SX53" s="71"/>
      <c r="SY53" s="71"/>
      <c r="SZ53" s="71"/>
      <c r="TA53" s="71"/>
      <c r="TB53" s="71"/>
      <c r="TC53" s="71"/>
      <c r="TD53" s="71"/>
      <c r="TE53" s="71"/>
      <c r="TF53" s="71"/>
      <c r="TG53" s="71"/>
      <c r="TH53" s="71"/>
      <c r="TI53" s="71"/>
      <c r="TJ53" s="71"/>
      <c r="TK53" s="71"/>
      <c r="TL53" s="71"/>
      <c r="TM53" s="71"/>
      <c r="TN53" s="71"/>
      <c r="TO53" s="71"/>
      <c r="TP53" s="71"/>
      <c r="TQ53" s="71"/>
      <c r="TR53" s="71"/>
      <c r="TS53" s="71"/>
      <c r="TT53" s="71"/>
      <c r="TU53" s="71"/>
      <c r="TV53" s="71"/>
      <c r="TW53" s="71"/>
      <c r="TX53" s="71"/>
      <c r="TY53" s="71"/>
      <c r="TZ53" s="71"/>
      <c r="UA53" s="71"/>
      <c r="UB53" s="71"/>
      <c r="UC53" s="71"/>
      <c r="UD53" s="71"/>
      <c r="UE53" s="71"/>
      <c r="UF53" s="71"/>
      <c r="UG53" s="71"/>
      <c r="UH53" s="71"/>
      <c r="UI53" s="71"/>
      <c r="UJ53" s="71"/>
      <c r="UK53" s="71"/>
      <c r="UL53" s="71"/>
      <c r="UM53" s="71"/>
      <c r="UN53" s="71"/>
      <c r="UO53" s="71"/>
      <c r="UP53" s="71"/>
      <c r="UQ53" s="71"/>
      <c r="UR53" s="71"/>
      <c r="US53" s="71"/>
      <c r="UT53" s="71"/>
      <c r="UU53" s="71"/>
      <c r="UV53" s="71"/>
      <c r="UW53" s="71"/>
      <c r="UX53" s="71"/>
      <c r="UY53" s="71"/>
      <c r="UZ53" s="71"/>
      <c r="VA53" s="71"/>
      <c r="VB53" s="71"/>
      <c r="VC53" s="71"/>
      <c r="VD53" s="71"/>
      <c r="VE53" s="71"/>
      <c r="VF53" s="71"/>
      <c r="VG53" s="71"/>
      <c r="VH53" s="71"/>
      <c r="VI53" s="71"/>
      <c r="VJ53" s="71"/>
      <c r="VK53" s="71"/>
      <c r="VL53" s="71"/>
      <c r="VM53" s="71"/>
      <c r="VN53" s="71"/>
      <c r="VO53" s="71"/>
      <c r="VP53" s="71"/>
      <c r="VQ53" s="71"/>
      <c r="VR53" s="71"/>
      <c r="VS53" s="71"/>
      <c r="VT53" s="71"/>
      <c r="VU53" s="71"/>
      <c r="VV53" s="71"/>
      <c r="VW53" s="71"/>
      <c r="VX53" s="71"/>
      <c r="VY53" s="71"/>
      <c r="VZ53" s="71"/>
      <c r="WA53" s="71"/>
      <c r="WB53" s="71"/>
      <c r="WC53" s="71"/>
      <c r="WD53" s="71"/>
      <c r="WE53" s="71"/>
      <c r="WF53" s="71"/>
      <c r="WG53" s="71"/>
      <c r="WH53" s="71"/>
      <c r="WI53" s="71"/>
      <c r="WJ53" s="71"/>
      <c r="WK53" s="71"/>
      <c r="WL53" s="71"/>
      <c r="WM53" s="71"/>
      <c r="WN53" s="71"/>
      <c r="WO53" s="71"/>
      <c r="WP53" s="71"/>
      <c r="WQ53" s="71"/>
      <c r="WR53" s="71"/>
      <c r="WS53" s="71"/>
      <c r="WT53" s="71"/>
      <c r="WU53" s="71"/>
      <c r="WV53" s="71"/>
      <c r="WW53" s="71"/>
      <c r="WX53" s="71"/>
      <c r="WY53" s="71"/>
      <c r="WZ53" s="71"/>
      <c r="XA53" s="71"/>
      <c r="XB53" s="71"/>
      <c r="XC53" s="71"/>
      <c r="XD53" s="71"/>
      <c r="XE53" s="71"/>
      <c r="XF53" s="71"/>
      <c r="XG53" s="71"/>
      <c r="XH53" s="71"/>
      <c r="XI53" s="71"/>
      <c r="XJ53" s="71"/>
      <c r="XK53" s="71"/>
      <c r="XL53" s="71"/>
      <c r="XM53" s="71"/>
      <c r="XN53" s="71"/>
      <c r="XO53" s="71"/>
      <c r="XP53" s="71"/>
      <c r="XQ53" s="71"/>
      <c r="XR53" s="71"/>
      <c r="XS53" s="71"/>
      <c r="XT53" s="71"/>
      <c r="XU53" s="71"/>
      <c r="XV53" s="71"/>
      <c r="XW53" s="71"/>
      <c r="XX53" s="71"/>
      <c r="XY53" s="71"/>
      <c r="XZ53" s="71"/>
      <c r="YA53" s="71"/>
      <c r="YB53" s="71"/>
      <c r="YC53" s="71"/>
      <c r="YD53" s="71"/>
      <c r="YE53" s="71"/>
      <c r="YF53" s="71"/>
      <c r="YG53" s="71"/>
      <c r="YH53" s="71"/>
      <c r="YI53" s="71"/>
      <c r="YJ53" s="71"/>
      <c r="YK53" s="71"/>
      <c r="YL53" s="71"/>
      <c r="YM53" s="71"/>
      <c r="YN53" s="71"/>
      <c r="YO53" s="71"/>
      <c r="YP53" s="71"/>
      <c r="YQ53" s="71"/>
      <c r="YR53" s="71"/>
      <c r="YS53" s="71"/>
      <c r="YT53" s="71"/>
      <c r="YU53" s="71"/>
      <c r="YV53" s="71"/>
      <c r="YW53" s="71"/>
      <c r="YX53" s="71"/>
      <c r="YY53" s="71"/>
      <c r="YZ53" s="71"/>
      <c r="ZA53" s="71"/>
      <c r="ZB53" s="71"/>
      <c r="ZC53" s="71"/>
      <c r="ZD53" s="71"/>
      <c r="ZE53" s="71"/>
      <c r="ZF53" s="71"/>
      <c r="ZG53" s="71"/>
      <c r="ZH53" s="71"/>
      <c r="ZI53" s="71"/>
      <c r="ZJ53" s="71"/>
      <c r="ZK53" s="71"/>
      <c r="ZL53" s="71"/>
      <c r="ZM53" s="71"/>
      <c r="ZN53" s="71"/>
      <c r="ZO53" s="71"/>
      <c r="ZP53" s="71"/>
      <c r="ZQ53" s="71"/>
      <c r="ZR53" s="71"/>
      <c r="ZS53" s="71"/>
      <c r="ZT53" s="71"/>
      <c r="ZU53" s="71"/>
      <c r="ZV53" s="71"/>
      <c r="ZW53" s="71"/>
      <c r="ZX53" s="71"/>
      <c r="ZY53" s="71"/>
      <c r="ZZ53" s="71"/>
      <c r="AAA53" s="71"/>
      <c r="AAB53" s="71"/>
      <c r="AAC53" s="71"/>
      <c r="AAD53" s="71"/>
      <c r="AAE53" s="71"/>
      <c r="AAF53" s="71"/>
      <c r="AAG53" s="71"/>
      <c r="AAH53" s="71"/>
      <c r="AAI53" s="71"/>
      <c r="AAJ53" s="71"/>
      <c r="AAK53" s="71"/>
      <c r="AAL53" s="71"/>
      <c r="AAM53" s="71"/>
      <c r="AAN53" s="71"/>
      <c r="AAO53" s="71"/>
      <c r="AAP53" s="71"/>
      <c r="AAQ53" s="71"/>
      <c r="AAR53" s="71"/>
      <c r="AAS53" s="71"/>
      <c r="AAT53" s="71"/>
      <c r="AAU53" s="71"/>
      <c r="AAV53" s="71"/>
      <c r="AAW53" s="71"/>
      <c r="AAX53" s="71"/>
      <c r="AAY53" s="71"/>
      <c r="AAZ53" s="71"/>
      <c r="ABA53" s="71"/>
      <c r="ABB53" s="71"/>
      <c r="ABC53" s="71"/>
      <c r="ABD53" s="71"/>
      <c r="ABE53" s="71"/>
      <c r="ABF53" s="71"/>
      <c r="ABG53" s="71"/>
      <c r="ABH53" s="71"/>
      <c r="ABI53" s="71"/>
      <c r="ABJ53" s="71"/>
      <c r="ABK53" s="71"/>
      <c r="ABL53" s="71"/>
      <c r="ABM53" s="71"/>
      <c r="ABN53" s="71"/>
      <c r="ABO53" s="71"/>
      <c r="ABP53" s="71"/>
      <c r="ABQ53" s="71"/>
      <c r="ABR53" s="71"/>
      <c r="ABS53" s="71"/>
      <c r="ABT53" s="71"/>
      <c r="ABU53" s="71"/>
      <c r="ABV53" s="71"/>
      <c r="ABW53" s="71"/>
      <c r="ABX53" s="71"/>
      <c r="ABY53" s="71"/>
      <c r="ABZ53" s="71"/>
      <c r="ACA53" s="71"/>
      <c r="ACB53" s="71"/>
      <c r="ACC53" s="71"/>
      <c r="ACD53" s="71"/>
      <c r="ACE53" s="71"/>
      <c r="ACF53" s="71"/>
      <c r="ACG53" s="71"/>
      <c r="ACH53" s="71"/>
      <c r="ACI53" s="71"/>
      <c r="ACJ53" s="71"/>
      <c r="ACK53" s="71"/>
      <c r="ACL53" s="71"/>
      <c r="ACM53" s="71"/>
      <c r="ACN53" s="71"/>
      <c r="ACO53" s="71"/>
      <c r="ACP53" s="71"/>
      <c r="ACQ53" s="71"/>
      <c r="ACR53" s="71"/>
      <c r="ACS53" s="71"/>
      <c r="ACT53" s="71"/>
      <c r="ACU53" s="71"/>
      <c r="ACV53" s="71"/>
      <c r="ACW53" s="71"/>
      <c r="ACX53" s="71"/>
      <c r="ACY53" s="71"/>
      <c r="ACZ53" s="71"/>
      <c r="ADA53" s="71"/>
      <c r="ADB53" s="71"/>
      <c r="ADC53" s="71"/>
      <c r="ADD53" s="71"/>
      <c r="ADE53" s="71"/>
      <c r="ADF53" s="71"/>
      <c r="ADG53" s="71"/>
      <c r="ADH53" s="71"/>
      <c r="ADI53" s="71"/>
      <c r="ADJ53" s="71"/>
      <c r="ADK53" s="71"/>
      <c r="ADL53" s="71"/>
      <c r="ADM53" s="71"/>
      <c r="ADN53" s="71"/>
      <c r="ADO53" s="71"/>
      <c r="ADP53" s="71"/>
      <c r="ADQ53" s="71"/>
      <c r="ADR53" s="71"/>
      <c r="ADS53" s="71"/>
      <c r="ADT53" s="71"/>
      <c r="ADU53" s="71"/>
      <c r="ADV53" s="71"/>
      <c r="ADW53" s="71"/>
      <c r="ADX53" s="71"/>
      <c r="ADY53" s="71"/>
      <c r="ADZ53" s="71"/>
      <c r="AEA53" s="71"/>
      <c r="AEB53" s="71"/>
      <c r="AEC53" s="71"/>
      <c r="AED53" s="71"/>
      <c r="AEE53" s="71"/>
      <c r="AEF53" s="71"/>
      <c r="AEG53" s="71"/>
      <c r="AEH53" s="71"/>
      <c r="AEI53" s="71"/>
      <c r="AEJ53" s="71"/>
      <c r="AEK53" s="71"/>
      <c r="AEL53" s="71"/>
      <c r="AEM53" s="71"/>
      <c r="AEN53" s="71"/>
      <c r="AEO53" s="71"/>
      <c r="AEP53" s="71"/>
      <c r="AEQ53" s="71"/>
      <c r="AER53" s="71"/>
      <c r="AES53" s="71"/>
      <c r="AET53" s="71"/>
      <c r="AEU53" s="71"/>
      <c r="AEV53" s="71"/>
      <c r="AEW53" s="71"/>
      <c r="AEX53" s="71"/>
      <c r="AEY53" s="71"/>
      <c r="AEZ53" s="71"/>
      <c r="AFA53" s="71"/>
      <c r="AFB53" s="71"/>
      <c r="AFC53" s="71"/>
      <c r="AFD53" s="71"/>
      <c r="AFE53" s="71"/>
      <c r="AFF53" s="71"/>
      <c r="AFG53" s="71"/>
      <c r="AFH53" s="71"/>
      <c r="AFI53" s="71"/>
      <c r="AFJ53" s="71"/>
      <c r="AFK53" s="71"/>
      <c r="AFL53" s="71"/>
      <c r="AFM53" s="71"/>
      <c r="AFN53" s="71"/>
      <c r="AFO53" s="71"/>
      <c r="AFP53" s="71"/>
      <c r="AFQ53" s="71"/>
      <c r="AFR53" s="71"/>
      <c r="AFS53" s="71"/>
      <c r="AFT53" s="71"/>
      <c r="AFU53" s="71"/>
      <c r="AFV53" s="71"/>
      <c r="AFW53" s="71"/>
      <c r="AFX53" s="71"/>
      <c r="AFY53" s="71"/>
      <c r="AFZ53" s="71"/>
      <c r="AGA53" s="71"/>
      <c r="AGB53" s="71"/>
      <c r="AGC53" s="71"/>
      <c r="AGD53" s="71"/>
      <c r="AGE53" s="71"/>
      <c r="AGF53" s="71"/>
      <c r="AGG53" s="71"/>
      <c r="AGH53" s="71"/>
      <c r="AGI53" s="71"/>
      <c r="AGJ53" s="71"/>
      <c r="AGK53" s="71"/>
      <c r="AGL53" s="71"/>
      <c r="AGM53" s="71"/>
      <c r="AGN53" s="71"/>
      <c r="AGO53" s="71"/>
      <c r="AGP53" s="71"/>
      <c r="AGQ53" s="71"/>
      <c r="AGR53" s="71"/>
      <c r="AGS53" s="71"/>
      <c r="AGT53" s="71"/>
      <c r="AGU53" s="71"/>
      <c r="AGV53" s="71"/>
      <c r="AGW53" s="71"/>
      <c r="AGX53" s="71"/>
      <c r="AGY53" s="71"/>
      <c r="AGZ53" s="71"/>
      <c r="AHA53" s="71"/>
      <c r="AHB53" s="71"/>
      <c r="AHC53" s="71"/>
      <c r="AHD53" s="71"/>
      <c r="AHE53" s="71"/>
      <c r="AHF53" s="71"/>
      <c r="AHG53" s="71"/>
      <c r="AHH53" s="71"/>
      <c r="AHI53" s="71"/>
      <c r="AHJ53" s="71"/>
      <c r="AHK53" s="71"/>
      <c r="AHL53" s="71"/>
      <c r="AHM53" s="71"/>
      <c r="AHN53" s="71"/>
      <c r="AHO53" s="71"/>
      <c r="AHP53" s="71"/>
      <c r="AHQ53" s="71"/>
      <c r="AHR53" s="71"/>
      <c r="AHS53" s="71"/>
      <c r="AHT53" s="71"/>
      <c r="AHU53" s="71"/>
      <c r="AHV53" s="71"/>
      <c r="AHW53" s="71"/>
      <c r="AHX53" s="71"/>
      <c r="AHY53" s="71"/>
      <c r="AHZ53" s="71"/>
      <c r="AIA53" s="71"/>
      <c r="AIB53" s="71"/>
      <c r="AIC53" s="71"/>
      <c r="AID53" s="71"/>
      <c r="AIE53" s="71"/>
      <c r="AIF53" s="71"/>
      <c r="AIG53" s="71"/>
      <c r="AIH53" s="71"/>
      <c r="AII53" s="71"/>
      <c r="AIJ53" s="71"/>
      <c r="AIK53" s="71"/>
      <c r="AIL53" s="71"/>
      <c r="AIM53" s="71"/>
      <c r="AIN53" s="71"/>
      <c r="AIO53" s="71"/>
      <c r="AIP53" s="71"/>
      <c r="AIQ53" s="71"/>
      <c r="AIR53" s="71"/>
      <c r="AIS53" s="71"/>
      <c r="AIT53" s="71"/>
      <c r="AIU53" s="71"/>
      <c r="AIV53" s="71"/>
      <c r="AIW53" s="71"/>
      <c r="AIX53" s="71"/>
      <c r="AIY53" s="71"/>
      <c r="AIZ53" s="71"/>
      <c r="AJA53" s="71"/>
      <c r="AJB53" s="71"/>
      <c r="AJC53" s="71"/>
      <c r="AJD53" s="71"/>
      <c r="AJE53" s="71"/>
      <c r="AJF53" s="71"/>
      <c r="AJG53" s="71"/>
      <c r="AJH53" s="71"/>
      <c r="AJI53" s="71"/>
      <c r="AJJ53" s="71"/>
      <c r="AJK53" s="71"/>
      <c r="AJL53" s="71"/>
      <c r="AJM53" s="71"/>
      <c r="AJN53" s="71"/>
      <c r="AJO53" s="71"/>
      <c r="AJP53" s="71"/>
      <c r="AJQ53" s="71"/>
      <c r="AJR53" s="71"/>
      <c r="AJS53" s="71"/>
      <c r="AJT53" s="71"/>
      <c r="AJU53" s="71"/>
      <c r="AJV53" s="71"/>
      <c r="AJW53" s="71"/>
      <c r="AJX53" s="71"/>
      <c r="AJY53" s="71"/>
      <c r="AJZ53" s="71"/>
      <c r="AKA53" s="71"/>
      <c r="AKB53" s="71"/>
      <c r="AKC53" s="71"/>
      <c r="AKD53" s="71"/>
      <c r="AKE53" s="71"/>
      <c r="AKF53" s="71"/>
      <c r="AKG53" s="71"/>
      <c r="AKH53" s="71"/>
      <c r="AKI53" s="71"/>
      <c r="AKJ53" s="71"/>
      <c r="AKK53" s="71"/>
      <c r="AKL53" s="71"/>
      <c r="AKM53" s="71"/>
      <c r="AKN53" s="71"/>
      <c r="AKO53" s="71"/>
      <c r="AKP53" s="71"/>
      <c r="AKQ53" s="71"/>
      <c r="AKR53" s="71"/>
      <c r="AKS53" s="71"/>
      <c r="AKT53" s="71"/>
      <c r="AKU53" s="71"/>
      <c r="AKV53" s="71"/>
      <c r="AKW53" s="71"/>
      <c r="AKX53" s="71"/>
      <c r="AKY53" s="71"/>
      <c r="AKZ53" s="71"/>
      <c r="ALA53" s="71"/>
      <c r="ALB53" s="71"/>
      <c r="ALC53" s="71"/>
      <c r="ALD53" s="71"/>
      <c r="ALE53" s="71"/>
      <c r="ALF53" s="71"/>
      <c r="ALG53" s="71"/>
      <c r="ALH53" s="71"/>
      <c r="ALI53" s="71"/>
      <c r="ALJ53" s="71"/>
      <c r="ALK53" s="71"/>
      <c r="ALL53" s="71"/>
      <c r="ALM53" s="71"/>
      <c r="ALN53" s="71"/>
      <c r="ALO53" s="71"/>
      <c r="ALP53" s="71"/>
      <c r="ALQ53" s="71"/>
      <c r="ALR53" s="71"/>
      <c r="ALS53" s="71"/>
      <c r="ALT53" s="71"/>
      <c r="ALU53" s="71"/>
      <c r="ALV53" s="71"/>
      <c r="ALW53" s="71"/>
      <c r="ALX53" s="71"/>
      <c r="ALY53" s="71"/>
      <c r="ALZ53" s="71"/>
      <c r="AMA53" s="71"/>
      <c r="AMB53" s="71"/>
      <c r="AMC53" s="71"/>
      <c r="AMD53" s="71"/>
      <c r="AME53" s="71"/>
      <c r="AMF53" s="71"/>
      <c r="AMG53" s="71"/>
      <c r="AMH53" s="71"/>
      <c r="AMI53" s="71"/>
      <c r="AMJ53" s="71"/>
      <c r="AMK53" s="71"/>
      <c r="AML53" s="71"/>
      <c r="AMM53" s="71"/>
      <c r="AMN53" s="71"/>
      <c r="AMO53" s="71"/>
      <c r="AMP53" s="71"/>
      <c r="AMQ53" s="71"/>
      <c r="AMR53" s="71"/>
      <c r="AMS53" s="71"/>
      <c r="AMT53" s="71"/>
      <c r="AMU53" s="71"/>
      <c r="AMV53" s="71"/>
      <c r="AMW53" s="71"/>
      <c r="AMX53" s="71"/>
      <c r="AMY53" s="71"/>
      <c r="AMZ53" s="71"/>
      <c r="ANA53" s="71"/>
      <c r="ANB53" s="71"/>
      <c r="ANC53" s="71"/>
      <c r="AND53" s="71"/>
      <c r="ANE53" s="71"/>
      <c r="ANF53" s="71"/>
      <c r="ANG53" s="71"/>
      <c r="ANH53" s="71"/>
      <c r="ANI53" s="71"/>
      <c r="ANJ53" s="71"/>
      <c r="ANK53" s="71"/>
      <c r="ANL53" s="71"/>
      <c r="ANM53" s="71"/>
      <c r="ANN53" s="71"/>
      <c r="ANO53" s="71"/>
      <c r="ANP53" s="71"/>
      <c r="ANQ53" s="71"/>
      <c r="ANR53" s="71"/>
      <c r="ANS53" s="71"/>
      <c r="ANT53" s="71"/>
      <c r="ANU53" s="71"/>
      <c r="ANV53" s="71"/>
      <c r="ANW53" s="71"/>
      <c r="ANX53" s="71"/>
      <c r="ANY53" s="71"/>
      <c r="ANZ53" s="71"/>
      <c r="AOA53" s="71"/>
      <c r="AOB53" s="71"/>
      <c r="AOC53" s="71"/>
      <c r="AOD53" s="71"/>
      <c r="AOE53" s="71"/>
      <c r="AOF53" s="71"/>
      <c r="AOG53" s="71"/>
      <c r="AOH53" s="71"/>
      <c r="AOI53" s="71"/>
      <c r="AOJ53" s="71"/>
      <c r="AOK53" s="71"/>
      <c r="AOL53" s="71"/>
      <c r="AOM53" s="71"/>
      <c r="AON53" s="71"/>
      <c r="AOO53" s="71"/>
      <c r="AOP53" s="71"/>
      <c r="AOQ53" s="71"/>
      <c r="AOR53" s="71"/>
      <c r="AOS53" s="71"/>
      <c r="AOT53" s="71"/>
      <c r="AOU53" s="71"/>
      <c r="AOV53" s="71"/>
      <c r="AOW53" s="71"/>
      <c r="AOX53" s="71"/>
      <c r="AOY53" s="71"/>
      <c r="AOZ53" s="71"/>
      <c r="APA53" s="71"/>
      <c r="APB53" s="71"/>
      <c r="APC53" s="71"/>
      <c r="APD53" s="71"/>
      <c r="APE53" s="71"/>
      <c r="APF53" s="71"/>
      <c r="APG53" s="71"/>
      <c r="APH53" s="71"/>
      <c r="API53" s="71"/>
      <c r="APJ53" s="71"/>
      <c r="APK53" s="71"/>
      <c r="APL53" s="71"/>
      <c r="APM53" s="71"/>
      <c r="APN53" s="71"/>
      <c r="APO53" s="71"/>
      <c r="APP53" s="71"/>
      <c r="APQ53" s="71"/>
      <c r="APR53" s="71"/>
      <c r="APS53" s="71"/>
      <c r="APT53" s="71"/>
      <c r="APU53" s="71"/>
      <c r="APV53" s="71"/>
      <c r="APW53" s="71"/>
      <c r="APX53" s="71"/>
      <c r="APY53" s="71"/>
      <c r="APZ53" s="71"/>
      <c r="AQA53" s="71"/>
      <c r="AQB53" s="71"/>
      <c r="AQC53" s="71"/>
      <c r="AQD53" s="71"/>
      <c r="AQE53" s="71"/>
      <c r="AQF53" s="71"/>
      <c r="AQG53" s="71"/>
      <c r="AQH53" s="71"/>
      <c r="AQI53" s="71"/>
      <c r="AQJ53" s="71"/>
      <c r="AQK53" s="71"/>
      <c r="AQL53" s="71"/>
      <c r="AQM53" s="71"/>
      <c r="AQN53" s="71"/>
      <c r="AQO53" s="71"/>
      <c r="AQP53" s="71"/>
      <c r="AQQ53" s="71"/>
      <c r="AQR53" s="71"/>
      <c r="AQS53" s="71"/>
      <c r="AQT53" s="71"/>
      <c r="AQU53" s="71"/>
      <c r="AQV53" s="71"/>
      <c r="AQW53" s="71"/>
      <c r="AQX53" s="71"/>
      <c r="AQY53" s="71"/>
      <c r="AQZ53" s="71"/>
      <c r="ARA53" s="71"/>
      <c r="ARB53" s="71"/>
      <c r="ARC53" s="71"/>
      <c r="ARD53" s="71"/>
      <c r="ARE53" s="71"/>
      <c r="ARF53" s="71"/>
      <c r="ARG53" s="71"/>
      <c r="ARH53" s="71"/>
      <c r="ARI53" s="71"/>
      <c r="ARJ53" s="71"/>
      <c r="ARK53" s="71"/>
      <c r="ARL53" s="71"/>
      <c r="ARM53" s="71"/>
      <c r="ARN53" s="71"/>
      <c r="ARO53" s="71"/>
      <c r="ARP53" s="71"/>
      <c r="ARQ53" s="71"/>
      <c r="ARR53" s="71"/>
      <c r="ARS53" s="71"/>
      <c r="ART53" s="71"/>
      <c r="ARU53" s="71"/>
      <c r="ARV53" s="71"/>
      <c r="ARW53" s="71"/>
      <c r="ARX53" s="71"/>
      <c r="ARY53" s="71"/>
      <c r="ARZ53" s="71"/>
      <c r="ASA53" s="71"/>
      <c r="ASB53" s="71"/>
      <c r="ASC53" s="71"/>
      <c r="ASD53" s="71"/>
      <c r="ASE53" s="71"/>
      <c r="ASF53" s="71"/>
      <c r="ASG53" s="71"/>
      <c r="ASH53" s="71"/>
      <c r="ASI53" s="71"/>
      <c r="ASJ53" s="71"/>
      <c r="ASK53" s="71"/>
      <c r="ASL53" s="71"/>
      <c r="ASM53" s="71"/>
      <c r="ASN53" s="71"/>
      <c r="ASO53" s="71"/>
      <c r="ASP53" s="71"/>
      <c r="ASQ53" s="71"/>
      <c r="ASR53" s="71"/>
      <c r="ASS53" s="71"/>
      <c r="AST53" s="71"/>
      <c r="ASU53" s="71"/>
      <c r="ASV53" s="71"/>
      <c r="ASW53" s="71"/>
      <c r="ASX53" s="71"/>
      <c r="ASY53" s="71"/>
      <c r="ASZ53" s="71"/>
      <c r="ATA53" s="71"/>
      <c r="ATB53" s="71"/>
      <c r="ATC53" s="71"/>
      <c r="ATD53" s="71"/>
      <c r="ATE53" s="71"/>
      <c r="ATF53" s="71"/>
      <c r="ATG53" s="71"/>
      <c r="ATH53" s="71"/>
      <c r="ATI53" s="71"/>
      <c r="ATJ53" s="71"/>
      <c r="ATK53" s="71"/>
      <c r="ATL53" s="71"/>
      <c r="ATM53" s="71"/>
      <c r="ATN53" s="71"/>
      <c r="ATO53" s="71"/>
      <c r="ATP53" s="71"/>
      <c r="ATQ53" s="71"/>
      <c r="ATR53" s="71"/>
      <c r="ATS53" s="71"/>
      <c r="ATT53" s="71"/>
      <c r="ATU53" s="71"/>
      <c r="ATV53" s="71"/>
      <c r="ATW53" s="71"/>
      <c r="ATX53" s="71"/>
      <c r="ATY53" s="71"/>
      <c r="ATZ53" s="71"/>
      <c r="AUA53" s="71"/>
      <c r="AUB53" s="71"/>
      <c r="AUC53" s="71"/>
      <c r="AUD53" s="71"/>
      <c r="AUE53" s="71"/>
      <c r="AUF53" s="71"/>
      <c r="AUG53" s="71"/>
      <c r="AUH53" s="71"/>
      <c r="AUI53" s="71"/>
      <c r="AUJ53" s="71"/>
      <c r="AUK53" s="71"/>
      <c r="AUL53" s="71"/>
      <c r="AUM53" s="71"/>
      <c r="AUN53" s="71"/>
      <c r="AUO53" s="71"/>
      <c r="AUP53" s="71"/>
      <c r="AUQ53" s="71"/>
      <c r="AUR53" s="71"/>
      <c r="AUS53" s="71"/>
      <c r="AUT53" s="71"/>
      <c r="AUU53" s="71"/>
      <c r="AUV53" s="71"/>
      <c r="AUW53" s="71"/>
      <c r="AUX53" s="71"/>
      <c r="AUY53" s="71"/>
      <c r="AUZ53" s="71"/>
      <c r="AVA53" s="71"/>
      <c r="AVB53" s="71"/>
      <c r="AVC53" s="71"/>
      <c r="AVD53" s="71"/>
      <c r="AVE53" s="71"/>
      <c r="AVF53" s="71"/>
      <c r="AVG53" s="71"/>
      <c r="AVH53" s="71"/>
      <c r="AVI53" s="71"/>
      <c r="AVJ53" s="71"/>
      <c r="AVK53" s="71"/>
      <c r="AVL53" s="71"/>
      <c r="AVM53" s="71"/>
      <c r="AVN53" s="71"/>
      <c r="AVO53" s="71"/>
      <c r="AVP53" s="71"/>
      <c r="AVQ53" s="71"/>
      <c r="AVR53" s="71"/>
      <c r="AVS53" s="71"/>
      <c r="AVT53" s="71"/>
      <c r="AVU53" s="71"/>
      <c r="AVV53" s="71"/>
      <c r="AVW53" s="71"/>
      <c r="AVX53" s="71"/>
      <c r="AVY53" s="71"/>
      <c r="AVZ53" s="71"/>
      <c r="AWA53" s="71"/>
      <c r="AWB53" s="71"/>
      <c r="AWC53" s="71"/>
      <c r="AWD53" s="71"/>
      <c r="AWE53" s="71"/>
      <c r="AWF53" s="71"/>
      <c r="AWG53" s="71"/>
      <c r="AWH53" s="71"/>
      <c r="AWI53" s="71"/>
      <c r="AWJ53" s="71"/>
      <c r="AWK53" s="71"/>
      <c r="AWL53" s="71"/>
      <c r="AWM53" s="71"/>
      <c r="AWN53" s="71"/>
      <c r="AWO53" s="71"/>
      <c r="AWP53" s="71"/>
      <c r="AWQ53" s="71"/>
      <c r="AWR53" s="71"/>
      <c r="AWS53" s="71"/>
      <c r="AWT53" s="71"/>
      <c r="AWU53" s="71"/>
      <c r="AWV53" s="71"/>
      <c r="AWW53" s="71"/>
      <c r="AWX53" s="71"/>
      <c r="AWY53" s="71"/>
      <c r="AWZ53" s="71"/>
      <c r="AXA53" s="71"/>
      <c r="AXB53" s="71"/>
      <c r="AXC53" s="71"/>
      <c r="AXD53" s="71"/>
      <c r="AXE53" s="71"/>
      <c r="AXF53" s="71"/>
      <c r="AXG53" s="71"/>
      <c r="AXH53" s="71"/>
      <c r="AXI53" s="71"/>
      <c r="AXJ53" s="71"/>
      <c r="AXK53" s="71"/>
      <c r="AXL53" s="71"/>
      <c r="AXM53" s="71"/>
      <c r="AXN53" s="71"/>
      <c r="AXO53" s="71"/>
      <c r="AXP53" s="71"/>
      <c r="AXQ53" s="71"/>
      <c r="AXR53" s="71"/>
      <c r="AXS53" s="71"/>
      <c r="AXT53" s="71"/>
      <c r="AXU53" s="71"/>
      <c r="AXV53" s="71"/>
      <c r="AXW53" s="71"/>
      <c r="AXX53" s="71"/>
      <c r="AXY53" s="71"/>
      <c r="AXZ53" s="71"/>
      <c r="AYA53" s="71"/>
      <c r="AYB53" s="71"/>
      <c r="AYC53" s="71"/>
      <c r="AYD53" s="71"/>
      <c r="AYE53" s="71"/>
      <c r="AYF53" s="71"/>
      <c r="AYG53" s="71"/>
      <c r="AYH53" s="71"/>
      <c r="AYI53" s="71"/>
      <c r="AYJ53" s="71"/>
      <c r="AYK53" s="71"/>
      <c r="AYL53" s="71"/>
      <c r="AYM53" s="71"/>
      <c r="AYN53" s="71"/>
      <c r="AYO53" s="71"/>
      <c r="AYP53" s="71"/>
      <c r="AYQ53" s="71"/>
      <c r="AYR53" s="71"/>
      <c r="AYS53" s="71"/>
      <c r="AYT53" s="71"/>
      <c r="AYU53" s="71"/>
      <c r="AYV53" s="71"/>
      <c r="AYW53" s="71"/>
      <c r="AYX53" s="71"/>
      <c r="AYY53" s="71"/>
      <c r="AYZ53" s="71"/>
      <c r="AZA53" s="71"/>
      <c r="AZB53" s="71"/>
      <c r="AZC53" s="71"/>
      <c r="AZD53" s="71"/>
      <c r="AZE53" s="71"/>
      <c r="AZF53" s="71"/>
      <c r="AZG53" s="71"/>
      <c r="AZH53" s="71"/>
      <c r="AZI53" s="71"/>
      <c r="AZJ53" s="71"/>
      <c r="AZK53" s="71"/>
      <c r="AZL53" s="71"/>
      <c r="AZM53" s="71"/>
      <c r="AZN53" s="71"/>
      <c r="AZO53" s="71"/>
      <c r="AZP53" s="71"/>
      <c r="AZQ53" s="71"/>
      <c r="AZR53" s="71"/>
      <c r="AZS53" s="71"/>
      <c r="AZT53" s="71"/>
      <c r="AZU53" s="71"/>
      <c r="AZV53" s="71"/>
      <c r="AZW53" s="71"/>
      <c r="AZX53" s="71"/>
      <c r="AZY53" s="71"/>
      <c r="AZZ53" s="71"/>
      <c r="BAA53" s="71"/>
      <c r="BAB53" s="71"/>
      <c r="BAC53" s="71"/>
      <c r="BAD53" s="71"/>
      <c r="BAE53" s="71"/>
      <c r="BAF53" s="71"/>
      <c r="BAG53" s="71"/>
      <c r="BAH53" s="71"/>
      <c r="BAI53" s="71"/>
      <c r="BAJ53" s="71"/>
      <c r="BAK53" s="71"/>
      <c r="BAL53" s="71"/>
      <c r="BAM53" s="71"/>
      <c r="BAN53" s="71"/>
      <c r="BAO53" s="71"/>
      <c r="BAP53" s="71"/>
      <c r="BAQ53" s="71"/>
      <c r="BAR53" s="71"/>
      <c r="BAS53" s="71"/>
      <c r="BAT53" s="71"/>
      <c r="BAU53" s="71"/>
      <c r="BAV53" s="71"/>
      <c r="BAW53" s="71"/>
      <c r="BAX53" s="71"/>
      <c r="BAY53" s="71"/>
      <c r="BAZ53" s="71"/>
      <c r="BBA53" s="71"/>
      <c r="BBB53" s="71"/>
      <c r="BBC53" s="71"/>
      <c r="BBD53" s="71"/>
      <c r="BBE53" s="71"/>
      <c r="BBF53" s="71"/>
      <c r="BBG53" s="71"/>
      <c r="BBH53" s="71"/>
      <c r="BBI53" s="71"/>
      <c r="BBJ53" s="71"/>
      <c r="BBK53" s="71"/>
      <c r="BBL53" s="71"/>
      <c r="BBM53" s="71"/>
      <c r="BBN53" s="71"/>
      <c r="BBO53" s="71"/>
      <c r="BBP53" s="71"/>
      <c r="BBQ53" s="71"/>
      <c r="BBR53" s="71"/>
      <c r="BBS53" s="71"/>
      <c r="BBT53" s="71"/>
      <c r="BBU53" s="71"/>
      <c r="BBV53" s="71"/>
      <c r="BBW53" s="71"/>
      <c r="BBX53" s="71"/>
      <c r="BBY53" s="71"/>
      <c r="BBZ53" s="71"/>
      <c r="BCA53" s="71"/>
      <c r="BCB53" s="71"/>
      <c r="BCC53" s="71"/>
      <c r="BCD53" s="71"/>
      <c r="BCE53" s="71"/>
      <c r="BCF53" s="71"/>
      <c r="BCG53" s="71"/>
      <c r="BCH53" s="71"/>
      <c r="BCI53" s="71"/>
      <c r="BCJ53" s="71"/>
      <c r="BCK53" s="71"/>
      <c r="BCL53" s="71"/>
      <c r="BCM53" s="71"/>
      <c r="BCN53" s="71"/>
      <c r="BCO53" s="71"/>
      <c r="BCP53" s="71"/>
      <c r="BCQ53" s="71"/>
      <c r="BCR53" s="71"/>
      <c r="BCS53" s="71"/>
      <c r="BCT53" s="71"/>
      <c r="BCU53" s="71"/>
      <c r="BCV53" s="71"/>
      <c r="BCW53" s="71"/>
      <c r="BCX53" s="71"/>
      <c r="BCY53" s="71"/>
      <c r="BCZ53" s="71"/>
      <c r="BDA53" s="71"/>
      <c r="BDB53" s="71"/>
      <c r="BDC53" s="71"/>
      <c r="BDD53" s="71"/>
      <c r="BDE53" s="71"/>
      <c r="BDF53" s="71"/>
      <c r="BDG53" s="71"/>
      <c r="BDH53" s="71"/>
      <c r="BDI53" s="71"/>
      <c r="BDJ53" s="71"/>
      <c r="BDK53" s="71"/>
      <c r="BDL53" s="71"/>
      <c r="BDM53" s="71"/>
      <c r="BDN53" s="71"/>
      <c r="BDO53" s="71"/>
      <c r="BDP53" s="71"/>
      <c r="BDQ53" s="71"/>
      <c r="BDR53" s="71"/>
      <c r="BDS53" s="71"/>
      <c r="BDT53" s="71"/>
      <c r="BDU53" s="71"/>
      <c r="BDV53" s="71"/>
      <c r="BDW53" s="71"/>
      <c r="BDX53" s="71"/>
      <c r="BDY53" s="71"/>
      <c r="BDZ53" s="71"/>
      <c r="BEA53" s="71"/>
      <c r="BEB53" s="71"/>
      <c r="BEC53" s="71"/>
      <c r="BED53" s="71"/>
      <c r="BEE53" s="71"/>
      <c r="BEF53" s="71"/>
      <c r="BEG53" s="71"/>
      <c r="BEH53" s="71"/>
      <c r="BEI53" s="71"/>
      <c r="BEJ53" s="71"/>
      <c r="BEK53" s="71"/>
      <c r="BEL53" s="71"/>
      <c r="BEM53" s="71"/>
      <c r="BEN53" s="71"/>
      <c r="BEO53" s="71"/>
      <c r="BEP53" s="71"/>
      <c r="BEQ53" s="71"/>
      <c r="BER53" s="71"/>
      <c r="BES53" s="71"/>
      <c r="BET53" s="71"/>
      <c r="BEU53" s="71"/>
      <c r="BEV53" s="71"/>
      <c r="BEW53" s="71"/>
      <c r="BEX53" s="71"/>
      <c r="BEY53" s="71"/>
      <c r="BEZ53" s="71"/>
      <c r="BFA53" s="71"/>
      <c r="BFB53" s="71"/>
      <c r="BFC53" s="71"/>
      <c r="BFD53" s="71"/>
      <c r="BFE53" s="71"/>
      <c r="BFF53" s="71"/>
      <c r="BFG53" s="71"/>
      <c r="BFH53" s="71"/>
      <c r="BFI53" s="71"/>
      <c r="BFJ53" s="71"/>
      <c r="BFK53" s="71"/>
      <c r="BFL53" s="71"/>
      <c r="BFM53" s="71"/>
      <c r="BFN53" s="71"/>
      <c r="BFO53" s="71"/>
      <c r="BFP53" s="71"/>
      <c r="BFQ53" s="71"/>
      <c r="BFR53" s="71"/>
      <c r="BFS53" s="71"/>
      <c r="BFT53" s="71"/>
      <c r="BFU53" s="71"/>
      <c r="BFV53" s="71"/>
      <c r="BFW53" s="71"/>
      <c r="BFX53" s="71"/>
      <c r="BFY53" s="71"/>
      <c r="BFZ53" s="71"/>
      <c r="BGA53" s="71"/>
      <c r="BGB53" s="71"/>
      <c r="BGC53" s="71"/>
      <c r="BGD53" s="71"/>
      <c r="BGE53" s="71"/>
      <c r="BGF53" s="71"/>
      <c r="BGG53" s="71"/>
      <c r="BGH53" s="71"/>
      <c r="BGI53" s="71"/>
      <c r="BGJ53" s="71"/>
      <c r="BGK53" s="71"/>
      <c r="BGL53" s="71"/>
      <c r="BGM53" s="71"/>
      <c r="BGN53" s="71"/>
      <c r="BGO53" s="71"/>
      <c r="BGP53" s="71"/>
      <c r="BGQ53" s="71"/>
      <c r="BGR53" s="71"/>
      <c r="BGS53" s="71"/>
      <c r="BGT53" s="71"/>
      <c r="BGU53" s="71"/>
      <c r="BGV53" s="71"/>
      <c r="BGW53" s="71"/>
      <c r="BGX53" s="71"/>
      <c r="BGY53" s="71"/>
      <c r="BGZ53" s="71"/>
      <c r="BHA53" s="71"/>
      <c r="BHB53" s="71"/>
      <c r="BHC53" s="71"/>
      <c r="BHD53" s="71"/>
      <c r="BHE53" s="71"/>
      <c r="BHF53" s="71"/>
      <c r="BHG53" s="71"/>
      <c r="BHH53" s="71"/>
      <c r="BHI53" s="71"/>
      <c r="BHJ53" s="71"/>
      <c r="BHK53" s="71"/>
      <c r="BHL53" s="71"/>
      <c r="BHM53" s="71"/>
      <c r="BHN53" s="71"/>
      <c r="BHO53" s="71"/>
      <c r="BHP53" s="71"/>
      <c r="BHQ53" s="71"/>
      <c r="BHR53" s="71"/>
      <c r="BHS53" s="71"/>
      <c r="BHT53" s="71"/>
      <c r="BHU53" s="71"/>
      <c r="BHV53" s="71"/>
      <c r="BHW53" s="71"/>
      <c r="BHX53" s="71"/>
      <c r="BHY53" s="71"/>
      <c r="BHZ53" s="71"/>
      <c r="BIA53" s="71"/>
      <c r="BIB53" s="71"/>
      <c r="BIC53" s="71"/>
      <c r="BID53" s="71"/>
      <c r="BIE53" s="71"/>
      <c r="BIF53" s="71"/>
      <c r="BIG53" s="71"/>
      <c r="BIH53" s="71"/>
      <c r="BII53" s="71"/>
      <c r="BIJ53" s="71"/>
      <c r="BIK53" s="71"/>
      <c r="BIL53" s="71"/>
      <c r="BIM53" s="71"/>
      <c r="BIN53" s="71"/>
      <c r="BIO53" s="71"/>
      <c r="BIP53" s="71"/>
      <c r="BIQ53" s="71"/>
      <c r="BIR53" s="71"/>
      <c r="BIS53" s="71"/>
      <c r="BIT53" s="71"/>
      <c r="BIU53" s="71"/>
      <c r="BIV53" s="71"/>
      <c r="BIW53" s="71"/>
      <c r="BIX53" s="71"/>
      <c r="BIY53" s="71"/>
      <c r="BIZ53" s="71"/>
      <c r="BJA53" s="71"/>
      <c r="BJB53" s="71"/>
      <c r="BJC53" s="71"/>
      <c r="BJD53" s="71"/>
      <c r="BJE53" s="71"/>
      <c r="BJF53" s="71"/>
      <c r="BJG53" s="71"/>
      <c r="BJH53" s="71"/>
      <c r="BJI53" s="71"/>
      <c r="BJJ53" s="71"/>
      <c r="BJK53" s="71"/>
      <c r="BJL53" s="71"/>
      <c r="BJM53" s="71"/>
      <c r="BJN53" s="71"/>
      <c r="BJO53" s="71"/>
      <c r="BJP53" s="71"/>
      <c r="BJQ53" s="71"/>
      <c r="BJR53" s="71"/>
      <c r="BJS53" s="71"/>
      <c r="BJT53" s="71"/>
      <c r="BJU53" s="71"/>
      <c r="BJV53" s="71"/>
      <c r="BJW53" s="71"/>
      <c r="BJX53" s="71"/>
      <c r="BJY53" s="71"/>
      <c r="BJZ53" s="71"/>
      <c r="BKA53" s="71"/>
      <c r="BKB53" s="71"/>
      <c r="BKC53" s="71"/>
      <c r="BKD53" s="71"/>
      <c r="BKE53" s="71"/>
      <c r="BKF53" s="71"/>
      <c r="BKG53" s="71"/>
      <c r="BKH53" s="71"/>
      <c r="BKI53" s="71"/>
      <c r="BKJ53" s="71"/>
      <c r="BKK53" s="71"/>
      <c r="BKL53" s="71"/>
      <c r="BKM53" s="71"/>
      <c r="BKN53" s="71"/>
      <c r="BKO53" s="71"/>
      <c r="BKP53" s="71"/>
      <c r="BKQ53" s="71"/>
      <c r="BKR53" s="71"/>
      <c r="BKS53" s="71"/>
      <c r="BKT53" s="71"/>
      <c r="BKU53" s="71"/>
      <c r="BKV53" s="71"/>
      <c r="BKW53" s="71"/>
      <c r="BKX53" s="71"/>
      <c r="BKY53" s="71"/>
      <c r="BKZ53" s="71"/>
      <c r="BLA53" s="71"/>
      <c r="BLB53" s="71"/>
      <c r="BLC53" s="71"/>
      <c r="BLD53" s="71"/>
      <c r="BLE53" s="71"/>
      <c r="BLF53" s="71"/>
      <c r="BLG53" s="71"/>
      <c r="BLH53" s="71"/>
      <c r="BLI53" s="71"/>
      <c r="BLJ53" s="71"/>
      <c r="BLK53" s="71"/>
      <c r="BLL53" s="71"/>
      <c r="BLM53" s="71"/>
      <c r="BLN53" s="71"/>
      <c r="BLO53" s="71"/>
      <c r="BLP53" s="71"/>
      <c r="BLQ53" s="71"/>
      <c r="BLR53" s="71"/>
      <c r="BLS53" s="71"/>
      <c r="BLT53" s="71"/>
      <c r="BLU53" s="71"/>
      <c r="BLV53" s="71"/>
      <c r="BLW53" s="71"/>
      <c r="BLX53" s="71"/>
      <c r="BLY53" s="71"/>
      <c r="BLZ53" s="71"/>
      <c r="BMA53" s="71"/>
      <c r="BMB53" s="71"/>
      <c r="BMC53" s="71"/>
      <c r="BMD53" s="71"/>
      <c r="BME53" s="71"/>
      <c r="BMF53" s="71"/>
      <c r="BMG53" s="71"/>
      <c r="BMH53" s="71"/>
      <c r="BMI53" s="71"/>
      <c r="BMJ53" s="71"/>
      <c r="BMK53" s="71"/>
      <c r="BML53" s="71"/>
      <c r="BMM53" s="71"/>
      <c r="BMN53" s="71"/>
      <c r="BMO53" s="71"/>
      <c r="BMP53" s="71"/>
      <c r="BMQ53" s="71"/>
      <c r="BMR53" s="71"/>
      <c r="BMS53" s="71"/>
      <c r="BMT53" s="71"/>
      <c r="BMU53" s="71"/>
      <c r="BMV53" s="71"/>
      <c r="BMW53" s="71"/>
      <c r="BMX53" s="71"/>
      <c r="BMY53" s="71"/>
      <c r="BMZ53" s="71"/>
      <c r="BNA53" s="71"/>
      <c r="BNB53" s="71"/>
      <c r="BNC53" s="71"/>
      <c r="BND53" s="71"/>
      <c r="BNE53" s="71"/>
      <c r="BNF53" s="71"/>
      <c r="BNG53" s="71"/>
      <c r="BNH53" s="71"/>
      <c r="BNI53" s="71"/>
      <c r="BNJ53" s="71"/>
      <c r="BNK53" s="71"/>
      <c r="BNL53" s="71"/>
      <c r="BNM53" s="71"/>
      <c r="BNN53" s="71"/>
      <c r="BNO53" s="71"/>
      <c r="BNP53" s="71"/>
      <c r="BNQ53" s="71"/>
      <c r="BNR53" s="71"/>
      <c r="BNS53" s="71"/>
      <c r="BNT53" s="71"/>
      <c r="BNU53" s="71"/>
      <c r="BNV53" s="71"/>
      <c r="BNW53" s="71"/>
      <c r="BNX53" s="71"/>
      <c r="BNY53" s="71"/>
      <c r="BNZ53" s="71"/>
      <c r="BOA53" s="71"/>
      <c r="BOB53" s="71"/>
      <c r="BOC53" s="71"/>
      <c r="BOD53" s="71"/>
      <c r="BOE53" s="71"/>
      <c r="BOF53" s="71"/>
      <c r="BOG53" s="71"/>
      <c r="BOH53" s="71"/>
      <c r="BOI53" s="71"/>
      <c r="BOJ53" s="71"/>
      <c r="BOK53" s="71"/>
      <c r="BOL53" s="71"/>
      <c r="BOM53" s="71"/>
      <c r="BON53" s="71"/>
      <c r="BOO53" s="71"/>
      <c r="BOP53" s="71"/>
      <c r="BOQ53" s="71"/>
      <c r="BOR53" s="71"/>
      <c r="BOS53" s="71"/>
      <c r="BOT53" s="71"/>
      <c r="BOU53" s="71"/>
      <c r="BOV53" s="71"/>
      <c r="BOW53" s="71"/>
      <c r="BOX53" s="71"/>
      <c r="BOY53" s="71"/>
      <c r="BOZ53" s="71"/>
      <c r="BPA53" s="71"/>
      <c r="BPB53" s="71"/>
      <c r="BPC53" s="71"/>
      <c r="BPD53" s="71"/>
      <c r="BPE53" s="71"/>
      <c r="BPF53" s="71"/>
      <c r="BPG53" s="71"/>
      <c r="BPH53" s="71"/>
      <c r="BPI53" s="71"/>
      <c r="BPJ53" s="71"/>
      <c r="BPK53" s="71"/>
      <c r="BPL53" s="71"/>
      <c r="BPM53" s="71"/>
      <c r="BPN53" s="71"/>
      <c r="BPO53" s="71"/>
      <c r="BPP53" s="71"/>
      <c r="BPQ53" s="71"/>
      <c r="BPR53" s="71"/>
      <c r="BPS53" s="71"/>
      <c r="BPT53" s="71"/>
      <c r="BPU53" s="71"/>
      <c r="BPV53" s="71"/>
      <c r="BPW53" s="71"/>
      <c r="BPX53" s="71"/>
      <c r="BPY53" s="71"/>
      <c r="BPZ53" s="71"/>
      <c r="BQA53" s="71"/>
      <c r="BQB53" s="71"/>
      <c r="BQC53" s="71"/>
      <c r="BQD53" s="71"/>
      <c r="BQE53" s="71"/>
      <c r="BQF53" s="71"/>
      <c r="BQG53" s="71"/>
      <c r="BQH53" s="71"/>
      <c r="BQI53" s="71"/>
      <c r="BQJ53" s="71"/>
      <c r="BQK53" s="71"/>
      <c r="BQL53" s="71"/>
      <c r="BQM53" s="71"/>
      <c r="BQN53" s="71"/>
      <c r="BQO53" s="71"/>
      <c r="BQP53" s="71"/>
      <c r="BQQ53" s="71"/>
      <c r="BQR53" s="71"/>
      <c r="BQS53" s="71"/>
      <c r="BQT53" s="71"/>
      <c r="BQU53" s="71"/>
      <c r="BQV53" s="71"/>
      <c r="BQW53" s="71"/>
      <c r="BQX53" s="71"/>
      <c r="BQY53" s="71"/>
      <c r="BQZ53" s="71"/>
      <c r="BRA53" s="71"/>
      <c r="BRB53" s="71"/>
      <c r="BRC53" s="71"/>
      <c r="BRD53" s="71"/>
      <c r="BRE53" s="71"/>
      <c r="BRF53" s="71"/>
      <c r="BRG53" s="71"/>
      <c r="BRH53" s="71"/>
      <c r="BRI53" s="71"/>
      <c r="BRJ53" s="71"/>
      <c r="BRK53" s="71"/>
      <c r="BRL53" s="71"/>
      <c r="BRM53" s="71"/>
      <c r="BRN53" s="71"/>
      <c r="BRO53" s="71"/>
      <c r="BRP53" s="71"/>
      <c r="BRQ53" s="71"/>
      <c r="BRR53" s="71"/>
      <c r="BRS53" s="71"/>
      <c r="BRT53" s="71"/>
      <c r="BRU53" s="71"/>
      <c r="BRV53" s="71"/>
      <c r="BRW53" s="71"/>
      <c r="BRX53" s="71"/>
      <c r="BRY53" s="71"/>
      <c r="BRZ53" s="71"/>
      <c r="BSA53" s="71"/>
      <c r="BSB53" s="71"/>
      <c r="BSC53" s="71"/>
      <c r="BSD53" s="71"/>
      <c r="BSE53" s="71"/>
      <c r="BSF53" s="71"/>
      <c r="BSG53" s="71"/>
      <c r="BSH53" s="71"/>
      <c r="BSI53" s="71"/>
      <c r="BSJ53" s="71"/>
      <c r="BSK53" s="71"/>
      <c r="BSL53" s="71"/>
      <c r="BSM53" s="71"/>
      <c r="BSN53" s="71"/>
      <c r="BSO53" s="71"/>
      <c r="BSP53" s="71"/>
      <c r="BSQ53" s="71"/>
      <c r="BSR53" s="71"/>
      <c r="BSS53" s="71"/>
      <c r="BST53" s="71"/>
      <c r="BSU53" s="71"/>
      <c r="BSV53" s="71"/>
      <c r="BSW53" s="71"/>
      <c r="BSX53" s="71"/>
      <c r="BSY53" s="71"/>
      <c r="BSZ53" s="71"/>
      <c r="BTA53" s="71"/>
      <c r="BTB53" s="71"/>
      <c r="BTC53" s="71"/>
      <c r="BTD53" s="71"/>
      <c r="BTE53" s="71"/>
      <c r="BTF53" s="71"/>
      <c r="BTG53" s="71"/>
      <c r="BTH53" s="71"/>
      <c r="BTI53" s="71"/>
      <c r="BTJ53" s="71"/>
      <c r="BTK53" s="71"/>
      <c r="BTL53" s="71"/>
      <c r="BTM53" s="71"/>
      <c r="BTN53" s="71"/>
      <c r="BTO53" s="71"/>
      <c r="BTP53" s="71"/>
      <c r="BTQ53" s="71"/>
      <c r="BTR53" s="71"/>
      <c r="BTS53" s="71"/>
      <c r="BTT53" s="71"/>
      <c r="BTU53" s="71"/>
      <c r="BTV53" s="71"/>
      <c r="BTW53" s="71"/>
      <c r="BTX53" s="71"/>
      <c r="BTY53" s="71"/>
      <c r="BTZ53" s="71"/>
      <c r="BUA53" s="71"/>
      <c r="BUB53" s="71"/>
      <c r="BUC53" s="71"/>
      <c r="BUD53" s="71"/>
      <c r="BUE53" s="71"/>
      <c r="BUF53" s="71"/>
      <c r="BUG53" s="71"/>
      <c r="BUH53" s="71"/>
      <c r="BUI53" s="71"/>
      <c r="BUJ53" s="71"/>
      <c r="BUK53" s="71"/>
      <c r="BUL53" s="71"/>
      <c r="BUM53" s="71"/>
      <c r="BUN53" s="71"/>
      <c r="BUO53" s="71"/>
      <c r="BUP53" s="71"/>
      <c r="BUQ53" s="71"/>
      <c r="BUR53" s="71"/>
      <c r="BUS53" s="71"/>
      <c r="BUT53" s="71"/>
      <c r="BUU53" s="71"/>
      <c r="BUV53" s="71"/>
      <c r="BUW53" s="71"/>
      <c r="BUX53" s="71"/>
      <c r="BUY53" s="71"/>
      <c r="BUZ53" s="71"/>
      <c r="BVA53" s="71"/>
      <c r="BVB53" s="71"/>
      <c r="BVC53" s="71"/>
      <c r="BVD53" s="71"/>
      <c r="BVE53" s="71"/>
      <c r="BVF53" s="71"/>
      <c r="BVG53" s="71"/>
      <c r="BVH53" s="71"/>
      <c r="BVI53" s="71"/>
      <c r="BVJ53" s="71"/>
      <c r="BVK53" s="71"/>
      <c r="BVL53" s="71"/>
      <c r="BVM53" s="71"/>
      <c r="BVN53" s="71"/>
      <c r="BVO53" s="71"/>
      <c r="BVP53" s="71"/>
      <c r="BVQ53" s="71"/>
      <c r="BVR53" s="71"/>
      <c r="BVS53" s="71"/>
      <c r="BVT53" s="71"/>
      <c r="BVU53" s="71"/>
      <c r="BVV53" s="71"/>
      <c r="BVW53" s="71"/>
      <c r="BVX53" s="71"/>
      <c r="BVY53" s="71"/>
      <c r="BVZ53" s="71"/>
      <c r="BWA53" s="71"/>
      <c r="BWB53" s="71"/>
      <c r="BWC53" s="71"/>
      <c r="BWD53" s="71"/>
      <c r="BWE53" s="71"/>
      <c r="BWF53" s="71"/>
      <c r="BWG53" s="71"/>
      <c r="BWH53" s="71"/>
      <c r="BWI53" s="71"/>
      <c r="BWJ53" s="71"/>
      <c r="BWK53" s="71"/>
      <c r="BWL53" s="71"/>
      <c r="BWM53" s="71"/>
      <c r="BWN53" s="71"/>
      <c r="BWO53" s="71"/>
      <c r="BWP53" s="71"/>
      <c r="BWQ53" s="71"/>
      <c r="BWR53" s="71"/>
      <c r="BWS53" s="71"/>
      <c r="BWT53" s="71"/>
      <c r="BWU53" s="71"/>
      <c r="BWV53" s="71"/>
      <c r="BWW53" s="71"/>
      <c r="BWX53" s="71"/>
      <c r="BWY53" s="71"/>
      <c r="BWZ53" s="71"/>
      <c r="BXA53" s="71"/>
      <c r="BXB53" s="71"/>
      <c r="BXC53" s="71"/>
      <c r="BXD53" s="71"/>
      <c r="BXE53" s="71"/>
      <c r="BXF53" s="71"/>
      <c r="BXG53" s="71"/>
      <c r="BXH53" s="71"/>
      <c r="BXI53" s="71"/>
      <c r="BXJ53" s="71"/>
      <c r="BXK53" s="71"/>
      <c r="BXL53" s="71"/>
      <c r="BXM53" s="71"/>
      <c r="BXN53" s="71"/>
      <c r="BXO53" s="71"/>
      <c r="BXP53" s="71"/>
      <c r="BXQ53" s="71"/>
      <c r="BXR53" s="71"/>
      <c r="BXS53" s="71"/>
      <c r="BXT53" s="71"/>
      <c r="BXU53" s="71"/>
      <c r="BXV53" s="71"/>
      <c r="BXW53" s="71"/>
      <c r="BXX53" s="71"/>
      <c r="BXY53" s="71"/>
      <c r="BXZ53" s="71"/>
      <c r="BYA53" s="71"/>
      <c r="BYB53" s="71"/>
      <c r="BYC53" s="71"/>
      <c r="BYD53" s="71"/>
      <c r="BYE53" s="71"/>
      <c r="BYF53" s="71"/>
      <c r="BYG53" s="71"/>
      <c r="BYH53" s="71"/>
      <c r="BYI53" s="71"/>
      <c r="BYJ53" s="71"/>
      <c r="BYK53" s="71"/>
      <c r="BYL53" s="71"/>
      <c r="BYM53" s="71"/>
      <c r="BYN53" s="71"/>
      <c r="BYO53" s="71"/>
      <c r="BYP53" s="71"/>
      <c r="BYQ53" s="71"/>
      <c r="BYR53" s="71"/>
      <c r="BYS53" s="71"/>
      <c r="BYT53" s="71"/>
      <c r="BYU53" s="71"/>
      <c r="BYV53" s="71"/>
      <c r="BYW53" s="71"/>
      <c r="BYX53" s="71"/>
      <c r="BYY53" s="71"/>
      <c r="BYZ53" s="71"/>
      <c r="BZA53" s="71"/>
      <c r="BZB53" s="71"/>
      <c r="BZC53" s="71"/>
      <c r="BZD53" s="71"/>
      <c r="BZE53" s="71"/>
      <c r="BZF53" s="71"/>
      <c r="BZG53" s="71"/>
      <c r="BZH53" s="71"/>
      <c r="BZI53" s="71"/>
      <c r="BZJ53" s="71"/>
      <c r="BZK53" s="71"/>
      <c r="BZL53" s="71"/>
      <c r="BZM53" s="71"/>
      <c r="BZN53" s="71"/>
      <c r="BZO53" s="71"/>
      <c r="BZP53" s="71"/>
      <c r="BZQ53" s="71"/>
      <c r="BZR53" s="71"/>
      <c r="BZS53" s="71"/>
      <c r="BZT53" s="71"/>
      <c r="BZU53" s="71"/>
      <c r="BZV53" s="71"/>
      <c r="BZW53" s="71"/>
      <c r="BZX53" s="71"/>
      <c r="BZY53" s="71"/>
      <c r="BZZ53" s="71"/>
      <c r="CAA53" s="71"/>
      <c r="CAB53" s="71"/>
      <c r="CAC53" s="71"/>
      <c r="CAD53" s="71"/>
      <c r="CAE53" s="71"/>
      <c r="CAF53" s="71"/>
      <c r="CAG53" s="71"/>
      <c r="CAH53" s="71"/>
      <c r="CAI53" s="71"/>
      <c r="CAJ53" s="71"/>
      <c r="CAK53" s="71"/>
      <c r="CAL53" s="71"/>
      <c r="CAM53" s="71"/>
      <c r="CAN53" s="71"/>
      <c r="CAO53" s="71"/>
      <c r="CAP53" s="71"/>
      <c r="CAQ53" s="71"/>
      <c r="CAR53" s="71"/>
      <c r="CAS53" s="71"/>
      <c r="CAT53" s="71"/>
      <c r="CAU53" s="71"/>
      <c r="CAV53" s="71"/>
      <c r="CAW53" s="71"/>
      <c r="CAX53" s="71"/>
      <c r="CAY53" s="71"/>
      <c r="CAZ53" s="71"/>
      <c r="CBA53" s="71"/>
      <c r="CBB53" s="71"/>
      <c r="CBC53" s="71"/>
      <c r="CBD53" s="71"/>
      <c r="CBE53" s="71"/>
      <c r="CBF53" s="71"/>
      <c r="CBG53" s="71"/>
      <c r="CBH53" s="71"/>
      <c r="CBI53" s="71"/>
      <c r="CBJ53" s="71"/>
      <c r="CBK53" s="71"/>
      <c r="CBL53" s="71"/>
      <c r="CBM53" s="71"/>
      <c r="CBN53" s="71"/>
      <c r="CBO53" s="71"/>
      <c r="CBP53" s="71"/>
      <c r="CBQ53" s="71"/>
      <c r="CBR53" s="71"/>
      <c r="CBS53" s="71"/>
      <c r="CBT53" s="71"/>
      <c r="CBU53" s="71"/>
      <c r="CBV53" s="71"/>
      <c r="CBW53" s="71"/>
      <c r="CBX53" s="71"/>
      <c r="CBY53" s="71"/>
      <c r="CBZ53" s="71"/>
      <c r="CCA53" s="71"/>
      <c r="CCB53" s="71"/>
      <c r="CCC53" s="71"/>
      <c r="CCD53" s="71"/>
      <c r="CCE53" s="71"/>
      <c r="CCF53" s="71"/>
      <c r="CCG53" s="71"/>
      <c r="CCH53" s="71"/>
      <c r="CCI53" s="71"/>
      <c r="CCJ53" s="71"/>
      <c r="CCK53" s="71"/>
      <c r="CCL53" s="71"/>
      <c r="CCM53" s="71"/>
      <c r="CCN53" s="71"/>
      <c r="CCO53" s="71"/>
      <c r="CCP53" s="71"/>
      <c r="CCQ53" s="71"/>
      <c r="CCR53" s="71"/>
      <c r="CCS53" s="71"/>
      <c r="CCT53" s="71"/>
      <c r="CCU53" s="71"/>
      <c r="CCV53" s="71"/>
      <c r="CCW53" s="71"/>
      <c r="CCX53" s="71"/>
      <c r="CCY53" s="71"/>
      <c r="CCZ53" s="71"/>
      <c r="CDA53" s="71"/>
      <c r="CDB53" s="71"/>
      <c r="CDC53" s="71"/>
      <c r="CDD53" s="71"/>
      <c r="CDE53" s="71"/>
      <c r="CDF53" s="71"/>
      <c r="CDG53" s="71"/>
      <c r="CDH53" s="71"/>
      <c r="CDI53" s="71"/>
      <c r="CDJ53" s="71"/>
      <c r="CDK53" s="71"/>
      <c r="CDL53" s="71"/>
      <c r="CDM53" s="71"/>
      <c r="CDN53" s="71"/>
      <c r="CDO53" s="71"/>
      <c r="CDP53" s="71"/>
      <c r="CDQ53" s="71"/>
      <c r="CDR53" s="71"/>
      <c r="CDS53" s="71"/>
      <c r="CDT53" s="71"/>
      <c r="CDU53" s="71"/>
      <c r="CDV53" s="71"/>
      <c r="CDW53" s="71"/>
      <c r="CDX53" s="71"/>
      <c r="CDY53" s="71"/>
      <c r="CDZ53" s="71"/>
      <c r="CEA53" s="71"/>
      <c r="CEB53" s="71"/>
      <c r="CEC53" s="71"/>
      <c r="CED53" s="71"/>
      <c r="CEE53" s="71"/>
      <c r="CEF53" s="71"/>
      <c r="CEG53" s="71"/>
      <c r="CEH53" s="71"/>
      <c r="CEI53" s="71"/>
      <c r="CEJ53" s="71"/>
      <c r="CEK53" s="71"/>
      <c r="CEL53" s="71"/>
      <c r="CEM53" s="71"/>
      <c r="CEN53" s="71"/>
      <c r="CEO53" s="71"/>
      <c r="CEP53" s="71"/>
      <c r="CEQ53" s="71"/>
      <c r="CER53" s="71"/>
      <c r="CES53" s="71"/>
      <c r="CET53" s="71"/>
      <c r="CEU53" s="71"/>
      <c r="CEV53" s="71"/>
      <c r="CEW53" s="71"/>
      <c r="CEX53" s="71"/>
      <c r="CEY53" s="71"/>
      <c r="CEZ53" s="71"/>
      <c r="CFA53" s="71"/>
      <c r="CFB53" s="71"/>
      <c r="CFC53" s="71"/>
      <c r="CFD53" s="71"/>
      <c r="CFE53" s="71"/>
      <c r="CFF53" s="71"/>
      <c r="CFG53" s="71"/>
      <c r="CFH53" s="71"/>
      <c r="CFI53" s="71"/>
      <c r="CFJ53" s="71"/>
      <c r="CFK53" s="71"/>
      <c r="CFL53" s="71"/>
      <c r="CFM53" s="71"/>
      <c r="CFN53" s="71"/>
      <c r="CFO53" s="71"/>
      <c r="CFP53" s="71"/>
      <c r="CFQ53" s="71"/>
      <c r="CFR53" s="71"/>
      <c r="CFS53" s="71"/>
      <c r="CFT53" s="71"/>
      <c r="CFU53" s="71"/>
      <c r="CFV53" s="71"/>
      <c r="CFW53" s="71"/>
      <c r="CFX53" s="71"/>
      <c r="CFY53" s="71"/>
      <c r="CFZ53" s="71"/>
      <c r="CGA53" s="71"/>
      <c r="CGB53" s="71"/>
      <c r="CGC53" s="71"/>
      <c r="CGD53" s="71"/>
      <c r="CGE53" s="71"/>
      <c r="CGF53" s="71"/>
      <c r="CGG53" s="71"/>
      <c r="CGH53" s="71"/>
      <c r="CGI53" s="71"/>
      <c r="CGJ53" s="71"/>
      <c r="CGK53" s="71"/>
      <c r="CGL53" s="71"/>
      <c r="CGM53" s="71"/>
      <c r="CGN53" s="71"/>
      <c r="CGO53" s="71"/>
      <c r="CGP53" s="71"/>
      <c r="CGQ53" s="71"/>
      <c r="CGR53" s="71"/>
      <c r="CGS53" s="71"/>
      <c r="CGT53" s="71"/>
      <c r="CGU53" s="71"/>
      <c r="CGV53" s="71"/>
      <c r="CGW53" s="71"/>
      <c r="CGX53" s="71"/>
      <c r="CGY53" s="71"/>
      <c r="CGZ53" s="71"/>
      <c r="CHA53" s="71"/>
      <c r="CHB53" s="71"/>
      <c r="CHC53" s="71"/>
      <c r="CHD53" s="71"/>
      <c r="CHE53" s="71"/>
      <c r="CHF53" s="71"/>
      <c r="CHG53" s="71"/>
      <c r="CHH53" s="71"/>
      <c r="CHI53" s="71"/>
      <c r="CHJ53" s="71"/>
      <c r="CHK53" s="71"/>
      <c r="CHL53" s="71"/>
      <c r="CHM53" s="71"/>
      <c r="CHN53" s="71"/>
      <c r="CHO53" s="71"/>
      <c r="CHP53" s="71"/>
      <c r="CHQ53" s="71"/>
      <c r="CHR53" s="71"/>
      <c r="CHS53" s="71"/>
      <c r="CHT53" s="71"/>
      <c r="CHU53" s="71"/>
      <c r="CHV53" s="71"/>
      <c r="CHW53" s="71"/>
      <c r="CHX53" s="71"/>
      <c r="CHY53" s="71"/>
      <c r="CHZ53" s="71"/>
      <c r="CIA53" s="71"/>
      <c r="CIB53" s="71"/>
      <c r="CIC53" s="71"/>
      <c r="CID53" s="71"/>
      <c r="CIE53" s="71"/>
      <c r="CIF53" s="71"/>
      <c r="CIG53" s="71"/>
      <c r="CIH53" s="71"/>
      <c r="CII53" s="71"/>
      <c r="CIJ53" s="71"/>
      <c r="CIK53" s="71"/>
      <c r="CIL53" s="71"/>
      <c r="CIM53" s="71"/>
      <c r="CIN53" s="71"/>
      <c r="CIO53" s="71"/>
      <c r="CIP53" s="71"/>
      <c r="CIQ53" s="71"/>
      <c r="CIR53" s="71"/>
      <c r="CIS53" s="71"/>
      <c r="CIT53" s="71"/>
      <c r="CIU53" s="71"/>
      <c r="CIV53" s="71"/>
      <c r="CIW53" s="71"/>
      <c r="CIX53" s="71"/>
      <c r="CIY53" s="71"/>
      <c r="CIZ53" s="71"/>
      <c r="CJA53" s="71"/>
      <c r="CJB53" s="71"/>
      <c r="CJC53" s="71"/>
      <c r="CJD53" s="71"/>
      <c r="CJE53" s="71"/>
      <c r="CJF53" s="71"/>
      <c r="CJG53" s="71"/>
      <c r="CJH53" s="71"/>
      <c r="CJI53" s="71"/>
      <c r="CJJ53" s="71"/>
      <c r="CJK53" s="71"/>
      <c r="CJL53" s="71"/>
      <c r="CJM53" s="71"/>
      <c r="CJN53" s="71"/>
      <c r="CJO53" s="71"/>
      <c r="CJP53" s="71"/>
      <c r="CJQ53" s="71"/>
      <c r="CJR53" s="71"/>
      <c r="CJS53" s="71"/>
      <c r="CJT53" s="71"/>
      <c r="CJU53" s="71"/>
      <c r="CJV53" s="71"/>
      <c r="CJW53" s="71"/>
      <c r="CJX53" s="71"/>
      <c r="CJY53" s="71"/>
      <c r="CJZ53" s="71"/>
      <c r="CKA53" s="71"/>
      <c r="CKB53" s="71"/>
      <c r="CKC53" s="71"/>
      <c r="CKD53" s="71"/>
      <c r="CKE53" s="71"/>
      <c r="CKF53" s="71"/>
      <c r="CKG53" s="71"/>
      <c r="CKH53" s="71"/>
      <c r="CKI53" s="71"/>
      <c r="CKJ53" s="71"/>
      <c r="CKK53" s="71"/>
      <c r="CKL53" s="71"/>
      <c r="CKM53" s="71"/>
      <c r="CKN53" s="71"/>
      <c r="CKO53" s="71"/>
      <c r="CKP53" s="71"/>
      <c r="CKQ53" s="71"/>
      <c r="CKR53" s="71"/>
      <c r="CKS53" s="71"/>
      <c r="CKT53" s="71"/>
      <c r="CKU53" s="71"/>
      <c r="CKV53" s="71"/>
      <c r="CKW53" s="71"/>
      <c r="CKX53" s="71"/>
      <c r="CKY53" s="71"/>
      <c r="CKZ53" s="71"/>
      <c r="CLA53" s="71"/>
      <c r="CLB53" s="71"/>
      <c r="CLC53" s="71"/>
      <c r="CLD53" s="71"/>
      <c r="CLE53" s="71"/>
      <c r="CLF53" s="71"/>
      <c r="CLG53" s="71"/>
      <c r="CLH53" s="71"/>
      <c r="CLI53" s="71"/>
      <c r="CLJ53" s="71"/>
      <c r="CLK53" s="71"/>
      <c r="CLL53" s="71"/>
      <c r="CLM53" s="71"/>
      <c r="CLN53" s="71"/>
      <c r="CLO53" s="71"/>
      <c r="CLP53" s="71"/>
      <c r="CLQ53" s="71"/>
      <c r="CLR53" s="71"/>
      <c r="CLS53" s="71"/>
      <c r="CLT53" s="71"/>
      <c r="CLU53" s="71"/>
      <c r="CLV53" s="71"/>
      <c r="CLW53" s="71"/>
      <c r="CLX53" s="71"/>
      <c r="CLY53" s="71"/>
      <c r="CLZ53" s="71"/>
      <c r="CMA53" s="71"/>
      <c r="CMB53" s="71"/>
      <c r="CMC53" s="71"/>
      <c r="CMD53" s="71"/>
      <c r="CME53" s="71"/>
      <c r="CMF53" s="71"/>
      <c r="CMG53" s="71"/>
      <c r="CMH53" s="71"/>
      <c r="CMI53" s="71"/>
      <c r="CMJ53" s="71"/>
      <c r="CMK53" s="71"/>
      <c r="CML53" s="71"/>
      <c r="CMM53" s="71"/>
      <c r="CMN53" s="71"/>
      <c r="CMO53" s="71"/>
      <c r="CMP53" s="71"/>
      <c r="CMQ53" s="71"/>
      <c r="CMR53" s="71"/>
      <c r="CMS53" s="71"/>
      <c r="CMT53" s="71"/>
      <c r="CMU53" s="71"/>
      <c r="CMV53" s="71"/>
      <c r="CMW53" s="71"/>
      <c r="CMX53" s="71"/>
      <c r="CMY53" s="71"/>
      <c r="CMZ53" s="71"/>
      <c r="CNA53" s="71"/>
      <c r="CNB53" s="71"/>
      <c r="CNC53" s="71"/>
      <c r="CND53" s="71"/>
      <c r="CNE53" s="71"/>
      <c r="CNF53" s="71"/>
      <c r="CNG53" s="71"/>
      <c r="CNH53" s="71"/>
      <c r="CNI53" s="71"/>
      <c r="CNJ53" s="71"/>
      <c r="CNK53" s="71"/>
      <c r="CNL53" s="71"/>
      <c r="CNM53" s="71"/>
      <c r="CNN53" s="71"/>
      <c r="CNO53" s="71"/>
      <c r="CNP53" s="71"/>
      <c r="CNQ53" s="71"/>
      <c r="CNR53" s="71"/>
      <c r="CNS53" s="71"/>
      <c r="CNT53" s="71"/>
      <c r="CNU53" s="71"/>
      <c r="CNV53" s="71"/>
      <c r="CNW53" s="71"/>
      <c r="CNX53" s="71"/>
      <c r="CNY53" s="71"/>
      <c r="CNZ53" s="71"/>
      <c r="COA53" s="71"/>
      <c r="COB53" s="71"/>
      <c r="COC53" s="71"/>
      <c r="COD53" s="71"/>
      <c r="COE53" s="71"/>
      <c r="COF53" s="71"/>
      <c r="COG53" s="71"/>
      <c r="COH53" s="71"/>
      <c r="COI53" s="71"/>
      <c r="COJ53" s="71"/>
      <c r="COK53" s="71"/>
      <c r="COL53" s="71"/>
      <c r="COM53" s="71"/>
      <c r="CON53" s="71"/>
      <c r="COO53" s="71"/>
      <c r="COP53" s="71"/>
      <c r="COQ53" s="71"/>
      <c r="COR53" s="71"/>
      <c r="COS53" s="71"/>
      <c r="COT53" s="71"/>
      <c r="COU53" s="71"/>
      <c r="COV53" s="71"/>
      <c r="COW53" s="71"/>
      <c r="COX53" s="71"/>
      <c r="COY53" s="71"/>
      <c r="COZ53" s="71"/>
      <c r="CPA53" s="71"/>
      <c r="CPB53" s="71"/>
      <c r="CPC53" s="71"/>
      <c r="CPD53" s="71"/>
      <c r="CPE53" s="71"/>
      <c r="CPF53" s="71"/>
      <c r="CPG53" s="71"/>
      <c r="CPH53" s="71"/>
      <c r="CPI53" s="71"/>
      <c r="CPJ53" s="71"/>
      <c r="CPK53" s="71"/>
      <c r="CPL53" s="71"/>
      <c r="CPM53" s="71"/>
      <c r="CPN53" s="71"/>
      <c r="CPO53" s="71"/>
      <c r="CPP53" s="71"/>
      <c r="CPQ53" s="71"/>
      <c r="CPR53" s="71"/>
      <c r="CPS53" s="71"/>
      <c r="CPT53" s="71"/>
      <c r="CPU53" s="71"/>
      <c r="CPV53" s="71"/>
      <c r="CPW53" s="71"/>
      <c r="CPX53" s="71"/>
      <c r="CPY53" s="71"/>
      <c r="CPZ53" s="71"/>
      <c r="CQA53" s="71"/>
      <c r="CQB53" s="71"/>
      <c r="CQC53" s="71"/>
      <c r="CQD53" s="71"/>
      <c r="CQE53" s="71"/>
      <c r="CQF53" s="71"/>
      <c r="CQG53" s="71"/>
      <c r="CQH53" s="71"/>
      <c r="CQI53" s="71"/>
      <c r="CQJ53" s="71"/>
      <c r="CQK53" s="71"/>
      <c r="CQL53" s="71"/>
      <c r="CQM53" s="71"/>
      <c r="CQN53" s="71"/>
      <c r="CQO53" s="71"/>
      <c r="CQP53" s="71"/>
      <c r="CQQ53" s="71"/>
      <c r="CQR53" s="71"/>
      <c r="CQS53" s="71"/>
      <c r="CQT53" s="71"/>
      <c r="CQU53" s="71"/>
      <c r="CQV53" s="71"/>
      <c r="CQW53" s="71"/>
      <c r="CQX53" s="71"/>
      <c r="CQY53" s="71"/>
      <c r="CQZ53" s="71"/>
      <c r="CRA53" s="71"/>
      <c r="CRB53" s="71"/>
      <c r="CRC53" s="71"/>
      <c r="CRD53" s="71"/>
      <c r="CRE53" s="71"/>
      <c r="CRF53" s="71"/>
      <c r="CRG53" s="71"/>
      <c r="CRH53" s="71"/>
      <c r="CRI53" s="71"/>
      <c r="CRJ53" s="71"/>
      <c r="CRK53" s="71"/>
      <c r="CRL53" s="71"/>
      <c r="CRM53" s="71"/>
      <c r="CRN53" s="71"/>
      <c r="CRO53" s="71"/>
      <c r="CRP53" s="71"/>
      <c r="CRQ53" s="71"/>
      <c r="CRR53" s="71"/>
      <c r="CRS53" s="71"/>
      <c r="CRT53" s="71"/>
      <c r="CRU53" s="71"/>
      <c r="CRV53" s="71"/>
      <c r="CRW53" s="71"/>
      <c r="CRX53" s="71"/>
      <c r="CRY53" s="71"/>
      <c r="CRZ53" s="71"/>
      <c r="CSA53" s="71"/>
      <c r="CSB53" s="71"/>
      <c r="CSC53" s="71"/>
      <c r="CSD53" s="71"/>
      <c r="CSE53" s="71"/>
      <c r="CSF53" s="71"/>
      <c r="CSG53" s="71"/>
      <c r="CSH53" s="71"/>
      <c r="CSI53" s="71"/>
      <c r="CSJ53" s="71"/>
      <c r="CSK53" s="71"/>
      <c r="CSL53" s="71"/>
      <c r="CSM53" s="71"/>
      <c r="CSN53" s="71"/>
      <c r="CSO53" s="71"/>
      <c r="CSP53" s="71"/>
      <c r="CSQ53" s="71"/>
      <c r="CSR53" s="71"/>
      <c r="CSS53" s="71"/>
      <c r="CST53" s="71"/>
      <c r="CSU53" s="71"/>
      <c r="CSV53" s="71"/>
      <c r="CSW53" s="71"/>
      <c r="CSX53" s="71"/>
      <c r="CSY53" s="71"/>
      <c r="CSZ53" s="71"/>
      <c r="CTA53" s="71"/>
      <c r="CTB53" s="71"/>
      <c r="CTC53" s="71"/>
      <c r="CTD53" s="71"/>
      <c r="CTE53" s="71"/>
      <c r="CTF53" s="71"/>
      <c r="CTG53" s="71"/>
      <c r="CTH53" s="71"/>
      <c r="CTI53" s="71"/>
      <c r="CTJ53" s="71"/>
      <c r="CTK53" s="71"/>
      <c r="CTL53" s="71"/>
      <c r="CTM53" s="71"/>
      <c r="CTN53" s="71"/>
      <c r="CTO53" s="71"/>
      <c r="CTP53" s="71"/>
      <c r="CTQ53" s="71"/>
      <c r="CTR53" s="71"/>
      <c r="CTS53" s="71"/>
      <c r="CTT53" s="71"/>
      <c r="CTU53" s="71"/>
      <c r="CTV53" s="71"/>
      <c r="CTW53" s="71"/>
      <c r="CTX53" s="71"/>
      <c r="CTY53" s="71"/>
      <c r="CTZ53" s="71"/>
      <c r="CUA53" s="71"/>
      <c r="CUB53" s="71"/>
      <c r="CUC53" s="71"/>
      <c r="CUD53" s="71"/>
      <c r="CUE53" s="71"/>
      <c r="CUF53" s="71"/>
      <c r="CUG53" s="71"/>
      <c r="CUH53" s="71"/>
      <c r="CUI53" s="71"/>
      <c r="CUJ53" s="71"/>
      <c r="CUK53" s="71"/>
      <c r="CUL53" s="71"/>
      <c r="CUM53" s="71"/>
      <c r="CUN53" s="71"/>
      <c r="CUO53" s="71"/>
      <c r="CUP53" s="71"/>
      <c r="CUQ53" s="71"/>
      <c r="CUR53" s="71"/>
      <c r="CUS53" s="71"/>
      <c r="CUT53" s="71"/>
      <c r="CUU53" s="71"/>
      <c r="CUV53" s="71"/>
      <c r="CUW53" s="71"/>
      <c r="CUX53" s="71"/>
      <c r="CUY53" s="71"/>
      <c r="CUZ53" s="71"/>
      <c r="CVA53" s="71"/>
      <c r="CVB53" s="71"/>
      <c r="CVC53" s="71"/>
      <c r="CVD53" s="71"/>
      <c r="CVE53" s="71"/>
      <c r="CVF53" s="71"/>
      <c r="CVG53" s="71"/>
      <c r="CVH53" s="71"/>
      <c r="CVI53" s="71"/>
      <c r="CVJ53" s="71"/>
      <c r="CVK53" s="71"/>
      <c r="CVL53" s="71"/>
      <c r="CVM53" s="71"/>
      <c r="CVN53" s="71"/>
      <c r="CVO53" s="71"/>
      <c r="CVP53" s="71"/>
      <c r="CVQ53" s="71"/>
      <c r="CVR53" s="71"/>
      <c r="CVS53" s="71"/>
      <c r="CVT53" s="71"/>
      <c r="CVU53" s="71"/>
      <c r="CVV53" s="71"/>
      <c r="CVW53" s="71"/>
      <c r="CVX53" s="71"/>
      <c r="CVY53" s="71"/>
      <c r="CVZ53" s="71"/>
      <c r="CWA53" s="71"/>
      <c r="CWB53" s="71"/>
      <c r="CWC53" s="71"/>
      <c r="CWD53" s="71"/>
      <c r="CWE53" s="71"/>
      <c r="CWF53" s="71"/>
      <c r="CWG53" s="71"/>
      <c r="CWH53" s="71"/>
      <c r="CWI53" s="71"/>
      <c r="CWJ53" s="71"/>
      <c r="CWK53" s="71"/>
      <c r="CWL53" s="71"/>
      <c r="CWM53" s="71"/>
      <c r="CWN53" s="71"/>
      <c r="CWO53" s="71"/>
      <c r="CWP53" s="71"/>
      <c r="CWQ53" s="71"/>
      <c r="CWR53" s="71"/>
      <c r="CWS53" s="71"/>
      <c r="CWT53" s="71"/>
      <c r="CWU53" s="71"/>
      <c r="CWV53" s="71"/>
      <c r="CWW53" s="71"/>
      <c r="CWX53" s="71"/>
      <c r="CWY53" s="71"/>
      <c r="CWZ53" s="71"/>
      <c r="CXA53" s="71"/>
      <c r="CXB53" s="71"/>
      <c r="CXC53" s="71"/>
      <c r="CXD53" s="71"/>
      <c r="CXE53" s="71"/>
      <c r="CXF53" s="71"/>
      <c r="CXG53" s="71"/>
      <c r="CXH53" s="71"/>
      <c r="CXI53" s="71"/>
      <c r="CXJ53" s="71"/>
      <c r="CXK53" s="71"/>
      <c r="CXL53" s="71"/>
      <c r="CXM53" s="71"/>
      <c r="CXN53" s="71"/>
      <c r="CXO53" s="71"/>
      <c r="CXP53" s="71"/>
      <c r="CXQ53" s="71"/>
      <c r="CXR53" s="71"/>
      <c r="CXS53" s="71"/>
      <c r="CXT53" s="71"/>
      <c r="CXU53" s="71"/>
      <c r="CXV53" s="71"/>
      <c r="CXW53" s="71"/>
      <c r="CXX53" s="71"/>
      <c r="CXY53" s="71"/>
      <c r="CXZ53" s="71"/>
      <c r="CYA53" s="71"/>
      <c r="CYB53" s="71"/>
      <c r="CYC53" s="71"/>
      <c r="CYD53" s="71"/>
      <c r="CYE53" s="71"/>
      <c r="CYF53" s="71"/>
      <c r="CYG53" s="71"/>
      <c r="CYH53" s="71"/>
      <c r="CYI53" s="71"/>
      <c r="CYJ53" s="71"/>
      <c r="CYK53" s="71"/>
      <c r="CYL53" s="71"/>
      <c r="CYM53" s="71"/>
      <c r="CYN53" s="71"/>
      <c r="CYO53" s="71"/>
      <c r="CYP53" s="71"/>
      <c r="CYQ53" s="71"/>
      <c r="CYR53" s="71"/>
      <c r="CYS53" s="71"/>
      <c r="CYT53" s="71"/>
      <c r="CYU53" s="71"/>
      <c r="CYV53" s="71"/>
      <c r="CYW53" s="71"/>
      <c r="CYX53" s="71"/>
      <c r="CYY53" s="71"/>
      <c r="CYZ53" s="71"/>
      <c r="CZA53" s="71"/>
      <c r="CZB53" s="71"/>
      <c r="CZC53" s="71"/>
      <c r="CZD53" s="71"/>
      <c r="CZE53" s="71"/>
      <c r="CZF53" s="71"/>
      <c r="CZG53" s="71"/>
      <c r="CZH53" s="71"/>
      <c r="CZI53" s="71"/>
      <c r="CZJ53" s="71"/>
      <c r="CZK53" s="71"/>
      <c r="CZL53" s="71"/>
      <c r="CZM53" s="71"/>
      <c r="CZN53" s="71"/>
      <c r="CZO53" s="71"/>
      <c r="CZP53" s="71"/>
      <c r="CZQ53" s="71"/>
      <c r="CZR53" s="71"/>
      <c r="CZS53" s="71"/>
      <c r="CZT53" s="71"/>
      <c r="CZU53" s="71"/>
      <c r="CZV53" s="71"/>
      <c r="CZW53" s="71"/>
      <c r="CZX53" s="71"/>
      <c r="CZY53" s="71"/>
      <c r="CZZ53" s="71"/>
      <c r="DAA53" s="71"/>
      <c r="DAB53" s="71"/>
      <c r="DAC53" s="71"/>
      <c r="DAD53" s="71"/>
      <c r="DAE53" s="71"/>
      <c r="DAF53" s="71"/>
      <c r="DAG53" s="71"/>
      <c r="DAH53" s="71"/>
      <c r="DAI53" s="71"/>
      <c r="DAJ53" s="71"/>
      <c r="DAK53" s="71"/>
      <c r="DAL53" s="71"/>
      <c r="DAM53" s="71"/>
      <c r="DAN53" s="71"/>
      <c r="DAO53" s="71"/>
      <c r="DAP53" s="71"/>
      <c r="DAQ53" s="71"/>
      <c r="DAR53" s="71"/>
      <c r="DAS53" s="71"/>
      <c r="DAT53" s="71"/>
      <c r="DAU53" s="71"/>
      <c r="DAV53" s="71"/>
      <c r="DAW53" s="71"/>
      <c r="DAX53" s="71"/>
      <c r="DAY53" s="71"/>
      <c r="DAZ53" s="71"/>
      <c r="DBA53" s="71"/>
      <c r="DBB53" s="71"/>
      <c r="DBC53" s="71"/>
      <c r="DBD53" s="71"/>
      <c r="DBE53" s="71"/>
      <c r="DBF53" s="71"/>
      <c r="DBG53" s="71"/>
      <c r="DBH53" s="71"/>
      <c r="DBI53" s="71"/>
      <c r="DBJ53" s="71"/>
      <c r="DBK53" s="71"/>
      <c r="DBL53" s="71"/>
      <c r="DBM53" s="71"/>
      <c r="DBN53" s="71"/>
      <c r="DBO53" s="71"/>
      <c r="DBP53" s="71"/>
      <c r="DBQ53" s="71"/>
      <c r="DBR53" s="71"/>
      <c r="DBS53" s="71"/>
      <c r="DBT53" s="71"/>
      <c r="DBU53" s="71"/>
      <c r="DBV53" s="71"/>
      <c r="DBW53" s="71"/>
      <c r="DBX53" s="71"/>
      <c r="DBY53" s="71"/>
      <c r="DBZ53" s="71"/>
      <c r="DCA53" s="71"/>
      <c r="DCB53" s="71"/>
      <c r="DCC53" s="71"/>
      <c r="DCD53" s="71"/>
      <c r="DCE53" s="71"/>
      <c r="DCF53" s="71"/>
      <c r="DCG53" s="71"/>
      <c r="DCH53" s="71"/>
      <c r="DCI53" s="71"/>
      <c r="DCJ53" s="71"/>
      <c r="DCK53" s="71"/>
      <c r="DCL53" s="71"/>
      <c r="DCM53" s="71"/>
      <c r="DCN53" s="71"/>
      <c r="DCO53" s="71"/>
      <c r="DCP53" s="71"/>
      <c r="DCQ53" s="71"/>
      <c r="DCR53" s="71"/>
      <c r="DCS53" s="71"/>
      <c r="DCT53" s="71"/>
      <c r="DCU53" s="71"/>
      <c r="DCV53" s="71"/>
      <c r="DCW53" s="71"/>
      <c r="DCX53" s="71"/>
      <c r="DCY53" s="71"/>
      <c r="DCZ53" s="71"/>
      <c r="DDA53" s="71"/>
      <c r="DDB53" s="71"/>
      <c r="DDC53" s="71"/>
      <c r="DDD53" s="71"/>
      <c r="DDE53" s="71"/>
      <c r="DDF53" s="71"/>
      <c r="DDG53" s="71"/>
      <c r="DDH53" s="71"/>
      <c r="DDI53" s="71"/>
      <c r="DDJ53" s="71"/>
      <c r="DDK53" s="71"/>
      <c r="DDL53" s="71"/>
      <c r="DDM53" s="71"/>
      <c r="DDN53" s="71"/>
      <c r="DDO53" s="71"/>
      <c r="DDP53" s="71"/>
      <c r="DDQ53" s="71"/>
      <c r="DDR53" s="71"/>
      <c r="DDS53" s="71"/>
      <c r="DDT53" s="71"/>
      <c r="DDU53" s="71"/>
      <c r="DDV53" s="71"/>
      <c r="DDW53" s="71"/>
      <c r="DDX53" s="71"/>
      <c r="DDY53" s="71"/>
      <c r="DDZ53" s="71"/>
      <c r="DEA53" s="71"/>
      <c r="DEB53" s="71"/>
      <c r="DEC53" s="71"/>
      <c r="DED53" s="71"/>
      <c r="DEE53" s="71"/>
      <c r="DEF53" s="71"/>
      <c r="DEG53" s="71"/>
      <c r="DEH53" s="71"/>
      <c r="DEI53" s="71"/>
      <c r="DEJ53" s="71"/>
      <c r="DEK53" s="71"/>
      <c r="DEL53" s="71"/>
      <c r="DEM53" s="71"/>
      <c r="DEN53" s="71"/>
      <c r="DEO53" s="71"/>
      <c r="DEP53" s="71"/>
      <c r="DEQ53" s="71"/>
      <c r="DER53" s="71"/>
      <c r="DES53" s="71"/>
      <c r="DET53" s="71"/>
      <c r="DEU53" s="71"/>
      <c r="DEV53" s="71"/>
      <c r="DEW53" s="71"/>
      <c r="DEX53" s="71"/>
      <c r="DEY53" s="71"/>
      <c r="DEZ53" s="71"/>
      <c r="DFA53" s="71"/>
      <c r="DFB53" s="71"/>
      <c r="DFC53" s="71"/>
      <c r="DFD53" s="71"/>
      <c r="DFE53" s="71"/>
      <c r="DFF53" s="71"/>
      <c r="DFG53" s="71"/>
      <c r="DFH53" s="71"/>
      <c r="DFI53" s="71"/>
      <c r="DFJ53" s="71"/>
      <c r="DFK53" s="71"/>
      <c r="DFL53" s="71"/>
      <c r="DFM53" s="71"/>
      <c r="DFN53" s="71"/>
      <c r="DFO53" s="71"/>
      <c r="DFP53" s="71"/>
      <c r="DFQ53" s="71"/>
      <c r="DFR53" s="71"/>
      <c r="DFS53" s="71"/>
      <c r="DFT53" s="71"/>
      <c r="DFU53" s="71"/>
      <c r="DFV53" s="71"/>
      <c r="DFW53" s="71"/>
      <c r="DFX53" s="71"/>
      <c r="DFY53" s="71"/>
      <c r="DFZ53" s="71"/>
      <c r="DGA53" s="71"/>
      <c r="DGB53" s="71"/>
      <c r="DGC53" s="71"/>
      <c r="DGD53" s="71"/>
      <c r="DGE53" s="71"/>
      <c r="DGF53" s="71"/>
      <c r="DGG53" s="71"/>
      <c r="DGH53" s="71"/>
      <c r="DGI53" s="71"/>
      <c r="DGJ53" s="71"/>
      <c r="DGK53" s="71"/>
      <c r="DGL53" s="71"/>
      <c r="DGM53" s="71"/>
      <c r="DGN53" s="71"/>
      <c r="DGO53" s="71"/>
      <c r="DGP53" s="71"/>
      <c r="DGQ53" s="71"/>
      <c r="DGR53" s="71"/>
      <c r="DGS53" s="71"/>
      <c r="DGT53" s="71"/>
      <c r="DGU53" s="71"/>
      <c r="DGV53" s="71"/>
      <c r="DGW53" s="71"/>
      <c r="DGX53" s="71"/>
      <c r="DGY53" s="71"/>
      <c r="DGZ53" s="71"/>
      <c r="DHA53" s="71"/>
      <c r="DHB53" s="71"/>
      <c r="DHC53" s="71"/>
      <c r="DHD53" s="71"/>
      <c r="DHE53" s="71"/>
      <c r="DHF53" s="71"/>
      <c r="DHG53" s="71"/>
      <c r="DHH53" s="71"/>
      <c r="DHI53" s="71"/>
      <c r="DHJ53" s="71"/>
      <c r="DHK53" s="71"/>
      <c r="DHL53" s="71"/>
      <c r="DHM53" s="71"/>
      <c r="DHN53" s="71"/>
      <c r="DHO53" s="71"/>
      <c r="DHP53" s="71"/>
      <c r="DHQ53" s="71"/>
      <c r="DHR53" s="71"/>
      <c r="DHS53" s="71"/>
      <c r="DHT53" s="71"/>
      <c r="DHU53" s="71"/>
      <c r="DHV53" s="71"/>
      <c r="DHW53" s="71"/>
      <c r="DHX53" s="71"/>
      <c r="DHY53" s="71"/>
      <c r="DHZ53" s="71"/>
      <c r="DIA53" s="71"/>
      <c r="DIB53" s="71"/>
      <c r="DIC53" s="71"/>
      <c r="DID53" s="71"/>
      <c r="DIE53" s="71"/>
      <c r="DIF53" s="71"/>
      <c r="DIG53" s="71"/>
      <c r="DIH53" s="71"/>
      <c r="DII53" s="71"/>
      <c r="DIJ53" s="71"/>
      <c r="DIK53" s="71"/>
      <c r="DIL53" s="71"/>
      <c r="DIM53" s="71"/>
      <c r="DIN53" s="71"/>
      <c r="DIO53" s="71"/>
      <c r="DIP53" s="71"/>
      <c r="DIQ53" s="71"/>
      <c r="DIR53" s="71"/>
      <c r="DIS53" s="71"/>
      <c r="DIT53" s="71"/>
      <c r="DIU53" s="71"/>
      <c r="DIV53" s="71"/>
      <c r="DIW53" s="71"/>
      <c r="DIX53" s="71"/>
      <c r="DIY53" s="71"/>
      <c r="DIZ53" s="71"/>
      <c r="DJA53" s="71"/>
      <c r="DJB53" s="71"/>
      <c r="DJC53" s="71"/>
      <c r="DJD53" s="71"/>
      <c r="DJE53" s="71"/>
      <c r="DJF53" s="71"/>
      <c r="DJG53" s="71"/>
      <c r="DJH53" s="71"/>
      <c r="DJI53" s="71"/>
      <c r="DJJ53" s="71"/>
      <c r="DJK53" s="71"/>
      <c r="DJL53" s="71"/>
      <c r="DJM53" s="71"/>
      <c r="DJN53" s="71"/>
      <c r="DJO53" s="71"/>
      <c r="DJP53" s="71"/>
      <c r="DJQ53" s="71"/>
      <c r="DJR53" s="71"/>
      <c r="DJS53" s="71"/>
      <c r="DJT53" s="71"/>
      <c r="DJU53" s="71"/>
      <c r="DJV53" s="71"/>
      <c r="DJW53" s="71"/>
      <c r="DJX53" s="71"/>
      <c r="DJY53" s="71"/>
      <c r="DJZ53" s="71"/>
      <c r="DKA53" s="71"/>
      <c r="DKB53" s="71"/>
      <c r="DKC53" s="71"/>
      <c r="DKD53" s="71"/>
      <c r="DKE53" s="71"/>
      <c r="DKF53" s="71"/>
      <c r="DKG53" s="71"/>
      <c r="DKH53" s="71"/>
      <c r="DKI53" s="71"/>
      <c r="DKJ53" s="71"/>
      <c r="DKK53" s="71"/>
      <c r="DKL53" s="71"/>
      <c r="DKM53" s="71"/>
      <c r="DKN53" s="71"/>
      <c r="DKO53" s="71"/>
      <c r="DKP53" s="71"/>
      <c r="DKQ53" s="71"/>
      <c r="DKR53" s="71"/>
      <c r="DKS53" s="71"/>
      <c r="DKT53" s="71"/>
      <c r="DKU53" s="71"/>
      <c r="DKV53" s="71"/>
      <c r="DKW53" s="71"/>
      <c r="DKX53" s="71"/>
      <c r="DKY53" s="71"/>
      <c r="DKZ53" s="71"/>
      <c r="DLA53" s="71"/>
      <c r="DLB53" s="71"/>
      <c r="DLC53" s="71"/>
      <c r="DLD53" s="71"/>
      <c r="DLE53" s="71"/>
      <c r="DLF53" s="71"/>
      <c r="DLG53" s="71"/>
      <c r="DLH53" s="71"/>
      <c r="DLI53" s="71"/>
      <c r="DLJ53" s="71"/>
      <c r="DLK53" s="71"/>
      <c r="DLL53" s="71"/>
      <c r="DLM53" s="71"/>
      <c r="DLN53" s="71"/>
      <c r="DLO53" s="71"/>
      <c r="DLP53" s="71"/>
      <c r="DLQ53" s="71"/>
      <c r="DLR53" s="71"/>
      <c r="DLS53" s="71"/>
      <c r="DLT53" s="71"/>
      <c r="DLU53" s="71"/>
      <c r="DLV53" s="71"/>
      <c r="DLW53" s="71"/>
      <c r="DLX53" s="71"/>
      <c r="DLY53" s="71"/>
      <c r="DLZ53" s="71"/>
      <c r="DMA53" s="71"/>
      <c r="DMB53" s="71"/>
      <c r="DMC53" s="71"/>
      <c r="DMD53" s="71"/>
      <c r="DME53" s="71"/>
      <c r="DMF53" s="71"/>
      <c r="DMG53" s="71"/>
      <c r="DMH53" s="71"/>
      <c r="DMI53" s="71"/>
      <c r="DMJ53" s="71"/>
      <c r="DMK53" s="71"/>
      <c r="DML53" s="71"/>
      <c r="DMM53" s="71"/>
      <c r="DMN53" s="71"/>
      <c r="DMO53" s="71"/>
      <c r="DMP53" s="71"/>
      <c r="DMQ53" s="71"/>
      <c r="DMR53" s="71"/>
      <c r="DMS53" s="71"/>
      <c r="DMT53" s="71"/>
      <c r="DMU53" s="71"/>
      <c r="DMV53" s="71"/>
      <c r="DMW53" s="71"/>
      <c r="DMX53" s="71"/>
      <c r="DMY53" s="71"/>
      <c r="DMZ53" s="71"/>
      <c r="DNA53" s="71"/>
      <c r="DNB53" s="71"/>
      <c r="DNC53" s="71"/>
      <c r="DND53" s="71"/>
      <c r="DNE53" s="71"/>
      <c r="DNF53" s="71"/>
      <c r="DNG53" s="71"/>
      <c r="DNH53" s="71"/>
      <c r="DNI53" s="71"/>
      <c r="DNJ53" s="71"/>
      <c r="DNK53" s="71"/>
      <c r="DNL53" s="71"/>
      <c r="DNM53" s="71"/>
      <c r="DNN53" s="71"/>
      <c r="DNO53" s="71"/>
      <c r="DNP53" s="71"/>
      <c r="DNQ53" s="71"/>
      <c r="DNR53" s="71"/>
      <c r="DNS53" s="71"/>
      <c r="DNT53" s="71"/>
      <c r="DNU53" s="71"/>
      <c r="DNV53" s="71"/>
      <c r="DNW53" s="71"/>
      <c r="DNX53" s="71"/>
      <c r="DNY53" s="71"/>
      <c r="DNZ53" s="71"/>
      <c r="DOA53" s="71"/>
      <c r="DOB53" s="71"/>
      <c r="DOC53" s="71"/>
      <c r="DOD53" s="71"/>
      <c r="DOE53" s="71"/>
      <c r="DOF53" s="71"/>
      <c r="DOG53" s="71"/>
      <c r="DOH53" s="71"/>
      <c r="DOI53" s="71"/>
      <c r="DOJ53" s="71"/>
      <c r="DOK53" s="71"/>
      <c r="DOL53" s="71"/>
      <c r="DOM53" s="71"/>
      <c r="DON53" s="71"/>
      <c r="DOO53" s="71"/>
      <c r="DOP53" s="71"/>
      <c r="DOQ53" s="71"/>
      <c r="DOR53" s="71"/>
      <c r="DOS53" s="71"/>
      <c r="DOT53" s="71"/>
      <c r="DOU53" s="71"/>
      <c r="DOV53" s="71"/>
      <c r="DOW53" s="71"/>
      <c r="DOX53" s="71"/>
      <c r="DOY53" s="71"/>
      <c r="DOZ53" s="71"/>
      <c r="DPA53" s="71"/>
      <c r="DPB53" s="71"/>
      <c r="DPC53" s="71"/>
      <c r="DPD53" s="71"/>
      <c r="DPE53" s="71"/>
      <c r="DPF53" s="71"/>
      <c r="DPG53" s="71"/>
      <c r="DPH53" s="71"/>
      <c r="DPI53" s="71"/>
      <c r="DPJ53" s="71"/>
      <c r="DPK53" s="71"/>
      <c r="DPL53" s="71"/>
      <c r="DPM53" s="71"/>
      <c r="DPN53" s="71"/>
      <c r="DPO53" s="71"/>
      <c r="DPP53" s="71"/>
      <c r="DPQ53" s="71"/>
      <c r="DPR53" s="71"/>
      <c r="DPS53" s="71"/>
      <c r="DPT53" s="71"/>
      <c r="DPU53" s="71"/>
      <c r="DPV53" s="71"/>
      <c r="DPW53" s="71"/>
      <c r="DPX53" s="71"/>
      <c r="DPY53" s="71"/>
      <c r="DPZ53" s="71"/>
      <c r="DQA53" s="71"/>
      <c r="DQB53" s="71"/>
      <c r="DQC53" s="71"/>
      <c r="DQD53" s="71"/>
      <c r="DQE53" s="71"/>
      <c r="DQF53" s="71"/>
      <c r="DQG53" s="71"/>
      <c r="DQH53" s="71"/>
      <c r="DQI53" s="71"/>
      <c r="DQJ53" s="71"/>
      <c r="DQK53" s="71"/>
      <c r="DQL53" s="71"/>
      <c r="DQM53" s="71"/>
      <c r="DQN53" s="71"/>
      <c r="DQO53" s="71"/>
      <c r="DQP53" s="71"/>
      <c r="DQQ53" s="71"/>
      <c r="DQR53" s="71"/>
      <c r="DQS53" s="71"/>
      <c r="DQT53" s="71"/>
      <c r="DQU53" s="71"/>
      <c r="DQV53" s="71"/>
      <c r="DQW53" s="71"/>
      <c r="DQX53" s="71"/>
      <c r="DQY53" s="71"/>
      <c r="DQZ53" s="71"/>
      <c r="DRA53" s="71"/>
      <c r="DRB53" s="71"/>
      <c r="DRC53" s="71"/>
      <c r="DRD53" s="71"/>
      <c r="DRE53" s="71"/>
      <c r="DRF53" s="71"/>
      <c r="DRG53" s="71"/>
      <c r="DRH53" s="71"/>
      <c r="DRI53" s="71"/>
      <c r="DRJ53" s="71"/>
      <c r="DRK53" s="71"/>
      <c r="DRL53" s="71"/>
      <c r="DRM53" s="71"/>
      <c r="DRN53" s="71"/>
      <c r="DRO53" s="71"/>
      <c r="DRP53" s="71"/>
      <c r="DRQ53" s="71"/>
      <c r="DRR53" s="71"/>
      <c r="DRS53" s="71"/>
      <c r="DRT53" s="71"/>
      <c r="DRU53" s="71"/>
      <c r="DRV53" s="71"/>
      <c r="DRW53" s="71"/>
      <c r="DRX53" s="71"/>
      <c r="DRY53" s="71"/>
      <c r="DRZ53" s="71"/>
      <c r="DSA53" s="71"/>
      <c r="DSB53" s="71"/>
      <c r="DSC53" s="71"/>
      <c r="DSD53" s="71"/>
      <c r="DSE53" s="71"/>
      <c r="DSF53" s="71"/>
      <c r="DSG53" s="71"/>
      <c r="DSH53" s="71"/>
      <c r="DSI53" s="71"/>
      <c r="DSJ53" s="71"/>
      <c r="DSK53" s="71"/>
      <c r="DSL53" s="71"/>
      <c r="DSM53" s="71"/>
      <c r="DSN53" s="71"/>
      <c r="DSO53" s="71"/>
      <c r="DSP53" s="71"/>
      <c r="DSQ53" s="71"/>
      <c r="DSR53" s="71"/>
      <c r="DSS53" s="71"/>
      <c r="DST53" s="71"/>
      <c r="DSU53" s="71"/>
      <c r="DSV53" s="71"/>
      <c r="DSW53" s="71"/>
      <c r="DSX53" s="71"/>
      <c r="DSY53" s="71"/>
      <c r="DSZ53" s="71"/>
      <c r="DTA53" s="71"/>
      <c r="DTB53" s="71"/>
      <c r="DTC53" s="71"/>
      <c r="DTD53" s="71"/>
      <c r="DTE53" s="71"/>
      <c r="DTF53" s="71"/>
      <c r="DTG53" s="71"/>
      <c r="DTH53" s="71"/>
      <c r="DTI53" s="71"/>
      <c r="DTJ53" s="71"/>
      <c r="DTK53" s="71"/>
      <c r="DTL53" s="71"/>
      <c r="DTM53" s="71"/>
      <c r="DTN53" s="71"/>
      <c r="DTO53" s="71"/>
      <c r="DTP53" s="71"/>
      <c r="DTQ53" s="71"/>
      <c r="DTR53" s="71"/>
      <c r="DTS53" s="71"/>
      <c r="DTT53" s="71"/>
      <c r="DTU53" s="71"/>
      <c r="DTV53" s="71"/>
      <c r="DTW53" s="71"/>
      <c r="DTX53" s="71"/>
      <c r="DTY53" s="71"/>
      <c r="DTZ53" s="71"/>
      <c r="DUA53" s="71"/>
      <c r="DUB53" s="71"/>
      <c r="DUC53" s="71"/>
      <c r="DUD53" s="71"/>
      <c r="DUE53" s="71"/>
      <c r="DUF53" s="71"/>
      <c r="DUG53" s="71"/>
      <c r="DUH53" s="71"/>
      <c r="DUI53" s="71"/>
      <c r="DUJ53" s="71"/>
      <c r="DUK53" s="71"/>
      <c r="DUL53" s="71"/>
      <c r="DUM53" s="71"/>
      <c r="DUN53" s="71"/>
      <c r="DUO53" s="71"/>
      <c r="DUP53" s="71"/>
      <c r="DUQ53" s="71"/>
      <c r="DUR53" s="71"/>
      <c r="DUS53" s="71"/>
      <c r="DUT53" s="71"/>
      <c r="DUU53" s="71"/>
      <c r="DUV53" s="71"/>
      <c r="DUW53" s="71"/>
      <c r="DUX53" s="71"/>
      <c r="DUY53" s="71"/>
      <c r="DUZ53" s="71"/>
      <c r="DVA53" s="71"/>
      <c r="DVB53" s="71"/>
      <c r="DVC53" s="71"/>
      <c r="DVD53" s="71"/>
      <c r="DVE53" s="71"/>
      <c r="DVF53" s="71"/>
      <c r="DVG53" s="71"/>
      <c r="DVH53" s="71"/>
      <c r="DVI53" s="71"/>
      <c r="DVJ53" s="71"/>
      <c r="DVK53" s="71"/>
      <c r="DVL53" s="71"/>
      <c r="DVM53" s="71"/>
      <c r="DVN53" s="71"/>
      <c r="DVO53" s="71"/>
      <c r="DVP53" s="71"/>
      <c r="DVQ53" s="71"/>
      <c r="DVR53" s="71"/>
      <c r="DVS53" s="71"/>
      <c r="DVT53" s="71"/>
      <c r="DVU53" s="71"/>
      <c r="DVV53" s="71"/>
      <c r="DVW53" s="71"/>
      <c r="DVX53" s="71"/>
      <c r="DVY53" s="71"/>
      <c r="DVZ53" s="71"/>
      <c r="DWA53" s="71"/>
      <c r="DWB53" s="71"/>
      <c r="DWC53" s="71"/>
      <c r="DWD53" s="71"/>
      <c r="DWE53" s="71"/>
      <c r="DWF53" s="71"/>
      <c r="DWG53" s="71"/>
      <c r="DWH53" s="71"/>
      <c r="DWI53" s="71"/>
      <c r="DWJ53" s="71"/>
      <c r="DWK53" s="71"/>
      <c r="DWL53" s="71"/>
      <c r="DWM53" s="71"/>
      <c r="DWN53" s="71"/>
      <c r="DWO53" s="71"/>
      <c r="DWP53" s="71"/>
      <c r="DWQ53" s="71"/>
      <c r="DWR53" s="71"/>
      <c r="DWS53" s="71"/>
      <c r="DWT53" s="71"/>
      <c r="DWU53" s="71"/>
      <c r="DWV53" s="71"/>
      <c r="DWW53" s="71"/>
      <c r="DWX53" s="71"/>
      <c r="DWY53" s="71"/>
      <c r="DWZ53" s="71"/>
      <c r="DXA53" s="71"/>
      <c r="DXB53" s="71"/>
      <c r="DXC53" s="71"/>
      <c r="DXD53" s="71"/>
      <c r="DXE53" s="71"/>
      <c r="DXF53" s="71"/>
      <c r="DXG53" s="71"/>
      <c r="DXH53" s="71"/>
      <c r="DXI53" s="71"/>
      <c r="DXJ53" s="71"/>
      <c r="DXK53" s="71"/>
      <c r="DXL53" s="71"/>
      <c r="DXM53" s="71"/>
      <c r="DXN53" s="71"/>
      <c r="DXO53" s="71"/>
      <c r="DXP53" s="71"/>
      <c r="DXQ53" s="71"/>
      <c r="DXR53" s="71"/>
      <c r="DXS53" s="71"/>
      <c r="DXT53" s="71"/>
      <c r="DXU53" s="71"/>
      <c r="DXV53" s="71"/>
      <c r="DXW53" s="71"/>
      <c r="DXX53" s="71"/>
      <c r="DXY53" s="71"/>
      <c r="DXZ53" s="71"/>
      <c r="DYA53" s="71"/>
      <c r="DYB53" s="71"/>
      <c r="DYC53" s="71"/>
      <c r="DYD53" s="71"/>
      <c r="DYE53" s="71"/>
      <c r="DYF53" s="71"/>
      <c r="DYG53" s="71"/>
      <c r="DYH53" s="71"/>
      <c r="DYI53" s="71"/>
      <c r="DYJ53" s="71"/>
      <c r="DYK53" s="71"/>
      <c r="DYL53" s="71"/>
      <c r="DYM53" s="71"/>
      <c r="DYN53" s="71"/>
      <c r="DYO53" s="71"/>
      <c r="DYP53" s="71"/>
      <c r="DYQ53" s="71"/>
      <c r="DYR53" s="71"/>
      <c r="DYS53" s="71"/>
      <c r="DYT53" s="71"/>
      <c r="DYU53" s="71"/>
      <c r="DYV53" s="71"/>
      <c r="DYW53" s="71"/>
      <c r="DYX53" s="71"/>
      <c r="DYY53" s="71"/>
      <c r="DYZ53" s="71"/>
      <c r="DZA53" s="71"/>
      <c r="DZB53" s="71"/>
      <c r="DZC53" s="71"/>
      <c r="DZD53" s="71"/>
      <c r="DZE53" s="71"/>
      <c r="DZF53" s="71"/>
      <c r="DZG53" s="71"/>
      <c r="DZH53" s="71"/>
      <c r="DZI53" s="71"/>
      <c r="DZJ53" s="71"/>
      <c r="DZK53" s="71"/>
      <c r="DZL53" s="71"/>
      <c r="DZM53" s="71"/>
      <c r="DZN53" s="71"/>
      <c r="DZO53" s="71"/>
      <c r="DZP53" s="71"/>
      <c r="DZQ53" s="71"/>
      <c r="DZR53" s="71"/>
      <c r="DZS53" s="71"/>
      <c r="DZT53" s="71"/>
      <c r="DZU53" s="71"/>
      <c r="DZV53" s="71"/>
      <c r="DZW53" s="71"/>
      <c r="DZX53" s="71"/>
      <c r="DZY53" s="71"/>
      <c r="DZZ53" s="71"/>
      <c r="EAA53" s="71"/>
      <c r="EAB53" s="71"/>
      <c r="EAC53" s="71"/>
      <c r="EAD53" s="71"/>
      <c r="EAE53" s="71"/>
      <c r="EAF53" s="71"/>
      <c r="EAG53" s="71"/>
      <c r="EAH53" s="71"/>
      <c r="EAI53" s="71"/>
      <c r="EAJ53" s="71"/>
      <c r="EAK53" s="71"/>
      <c r="EAL53" s="71"/>
      <c r="EAM53" s="71"/>
      <c r="EAN53" s="71"/>
      <c r="EAO53" s="71"/>
      <c r="EAP53" s="71"/>
      <c r="EAQ53" s="71"/>
      <c r="EAR53" s="71"/>
      <c r="EAS53" s="71"/>
      <c r="EAT53" s="71"/>
      <c r="EAU53" s="71"/>
      <c r="EAV53" s="71"/>
      <c r="EAW53" s="71"/>
      <c r="EAX53" s="71"/>
      <c r="EAY53" s="71"/>
      <c r="EAZ53" s="71"/>
      <c r="EBA53" s="71"/>
      <c r="EBB53" s="71"/>
      <c r="EBC53" s="71"/>
      <c r="EBD53" s="71"/>
      <c r="EBE53" s="71"/>
      <c r="EBF53" s="71"/>
      <c r="EBG53" s="71"/>
      <c r="EBH53" s="71"/>
      <c r="EBI53" s="71"/>
      <c r="EBJ53" s="71"/>
      <c r="EBK53" s="71"/>
      <c r="EBL53" s="71"/>
      <c r="EBM53" s="71"/>
      <c r="EBN53" s="71"/>
      <c r="EBO53" s="71"/>
      <c r="EBP53" s="71"/>
      <c r="EBQ53" s="71"/>
      <c r="EBR53" s="71"/>
      <c r="EBS53" s="71"/>
      <c r="EBT53" s="71"/>
      <c r="EBU53" s="71"/>
      <c r="EBV53" s="71"/>
      <c r="EBW53" s="71"/>
      <c r="EBX53" s="71"/>
      <c r="EBY53" s="71"/>
      <c r="EBZ53" s="71"/>
      <c r="ECA53" s="71"/>
      <c r="ECB53" s="71"/>
      <c r="ECC53" s="71"/>
      <c r="ECD53" s="71"/>
      <c r="ECE53" s="71"/>
      <c r="ECF53" s="71"/>
      <c r="ECG53" s="71"/>
      <c r="ECH53" s="71"/>
      <c r="ECI53" s="71"/>
      <c r="ECJ53" s="71"/>
      <c r="ECK53" s="71"/>
      <c r="ECL53" s="71"/>
      <c r="ECM53" s="71"/>
      <c r="ECN53" s="71"/>
      <c r="ECO53" s="71"/>
      <c r="ECP53" s="71"/>
      <c r="ECQ53" s="71"/>
      <c r="ECR53" s="71"/>
      <c r="ECS53" s="71"/>
      <c r="ECT53" s="71"/>
      <c r="ECU53" s="71"/>
      <c r="ECV53" s="71"/>
      <c r="ECW53" s="71"/>
      <c r="ECX53" s="71"/>
      <c r="ECY53" s="71"/>
      <c r="ECZ53" s="71"/>
      <c r="EDA53" s="71"/>
      <c r="EDB53" s="71"/>
      <c r="EDC53" s="71"/>
      <c r="EDD53" s="71"/>
      <c r="EDE53" s="71"/>
      <c r="EDF53" s="71"/>
      <c r="EDG53" s="71"/>
      <c r="EDH53" s="71"/>
      <c r="EDI53" s="71"/>
      <c r="EDJ53" s="71"/>
      <c r="EDK53" s="71"/>
      <c r="EDL53" s="71"/>
      <c r="EDM53" s="71"/>
      <c r="EDN53" s="71"/>
      <c r="EDO53" s="71"/>
      <c r="EDP53" s="71"/>
      <c r="EDQ53" s="71"/>
      <c r="EDR53" s="71"/>
      <c r="EDS53" s="71"/>
      <c r="EDT53" s="71"/>
      <c r="EDU53" s="71"/>
      <c r="EDV53" s="71"/>
      <c r="EDW53" s="71"/>
      <c r="EDX53" s="71"/>
      <c r="EDY53" s="71"/>
      <c r="EDZ53" s="71"/>
      <c r="EEA53" s="71"/>
      <c r="EEB53" s="71"/>
      <c r="EEC53" s="71"/>
      <c r="EED53" s="71"/>
      <c r="EEE53" s="71"/>
      <c r="EEF53" s="71"/>
      <c r="EEG53" s="71"/>
      <c r="EEH53" s="71"/>
      <c r="EEI53" s="71"/>
      <c r="EEJ53" s="71"/>
      <c r="EEK53" s="71"/>
      <c r="EEL53" s="71"/>
      <c r="EEM53" s="71"/>
      <c r="EEN53" s="71"/>
      <c r="EEO53" s="71"/>
      <c r="EEP53" s="71"/>
      <c r="EEQ53" s="71"/>
      <c r="EER53" s="71"/>
      <c r="EES53" s="71"/>
      <c r="EET53" s="71"/>
      <c r="EEU53" s="71"/>
      <c r="EEV53" s="71"/>
      <c r="EEW53" s="71"/>
      <c r="EEX53" s="71"/>
      <c r="EEY53" s="71"/>
      <c r="EEZ53" s="71"/>
      <c r="EFA53" s="71"/>
      <c r="EFB53" s="71"/>
      <c r="EFC53" s="71"/>
      <c r="EFD53" s="71"/>
      <c r="EFE53" s="71"/>
      <c r="EFF53" s="71"/>
      <c r="EFG53" s="71"/>
      <c r="EFH53" s="71"/>
      <c r="EFI53" s="71"/>
      <c r="EFJ53" s="71"/>
      <c r="EFK53" s="71"/>
      <c r="EFL53" s="71"/>
      <c r="EFM53" s="71"/>
      <c r="EFN53" s="71"/>
      <c r="EFO53" s="71"/>
      <c r="EFP53" s="71"/>
      <c r="EFQ53" s="71"/>
      <c r="EFR53" s="71"/>
      <c r="EFS53" s="71"/>
      <c r="EFT53" s="71"/>
      <c r="EFU53" s="71"/>
      <c r="EFV53" s="71"/>
      <c r="EFW53" s="71"/>
      <c r="EFX53" s="71"/>
      <c r="EFY53" s="71"/>
      <c r="EFZ53" s="71"/>
      <c r="EGA53" s="71"/>
      <c r="EGB53" s="71"/>
      <c r="EGC53" s="71"/>
      <c r="EGD53" s="71"/>
      <c r="EGE53" s="71"/>
      <c r="EGF53" s="71"/>
      <c r="EGG53" s="71"/>
      <c r="EGH53" s="71"/>
      <c r="EGI53" s="71"/>
      <c r="EGJ53" s="71"/>
      <c r="EGK53" s="71"/>
      <c r="EGL53" s="71"/>
      <c r="EGM53" s="71"/>
      <c r="EGN53" s="71"/>
      <c r="EGO53" s="71"/>
      <c r="EGP53" s="71"/>
      <c r="EGQ53" s="71"/>
      <c r="EGR53" s="71"/>
      <c r="EGS53" s="71"/>
      <c r="EGT53" s="71"/>
      <c r="EGU53" s="71"/>
      <c r="EGV53" s="71"/>
      <c r="EGW53" s="71"/>
      <c r="EGX53" s="71"/>
      <c r="EGY53" s="71"/>
      <c r="EGZ53" s="71"/>
      <c r="EHA53" s="71"/>
      <c r="EHB53" s="71"/>
      <c r="EHC53" s="71"/>
      <c r="EHD53" s="71"/>
      <c r="EHE53" s="71"/>
      <c r="EHF53" s="71"/>
      <c r="EHG53" s="71"/>
      <c r="EHH53" s="71"/>
      <c r="EHI53" s="71"/>
      <c r="EHJ53" s="71"/>
      <c r="EHK53" s="71"/>
      <c r="EHL53" s="71"/>
      <c r="EHM53" s="71"/>
      <c r="EHN53" s="71"/>
      <c r="EHO53" s="71"/>
      <c r="EHP53" s="71"/>
      <c r="EHQ53" s="71"/>
      <c r="EHR53" s="71"/>
      <c r="EHS53" s="71"/>
      <c r="EHT53" s="71"/>
      <c r="EHU53" s="71"/>
      <c r="EHV53" s="71"/>
      <c r="EHW53" s="71"/>
      <c r="EHX53" s="71"/>
      <c r="EHY53" s="71"/>
      <c r="EHZ53" s="71"/>
      <c r="EIA53" s="71"/>
      <c r="EIB53" s="71"/>
      <c r="EIC53" s="71"/>
      <c r="EID53" s="71"/>
      <c r="EIE53" s="71"/>
      <c r="EIF53" s="71"/>
      <c r="EIG53" s="71"/>
      <c r="EIH53" s="71"/>
      <c r="EII53" s="71"/>
      <c r="EIJ53" s="71"/>
      <c r="EIK53" s="71"/>
      <c r="EIL53" s="71"/>
      <c r="EIM53" s="71"/>
      <c r="EIN53" s="71"/>
      <c r="EIO53" s="71"/>
      <c r="EIP53" s="71"/>
      <c r="EIQ53" s="71"/>
      <c r="EIR53" s="71"/>
      <c r="EIS53" s="71"/>
      <c r="EIT53" s="71"/>
      <c r="EIU53" s="71"/>
      <c r="EIV53" s="71"/>
      <c r="EIW53" s="71"/>
      <c r="EIX53" s="71"/>
      <c r="EIY53" s="71"/>
      <c r="EIZ53" s="71"/>
      <c r="EJA53" s="71"/>
      <c r="EJB53" s="71"/>
      <c r="EJC53" s="71"/>
      <c r="EJD53" s="71"/>
      <c r="EJE53" s="71"/>
      <c r="EJF53" s="71"/>
      <c r="EJG53" s="71"/>
      <c r="EJH53" s="71"/>
      <c r="EJI53" s="71"/>
      <c r="EJJ53" s="71"/>
      <c r="EJK53" s="71"/>
      <c r="EJL53" s="71"/>
      <c r="EJM53" s="71"/>
      <c r="EJN53" s="71"/>
      <c r="EJO53" s="71"/>
      <c r="EJP53" s="71"/>
      <c r="EJQ53" s="71"/>
      <c r="EJR53" s="71"/>
      <c r="EJS53" s="71"/>
      <c r="EJT53" s="71"/>
      <c r="EJU53" s="71"/>
      <c r="EJV53" s="71"/>
      <c r="EJW53" s="71"/>
      <c r="EJX53" s="71"/>
      <c r="EJY53" s="71"/>
      <c r="EJZ53" s="71"/>
      <c r="EKA53" s="71"/>
      <c r="EKB53" s="71"/>
      <c r="EKC53" s="71"/>
      <c r="EKD53" s="71"/>
      <c r="EKE53" s="71"/>
      <c r="EKF53" s="71"/>
      <c r="EKG53" s="71"/>
      <c r="EKH53" s="71"/>
      <c r="EKI53" s="71"/>
      <c r="EKJ53" s="71"/>
      <c r="EKK53" s="71"/>
      <c r="EKL53" s="71"/>
      <c r="EKM53" s="71"/>
      <c r="EKN53" s="71"/>
      <c r="EKO53" s="71"/>
      <c r="EKP53" s="71"/>
      <c r="EKQ53" s="71"/>
      <c r="EKR53" s="71"/>
      <c r="EKS53" s="71"/>
      <c r="EKT53" s="71"/>
      <c r="EKU53" s="71"/>
      <c r="EKV53" s="71"/>
      <c r="EKW53" s="71"/>
      <c r="EKX53" s="71"/>
      <c r="EKY53" s="71"/>
      <c r="EKZ53" s="71"/>
      <c r="ELA53" s="71"/>
      <c r="ELB53" s="71"/>
      <c r="ELC53" s="71"/>
      <c r="ELD53" s="71"/>
      <c r="ELE53" s="71"/>
      <c r="ELF53" s="71"/>
      <c r="ELG53" s="71"/>
      <c r="ELH53" s="71"/>
      <c r="ELI53" s="71"/>
      <c r="ELJ53" s="71"/>
      <c r="ELK53" s="71"/>
      <c r="ELL53" s="71"/>
      <c r="ELM53" s="71"/>
      <c r="ELN53" s="71"/>
      <c r="ELO53" s="71"/>
      <c r="ELP53" s="71"/>
      <c r="ELQ53" s="71"/>
      <c r="ELR53" s="71"/>
      <c r="ELS53" s="71"/>
      <c r="ELT53" s="71"/>
      <c r="ELU53" s="71"/>
      <c r="ELV53" s="71"/>
      <c r="ELW53" s="71"/>
      <c r="ELX53" s="71"/>
      <c r="ELY53" s="71"/>
      <c r="ELZ53" s="71"/>
      <c r="EMA53" s="71"/>
      <c r="EMB53" s="71"/>
      <c r="EMC53" s="71"/>
      <c r="EMD53" s="71"/>
      <c r="EME53" s="71"/>
      <c r="EMF53" s="71"/>
      <c r="EMG53" s="71"/>
      <c r="EMH53" s="71"/>
      <c r="EMI53" s="71"/>
      <c r="EMJ53" s="71"/>
      <c r="EMK53" s="71"/>
      <c r="EML53" s="71"/>
      <c r="EMM53" s="71"/>
      <c r="EMN53" s="71"/>
      <c r="EMO53" s="71"/>
      <c r="EMP53" s="71"/>
      <c r="EMQ53" s="71"/>
      <c r="EMR53" s="71"/>
      <c r="EMS53" s="71"/>
      <c r="EMT53" s="71"/>
      <c r="EMU53" s="71"/>
      <c r="EMV53" s="71"/>
      <c r="EMW53" s="71"/>
      <c r="EMX53" s="71"/>
      <c r="EMY53" s="71"/>
      <c r="EMZ53" s="71"/>
      <c r="ENA53" s="71"/>
      <c r="ENB53" s="71"/>
      <c r="ENC53" s="71"/>
      <c r="END53" s="71"/>
      <c r="ENE53" s="71"/>
      <c r="ENF53" s="71"/>
      <c r="ENG53" s="71"/>
      <c r="ENH53" s="71"/>
      <c r="ENI53" s="71"/>
      <c r="ENJ53" s="71"/>
      <c r="ENK53" s="71"/>
      <c r="ENL53" s="71"/>
      <c r="ENM53" s="71"/>
      <c r="ENN53" s="71"/>
      <c r="ENO53" s="71"/>
      <c r="ENP53" s="71"/>
      <c r="ENQ53" s="71"/>
      <c r="ENR53" s="71"/>
      <c r="ENS53" s="71"/>
      <c r="ENT53" s="71"/>
      <c r="ENU53" s="71"/>
      <c r="ENV53" s="71"/>
      <c r="ENW53" s="71"/>
      <c r="ENX53" s="71"/>
      <c r="ENY53" s="71"/>
      <c r="ENZ53" s="71"/>
      <c r="EOA53" s="71"/>
      <c r="EOB53" s="71"/>
      <c r="EOC53" s="71"/>
      <c r="EOD53" s="71"/>
      <c r="EOE53" s="71"/>
      <c r="EOF53" s="71"/>
      <c r="EOG53" s="71"/>
      <c r="EOH53" s="71"/>
      <c r="EOI53" s="71"/>
      <c r="EOJ53" s="71"/>
      <c r="EOK53" s="71"/>
      <c r="EOL53" s="71"/>
      <c r="EOM53" s="71"/>
      <c r="EON53" s="71"/>
      <c r="EOO53" s="71"/>
      <c r="EOP53" s="71"/>
      <c r="EOQ53" s="71"/>
      <c r="EOR53" s="71"/>
      <c r="EOS53" s="71"/>
      <c r="EOT53" s="71"/>
      <c r="EOU53" s="71"/>
      <c r="EOV53" s="71"/>
      <c r="EOW53" s="71"/>
      <c r="EOX53" s="71"/>
      <c r="EOY53" s="71"/>
      <c r="EOZ53" s="71"/>
      <c r="EPA53" s="71"/>
      <c r="EPB53" s="71"/>
      <c r="EPC53" s="71"/>
      <c r="EPD53" s="71"/>
      <c r="EPE53" s="71"/>
      <c r="EPF53" s="71"/>
      <c r="EPG53" s="71"/>
      <c r="EPH53" s="71"/>
      <c r="EPI53" s="71"/>
      <c r="EPJ53" s="71"/>
      <c r="EPK53" s="71"/>
      <c r="EPL53" s="71"/>
      <c r="EPM53" s="71"/>
      <c r="EPN53" s="71"/>
      <c r="EPO53" s="71"/>
      <c r="EPP53" s="71"/>
      <c r="EPQ53" s="71"/>
      <c r="EPR53" s="71"/>
      <c r="EPS53" s="71"/>
      <c r="EPT53" s="71"/>
      <c r="EPU53" s="71"/>
      <c r="EPV53" s="71"/>
      <c r="EPW53" s="71"/>
      <c r="EPX53" s="71"/>
      <c r="EPY53" s="71"/>
      <c r="EPZ53" s="71"/>
      <c r="EQA53" s="71"/>
      <c r="EQB53" s="71"/>
      <c r="EQC53" s="71"/>
      <c r="EQD53" s="71"/>
      <c r="EQE53" s="71"/>
      <c r="EQF53" s="71"/>
      <c r="EQG53" s="71"/>
      <c r="EQH53" s="71"/>
      <c r="EQI53" s="71"/>
      <c r="EQJ53" s="71"/>
      <c r="EQK53" s="71"/>
      <c r="EQL53" s="71"/>
      <c r="EQM53" s="71"/>
      <c r="EQN53" s="71"/>
      <c r="EQO53" s="71"/>
      <c r="EQP53" s="71"/>
      <c r="EQQ53" s="71"/>
      <c r="EQR53" s="71"/>
      <c r="EQS53" s="71"/>
      <c r="EQT53" s="71"/>
      <c r="EQU53" s="71"/>
      <c r="EQV53" s="71"/>
      <c r="EQW53" s="71"/>
      <c r="EQX53" s="71"/>
      <c r="EQY53" s="71"/>
      <c r="EQZ53" s="71"/>
      <c r="ERA53" s="71"/>
      <c r="ERB53" s="71"/>
      <c r="ERC53" s="71"/>
      <c r="ERD53" s="71"/>
      <c r="ERE53" s="71"/>
      <c r="ERF53" s="71"/>
      <c r="ERG53" s="71"/>
      <c r="ERH53" s="71"/>
      <c r="ERI53" s="71"/>
      <c r="ERJ53" s="71"/>
      <c r="ERK53" s="71"/>
      <c r="ERL53" s="71"/>
      <c r="ERM53" s="71"/>
      <c r="ERN53" s="71"/>
      <c r="ERO53" s="71"/>
      <c r="ERP53" s="71"/>
      <c r="ERQ53" s="71"/>
      <c r="ERR53" s="71"/>
      <c r="ERS53" s="71"/>
      <c r="ERT53" s="71"/>
      <c r="ERU53" s="71"/>
      <c r="ERV53" s="71"/>
      <c r="ERW53" s="71"/>
      <c r="ERX53" s="71"/>
      <c r="ERY53" s="71"/>
      <c r="ERZ53" s="71"/>
      <c r="ESA53" s="71"/>
      <c r="ESB53" s="71"/>
      <c r="ESC53" s="71"/>
      <c r="ESD53" s="71"/>
      <c r="ESE53" s="71"/>
      <c r="ESF53" s="71"/>
      <c r="ESG53" s="71"/>
      <c r="ESH53" s="71"/>
      <c r="ESI53" s="71"/>
      <c r="ESJ53" s="71"/>
      <c r="ESK53" s="71"/>
      <c r="ESL53" s="71"/>
      <c r="ESM53" s="71"/>
      <c r="ESN53" s="71"/>
      <c r="ESO53" s="71"/>
      <c r="ESP53" s="71"/>
      <c r="ESQ53" s="71"/>
      <c r="ESR53" s="71"/>
      <c r="ESS53" s="71"/>
      <c r="EST53" s="71"/>
      <c r="ESU53" s="71"/>
      <c r="ESV53" s="71"/>
      <c r="ESW53" s="71"/>
      <c r="ESX53" s="71"/>
      <c r="ESY53" s="71"/>
      <c r="ESZ53" s="71"/>
      <c r="ETA53" s="71"/>
      <c r="ETB53" s="71"/>
      <c r="ETC53" s="71"/>
      <c r="ETD53" s="71"/>
      <c r="ETE53" s="71"/>
      <c r="ETF53" s="71"/>
      <c r="ETG53" s="71"/>
      <c r="ETH53" s="71"/>
      <c r="ETI53" s="71"/>
      <c r="ETJ53" s="71"/>
      <c r="ETK53" s="71"/>
      <c r="ETL53" s="71"/>
      <c r="ETM53" s="71"/>
      <c r="ETN53" s="71"/>
      <c r="ETO53" s="71"/>
      <c r="ETP53" s="71"/>
      <c r="ETQ53" s="71"/>
      <c r="ETR53" s="71"/>
      <c r="ETS53" s="71"/>
      <c r="ETT53" s="71"/>
      <c r="ETU53" s="71"/>
      <c r="ETV53" s="71"/>
      <c r="ETW53" s="71"/>
      <c r="ETX53" s="71"/>
      <c r="ETY53" s="71"/>
      <c r="ETZ53" s="71"/>
      <c r="EUA53" s="71"/>
      <c r="EUB53" s="71"/>
      <c r="EUC53" s="71"/>
      <c r="EUD53" s="71"/>
      <c r="EUE53" s="71"/>
      <c r="EUF53" s="71"/>
      <c r="EUG53" s="71"/>
      <c r="EUH53" s="71"/>
      <c r="EUI53" s="71"/>
      <c r="EUJ53" s="71"/>
      <c r="EUK53" s="71"/>
      <c r="EUL53" s="71"/>
      <c r="EUM53" s="71"/>
      <c r="EUN53" s="71"/>
      <c r="EUO53" s="71"/>
      <c r="EUP53" s="71"/>
      <c r="EUQ53" s="71"/>
      <c r="EUR53" s="71"/>
      <c r="EUS53" s="71"/>
      <c r="EUT53" s="71"/>
      <c r="EUU53" s="71"/>
      <c r="EUV53" s="71"/>
      <c r="EUW53" s="71"/>
      <c r="EUX53" s="71"/>
      <c r="EUY53" s="71"/>
      <c r="EUZ53" s="71"/>
      <c r="EVA53" s="71"/>
      <c r="EVB53" s="71"/>
      <c r="EVC53" s="71"/>
      <c r="EVD53" s="71"/>
      <c r="EVE53" s="71"/>
      <c r="EVF53" s="71"/>
      <c r="EVG53" s="71"/>
      <c r="EVH53" s="71"/>
      <c r="EVI53" s="71"/>
      <c r="EVJ53" s="71"/>
      <c r="EVK53" s="71"/>
      <c r="EVL53" s="71"/>
      <c r="EVM53" s="71"/>
      <c r="EVN53" s="71"/>
      <c r="EVO53" s="71"/>
      <c r="EVP53" s="71"/>
      <c r="EVQ53" s="71"/>
      <c r="EVR53" s="71"/>
      <c r="EVS53" s="71"/>
      <c r="EVT53" s="71"/>
      <c r="EVU53" s="71"/>
      <c r="EVV53" s="71"/>
      <c r="EVW53" s="71"/>
      <c r="EVX53" s="71"/>
      <c r="EVY53" s="71"/>
      <c r="EVZ53" s="71"/>
      <c r="EWA53" s="71"/>
      <c r="EWB53" s="71"/>
      <c r="EWC53" s="71"/>
      <c r="EWD53" s="71"/>
      <c r="EWE53" s="71"/>
      <c r="EWF53" s="71"/>
      <c r="EWG53" s="71"/>
      <c r="EWH53" s="71"/>
      <c r="EWI53" s="71"/>
      <c r="EWJ53" s="71"/>
      <c r="EWK53" s="71"/>
      <c r="EWL53" s="71"/>
      <c r="EWM53" s="71"/>
      <c r="EWN53" s="71"/>
      <c r="EWO53" s="71"/>
      <c r="EWP53" s="71"/>
      <c r="EWQ53" s="71"/>
      <c r="EWR53" s="71"/>
      <c r="EWS53" s="71"/>
      <c r="EWT53" s="71"/>
      <c r="EWU53" s="71"/>
      <c r="EWV53" s="71"/>
      <c r="EWW53" s="71"/>
      <c r="EWX53" s="71"/>
      <c r="EWY53" s="71"/>
      <c r="EWZ53" s="71"/>
      <c r="EXA53" s="71"/>
      <c r="EXB53" s="71"/>
      <c r="EXC53" s="71"/>
      <c r="EXD53" s="71"/>
      <c r="EXE53" s="71"/>
      <c r="EXF53" s="71"/>
      <c r="EXG53" s="71"/>
      <c r="EXH53" s="71"/>
      <c r="EXI53" s="71"/>
      <c r="EXJ53" s="71"/>
      <c r="EXK53" s="71"/>
      <c r="EXL53" s="71"/>
      <c r="EXM53" s="71"/>
      <c r="EXN53" s="71"/>
      <c r="EXO53" s="71"/>
      <c r="EXP53" s="71"/>
      <c r="EXQ53" s="71"/>
      <c r="EXR53" s="71"/>
      <c r="EXS53" s="71"/>
      <c r="EXT53" s="71"/>
      <c r="EXU53" s="71"/>
      <c r="EXV53" s="71"/>
      <c r="EXW53" s="71"/>
      <c r="EXX53" s="71"/>
      <c r="EXY53" s="71"/>
      <c r="EXZ53" s="71"/>
      <c r="EYA53" s="71"/>
      <c r="EYB53" s="71"/>
      <c r="EYC53" s="71"/>
      <c r="EYD53" s="71"/>
      <c r="EYE53" s="71"/>
      <c r="EYF53" s="71"/>
      <c r="EYG53" s="71"/>
      <c r="EYH53" s="71"/>
      <c r="EYI53" s="71"/>
      <c r="EYJ53" s="71"/>
      <c r="EYK53" s="71"/>
      <c r="EYL53" s="71"/>
      <c r="EYM53" s="71"/>
      <c r="EYN53" s="71"/>
      <c r="EYO53" s="71"/>
      <c r="EYP53" s="71"/>
      <c r="EYQ53" s="71"/>
      <c r="EYR53" s="71"/>
      <c r="EYS53" s="71"/>
      <c r="EYT53" s="71"/>
      <c r="EYU53" s="71"/>
      <c r="EYV53" s="71"/>
      <c r="EYW53" s="71"/>
      <c r="EYX53" s="71"/>
      <c r="EYY53" s="71"/>
      <c r="EYZ53" s="71"/>
      <c r="EZA53" s="71"/>
      <c r="EZB53" s="71"/>
      <c r="EZC53" s="71"/>
      <c r="EZD53" s="71"/>
      <c r="EZE53" s="71"/>
      <c r="EZF53" s="71"/>
      <c r="EZG53" s="71"/>
      <c r="EZH53" s="71"/>
      <c r="EZI53" s="71"/>
      <c r="EZJ53" s="71"/>
      <c r="EZK53" s="71"/>
      <c r="EZL53" s="71"/>
      <c r="EZM53" s="71"/>
      <c r="EZN53" s="71"/>
      <c r="EZO53" s="71"/>
      <c r="EZP53" s="71"/>
      <c r="EZQ53" s="71"/>
      <c r="EZR53" s="71"/>
      <c r="EZS53" s="71"/>
      <c r="EZT53" s="71"/>
      <c r="EZU53" s="71"/>
      <c r="EZV53" s="71"/>
      <c r="EZW53" s="71"/>
      <c r="EZX53" s="71"/>
      <c r="EZY53" s="71"/>
      <c r="EZZ53" s="71"/>
      <c r="FAA53" s="71"/>
      <c r="FAB53" s="71"/>
      <c r="FAC53" s="71"/>
      <c r="FAD53" s="71"/>
      <c r="FAE53" s="71"/>
      <c r="FAF53" s="71"/>
      <c r="FAG53" s="71"/>
      <c r="FAH53" s="71"/>
      <c r="FAI53" s="71"/>
      <c r="FAJ53" s="71"/>
      <c r="FAK53" s="71"/>
      <c r="FAL53" s="71"/>
      <c r="FAM53" s="71"/>
      <c r="FAN53" s="71"/>
      <c r="FAO53" s="71"/>
      <c r="FAP53" s="71"/>
      <c r="FAQ53" s="71"/>
      <c r="FAR53" s="71"/>
      <c r="FAS53" s="71"/>
      <c r="FAT53" s="71"/>
      <c r="FAU53" s="71"/>
      <c r="FAV53" s="71"/>
      <c r="FAW53" s="71"/>
      <c r="FAX53" s="71"/>
      <c r="FAY53" s="71"/>
      <c r="FAZ53" s="71"/>
      <c r="FBA53" s="71"/>
      <c r="FBB53" s="71"/>
      <c r="FBC53" s="71"/>
      <c r="FBD53" s="71"/>
      <c r="FBE53" s="71"/>
      <c r="FBF53" s="71"/>
      <c r="FBG53" s="71"/>
      <c r="FBH53" s="71"/>
      <c r="FBI53" s="71"/>
      <c r="FBJ53" s="71"/>
      <c r="FBK53" s="71"/>
      <c r="FBL53" s="71"/>
      <c r="FBM53" s="71"/>
      <c r="FBN53" s="71"/>
      <c r="FBO53" s="71"/>
      <c r="FBP53" s="71"/>
      <c r="FBQ53" s="71"/>
      <c r="FBR53" s="71"/>
      <c r="FBS53" s="71"/>
      <c r="FBT53" s="71"/>
      <c r="FBU53" s="71"/>
      <c r="FBV53" s="71"/>
      <c r="FBW53" s="71"/>
      <c r="FBX53" s="71"/>
      <c r="FBY53" s="71"/>
      <c r="FBZ53" s="71"/>
      <c r="FCA53" s="71"/>
      <c r="FCB53" s="71"/>
      <c r="FCC53" s="71"/>
      <c r="FCD53" s="71"/>
      <c r="FCE53" s="71"/>
      <c r="FCF53" s="71"/>
      <c r="FCG53" s="71"/>
      <c r="FCH53" s="71"/>
      <c r="FCI53" s="71"/>
      <c r="FCJ53" s="71"/>
      <c r="FCK53" s="71"/>
      <c r="FCL53" s="71"/>
      <c r="FCM53" s="71"/>
      <c r="FCN53" s="71"/>
      <c r="FCO53" s="71"/>
      <c r="FCP53" s="71"/>
      <c r="FCQ53" s="71"/>
      <c r="FCR53" s="71"/>
      <c r="FCS53" s="71"/>
      <c r="FCT53" s="71"/>
      <c r="FCU53" s="71"/>
      <c r="FCV53" s="71"/>
      <c r="FCW53" s="71"/>
      <c r="FCX53" s="71"/>
      <c r="FCY53" s="71"/>
      <c r="FCZ53" s="71"/>
      <c r="FDA53" s="71"/>
      <c r="FDB53" s="71"/>
      <c r="FDC53" s="71"/>
      <c r="FDD53" s="71"/>
      <c r="FDE53" s="71"/>
      <c r="FDF53" s="71"/>
      <c r="FDG53" s="71"/>
      <c r="FDH53" s="71"/>
      <c r="FDI53" s="71"/>
      <c r="FDJ53" s="71"/>
      <c r="FDK53" s="71"/>
      <c r="FDL53" s="71"/>
      <c r="FDM53" s="71"/>
      <c r="FDN53" s="71"/>
      <c r="FDO53" s="71"/>
      <c r="FDP53" s="71"/>
      <c r="FDQ53" s="71"/>
      <c r="FDR53" s="71"/>
      <c r="FDS53" s="71"/>
      <c r="FDT53" s="71"/>
      <c r="FDU53" s="71"/>
      <c r="FDV53" s="71"/>
      <c r="FDW53" s="71"/>
      <c r="FDX53" s="71"/>
      <c r="FDY53" s="71"/>
      <c r="FDZ53" s="71"/>
      <c r="FEA53" s="71"/>
      <c r="FEB53" s="71"/>
      <c r="FEC53" s="71"/>
      <c r="FED53" s="71"/>
      <c r="FEE53" s="71"/>
      <c r="FEF53" s="71"/>
      <c r="FEG53" s="71"/>
      <c r="FEH53" s="71"/>
      <c r="FEI53" s="71"/>
      <c r="FEJ53" s="71"/>
      <c r="FEK53" s="71"/>
      <c r="FEL53" s="71"/>
      <c r="FEM53" s="71"/>
      <c r="FEN53" s="71"/>
      <c r="FEO53" s="71"/>
      <c r="FEP53" s="71"/>
      <c r="FEQ53" s="71"/>
      <c r="FER53" s="71"/>
      <c r="FES53" s="71"/>
      <c r="FET53" s="71"/>
      <c r="FEU53" s="71"/>
      <c r="FEV53" s="71"/>
      <c r="FEW53" s="71"/>
      <c r="FEX53" s="71"/>
      <c r="FEY53" s="71"/>
      <c r="FEZ53" s="71"/>
      <c r="FFA53" s="71"/>
      <c r="FFB53" s="71"/>
      <c r="FFC53" s="71"/>
      <c r="FFD53" s="71"/>
      <c r="FFE53" s="71"/>
      <c r="FFF53" s="71"/>
      <c r="FFG53" s="71"/>
      <c r="FFH53" s="71"/>
      <c r="FFI53" s="71"/>
      <c r="FFJ53" s="71"/>
      <c r="FFK53" s="71"/>
      <c r="FFL53" s="71"/>
      <c r="FFM53" s="71"/>
      <c r="FFN53" s="71"/>
      <c r="FFO53" s="71"/>
      <c r="FFP53" s="71"/>
      <c r="FFQ53" s="71"/>
      <c r="FFR53" s="71"/>
      <c r="FFS53" s="71"/>
      <c r="FFT53" s="71"/>
      <c r="FFU53" s="71"/>
      <c r="FFV53" s="71"/>
      <c r="FFW53" s="71"/>
      <c r="FFX53" s="71"/>
      <c r="FFY53" s="71"/>
      <c r="FFZ53" s="71"/>
      <c r="FGA53" s="71"/>
      <c r="FGB53" s="71"/>
      <c r="FGC53" s="71"/>
      <c r="FGD53" s="71"/>
      <c r="FGE53" s="71"/>
      <c r="FGF53" s="71"/>
      <c r="FGG53" s="71"/>
      <c r="FGH53" s="71"/>
      <c r="FGI53" s="71"/>
      <c r="FGJ53" s="71"/>
      <c r="FGK53" s="71"/>
      <c r="FGL53" s="71"/>
      <c r="FGM53" s="71"/>
      <c r="FGN53" s="71"/>
      <c r="FGO53" s="71"/>
      <c r="FGP53" s="71"/>
      <c r="FGQ53" s="71"/>
      <c r="FGR53" s="71"/>
      <c r="FGS53" s="71"/>
      <c r="FGT53" s="71"/>
      <c r="FGU53" s="71"/>
      <c r="FGV53" s="71"/>
      <c r="FGW53" s="71"/>
      <c r="FGX53" s="71"/>
      <c r="FGY53" s="71"/>
      <c r="FGZ53" s="71"/>
      <c r="FHA53" s="71"/>
      <c r="FHB53" s="71"/>
      <c r="FHC53" s="71"/>
      <c r="FHD53" s="71"/>
      <c r="FHE53" s="71"/>
      <c r="FHF53" s="71"/>
      <c r="FHG53" s="71"/>
      <c r="FHH53" s="71"/>
      <c r="FHI53" s="71"/>
      <c r="FHJ53" s="71"/>
      <c r="FHK53" s="71"/>
      <c r="FHL53" s="71"/>
      <c r="FHM53" s="71"/>
      <c r="FHN53" s="71"/>
      <c r="FHO53" s="71"/>
      <c r="FHP53" s="71"/>
      <c r="FHQ53" s="71"/>
      <c r="FHR53" s="71"/>
      <c r="FHS53" s="71"/>
      <c r="FHT53" s="71"/>
      <c r="FHU53" s="71"/>
      <c r="FHV53" s="71"/>
      <c r="FHW53" s="71"/>
      <c r="FHX53" s="71"/>
      <c r="FHY53" s="71"/>
      <c r="FHZ53" s="71"/>
      <c r="FIA53" s="71"/>
      <c r="FIB53" s="71"/>
      <c r="FIC53" s="71"/>
      <c r="FID53" s="71"/>
      <c r="FIE53" s="71"/>
      <c r="FIF53" s="71"/>
      <c r="FIG53" s="71"/>
      <c r="FIH53" s="71"/>
      <c r="FII53" s="71"/>
      <c r="FIJ53" s="71"/>
      <c r="FIK53" s="71"/>
      <c r="FIL53" s="71"/>
      <c r="FIM53" s="71"/>
      <c r="FIN53" s="71"/>
      <c r="FIO53" s="71"/>
      <c r="FIP53" s="71"/>
      <c r="FIQ53" s="71"/>
      <c r="FIR53" s="71"/>
      <c r="FIS53" s="71"/>
      <c r="FIT53" s="71"/>
      <c r="FIU53" s="71"/>
      <c r="FIV53" s="71"/>
      <c r="FIW53" s="71"/>
      <c r="FIX53" s="71"/>
      <c r="FIY53" s="71"/>
      <c r="FIZ53" s="71"/>
      <c r="FJA53" s="71"/>
      <c r="FJB53" s="71"/>
      <c r="FJC53" s="71"/>
      <c r="FJD53" s="71"/>
      <c r="FJE53" s="71"/>
      <c r="FJF53" s="71"/>
      <c r="FJG53" s="71"/>
      <c r="FJH53" s="71"/>
      <c r="FJI53" s="71"/>
      <c r="FJJ53" s="71"/>
      <c r="FJK53" s="71"/>
      <c r="FJL53" s="71"/>
      <c r="FJM53" s="71"/>
      <c r="FJN53" s="71"/>
      <c r="FJO53" s="71"/>
      <c r="FJP53" s="71"/>
      <c r="FJQ53" s="71"/>
      <c r="FJR53" s="71"/>
      <c r="FJS53" s="71"/>
      <c r="FJT53" s="71"/>
      <c r="FJU53" s="71"/>
      <c r="FJV53" s="71"/>
      <c r="FJW53" s="71"/>
      <c r="FJX53" s="71"/>
      <c r="FJY53" s="71"/>
      <c r="FJZ53" s="71"/>
      <c r="FKA53" s="71"/>
      <c r="FKB53" s="71"/>
      <c r="FKC53" s="71"/>
      <c r="FKD53" s="71"/>
      <c r="FKE53" s="71"/>
      <c r="FKF53" s="71"/>
      <c r="FKG53" s="71"/>
      <c r="FKH53" s="71"/>
      <c r="FKI53" s="71"/>
      <c r="FKJ53" s="71"/>
      <c r="FKK53" s="71"/>
      <c r="FKL53" s="71"/>
      <c r="FKM53" s="71"/>
      <c r="FKN53" s="71"/>
      <c r="FKO53" s="71"/>
      <c r="FKP53" s="71"/>
      <c r="FKQ53" s="71"/>
      <c r="FKR53" s="71"/>
      <c r="FKS53" s="71"/>
      <c r="FKT53" s="71"/>
      <c r="FKU53" s="71"/>
      <c r="FKV53" s="71"/>
      <c r="FKW53" s="71"/>
      <c r="FKX53" s="71"/>
      <c r="FKY53" s="71"/>
      <c r="FKZ53" s="71"/>
      <c r="FLA53" s="71"/>
      <c r="FLB53" s="71"/>
      <c r="FLC53" s="71"/>
      <c r="FLD53" s="71"/>
      <c r="FLE53" s="71"/>
      <c r="FLF53" s="71"/>
      <c r="FLG53" s="71"/>
      <c r="FLH53" s="71"/>
      <c r="FLI53" s="71"/>
      <c r="FLJ53" s="71"/>
      <c r="FLK53" s="71"/>
      <c r="FLL53" s="71"/>
      <c r="FLM53" s="71"/>
      <c r="FLN53" s="71"/>
      <c r="FLO53" s="71"/>
      <c r="FLP53" s="71"/>
      <c r="FLQ53" s="71"/>
      <c r="FLR53" s="71"/>
      <c r="FLS53" s="71"/>
      <c r="FLT53" s="71"/>
      <c r="FLU53" s="71"/>
      <c r="FLV53" s="71"/>
      <c r="FLW53" s="71"/>
      <c r="FLX53" s="71"/>
      <c r="FLY53" s="71"/>
      <c r="FLZ53" s="71"/>
      <c r="FMA53" s="71"/>
      <c r="FMB53" s="71"/>
      <c r="FMC53" s="71"/>
      <c r="FMD53" s="71"/>
      <c r="FME53" s="71"/>
      <c r="FMF53" s="71"/>
      <c r="FMG53" s="71"/>
      <c r="FMH53" s="71"/>
      <c r="FMI53" s="71"/>
      <c r="FMJ53" s="71"/>
      <c r="FMK53" s="71"/>
      <c r="FML53" s="71"/>
      <c r="FMM53" s="71"/>
      <c r="FMN53" s="71"/>
      <c r="FMO53" s="71"/>
      <c r="FMP53" s="71"/>
      <c r="FMQ53" s="71"/>
      <c r="FMR53" s="71"/>
      <c r="FMS53" s="71"/>
      <c r="FMT53" s="71"/>
      <c r="FMU53" s="71"/>
      <c r="FMV53" s="71"/>
      <c r="FMW53" s="71"/>
      <c r="FMX53" s="71"/>
      <c r="FMY53" s="71"/>
      <c r="FMZ53" s="71"/>
      <c r="FNA53" s="71"/>
      <c r="FNB53" s="71"/>
      <c r="FNC53" s="71"/>
      <c r="FND53" s="71"/>
      <c r="FNE53" s="71"/>
      <c r="FNF53" s="71"/>
      <c r="FNG53" s="71"/>
      <c r="FNH53" s="71"/>
      <c r="FNI53" s="71"/>
      <c r="FNJ53" s="71"/>
      <c r="FNK53" s="71"/>
      <c r="FNL53" s="71"/>
      <c r="FNM53" s="71"/>
      <c r="FNN53" s="71"/>
      <c r="FNO53" s="71"/>
      <c r="FNP53" s="71"/>
      <c r="FNQ53" s="71"/>
      <c r="FNR53" s="71"/>
      <c r="FNS53" s="71"/>
      <c r="FNT53" s="71"/>
      <c r="FNU53" s="71"/>
      <c r="FNV53" s="71"/>
      <c r="FNW53" s="71"/>
      <c r="FNX53" s="71"/>
      <c r="FNY53" s="71"/>
      <c r="FNZ53" s="71"/>
      <c r="FOA53" s="71"/>
      <c r="FOB53" s="71"/>
      <c r="FOC53" s="71"/>
      <c r="FOD53" s="71"/>
      <c r="FOE53" s="71"/>
      <c r="FOF53" s="71"/>
      <c r="FOG53" s="71"/>
      <c r="FOH53" s="71"/>
      <c r="FOI53" s="71"/>
      <c r="FOJ53" s="71"/>
      <c r="FOK53" s="71"/>
      <c r="FOL53" s="71"/>
      <c r="FOM53" s="71"/>
      <c r="FON53" s="71"/>
      <c r="FOO53" s="71"/>
      <c r="FOP53" s="71"/>
      <c r="FOQ53" s="71"/>
      <c r="FOR53" s="71"/>
      <c r="FOS53" s="71"/>
      <c r="FOT53" s="71"/>
      <c r="FOU53" s="71"/>
      <c r="FOV53" s="71"/>
      <c r="FOW53" s="71"/>
      <c r="FOX53" s="71"/>
      <c r="FOY53" s="71"/>
      <c r="FOZ53" s="71"/>
      <c r="FPA53" s="71"/>
      <c r="FPB53" s="71"/>
      <c r="FPC53" s="71"/>
      <c r="FPD53" s="71"/>
      <c r="FPE53" s="71"/>
      <c r="FPF53" s="71"/>
      <c r="FPG53" s="71"/>
      <c r="FPH53" s="71"/>
      <c r="FPI53" s="71"/>
      <c r="FPJ53" s="71"/>
      <c r="FPK53" s="71"/>
      <c r="FPL53" s="71"/>
      <c r="FPM53" s="71"/>
      <c r="FPN53" s="71"/>
      <c r="FPO53" s="71"/>
      <c r="FPP53" s="71"/>
      <c r="FPQ53" s="71"/>
      <c r="FPR53" s="71"/>
      <c r="FPS53" s="71"/>
      <c r="FPT53" s="71"/>
      <c r="FPU53" s="71"/>
      <c r="FPV53" s="71"/>
      <c r="FPW53" s="71"/>
      <c r="FPX53" s="71"/>
      <c r="FPY53" s="71"/>
      <c r="FPZ53" s="71"/>
      <c r="FQA53" s="71"/>
      <c r="FQB53" s="71"/>
      <c r="FQC53" s="71"/>
      <c r="FQD53" s="71"/>
      <c r="FQE53" s="71"/>
      <c r="FQF53" s="71"/>
      <c r="FQG53" s="71"/>
      <c r="FQH53" s="71"/>
      <c r="FQI53" s="71"/>
      <c r="FQJ53" s="71"/>
      <c r="FQK53" s="71"/>
      <c r="FQL53" s="71"/>
      <c r="FQM53" s="71"/>
      <c r="FQN53" s="71"/>
      <c r="FQO53" s="71"/>
      <c r="FQP53" s="71"/>
      <c r="FQQ53" s="71"/>
      <c r="FQR53" s="71"/>
      <c r="FQS53" s="71"/>
      <c r="FQT53" s="71"/>
      <c r="FQU53" s="71"/>
      <c r="FQV53" s="71"/>
      <c r="FQW53" s="71"/>
      <c r="FQX53" s="71"/>
      <c r="FQY53" s="71"/>
      <c r="FQZ53" s="71"/>
      <c r="FRA53" s="71"/>
      <c r="FRB53" s="71"/>
      <c r="FRC53" s="71"/>
      <c r="FRD53" s="71"/>
      <c r="FRE53" s="71"/>
      <c r="FRF53" s="71"/>
      <c r="FRG53" s="71"/>
      <c r="FRH53" s="71"/>
      <c r="FRI53" s="71"/>
      <c r="FRJ53" s="71"/>
      <c r="FRK53" s="71"/>
      <c r="FRL53" s="71"/>
      <c r="FRM53" s="71"/>
      <c r="FRN53" s="71"/>
      <c r="FRO53" s="71"/>
      <c r="FRP53" s="71"/>
      <c r="FRQ53" s="71"/>
      <c r="FRR53" s="71"/>
      <c r="FRS53" s="71"/>
      <c r="FRT53" s="71"/>
      <c r="FRU53" s="71"/>
      <c r="FRV53" s="71"/>
      <c r="FRW53" s="71"/>
      <c r="FRX53" s="71"/>
      <c r="FRY53" s="71"/>
      <c r="FRZ53" s="71"/>
      <c r="FSA53" s="71"/>
      <c r="FSB53" s="71"/>
      <c r="FSC53" s="71"/>
      <c r="FSD53" s="71"/>
      <c r="FSE53" s="71"/>
      <c r="FSF53" s="71"/>
      <c r="FSG53" s="71"/>
      <c r="FSH53" s="71"/>
      <c r="FSI53" s="71"/>
      <c r="FSJ53" s="71"/>
      <c r="FSK53" s="71"/>
      <c r="FSL53" s="71"/>
      <c r="FSM53" s="71"/>
      <c r="FSN53" s="71"/>
      <c r="FSO53" s="71"/>
      <c r="FSP53" s="71"/>
      <c r="FSQ53" s="71"/>
      <c r="FSR53" s="71"/>
      <c r="FSS53" s="71"/>
      <c r="FST53" s="71"/>
      <c r="FSU53" s="71"/>
      <c r="FSV53" s="71"/>
      <c r="FSW53" s="71"/>
      <c r="FSX53" s="71"/>
      <c r="FSY53" s="71"/>
      <c r="FSZ53" s="71"/>
      <c r="FTA53" s="71"/>
      <c r="FTB53" s="71"/>
      <c r="FTC53" s="71"/>
      <c r="FTD53" s="71"/>
      <c r="FTE53" s="71"/>
      <c r="FTF53" s="71"/>
      <c r="FTG53" s="71"/>
      <c r="FTH53" s="71"/>
      <c r="FTI53" s="71"/>
      <c r="FTJ53" s="71"/>
      <c r="FTK53" s="71"/>
      <c r="FTL53" s="71"/>
      <c r="FTM53" s="71"/>
      <c r="FTN53" s="71"/>
      <c r="FTO53" s="71"/>
      <c r="FTP53" s="71"/>
      <c r="FTQ53" s="71"/>
      <c r="FTR53" s="71"/>
      <c r="FTS53" s="71"/>
      <c r="FTT53" s="71"/>
      <c r="FTU53" s="71"/>
      <c r="FTV53" s="71"/>
      <c r="FTW53" s="71"/>
      <c r="FTX53" s="71"/>
      <c r="FTY53" s="71"/>
      <c r="FTZ53" s="71"/>
      <c r="FUA53" s="71"/>
      <c r="FUB53" s="71"/>
      <c r="FUC53" s="71"/>
      <c r="FUD53" s="71"/>
      <c r="FUE53" s="71"/>
      <c r="FUF53" s="71"/>
      <c r="FUG53" s="71"/>
      <c r="FUH53" s="71"/>
      <c r="FUI53" s="71"/>
      <c r="FUJ53" s="71"/>
      <c r="FUK53" s="71"/>
      <c r="FUL53" s="71"/>
      <c r="FUM53" s="71"/>
      <c r="FUN53" s="71"/>
      <c r="FUO53" s="71"/>
      <c r="FUP53" s="71"/>
      <c r="FUQ53" s="71"/>
      <c r="FUR53" s="71"/>
      <c r="FUS53" s="71"/>
      <c r="FUT53" s="71"/>
      <c r="FUU53" s="71"/>
      <c r="FUV53" s="71"/>
      <c r="FUW53" s="71"/>
      <c r="FUX53" s="71"/>
      <c r="FUY53" s="71"/>
      <c r="FUZ53" s="71"/>
      <c r="FVA53" s="71"/>
      <c r="FVB53" s="71"/>
      <c r="FVC53" s="71"/>
      <c r="FVD53" s="71"/>
      <c r="FVE53" s="71"/>
      <c r="FVF53" s="71"/>
      <c r="FVG53" s="71"/>
      <c r="FVH53" s="71"/>
      <c r="FVI53" s="71"/>
      <c r="FVJ53" s="71"/>
      <c r="FVK53" s="71"/>
      <c r="FVL53" s="71"/>
      <c r="FVM53" s="71"/>
      <c r="FVN53" s="71"/>
      <c r="FVO53" s="71"/>
      <c r="FVP53" s="71"/>
      <c r="FVQ53" s="71"/>
      <c r="FVR53" s="71"/>
      <c r="FVS53" s="71"/>
      <c r="FVT53" s="71"/>
      <c r="FVU53" s="71"/>
      <c r="FVV53" s="71"/>
      <c r="FVW53" s="71"/>
      <c r="FVX53" s="71"/>
      <c r="FVY53" s="71"/>
      <c r="FVZ53" s="71"/>
      <c r="FWA53" s="71"/>
      <c r="FWB53" s="71"/>
      <c r="FWC53" s="71"/>
      <c r="FWD53" s="71"/>
      <c r="FWE53" s="71"/>
      <c r="FWF53" s="71"/>
      <c r="FWG53" s="71"/>
      <c r="FWH53" s="71"/>
      <c r="FWI53" s="71"/>
      <c r="FWJ53" s="71"/>
      <c r="FWK53" s="71"/>
      <c r="FWL53" s="71"/>
      <c r="FWM53" s="71"/>
      <c r="FWN53" s="71"/>
      <c r="FWO53" s="71"/>
      <c r="FWP53" s="71"/>
      <c r="FWQ53" s="71"/>
      <c r="FWR53" s="71"/>
      <c r="FWS53" s="71"/>
      <c r="FWT53" s="71"/>
      <c r="FWU53" s="71"/>
      <c r="FWV53" s="71"/>
      <c r="FWW53" s="71"/>
      <c r="FWX53" s="71"/>
      <c r="FWY53" s="71"/>
      <c r="FWZ53" s="71"/>
      <c r="FXA53" s="71"/>
      <c r="FXB53" s="71"/>
      <c r="FXC53" s="71"/>
      <c r="FXD53" s="71"/>
      <c r="FXE53" s="71"/>
      <c r="FXF53" s="71"/>
      <c r="FXG53" s="71"/>
      <c r="FXH53" s="71"/>
      <c r="FXI53" s="71"/>
      <c r="FXJ53" s="71"/>
      <c r="FXK53" s="71"/>
      <c r="FXL53" s="71"/>
      <c r="FXM53" s="71"/>
      <c r="FXN53" s="71"/>
      <c r="FXO53" s="71"/>
      <c r="FXP53" s="71"/>
      <c r="FXQ53" s="71"/>
      <c r="FXR53" s="71"/>
      <c r="FXS53" s="71"/>
      <c r="FXT53" s="71"/>
      <c r="FXU53" s="71"/>
      <c r="FXV53" s="71"/>
      <c r="FXW53" s="71"/>
      <c r="FXX53" s="71"/>
      <c r="FXY53" s="71"/>
      <c r="FXZ53" s="71"/>
      <c r="FYA53" s="71"/>
      <c r="FYB53" s="71"/>
      <c r="FYC53" s="71"/>
      <c r="FYD53" s="71"/>
      <c r="FYE53" s="71"/>
      <c r="FYF53" s="71"/>
      <c r="FYG53" s="71"/>
      <c r="FYH53" s="71"/>
      <c r="FYI53" s="71"/>
      <c r="FYJ53" s="71"/>
      <c r="FYK53" s="71"/>
      <c r="FYL53" s="71"/>
      <c r="FYM53" s="71"/>
      <c r="FYN53" s="71"/>
      <c r="FYO53" s="71"/>
      <c r="FYP53" s="71"/>
      <c r="FYQ53" s="71"/>
      <c r="FYR53" s="71"/>
      <c r="FYS53" s="71"/>
      <c r="FYT53" s="71"/>
      <c r="FYU53" s="71"/>
      <c r="FYV53" s="71"/>
      <c r="FYW53" s="71"/>
      <c r="FYX53" s="71"/>
      <c r="FYY53" s="71"/>
      <c r="FYZ53" s="71"/>
      <c r="FZA53" s="71"/>
      <c r="FZB53" s="71"/>
      <c r="FZC53" s="71"/>
      <c r="FZD53" s="71"/>
      <c r="FZE53" s="71"/>
      <c r="FZF53" s="71"/>
      <c r="FZG53" s="71"/>
      <c r="FZH53" s="71"/>
      <c r="FZI53" s="71"/>
      <c r="FZJ53" s="71"/>
      <c r="FZK53" s="71"/>
      <c r="FZL53" s="71"/>
      <c r="FZM53" s="71"/>
      <c r="FZN53" s="71"/>
      <c r="FZO53" s="71"/>
      <c r="FZP53" s="71"/>
      <c r="FZQ53" s="71"/>
      <c r="FZR53" s="71"/>
      <c r="FZS53" s="71"/>
      <c r="FZT53" s="71"/>
      <c r="FZU53" s="71"/>
      <c r="FZV53" s="71"/>
      <c r="FZW53" s="71"/>
      <c r="FZX53" s="71"/>
      <c r="FZY53" s="71"/>
      <c r="FZZ53" s="71"/>
      <c r="GAA53" s="71"/>
      <c r="GAB53" s="71"/>
      <c r="GAC53" s="71"/>
      <c r="GAD53" s="71"/>
      <c r="GAE53" s="71"/>
      <c r="GAF53" s="71"/>
      <c r="GAG53" s="71"/>
      <c r="GAH53" s="71"/>
      <c r="GAI53" s="71"/>
      <c r="GAJ53" s="71"/>
      <c r="GAK53" s="71"/>
      <c r="GAL53" s="71"/>
      <c r="GAM53" s="71"/>
      <c r="GAN53" s="71"/>
      <c r="GAO53" s="71"/>
      <c r="GAP53" s="71"/>
      <c r="GAQ53" s="71"/>
      <c r="GAR53" s="71"/>
      <c r="GAS53" s="71"/>
      <c r="GAT53" s="71"/>
      <c r="GAU53" s="71"/>
      <c r="GAV53" s="71"/>
      <c r="GAW53" s="71"/>
      <c r="GAX53" s="71"/>
      <c r="GAY53" s="71"/>
      <c r="GAZ53" s="71"/>
      <c r="GBA53" s="71"/>
      <c r="GBB53" s="71"/>
      <c r="GBC53" s="71"/>
      <c r="GBD53" s="71"/>
      <c r="GBE53" s="71"/>
      <c r="GBF53" s="71"/>
      <c r="GBG53" s="71"/>
      <c r="GBH53" s="71"/>
      <c r="GBI53" s="71"/>
      <c r="GBJ53" s="71"/>
      <c r="GBK53" s="71"/>
      <c r="GBL53" s="71"/>
      <c r="GBM53" s="71"/>
      <c r="GBN53" s="71"/>
      <c r="GBO53" s="71"/>
      <c r="GBP53" s="71"/>
      <c r="GBQ53" s="71"/>
      <c r="GBR53" s="71"/>
      <c r="GBS53" s="71"/>
      <c r="GBT53" s="71"/>
      <c r="GBU53" s="71"/>
      <c r="GBV53" s="71"/>
      <c r="GBW53" s="71"/>
      <c r="GBX53" s="71"/>
      <c r="GBY53" s="71"/>
      <c r="GBZ53" s="71"/>
      <c r="GCA53" s="71"/>
      <c r="GCB53" s="71"/>
      <c r="GCC53" s="71"/>
      <c r="GCD53" s="71"/>
      <c r="GCE53" s="71"/>
      <c r="GCF53" s="71"/>
      <c r="GCG53" s="71"/>
      <c r="GCH53" s="71"/>
      <c r="GCI53" s="71"/>
      <c r="GCJ53" s="71"/>
      <c r="GCK53" s="71"/>
      <c r="GCL53" s="71"/>
      <c r="GCM53" s="71"/>
      <c r="GCN53" s="71"/>
      <c r="GCO53" s="71"/>
      <c r="GCP53" s="71"/>
      <c r="GCQ53" s="71"/>
      <c r="GCR53" s="71"/>
      <c r="GCS53" s="71"/>
      <c r="GCT53" s="71"/>
      <c r="GCU53" s="71"/>
      <c r="GCV53" s="71"/>
      <c r="GCW53" s="71"/>
      <c r="GCX53" s="71"/>
      <c r="GCY53" s="71"/>
      <c r="GCZ53" s="71"/>
      <c r="GDA53" s="71"/>
      <c r="GDB53" s="71"/>
      <c r="GDC53" s="71"/>
      <c r="GDD53" s="71"/>
      <c r="GDE53" s="71"/>
      <c r="GDF53" s="71"/>
      <c r="GDG53" s="71"/>
      <c r="GDH53" s="71"/>
      <c r="GDI53" s="71"/>
      <c r="GDJ53" s="71"/>
      <c r="GDK53" s="71"/>
      <c r="GDL53" s="71"/>
      <c r="GDM53" s="71"/>
      <c r="GDN53" s="71"/>
      <c r="GDO53" s="71"/>
      <c r="GDP53" s="71"/>
      <c r="GDQ53" s="71"/>
      <c r="GDR53" s="71"/>
      <c r="GDS53" s="71"/>
      <c r="GDT53" s="71"/>
      <c r="GDU53" s="71"/>
      <c r="GDV53" s="71"/>
      <c r="GDW53" s="71"/>
      <c r="GDX53" s="71"/>
      <c r="GDY53" s="71"/>
      <c r="GDZ53" s="71"/>
      <c r="GEA53" s="71"/>
      <c r="GEB53" s="71"/>
      <c r="GEC53" s="71"/>
      <c r="GED53" s="71"/>
      <c r="GEE53" s="71"/>
      <c r="GEF53" s="71"/>
      <c r="GEG53" s="71"/>
      <c r="GEH53" s="71"/>
      <c r="GEI53" s="71"/>
      <c r="GEJ53" s="71"/>
      <c r="GEK53" s="71"/>
      <c r="GEL53" s="71"/>
      <c r="GEM53" s="71"/>
      <c r="GEN53" s="71"/>
      <c r="GEO53" s="71"/>
      <c r="GEP53" s="71"/>
      <c r="GEQ53" s="71"/>
      <c r="GER53" s="71"/>
      <c r="GES53" s="71"/>
      <c r="GET53" s="71"/>
      <c r="GEU53" s="71"/>
      <c r="GEV53" s="71"/>
      <c r="GEW53" s="71"/>
      <c r="GEX53" s="71"/>
      <c r="GEY53" s="71"/>
      <c r="GEZ53" s="71"/>
      <c r="GFA53" s="71"/>
      <c r="GFB53" s="71"/>
      <c r="GFC53" s="71"/>
      <c r="GFD53" s="71"/>
      <c r="GFE53" s="71"/>
      <c r="GFF53" s="71"/>
      <c r="GFG53" s="71"/>
      <c r="GFH53" s="71"/>
      <c r="GFI53" s="71"/>
      <c r="GFJ53" s="71"/>
      <c r="GFK53" s="71"/>
      <c r="GFL53" s="71"/>
      <c r="GFM53" s="71"/>
      <c r="GFN53" s="71"/>
      <c r="GFO53" s="71"/>
      <c r="GFP53" s="71"/>
      <c r="GFQ53" s="71"/>
      <c r="GFR53" s="71"/>
      <c r="GFS53" s="71"/>
      <c r="GFT53" s="71"/>
      <c r="GFU53" s="71"/>
      <c r="GFV53" s="71"/>
      <c r="GFW53" s="71"/>
      <c r="GFX53" s="71"/>
      <c r="GFY53" s="71"/>
      <c r="GFZ53" s="71"/>
      <c r="GGA53" s="71"/>
      <c r="GGB53" s="71"/>
      <c r="GGC53" s="71"/>
      <c r="GGD53" s="71"/>
      <c r="GGE53" s="71"/>
      <c r="GGF53" s="71"/>
      <c r="GGG53" s="71"/>
      <c r="GGH53" s="71"/>
      <c r="GGI53" s="71"/>
      <c r="GGJ53" s="71"/>
      <c r="GGK53" s="71"/>
      <c r="GGL53" s="71"/>
      <c r="GGM53" s="71"/>
      <c r="GGN53" s="71"/>
      <c r="GGO53" s="71"/>
      <c r="GGP53" s="71"/>
      <c r="GGQ53" s="71"/>
      <c r="GGR53" s="71"/>
      <c r="GGS53" s="71"/>
      <c r="GGT53" s="71"/>
      <c r="GGU53" s="71"/>
      <c r="GGV53" s="71"/>
      <c r="GGW53" s="71"/>
      <c r="GGX53" s="71"/>
      <c r="GGY53" s="71"/>
      <c r="GGZ53" s="71"/>
      <c r="GHA53" s="71"/>
      <c r="GHB53" s="71"/>
      <c r="GHC53" s="71"/>
      <c r="GHD53" s="71"/>
      <c r="GHE53" s="71"/>
      <c r="GHF53" s="71"/>
      <c r="GHG53" s="71"/>
      <c r="GHH53" s="71"/>
      <c r="GHI53" s="71"/>
      <c r="GHJ53" s="71"/>
      <c r="GHK53" s="71"/>
      <c r="GHL53" s="71"/>
      <c r="GHM53" s="71"/>
      <c r="GHN53" s="71"/>
      <c r="GHO53" s="71"/>
      <c r="GHP53" s="71"/>
      <c r="GHQ53" s="71"/>
      <c r="GHR53" s="71"/>
      <c r="GHS53" s="71"/>
      <c r="GHT53" s="71"/>
      <c r="GHU53" s="71"/>
      <c r="GHV53" s="71"/>
      <c r="GHW53" s="71"/>
      <c r="GHX53" s="71"/>
      <c r="GHY53" s="71"/>
      <c r="GHZ53" s="71"/>
      <c r="GIA53" s="71"/>
      <c r="GIB53" s="71"/>
      <c r="GIC53" s="71"/>
      <c r="GID53" s="71"/>
      <c r="GIE53" s="71"/>
      <c r="GIF53" s="71"/>
      <c r="GIG53" s="71"/>
      <c r="GIH53" s="71"/>
      <c r="GII53" s="71"/>
      <c r="GIJ53" s="71"/>
      <c r="GIK53" s="71"/>
      <c r="GIL53" s="71"/>
      <c r="GIM53" s="71"/>
      <c r="GIN53" s="71"/>
      <c r="GIO53" s="71"/>
      <c r="GIP53" s="71"/>
      <c r="GIQ53" s="71"/>
      <c r="GIR53" s="71"/>
      <c r="GIS53" s="71"/>
      <c r="GIT53" s="71"/>
      <c r="GIU53" s="71"/>
      <c r="GIV53" s="71"/>
      <c r="GIW53" s="71"/>
      <c r="GIX53" s="71"/>
      <c r="GIY53" s="71"/>
      <c r="GIZ53" s="71"/>
      <c r="GJA53" s="71"/>
      <c r="GJB53" s="71"/>
      <c r="GJC53" s="71"/>
      <c r="GJD53" s="71"/>
      <c r="GJE53" s="71"/>
      <c r="GJF53" s="71"/>
      <c r="GJG53" s="71"/>
      <c r="GJH53" s="71"/>
      <c r="GJI53" s="71"/>
      <c r="GJJ53" s="71"/>
      <c r="GJK53" s="71"/>
      <c r="GJL53" s="71"/>
      <c r="GJM53" s="71"/>
      <c r="GJN53" s="71"/>
      <c r="GJO53" s="71"/>
      <c r="GJP53" s="71"/>
      <c r="GJQ53" s="71"/>
      <c r="GJR53" s="71"/>
      <c r="GJS53" s="71"/>
      <c r="GJT53" s="71"/>
      <c r="GJU53" s="71"/>
      <c r="GJV53" s="71"/>
      <c r="GJW53" s="71"/>
      <c r="GJX53" s="71"/>
      <c r="GJY53" s="71"/>
      <c r="GJZ53" s="71"/>
      <c r="GKA53" s="71"/>
      <c r="GKB53" s="71"/>
      <c r="GKC53" s="71"/>
      <c r="GKD53" s="71"/>
      <c r="GKE53" s="71"/>
      <c r="GKF53" s="71"/>
      <c r="GKG53" s="71"/>
      <c r="GKH53" s="71"/>
      <c r="GKI53" s="71"/>
      <c r="GKJ53" s="71"/>
      <c r="GKK53" s="71"/>
      <c r="GKL53" s="71"/>
      <c r="GKM53" s="71"/>
      <c r="GKN53" s="71"/>
      <c r="GKO53" s="71"/>
      <c r="GKP53" s="71"/>
      <c r="GKQ53" s="71"/>
      <c r="GKR53" s="71"/>
      <c r="GKS53" s="71"/>
      <c r="GKT53" s="71"/>
      <c r="GKU53" s="71"/>
      <c r="GKV53" s="71"/>
      <c r="GKW53" s="71"/>
      <c r="GKX53" s="71"/>
      <c r="GKY53" s="71"/>
      <c r="GKZ53" s="71"/>
      <c r="GLA53" s="71"/>
      <c r="GLB53" s="71"/>
      <c r="GLC53" s="71"/>
      <c r="GLD53" s="71"/>
      <c r="GLE53" s="71"/>
      <c r="GLF53" s="71"/>
      <c r="GLG53" s="71"/>
      <c r="GLH53" s="71"/>
      <c r="GLI53" s="71"/>
      <c r="GLJ53" s="71"/>
      <c r="GLK53" s="71"/>
      <c r="GLL53" s="71"/>
      <c r="GLM53" s="71"/>
      <c r="GLN53" s="71"/>
      <c r="GLO53" s="71"/>
      <c r="GLP53" s="71"/>
      <c r="GLQ53" s="71"/>
      <c r="GLR53" s="71"/>
      <c r="GLS53" s="71"/>
      <c r="GLT53" s="71"/>
      <c r="GLU53" s="71"/>
      <c r="GLV53" s="71"/>
      <c r="GLW53" s="71"/>
      <c r="GLX53" s="71"/>
      <c r="GLY53" s="71"/>
      <c r="GLZ53" s="71"/>
      <c r="GMA53" s="71"/>
      <c r="GMB53" s="71"/>
      <c r="GMC53" s="71"/>
      <c r="GMD53" s="71"/>
      <c r="GME53" s="71"/>
      <c r="GMF53" s="71"/>
      <c r="GMG53" s="71"/>
      <c r="GMH53" s="71"/>
      <c r="GMI53" s="71"/>
      <c r="GMJ53" s="71"/>
      <c r="GMK53" s="71"/>
      <c r="GML53" s="71"/>
      <c r="GMM53" s="71"/>
      <c r="GMN53" s="71"/>
      <c r="GMO53" s="71"/>
      <c r="GMP53" s="71"/>
      <c r="GMQ53" s="71"/>
      <c r="GMR53" s="71"/>
      <c r="GMS53" s="71"/>
      <c r="GMT53" s="71"/>
      <c r="GMU53" s="71"/>
      <c r="GMV53" s="71"/>
      <c r="GMW53" s="71"/>
      <c r="GMX53" s="71"/>
      <c r="GMY53" s="71"/>
      <c r="GMZ53" s="71"/>
      <c r="GNA53" s="71"/>
      <c r="GNB53" s="71"/>
      <c r="GNC53" s="71"/>
      <c r="GND53" s="71"/>
      <c r="GNE53" s="71"/>
      <c r="GNF53" s="71"/>
      <c r="GNG53" s="71"/>
      <c r="GNH53" s="71"/>
      <c r="GNI53" s="71"/>
      <c r="GNJ53" s="71"/>
      <c r="GNK53" s="71"/>
      <c r="GNL53" s="71"/>
      <c r="GNM53" s="71"/>
      <c r="GNN53" s="71"/>
      <c r="GNO53" s="71"/>
      <c r="GNP53" s="71"/>
      <c r="GNQ53" s="71"/>
      <c r="GNR53" s="71"/>
      <c r="GNS53" s="71"/>
      <c r="GNT53" s="71"/>
      <c r="GNU53" s="71"/>
      <c r="GNV53" s="71"/>
      <c r="GNW53" s="71"/>
      <c r="GNX53" s="71"/>
      <c r="GNY53" s="71"/>
      <c r="GNZ53" s="71"/>
      <c r="GOA53" s="71"/>
      <c r="GOB53" s="71"/>
      <c r="GOC53" s="71"/>
      <c r="GOD53" s="71"/>
      <c r="GOE53" s="71"/>
      <c r="GOF53" s="71"/>
      <c r="GOG53" s="71"/>
      <c r="GOH53" s="71"/>
      <c r="GOI53" s="71"/>
      <c r="GOJ53" s="71"/>
      <c r="GOK53" s="71"/>
      <c r="GOL53" s="71"/>
      <c r="GOM53" s="71"/>
      <c r="GON53" s="71"/>
      <c r="GOO53" s="71"/>
      <c r="GOP53" s="71"/>
      <c r="GOQ53" s="71"/>
      <c r="GOR53" s="71"/>
      <c r="GOS53" s="71"/>
      <c r="GOT53" s="71"/>
      <c r="GOU53" s="71"/>
      <c r="GOV53" s="71"/>
      <c r="GOW53" s="71"/>
      <c r="GOX53" s="71"/>
      <c r="GOY53" s="71"/>
      <c r="GOZ53" s="71"/>
      <c r="GPA53" s="71"/>
      <c r="GPB53" s="71"/>
      <c r="GPC53" s="71"/>
      <c r="GPD53" s="71"/>
      <c r="GPE53" s="71"/>
      <c r="GPF53" s="71"/>
      <c r="GPG53" s="71"/>
      <c r="GPH53" s="71"/>
      <c r="GPI53" s="71"/>
      <c r="GPJ53" s="71"/>
      <c r="GPK53" s="71"/>
      <c r="GPL53" s="71"/>
      <c r="GPM53" s="71"/>
      <c r="GPN53" s="71"/>
      <c r="GPO53" s="71"/>
      <c r="GPP53" s="71"/>
      <c r="GPQ53" s="71"/>
      <c r="GPR53" s="71"/>
      <c r="GPS53" s="71"/>
      <c r="GPT53" s="71"/>
      <c r="GPU53" s="71"/>
      <c r="GPV53" s="71"/>
      <c r="GPW53" s="71"/>
      <c r="GPX53" s="71"/>
      <c r="GPY53" s="71"/>
      <c r="GPZ53" s="71"/>
      <c r="GQA53" s="71"/>
      <c r="GQB53" s="71"/>
      <c r="GQC53" s="71"/>
      <c r="GQD53" s="71"/>
      <c r="GQE53" s="71"/>
      <c r="GQF53" s="71"/>
      <c r="GQG53" s="71"/>
      <c r="GQH53" s="71"/>
      <c r="GQI53" s="71"/>
      <c r="GQJ53" s="71"/>
      <c r="GQK53" s="71"/>
      <c r="GQL53" s="71"/>
      <c r="GQM53" s="71"/>
      <c r="GQN53" s="71"/>
      <c r="GQO53" s="71"/>
      <c r="GQP53" s="71"/>
      <c r="GQQ53" s="71"/>
      <c r="GQR53" s="71"/>
      <c r="GQS53" s="71"/>
      <c r="GQT53" s="71"/>
      <c r="GQU53" s="71"/>
      <c r="GQV53" s="71"/>
      <c r="GQW53" s="71"/>
      <c r="GQX53" s="71"/>
      <c r="GQY53" s="71"/>
      <c r="GQZ53" s="71"/>
      <c r="GRA53" s="71"/>
      <c r="GRB53" s="71"/>
      <c r="GRC53" s="71"/>
      <c r="GRD53" s="71"/>
      <c r="GRE53" s="71"/>
      <c r="GRF53" s="71"/>
      <c r="GRG53" s="71"/>
      <c r="GRH53" s="71"/>
      <c r="GRI53" s="71"/>
      <c r="GRJ53" s="71"/>
      <c r="GRK53" s="71"/>
      <c r="GRL53" s="71"/>
      <c r="GRM53" s="71"/>
      <c r="GRN53" s="71"/>
      <c r="GRO53" s="71"/>
      <c r="GRP53" s="71"/>
      <c r="GRQ53" s="71"/>
      <c r="GRR53" s="71"/>
      <c r="GRS53" s="71"/>
      <c r="GRT53" s="71"/>
      <c r="GRU53" s="71"/>
      <c r="GRV53" s="71"/>
      <c r="GRW53" s="71"/>
      <c r="GRX53" s="71"/>
      <c r="GRY53" s="71"/>
      <c r="GRZ53" s="71"/>
      <c r="GSA53" s="71"/>
      <c r="GSB53" s="71"/>
      <c r="GSC53" s="71"/>
      <c r="GSD53" s="71"/>
      <c r="GSE53" s="71"/>
      <c r="GSF53" s="71"/>
      <c r="GSG53" s="71"/>
      <c r="GSH53" s="71"/>
      <c r="GSI53" s="71"/>
      <c r="GSJ53" s="71"/>
      <c r="GSK53" s="71"/>
      <c r="GSL53" s="71"/>
      <c r="GSM53" s="71"/>
      <c r="GSN53" s="71"/>
      <c r="GSO53" s="71"/>
      <c r="GSP53" s="71"/>
      <c r="GSQ53" s="71"/>
      <c r="GSR53" s="71"/>
      <c r="GSS53" s="71"/>
      <c r="GST53" s="71"/>
      <c r="GSU53" s="71"/>
      <c r="GSV53" s="71"/>
      <c r="GSW53" s="71"/>
      <c r="GSX53" s="71"/>
      <c r="GSY53" s="71"/>
      <c r="GSZ53" s="71"/>
      <c r="GTA53" s="71"/>
      <c r="GTB53" s="71"/>
      <c r="GTC53" s="71"/>
      <c r="GTD53" s="71"/>
      <c r="GTE53" s="71"/>
      <c r="GTF53" s="71"/>
      <c r="GTG53" s="71"/>
      <c r="GTH53" s="71"/>
      <c r="GTI53" s="71"/>
      <c r="GTJ53" s="71"/>
      <c r="GTK53" s="71"/>
      <c r="GTL53" s="71"/>
      <c r="GTM53" s="71"/>
      <c r="GTN53" s="71"/>
      <c r="GTO53" s="71"/>
      <c r="GTP53" s="71"/>
      <c r="GTQ53" s="71"/>
      <c r="GTR53" s="71"/>
      <c r="GTS53" s="71"/>
      <c r="GTT53" s="71"/>
      <c r="GTU53" s="71"/>
      <c r="GTV53" s="71"/>
      <c r="GTW53" s="71"/>
      <c r="GTX53" s="71"/>
      <c r="GTY53" s="71"/>
      <c r="GTZ53" s="71"/>
      <c r="GUA53" s="71"/>
      <c r="GUB53" s="71"/>
      <c r="GUC53" s="71"/>
      <c r="GUD53" s="71"/>
      <c r="GUE53" s="71"/>
      <c r="GUF53" s="71"/>
      <c r="GUG53" s="71"/>
      <c r="GUH53" s="71"/>
      <c r="GUI53" s="71"/>
      <c r="GUJ53" s="71"/>
      <c r="GUK53" s="71"/>
      <c r="GUL53" s="71"/>
      <c r="GUM53" s="71"/>
      <c r="GUN53" s="71"/>
      <c r="GUO53" s="71"/>
      <c r="GUP53" s="71"/>
      <c r="GUQ53" s="71"/>
      <c r="GUR53" s="71"/>
      <c r="GUS53" s="71"/>
      <c r="GUT53" s="71"/>
      <c r="GUU53" s="71"/>
      <c r="GUV53" s="71"/>
      <c r="GUW53" s="71"/>
      <c r="GUX53" s="71"/>
      <c r="GUY53" s="71"/>
      <c r="GUZ53" s="71"/>
      <c r="GVA53" s="71"/>
      <c r="GVB53" s="71"/>
      <c r="GVC53" s="71"/>
      <c r="GVD53" s="71"/>
      <c r="GVE53" s="71"/>
      <c r="GVF53" s="71"/>
      <c r="GVG53" s="71"/>
      <c r="GVH53" s="71"/>
      <c r="GVI53" s="71"/>
      <c r="GVJ53" s="71"/>
      <c r="GVK53" s="71"/>
      <c r="GVL53" s="71"/>
      <c r="GVM53" s="71"/>
      <c r="GVN53" s="71"/>
      <c r="GVO53" s="71"/>
      <c r="GVP53" s="71"/>
      <c r="GVQ53" s="71"/>
      <c r="GVR53" s="71"/>
      <c r="GVS53" s="71"/>
      <c r="GVT53" s="71"/>
      <c r="GVU53" s="71"/>
      <c r="GVV53" s="71"/>
      <c r="GVW53" s="71"/>
      <c r="GVX53" s="71"/>
      <c r="GVY53" s="71"/>
      <c r="GVZ53" s="71"/>
      <c r="GWA53" s="71"/>
      <c r="GWB53" s="71"/>
      <c r="GWC53" s="71"/>
      <c r="GWD53" s="71"/>
      <c r="GWE53" s="71"/>
      <c r="GWF53" s="71"/>
      <c r="GWG53" s="71"/>
      <c r="GWH53" s="71"/>
      <c r="GWI53" s="71"/>
      <c r="GWJ53" s="71"/>
      <c r="GWK53" s="71"/>
      <c r="GWL53" s="71"/>
      <c r="GWM53" s="71"/>
      <c r="GWN53" s="71"/>
      <c r="GWO53" s="71"/>
      <c r="GWP53" s="71"/>
      <c r="GWQ53" s="71"/>
      <c r="GWR53" s="71"/>
      <c r="GWS53" s="71"/>
      <c r="GWT53" s="71"/>
      <c r="GWU53" s="71"/>
      <c r="GWV53" s="71"/>
      <c r="GWW53" s="71"/>
      <c r="GWX53" s="71"/>
      <c r="GWY53" s="71"/>
      <c r="GWZ53" s="71"/>
      <c r="GXA53" s="71"/>
      <c r="GXB53" s="71"/>
      <c r="GXC53" s="71"/>
      <c r="GXD53" s="71"/>
      <c r="GXE53" s="71"/>
      <c r="GXF53" s="71"/>
      <c r="GXG53" s="71"/>
      <c r="GXH53" s="71"/>
      <c r="GXI53" s="71"/>
      <c r="GXJ53" s="71"/>
      <c r="GXK53" s="71"/>
      <c r="GXL53" s="71"/>
      <c r="GXM53" s="71"/>
      <c r="GXN53" s="71"/>
      <c r="GXO53" s="71"/>
      <c r="GXP53" s="71"/>
      <c r="GXQ53" s="71"/>
      <c r="GXR53" s="71"/>
      <c r="GXS53" s="71"/>
      <c r="GXT53" s="71"/>
      <c r="GXU53" s="71"/>
      <c r="GXV53" s="71"/>
      <c r="GXW53" s="71"/>
      <c r="GXX53" s="71"/>
      <c r="GXY53" s="71"/>
      <c r="GXZ53" s="71"/>
      <c r="GYA53" s="71"/>
      <c r="GYB53" s="71"/>
      <c r="GYC53" s="71"/>
      <c r="GYD53" s="71"/>
      <c r="GYE53" s="71"/>
      <c r="GYF53" s="71"/>
      <c r="GYG53" s="71"/>
      <c r="GYH53" s="71"/>
      <c r="GYI53" s="71"/>
      <c r="GYJ53" s="71"/>
      <c r="GYK53" s="71"/>
      <c r="GYL53" s="71"/>
      <c r="GYM53" s="71"/>
      <c r="GYN53" s="71"/>
      <c r="GYO53" s="71"/>
      <c r="GYP53" s="71"/>
      <c r="GYQ53" s="71"/>
      <c r="GYR53" s="71"/>
      <c r="GYS53" s="71"/>
      <c r="GYT53" s="71"/>
      <c r="GYU53" s="71"/>
      <c r="GYV53" s="71"/>
      <c r="GYW53" s="71"/>
      <c r="GYX53" s="71"/>
      <c r="GYY53" s="71"/>
      <c r="GYZ53" s="71"/>
      <c r="GZA53" s="71"/>
      <c r="GZB53" s="71"/>
      <c r="GZC53" s="71"/>
      <c r="GZD53" s="71"/>
      <c r="GZE53" s="71"/>
      <c r="GZF53" s="71"/>
      <c r="GZG53" s="71"/>
      <c r="GZH53" s="71"/>
      <c r="GZI53" s="71"/>
      <c r="GZJ53" s="71"/>
      <c r="GZK53" s="71"/>
      <c r="GZL53" s="71"/>
      <c r="GZM53" s="71"/>
      <c r="GZN53" s="71"/>
      <c r="GZO53" s="71"/>
      <c r="GZP53" s="71"/>
      <c r="GZQ53" s="71"/>
      <c r="GZR53" s="71"/>
      <c r="GZS53" s="71"/>
      <c r="GZT53" s="71"/>
      <c r="GZU53" s="71"/>
      <c r="GZV53" s="71"/>
      <c r="GZW53" s="71"/>
      <c r="GZX53" s="71"/>
      <c r="GZY53" s="71"/>
      <c r="GZZ53" s="71"/>
      <c r="HAA53" s="71"/>
      <c r="HAB53" s="71"/>
      <c r="HAC53" s="71"/>
      <c r="HAD53" s="71"/>
      <c r="HAE53" s="71"/>
      <c r="HAF53" s="71"/>
      <c r="HAG53" s="71"/>
      <c r="HAH53" s="71"/>
      <c r="HAI53" s="71"/>
      <c r="HAJ53" s="71"/>
      <c r="HAK53" s="71"/>
      <c r="HAL53" s="71"/>
      <c r="HAM53" s="71"/>
      <c r="HAN53" s="71"/>
      <c r="HAO53" s="71"/>
      <c r="HAP53" s="71"/>
      <c r="HAQ53" s="71"/>
      <c r="HAR53" s="71"/>
      <c r="HAS53" s="71"/>
      <c r="HAT53" s="71"/>
      <c r="HAU53" s="71"/>
      <c r="HAV53" s="71"/>
      <c r="HAW53" s="71"/>
      <c r="HAX53" s="71"/>
      <c r="HAY53" s="71"/>
      <c r="HAZ53" s="71"/>
      <c r="HBA53" s="71"/>
      <c r="HBB53" s="71"/>
      <c r="HBC53" s="71"/>
      <c r="HBD53" s="71"/>
      <c r="HBE53" s="71"/>
      <c r="HBF53" s="71"/>
      <c r="HBG53" s="71"/>
      <c r="HBH53" s="71"/>
      <c r="HBI53" s="71"/>
      <c r="HBJ53" s="71"/>
      <c r="HBK53" s="71"/>
      <c r="HBL53" s="71"/>
      <c r="HBM53" s="71"/>
      <c r="HBN53" s="71"/>
      <c r="HBO53" s="71"/>
      <c r="HBP53" s="71"/>
      <c r="HBQ53" s="71"/>
      <c r="HBR53" s="71"/>
      <c r="HBS53" s="71"/>
      <c r="HBT53" s="71"/>
      <c r="HBU53" s="71"/>
      <c r="HBV53" s="71"/>
      <c r="HBW53" s="71"/>
      <c r="HBX53" s="71"/>
      <c r="HBY53" s="71"/>
      <c r="HBZ53" s="71"/>
      <c r="HCA53" s="71"/>
      <c r="HCB53" s="71"/>
      <c r="HCC53" s="71"/>
      <c r="HCD53" s="71"/>
      <c r="HCE53" s="71"/>
      <c r="HCF53" s="71"/>
      <c r="HCG53" s="71"/>
      <c r="HCH53" s="71"/>
      <c r="HCI53" s="71"/>
      <c r="HCJ53" s="71"/>
      <c r="HCK53" s="71"/>
      <c r="HCL53" s="71"/>
      <c r="HCM53" s="71"/>
      <c r="HCN53" s="71"/>
      <c r="HCO53" s="71"/>
      <c r="HCP53" s="71"/>
      <c r="HCQ53" s="71"/>
      <c r="HCR53" s="71"/>
      <c r="HCS53" s="71"/>
      <c r="HCT53" s="71"/>
      <c r="HCU53" s="71"/>
      <c r="HCV53" s="71"/>
      <c r="HCW53" s="71"/>
      <c r="HCX53" s="71"/>
      <c r="HCY53" s="71"/>
      <c r="HCZ53" s="71"/>
      <c r="HDA53" s="71"/>
      <c r="HDB53" s="71"/>
      <c r="HDC53" s="71"/>
      <c r="HDD53" s="71"/>
      <c r="HDE53" s="71"/>
      <c r="HDF53" s="71"/>
      <c r="HDG53" s="71"/>
      <c r="HDH53" s="71"/>
      <c r="HDI53" s="71"/>
      <c r="HDJ53" s="71"/>
      <c r="HDK53" s="71"/>
      <c r="HDL53" s="71"/>
      <c r="HDM53" s="71"/>
      <c r="HDN53" s="71"/>
      <c r="HDO53" s="71"/>
      <c r="HDP53" s="71"/>
      <c r="HDQ53" s="71"/>
      <c r="HDR53" s="71"/>
      <c r="HDS53" s="71"/>
      <c r="HDT53" s="71"/>
      <c r="HDU53" s="71"/>
      <c r="HDV53" s="71"/>
      <c r="HDW53" s="71"/>
      <c r="HDX53" s="71"/>
      <c r="HDY53" s="71"/>
      <c r="HDZ53" s="71"/>
      <c r="HEA53" s="71"/>
      <c r="HEB53" s="71"/>
      <c r="HEC53" s="71"/>
      <c r="HED53" s="71"/>
      <c r="HEE53" s="71"/>
      <c r="HEF53" s="71"/>
      <c r="HEG53" s="71"/>
      <c r="HEH53" s="71"/>
      <c r="HEI53" s="71"/>
      <c r="HEJ53" s="71"/>
      <c r="HEK53" s="71"/>
      <c r="HEL53" s="71"/>
      <c r="HEM53" s="71"/>
      <c r="HEN53" s="71"/>
      <c r="HEO53" s="71"/>
      <c r="HEP53" s="71"/>
      <c r="HEQ53" s="71"/>
      <c r="HER53" s="71"/>
      <c r="HES53" s="71"/>
      <c r="HET53" s="71"/>
      <c r="HEU53" s="71"/>
      <c r="HEV53" s="71"/>
      <c r="HEW53" s="71"/>
      <c r="HEX53" s="71"/>
      <c r="HEY53" s="71"/>
      <c r="HEZ53" s="71"/>
      <c r="HFA53" s="71"/>
      <c r="HFB53" s="71"/>
      <c r="HFC53" s="71"/>
      <c r="HFD53" s="71"/>
      <c r="HFE53" s="71"/>
      <c r="HFF53" s="71"/>
      <c r="HFG53" s="71"/>
      <c r="HFH53" s="71"/>
      <c r="HFI53" s="71"/>
      <c r="HFJ53" s="71"/>
      <c r="HFK53" s="71"/>
      <c r="HFL53" s="71"/>
      <c r="HFM53" s="71"/>
      <c r="HFN53" s="71"/>
      <c r="HFO53" s="71"/>
      <c r="HFP53" s="71"/>
      <c r="HFQ53" s="71"/>
      <c r="HFR53" s="71"/>
      <c r="HFS53" s="71"/>
      <c r="HFT53" s="71"/>
      <c r="HFU53" s="71"/>
      <c r="HFV53" s="71"/>
      <c r="HFW53" s="71"/>
      <c r="HFX53" s="71"/>
      <c r="HFY53" s="71"/>
      <c r="HFZ53" s="71"/>
      <c r="HGA53" s="71"/>
      <c r="HGB53" s="71"/>
      <c r="HGC53" s="71"/>
      <c r="HGD53" s="71"/>
      <c r="HGE53" s="71"/>
      <c r="HGF53" s="71"/>
      <c r="HGG53" s="71"/>
      <c r="HGH53" s="71"/>
      <c r="HGI53" s="71"/>
      <c r="HGJ53" s="71"/>
      <c r="HGK53" s="71"/>
      <c r="HGL53" s="71"/>
      <c r="HGM53" s="71"/>
      <c r="HGN53" s="71"/>
      <c r="HGO53" s="71"/>
      <c r="HGP53" s="71"/>
      <c r="HGQ53" s="71"/>
      <c r="HGR53" s="71"/>
      <c r="HGS53" s="71"/>
      <c r="HGT53" s="71"/>
      <c r="HGU53" s="71"/>
      <c r="HGV53" s="71"/>
      <c r="HGW53" s="71"/>
      <c r="HGX53" s="71"/>
      <c r="HGY53" s="71"/>
      <c r="HGZ53" s="71"/>
      <c r="HHA53" s="71"/>
      <c r="HHB53" s="71"/>
      <c r="HHC53" s="71"/>
      <c r="HHD53" s="71"/>
      <c r="HHE53" s="71"/>
      <c r="HHF53" s="71"/>
      <c r="HHG53" s="71"/>
      <c r="HHH53" s="71"/>
      <c r="HHI53" s="71"/>
      <c r="HHJ53" s="71"/>
      <c r="HHK53" s="71"/>
      <c r="HHL53" s="71"/>
      <c r="HHM53" s="71"/>
      <c r="HHN53" s="71"/>
      <c r="HHO53" s="71"/>
      <c r="HHP53" s="71"/>
      <c r="HHQ53" s="71"/>
      <c r="HHR53" s="71"/>
      <c r="HHS53" s="71"/>
      <c r="HHT53" s="71"/>
      <c r="HHU53" s="71"/>
      <c r="HHV53" s="71"/>
      <c r="HHW53" s="71"/>
      <c r="HHX53" s="71"/>
      <c r="HHY53" s="71"/>
      <c r="HHZ53" s="71"/>
      <c r="HIA53" s="71"/>
      <c r="HIB53" s="71"/>
      <c r="HIC53" s="71"/>
      <c r="HID53" s="71"/>
      <c r="HIE53" s="71"/>
      <c r="HIF53" s="71"/>
      <c r="HIG53" s="71"/>
      <c r="HIH53" s="71"/>
      <c r="HII53" s="71"/>
      <c r="HIJ53" s="71"/>
      <c r="HIK53" s="71"/>
      <c r="HIL53" s="71"/>
      <c r="HIM53" s="71"/>
      <c r="HIN53" s="71"/>
      <c r="HIO53" s="71"/>
      <c r="HIP53" s="71"/>
      <c r="HIQ53" s="71"/>
      <c r="HIR53" s="71"/>
      <c r="HIS53" s="71"/>
      <c r="HIT53" s="71"/>
      <c r="HIU53" s="71"/>
      <c r="HIV53" s="71"/>
      <c r="HIW53" s="71"/>
      <c r="HIX53" s="71"/>
      <c r="HIY53" s="71"/>
      <c r="HIZ53" s="71"/>
      <c r="HJA53" s="71"/>
      <c r="HJB53" s="71"/>
      <c r="HJC53" s="71"/>
      <c r="HJD53" s="71"/>
      <c r="HJE53" s="71"/>
      <c r="HJF53" s="71"/>
      <c r="HJG53" s="71"/>
      <c r="HJH53" s="71"/>
      <c r="HJI53" s="71"/>
      <c r="HJJ53" s="71"/>
      <c r="HJK53" s="71"/>
      <c r="HJL53" s="71"/>
      <c r="HJM53" s="71"/>
      <c r="HJN53" s="71"/>
      <c r="HJO53" s="71"/>
      <c r="HJP53" s="71"/>
      <c r="HJQ53" s="71"/>
      <c r="HJR53" s="71"/>
      <c r="HJS53" s="71"/>
      <c r="HJT53" s="71"/>
      <c r="HJU53" s="71"/>
      <c r="HJV53" s="71"/>
      <c r="HJW53" s="71"/>
      <c r="HJX53" s="71"/>
      <c r="HJY53" s="71"/>
      <c r="HJZ53" s="71"/>
      <c r="HKA53" s="71"/>
      <c r="HKB53" s="71"/>
      <c r="HKC53" s="71"/>
      <c r="HKD53" s="71"/>
      <c r="HKE53" s="71"/>
      <c r="HKF53" s="71"/>
      <c r="HKG53" s="71"/>
      <c r="HKH53" s="71"/>
      <c r="HKI53" s="71"/>
      <c r="HKJ53" s="71"/>
      <c r="HKK53" s="71"/>
      <c r="HKL53" s="71"/>
      <c r="HKM53" s="71"/>
      <c r="HKN53" s="71"/>
      <c r="HKO53" s="71"/>
      <c r="HKP53" s="71"/>
      <c r="HKQ53" s="71"/>
      <c r="HKR53" s="71"/>
      <c r="HKS53" s="71"/>
      <c r="HKT53" s="71"/>
      <c r="HKU53" s="71"/>
      <c r="HKV53" s="71"/>
      <c r="HKW53" s="71"/>
      <c r="HKX53" s="71"/>
      <c r="HKY53" s="71"/>
      <c r="HKZ53" s="71"/>
      <c r="HLA53" s="71"/>
      <c r="HLB53" s="71"/>
      <c r="HLC53" s="71"/>
      <c r="HLD53" s="71"/>
      <c r="HLE53" s="71"/>
      <c r="HLF53" s="71"/>
      <c r="HLG53" s="71"/>
      <c r="HLH53" s="71"/>
      <c r="HLI53" s="71"/>
      <c r="HLJ53" s="71"/>
      <c r="HLK53" s="71"/>
      <c r="HLL53" s="71"/>
      <c r="HLM53" s="71"/>
      <c r="HLN53" s="71"/>
      <c r="HLO53" s="71"/>
      <c r="HLP53" s="71"/>
      <c r="HLQ53" s="71"/>
      <c r="HLR53" s="71"/>
      <c r="HLS53" s="71"/>
      <c r="HLT53" s="71"/>
      <c r="HLU53" s="71"/>
      <c r="HLV53" s="71"/>
      <c r="HLW53" s="71"/>
      <c r="HLX53" s="71"/>
      <c r="HLY53" s="71"/>
      <c r="HLZ53" s="71"/>
      <c r="HMA53" s="71"/>
      <c r="HMB53" s="71"/>
      <c r="HMC53" s="71"/>
      <c r="HMD53" s="71"/>
      <c r="HME53" s="71"/>
      <c r="HMF53" s="71"/>
      <c r="HMG53" s="71"/>
      <c r="HMH53" s="71"/>
      <c r="HMI53" s="71"/>
      <c r="HMJ53" s="71"/>
      <c r="HMK53" s="71"/>
      <c r="HML53" s="71"/>
      <c r="HMM53" s="71"/>
      <c r="HMN53" s="71"/>
      <c r="HMO53" s="71"/>
      <c r="HMP53" s="71"/>
      <c r="HMQ53" s="71"/>
      <c r="HMR53" s="71"/>
      <c r="HMS53" s="71"/>
      <c r="HMT53" s="71"/>
      <c r="HMU53" s="71"/>
      <c r="HMV53" s="71"/>
      <c r="HMW53" s="71"/>
      <c r="HMX53" s="71"/>
      <c r="HMY53" s="71"/>
      <c r="HMZ53" s="71"/>
      <c r="HNA53" s="71"/>
      <c r="HNB53" s="71"/>
      <c r="HNC53" s="71"/>
      <c r="HND53" s="71"/>
      <c r="HNE53" s="71"/>
      <c r="HNF53" s="71"/>
      <c r="HNG53" s="71"/>
      <c r="HNH53" s="71"/>
      <c r="HNI53" s="71"/>
      <c r="HNJ53" s="71"/>
      <c r="HNK53" s="71"/>
      <c r="HNL53" s="71"/>
      <c r="HNM53" s="71"/>
      <c r="HNN53" s="71"/>
      <c r="HNO53" s="71"/>
      <c r="HNP53" s="71"/>
      <c r="HNQ53" s="71"/>
      <c r="HNR53" s="71"/>
      <c r="HNS53" s="71"/>
      <c r="HNT53" s="71"/>
      <c r="HNU53" s="71"/>
      <c r="HNV53" s="71"/>
      <c r="HNW53" s="71"/>
      <c r="HNX53" s="71"/>
      <c r="HNY53" s="71"/>
      <c r="HNZ53" s="71"/>
      <c r="HOA53" s="71"/>
      <c r="HOB53" s="71"/>
      <c r="HOC53" s="71"/>
      <c r="HOD53" s="71"/>
      <c r="HOE53" s="71"/>
      <c r="HOF53" s="71"/>
      <c r="HOG53" s="71"/>
      <c r="HOH53" s="71"/>
      <c r="HOI53" s="71"/>
      <c r="HOJ53" s="71"/>
      <c r="HOK53" s="71"/>
      <c r="HOL53" s="71"/>
      <c r="HOM53" s="71"/>
      <c r="HON53" s="71"/>
      <c r="HOO53" s="71"/>
      <c r="HOP53" s="71"/>
      <c r="HOQ53" s="71"/>
      <c r="HOR53" s="71"/>
      <c r="HOS53" s="71"/>
      <c r="HOT53" s="71"/>
      <c r="HOU53" s="71"/>
      <c r="HOV53" s="71"/>
      <c r="HOW53" s="71"/>
      <c r="HOX53" s="71"/>
      <c r="HOY53" s="71"/>
      <c r="HOZ53" s="71"/>
      <c r="HPA53" s="71"/>
      <c r="HPB53" s="71"/>
      <c r="HPC53" s="71"/>
      <c r="HPD53" s="71"/>
      <c r="HPE53" s="71"/>
      <c r="HPF53" s="71"/>
      <c r="HPG53" s="71"/>
      <c r="HPH53" s="71"/>
      <c r="HPI53" s="71"/>
      <c r="HPJ53" s="71"/>
      <c r="HPK53" s="71"/>
      <c r="HPL53" s="71"/>
      <c r="HPM53" s="71"/>
      <c r="HPN53" s="71"/>
      <c r="HPO53" s="71"/>
      <c r="HPP53" s="71"/>
      <c r="HPQ53" s="71"/>
      <c r="HPR53" s="71"/>
      <c r="HPS53" s="71"/>
      <c r="HPT53" s="71"/>
      <c r="HPU53" s="71"/>
      <c r="HPV53" s="71"/>
      <c r="HPW53" s="71"/>
      <c r="HPX53" s="71"/>
      <c r="HPY53" s="71"/>
      <c r="HPZ53" s="71"/>
      <c r="HQA53" s="71"/>
      <c r="HQB53" s="71"/>
      <c r="HQC53" s="71"/>
      <c r="HQD53" s="71"/>
      <c r="HQE53" s="71"/>
      <c r="HQF53" s="71"/>
      <c r="HQG53" s="71"/>
      <c r="HQH53" s="71"/>
      <c r="HQI53" s="71"/>
      <c r="HQJ53" s="71"/>
      <c r="HQK53" s="71"/>
      <c r="HQL53" s="71"/>
      <c r="HQM53" s="71"/>
      <c r="HQN53" s="71"/>
      <c r="HQO53" s="71"/>
      <c r="HQP53" s="71"/>
      <c r="HQQ53" s="71"/>
      <c r="HQR53" s="71"/>
      <c r="HQS53" s="71"/>
      <c r="HQT53" s="71"/>
      <c r="HQU53" s="71"/>
      <c r="HQV53" s="71"/>
      <c r="HQW53" s="71"/>
      <c r="HQX53" s="71"/>
      <c r="HQY53" s="71"/>
      <c r="HQZ53" s="71"/>
      <c r="HRA53" s="71"/>
      <c r="HRB53" s="71"/>
      <c r="HRC53" s="71"/>
      <c r="HRD53" s="71"/>
      <c r="HRE53" s="71"/>
      <c r="HRF53" s="71"/>
      <c r="HRG53" s="71"/>
      <c r="HRH53" s="71"/>
      <c r="HRI53" s="71"/>
      <c r="HRJ53" s="71"/>
      <c r="HRK53" s="71"/>
      <c r="HRL53" s="71"/>
      <c r="HRM53" s="71"/>
      <c r="HRN53" s="71"/>
      <c r="HRO53" s="71"/>
      <c r="HRP53" s="71"/>
      <c r="HRQ53" s="71"/>
      <c r="HRR53" s="71"/>
      <c r="HRS53" s="71"/>
      <c r="HRT53" s="71"/>
      <c r="HRU53" s="71"/>
      <c r="HRV53" s="71"/>
      <c r="HRW53" s="71"/>
      <c r="HRX53" s="71"/>
      <c r="HRY53" s="71"/>
      <c r="HRZ53" s="71"/>
      <c r="HSA53" s="71"/>
      <c r="HSB53" s="71"/>
      <c r="HSC53" s="71"/>
      <c r="HSD53" s="71"/>
      <c r="HSE53" s="71"/>
      <c r="HSF53" s="71"/>
      <c r="HSG53" s="71"/>
      <c r="HSH53" s="71"/>
      <c r="HSI53" s="71"/>
      <c r="HSJ53" s="71"/>
      <c r="HSK53" s="71"/>
      <c r="HSL53" s="71"/>
      <c r="HSM53" s="71"/>
      <c r="HSN53" s="71"/>
      <c r="HSO53" s="71"/>
      <c r="HSP53" s="71"/>
      <c r="HSQ53" s="71"/>
      <c r="HSR53" s="71"/>
      <c r="HSS53" s="71"/>
      <c r="HST53" s="71"/>
      <c r="HSU53" s="71"/>
      <c r="HSV53" s="71"/>
      <c r="HSW53" s="71"/>
      <c r="HSX53" s="71"/>
      <c r="HSY53" s="71"/>
      <c r="HSZ53" s="71"/>
      <c r="HTA53" s="71"/>
      <c r="HTB53" s="71"/>
      <c r="HTC53" s="71"/>
      <c r="HTD53" s="71"/>
      <c r="HTE53" s="71"/>
      <c r="HTF53" s="71"/>
      <c r="HTG53" s="71"/>
      <c r="HTH53" s="71"/>
      <c r="HTI53" s="71"/>
      <c r="HTJ53" s="71"/>
      <c r="HTK53" s="71"/>
      <c r="HTL53" s="71"/>
      <c r="HTM53" s="71"/>
      <c r="HTN53" s="71"/>
      <c r="HTO53" s="71"/>
      <c r="HTP53" s="71"/>
      <c r="HTQ53" s="71"/>
      <c r="HTR53" s="71"/>
      <c r="HTS53" s="71"/>
      <c r="HTT53" s="71"/>
      <c r="HTU53" s="71"/>
      <c r="HTV53" s="71"/>
      <c r="HTW53" s="71"/>
      <c r="HTX53" s="71"/>
      <c r="HTY53" s="71"/>
      <c r="HTZ53" s="71"/>
      <c r="HUA53" s="71"/>
      <c r="HUB53" s="71"/>
      <c r="HUC53" s="71"/>
      <c r="HUD53" s="71"/>
      <c r="HUE53" s="71"/>
      <c r="HUF53" s="71"/>
      <c r="HUG53" s="71"/>
      <c r="HUH53" s="71"/>
      <c r="HUI53" s="71"/>
      <c r="HUJ53" s="71"/>
      <c r="HUK53" s="71"/>
      <c r="HUL53" s="71"/>
      <c r="HUM53" s="71"/>
      <c r="HUN53" s="71"/>
      <c r="HUO53" s="71"/>
      <c r="HUP53" s="71"/>
      <c r="HUQ53" s="71"/>
      <c r="HUR53" s="71"/>
      <c r="HUS53" s="71"/>
      <c r="HUT53" s="71"/>
      <c r="HUU53" s="71"/>
      <c r="HUV53" s="71"/>
      <c r="HUW53" s="71"/>
      <c r="HUX53" s="71"/>
      <c r="HUY53" s="71"/>
      <c r="HUZ53" s="71"/>
      <c r="HVA53" s="71"/>
      <c r="HVB53" s="71"/>
      <c r="HVC53" s="71"/>
      <c r="HVD53" s="71"/>
      <c r="HVE53" s="71"/>
      <c r="HVF53" s="71"/>
      <c r="HVG53" s="71"/>
      <c r="HVH53" s="71"/>
      <c r="HVI53" s="71"/>
      <c r="HVJ53" s="71"/>
      <c r="HVK53" s="71"/>
      <c r="HVL53" s="71"/>
      <c r="HVM53" s="71"/>
      <c r="HVN53" s="71"/>
      <c r="HVO53" s="71"/>
      <c r="HVP53" s="71"/>
      <c r="HVQ53" s="71"/>
      <c r="HVR53" s="71"/>
      <c r="HVS53" s="71"/>
      <c r="HVT53" s="71"/>
      <c r="HVU53" s="71"/>
      <c r="HVV53" s="71"/>
      <c r="HVW53" s="71"/>
      <c r="HVX53" s="71"/>
      <c r="HVY53" s="71"/>
      <c r="HVZ53" s="71"/>
      <c r="HWA53" s="71"/>
      <c r="HWB53" s="71"/>
      <c r="HWC53" s="71"/>
      <c r="HWD53" s="71"/>
      <c r="HWE53" s="71"/>
      <c r="HWF53" s="71"/>
      <c r="HWG53" s="71"/>
      <c r="HWH53" s="71"/>
      <c r="HWI53" s="71"/>
      <c r="HWJ53" s="71"/>
      <c r="HWK53" s="71"/>
      <c r="HWL53" s="71"/>
      <c r="HWM53" s="71"/>
      <c r="HWN53" s="71"/>
      <c r="HWO53" s="71"/>
      <c r="HWP53" s="71"/>
      <c r="HWQ53" s="71"/>
      <c r="HWR53" s="71"/>
      <c r="HWS53" s="71"/>
      <c r="HWT53" s="71"/>
      <c r="HWU53" s="71"/>
      <c r="HWV53" s="71"/>
      <c r="HWW53" s="71"/>
      <c r="HWX53" s="71"/>
      <c r="HWY53" s="71"/>
      <c r="HWZ53" s="71"/>
      <c r="HXA53" s="71"/>
      <c r="HXB53" s="71"/>
      <c r="HXC53" s="71"/>
      <c r="HXD53" s="71"/>
      <c r="HXE53" s="71"/>
      <c r="HXF53" s="71"/>
      <c r="HXG53" s="71"/>
      <c r="HXH53" s="71"/>
      <c r="HXI53" s="71"/>
      <c r="HXJ53" s="71"/>
      <c r="HXK53" s="71"/>
      <c r="HXL53" s="71"/>
      <c r="HXM53" s="71"/>
      <c r="HXN53" s="71"/>
      <c r="HXO53" s="71"/>
      <c r="HXP53" s="71"/>
      <c r="HXQ53" s="71"/>
      <c r="HXR53" s="71"/>
      <c r="HXS53" s="71"/>
      <c r="HXT53" s="71"/>
      <c r="HXU53" s="71"/>
      <c r="HXV53" s="71"/>
      <c r="HXW53" s="71"/>
      <c r="HXX53" s="71"/>
      <c r="HXY53" s="71"/>
      <c r="HXZ53" s="71"/>
      <c r="HYA53" s="71"/>
      <c r="HYB53" s="71"/>
      <c r="HYC53" s="71"/>
      <c r="HYD53" s="71"/>
      <c r="HYE53" s="71"/>
      <c r="HYF53" s="71"/>
      <c r="HYG53" s="71"/>
      <c r="HYH53" s="71"/>
      <c r="HYI53" s="71"/>
      <c r="HYJ53" s="71"/>
      <c r="HYK53" s="71"/>
      <c r="HYL53" s="71"/>
      <c r="HYM53" s="71"/>
      <c r="HYN53" s="71"/>
      <c r="HYO53" s="71"/>
      <c r="HYP53" s="71"/>
      <c r="HYQ53" s="71"/>
      <c r="HYR53" s="71"/>
      <c r="HYS53" s="71"/>
      <c r="HYT53" s="71"/>
      <c r="HYU53" s="71"/>
      <c r="HYV53" s="71"/>
      <c r="HYW53" s="71"/>
      <c r="HYX53" s="71"/>
      <c r="HYY53" s="71"/>
      <c r="HYZ53" s="71"/>
      <c r="HZA53" s="71"/>
      <c r="HZB53" s="71"/>
      <c r="HZC53" s="71"/>
      <c r="HZD53" s="71"/>
      <c r="HZE53" s="71"/>
      <c r="HZF53" s="71"/>
      <c r="HZG53" s="71"/>
      <c r="HZH53" s="71"/>
      <c r="HZI53" s="71"/>
      <c r="HZJ53" s="71"/>
      <c r="HZK53" s="71"/>
      <c r="HZL53" s="71"/>
      <c r="HZM53" s="71"/>
      <c r="HZN53" s="71"/>
      <c r="HZO53" s="71"/>
      <c r="HZP53" s="71"/>
      <c r="HZQ53" s="71"/>
      <c r="HZR53" s="71"/>
      <c r="HZS53" s="71"/>
      <c r="HZT53" s="71"/>
      <c r="HZU53" s="71"/>
      <c r="HZV53" s="71"/>
      <c r="HZW53" s="71"/>
      <c r="HZX53" s="71"/>
      <c r="HZY53" s="71"/>
      <c r="HZZ53" s="71"/>
      <c r="IAA53" s="71"/>
      <c r="IAB53" s="71"/>
      <c r="IAC53" s="71"/>
      <c r="IAD53" s="71"/>
      <c r="IAE53" s="71"/>
      <c r="IAF53" s="71"/>
      <c r="IAG53" s="71"/>
      <c r="IAH53" s="71"/>
      <c r="IAI53" s="71"/>
      <c r="IAJ53" s="71"/>
      <c r="IAK53" s="71"/>
      <c r="IAL53" s="71"/>
      <c r="IAM53" s="71"/>
      <c r="IAN53" s="71"/>
      <c r="IAO53" s="71"/>
      <c r="IAP53" s="71"/>
      <c r="IAQ53" s="71"/>
      <c r="IAR53" s="71"/>
      <c r="IAS53" s="71"/>
      <c r="IAT53" s="71"/>
      <c r="IAU53" s="71"/>
      <c r="IAV53" s="71"/>
      <c r="IAW53" s="71"/>
      <c r="IAX53" s="71"/>
      <c r="IAY53" s="71"/>
      <c r="IAZ53" s="71"/>
      <c r="IBA53" s="71"/>
      <c r="IBB53" s="71"/>
      <c r="IBC53" s="71"/>
      <c r="IBD53" s="71"/>
      <c r="IBE53" s="71"/>
      <c r="IBF53" s="71"/>
      <c r="IBG53" s="71"/>
      <c r="IBH53" s="71"/>
      <c r="IBI53" s="71"/>
      <c r="IBJ53" s="71"/>
      <c r="IBK53" s="71"/>
      <c r="IBL53" s="71"/>
      <c r="IBM53" s="71"/>
      <c r="IBN53" s="71"/>
      <c r="IBO53" s="71"/>
      <c r="IBP53" s="71"/>
      <c r="IBQ53" s="71"/>
      <c r="IBR53" s="71"/>
      <c r="IBS53" s="71"/>
      <c r="IBT53" s="71"/>
      <c r="IBU53" s="71"/>
      <c r="IBV53" s="71"/>
      <c r="IBW53" s="71"/>
      <c r="IBX53" s="71"/>
      <c r="IBY53" s="71"/>
      <c r="IBZ53" s="71"/>
      <c r="ICA53" s="71"/>
      <c r="ICB53" s="71"/>
      <c r="ICC53" s="71"/>
      <c r="ICD53" s="71"/>
      <c r="ICE53" s="71"/>
      <c r="ICF53" s="71"/>
      <c r="ICG53" s="71"/>
      <c r="ICH53" s="71"/>
      <c r="ICI53" s="71"/>
      <c r="ICJ53" s="71"/>
      <c r="ICK53" s="71"/>
      <c r="ICL53" s="71"/>
      <c r="ICM53" s="71"/>
      <c r="ICN53" s="71"/>
      <c r="ICO53" s="71"/>
      <c r="ICP53" s="71"/>
      <c r="ICQ53" s="71"/>
      <c r="ICR53" s="71"/>
      <c r="ICS53" s="71"/>
      <c r="ICT53" s="71"/>
      <c r="ICU53" s="71"/>
      <c r="ICV53" s="71"/>
      <c r="ICW53" s="71"/>
      <c r="ICX53" s="71"/>
      <c r="ICY53" s="71"/>
      <c r="ICZ53" s="71"/>
      <c r="IDA53" s="71"/>
      <c r="IDB53" s="71"/>
      <c r="IDC53" s="71"/>
      <c r="IDD53" s="71"/>
      <c r="IDE53" s="71"/>
      <c r="IDF53" s="71"/>
      <c r="IDG53" s="71"/>
      <c r="IDH53" s="71"/>
      <c r="IDI53" s="71"/>
      <c r="IDJ53" s="71"/>
      <c r="IDK53" s="71"/>
      <c r="IDL53" s="71"/>
      <c r="IDM53" s="71"/>
      <c r="IDN53" s="71"/>
      <c r="IDO53" s="71"/>
      <c r="IDP53" s="71"/>
      <c r="IDQ53" s="71"/>
      <c r="IDR53" s="71"/>
      <c r="IDS53" s="71"/>
      <c r="IDT53" s="71"/>
      <c r="IDU53" s="71"/>
      <c r="IDV53" s="71"/>
      <c r="IDW53" s="71"/>
      <c r="IDX53" s="71"/>
      <c r="IDY53" s="71"/>
      <c r="IDZ53" s="71"/>
      <c r="IEA53" s="71"/>
      <c r="IEB53" s="71"/>
      <c r="IEC53" s="71"/>
      <c r="IED53" s="71"/>
      <c r="IEE53" s="71"/>
      <c r="IEF53" s="71"/>
      <c r="IEG53" s="71"/>
      <c r="IEH53" s="71"/>
      <c r="IEI53" s="71"/>
      <c r="IEJ53" s="71"/>
      <c r="IEK53" s="71"/>
      <c r="IEL53" s="71"/>
      <c r="IEM53" s="71"/>
      <c r="IEN53" s="71"/>
      <c r="IEO53" s="71"/>
      <c r="IEP53" s="71"/>
      <c r="IEQ53" s="71"/>
      <c r="IER53" s="71"/>
      <c r="IES53" s="71"/>
      <c r="IET53" s="71"/>
      <c r="IEU53" s="71"/>
      <c r="IEV53" s="71"/>
      <c r="IEW53" s="71"/>
      <c r="IEX53" s="71"/>
      <c r="IEY53" s="71"/>
      <c r="IEZ53" s="71"/>
      <c r="IFA53" s="71"/>
      <c r="IFB53" s="71"/>
      <c r="IFC53" s="71"/>
      <c r="IFD53" s="71"/>
      <c r="IFE53" s="71"/>
      <c r="IFF53" s="71"/>
      <c r="IFG53" s="71"/>
      <c r="IFH53" s="71"/>
      <c r="IFI53" s="71"/>
      <c r="IFJ53" s="71"/>
      <c r="IFK53" s="71"/>
      <c r="IFL53" s="71"/>
      <c r="IFM53" s="71"/>
      <c r="IFN53" s="71"/>
      <c r="IFO53" s="71"/>
      <c r="IFP53" s="71"/>
      <c r="IFQ53" s="71"/>
      <c r="IFR53" s="71"/>
      <c r="IFS53" s="71"/>
      <c r="IFT53" s="71"/>
      <c r="IFU53" s="71"/>
      <c r="IFV53" s="71"/>
      <c r="IFW53" s="71"/>
      <c r="IFX53" s="71"/>
      <c r="IFY53" s="71"/>
      <c r="IFZ53" s="71"/>
      <c r="IGA53" s="71"/>
      <c r="IGB53" s="71"/>
      <c r="IGC53" s="71"/>
      <c r="IGD53" s="71"/>
      <c r="IGE53" s="71"/>
      <c r="IGF53" s="71"/>
      <c r="IGG53" s="71"/>
      <c r="IGH53" s="71"/>
      <c r="IGI53" s="71"/>
      <c r="IGJ53" s="71"/>
      <c r="IGK53" s="71"/>
      <c r="IGL53" s="71"/>
      <c r="IGM53" s="71"/>
      <c r="IGN53" s="71"/>
      <c r="IGO53" s="71"/>
      <c r="IGP53" s="71"/>
      <c r="IGQ53" s="71"/>
      <c r="IGR53" s="71"/>
      <c r="IGS53" s="71"/>
      <c r="IGT53" s="71"/>
      <c r="IGU53" s="71"/>
      <c r="IGV53" s="71"/>
      <c r="IGW53" s="71"/>
      <c r="IGX53" s="71"/>
      <c r="IGY53" s="71"/>
      <c r="IGZ53" s="71"/>
      <c r="IHA53" s="71"/>
      <c r="IHB53" s="71"/>
      <c r="IHC53" s="71"/>
      <c r="IHD53" s="71"/>
      <c r="IHE53" s="71"/>
      <c r="IHF53" s="71"/>
      <c r="IHG53" s="71"/>
      <c r="IHH53" s="71"/>
      <c r="IHI53" s="71"/>
      <c r="IHJ53" s="71"/>
      <c r="IHK53" s="71"/>
      <c r="IHL53" s="71"/>
      <c r="IHM53" s="71"/>
      <c r="IHN53" s="71"/>
      <c r="IHO53" s="71"/>
      <c r="IHP53" s="71"/>
      <c r="IHQ53" s="71"/>
      <c r="IHR53" s="71"/>
      <c r="IHS53" s="71"/>
      <c r="IHT53" s="71"/>
      <c r="IHU53" s="71"/>
      <c r="IHV53" s="71"/>
      <c r="IHW53" s="71"/>
      <c r="IHX53" s="71"/>
      <c r="IHY53" s="71"/>
      <c r="IHZ53" s="71"/>
      <c r="IIA53" s="71"/>
      <c r="IIB53" s="71"/>
      <c r="IIC53" s="71"/>
      <c r="IID53" s="71"/>
      <c r="IIE53" s="71"/>
      <c r="IIF53" s="71"/>
      <c r="IIG53" s="71"/>
      <c r="IIH53" s="71"/>
      <c r="III53" s="71"/>
      <c r="IIJ53" s="71"/>
      <c r="IIK53" s="71"/>
      <c r="IIL53" s="71"/>
      <c r="IIM53" s="71"/>
      <c r="IIN53" s="71"/>
      <c r="IIO53" s="71"/>
      <c r="IIP53" s="71"/>
      <c r="IIQ53" s="71"/>
      <c r="IIR53" s="71"/>
      <c r="IIS53" s="71"/>
      <c r="IIT53" s="71"/>
      <c r="IIU53" s="71"/>
      <c r="IIV53" s="71"/>
      <c r="IIW53" s="71"/>
      <c r="IIX53" s="71"/>
      <c r="IIY53" s="71"/>
      <c r="IIZ53" s="71"/>
      <c r="IJA53" s="71"/>
      <c r="IJB53" s="71"/>
      <c r="IJC53" s="71"/>
      <c r="IJD53" s="71"/>
      <c r="IJE53" s="71"/>
      <c r="IJF53" s="71"/>
      <c r="IJG53" s="71"/>
      <c r="IJH53" s="71"/>
      <c r="IJI53" s="71"/>
      <c r="IJJ53" s="71"/>
      <c r="IJK53" s="71"/>
      <c r="IJL53" s="71"/>
      <c r="IJM53" s="71"/>
      <c r="IJN53" s="71"/>
      <c r="IJO53" s="71"/>
      <c r="IJP53" s="71"/>
      <c r="IJQ53" s="71"/>
      <c r="IJR53" s="71"/>
      <c r="IJS53" s="71"/>
      <c r="IJT53" s="71"/>
      <c r="IJU53" s="71"/>
      <c r="IJV53" s="71"/>
      <c r="IJW53" s="71"/>
      <c r="IJX53" s="71"/>
      <c r="IJY53" s="71"/>
      <c r="IJZ53" s="71"/>
      <c r="IKA53" s="71"/>
      <c r="IKB53" s="71"/>
      <c r="IKC53" s="71"/>
      <c r="IKD53" s="71"/>
      <c r="IKE53" s="71"/>
      <c r="IKF53" s="71"/>
      <c r="IKG53" s="71"/>
      <c r="IKH53" s="71"/>
      <c r="IKI53" s="71"/>
      <c r="IKJ53" s="71"/>
      <c r="IKK53" s="71"/>
      <c r="IKL53" s="71"/>
      <c r="IKM53" s="71"/>
      <c r="IKN53" s="71"/>
      <c r="IKO53" s="71"/>
      <c r="IKP53" s="71"/>
      <c r="IKQ53" s="71"/>
      <c r="IKR53" s="71"/>
      <c r="IKS53" s="71"/>
      <c r="IKT53" s="71"/>
      <c r="IKU53" s="71"/>
      <c r="IKV53" s="71"/>
      <c r="IKW53" s="71"/>
      <c r="IKX53" s="71"/>
      <c r="IKY53" s="71"/>
      <c r="IKZ53" s="71"/>
      <c r="ILA53" s="71"/>
      <c r="ILB53" s="71"/>
      <c r="ILC53" s="71"/>
      <c r="ILD53" s="71"/>
      <c r="ILE53" s="71"/>
      <c r="ILF53" s="71"/>
      <c r="ILG53" s="71"/>
      <c r="ILH53" s="71"/>
      <c r="ILI53" s="71"/>
      <c r="ILJ53" s="71"/>
      <c r="ILK53" s="71"/>
      <c r="ILL53" s="71"/>
      <c r="ILM53" s="71"/>
      <c r="ILN53" s="71"/>
      <c r="ILO53" s="71"/>
      <c r="ILP53" s="71"/>
      <c r="ILQ53" s="71"/>
      <c r="ILR53" s="71"/>
      <c r="ILS53" s="71"/>
      <c r="ILT53" s="71"/>
      <c r="ILU53" s="71"/>
      <c r="ILV53" s="71"/>
      <c r="ILW53" s="71"/>
      <c r="ILX53" s="71"/>
      <c r="ILY53" s="71"/>
      <c r="ILZ53" s="71"/>
      <c r="IMA53" s="71"/>
      <c r="IMB53" s="71"/>
      <c r="IMC53" s="71"/>
      <c r="IMD53" s="71"/>
      <c r="IME53" s="71"/>
      <c r="IMF53" s="71"/>
      <c r="IMG53" s="71"/>
      <c r="IMH53" s="71"/>
      <c r="IMI53" s="71"/>
      <c r="IMJ53" s="71"/>
      <c r="IMK53" s="71"/>
      <c r="IML53" s="71"/>
      <c r="IMM53" s="71"/>
      <c r="IMN53" s="71"/>
      <c r="IMO53" s="71"/>
      <c r="IMP53" s="71"/>
      <c r="IMQ53" s="71"/>
      <c r="IMR53" s="71"/>
      <c r="IMS53" s="71"/>
      <c r="IMT53" s="71"/>
      <c r="IMU53" s="71"/>
      <c r="IMV53" s="71"/>
      <c r="IMW53" s="71"/>
      <c r="IMX53" s="71"/>
      <c r="IMY53" s="71"/>
      <c r="IMZ53" s="71"/>
      <c r="INA53" s="71"/>
      <c r="INB53" s="71"/>
      <c r="INC53" s="71"/>
      <c r="IND53" s="71"/>
      <c r="INE53" s="71"/>
      <c r="INF53" s="71"/>
      <c r="ING53" s="71"/>
      <c r="INH53" s="71"/>
      <c r="INI53" s="71"/>
      <c r="INJ53" s="71"/>
      <c r="INK53" s="71"/>
      <c r="INL53" s="71"/>
      <c r="INM53" s="71"/>
      <c r="INN53" s="71"/>
      <c r="INO53" s="71"/>
      <c r="INP53" s="71"/>
      <c r="INQ53" s="71"/>
      <c r="INR53" s="71"/>
      <c r="INS53" s="71"/>
      <c r="INT53" s="71"/>
      <c r="INU53" s="71"/>
      <c r="INV53" s="71"/>
      <c r="INW53" s="71"/>
      <c r="INX53" s="71"/>
      <c r="INY53" s="71"/>
      <c r="INZ53" s="71"/>
      <c r="IOA53" s="71"/>
      <c r="IOB53" s="71"/>
      <c r="IOC53" s="71"/>
      <c r="IOD53" s="71"/>
      <c r="IOE53" s="71"/>
      <c r="IOF53" s="71"/>
      <c r="IOG53" s="71"/>
      <c r="IOH53" s="71"/>
      <c r="IOI53" s="71"/>
      <c r="IOJ53" s="71"/>
      <c r="IOK53" s="71"/>
      <c r="IOL53" s="71"/>
      <c r="IOM53" s="71"/>
      <c r="ION53" s="71"/>
      <c r="IOO53" s="71"/>
      <c r="IOP53" s="71"/>
      <c r="IOQ53" s="71"/>
      <c r="IOR53" s="71"/>
      <c r="IOS53" s="71"/>
      <c r="IOT53" s="71"/>
      <c r="IOU53" s="71"/>
      <c r="IOV53" s="71"/>
      <c r="IOW53" s="71"/>
      <c r="IOX53" s="71"/>
      <c r="IOY53" s="71"/>
      <c r="IOZ53" s="71"/>
      <c r="IPA53" s="71"/>
      <c r="IPB53" s="71"/>
      <c r="IPC53" s="71"/>
      <c r="IPD53" s="71"/>
      <c r="IPE53" s="71"/>
      <c r="IPF53" s="71"/>
      <c r="IPG53" s="71"/>
      <c r="IPH53" s="71"/>
      <c r="IPI53" s="71"/>
      <c r="IPJ53" s="71"/>
      <c r="IPK53" s="71"/>
      <c r="IPL53" s="71"/>
      <c r="IPM53" s="71"/>
      <c r="IPN53" s="71"/>
      <c r="IPO53" s="71"/>
      <c r="IPP53" s="71"/>
      <c r="IPQ53" s="71"/>
      <c r="IPR53" s="71"/>
      <c r="IPS53" s="71"/>
      <c r="IPT53" s="71"/>
      <c r="IPU53" s="71"/>
      <c r="IPV53" s="71"/>
      <c r="IPW53" s="71"/>
      <c r="IPX53" s="71"/>
      <c r="IPY53" s="71"/>
      <c r="IPZ53" s="71"/>
      <c r="IQA53" s="71"/>
      <c r="IQB53" s="71"/>
      <c r="IQC53" s="71"/>
      <c r="IQD53" s="71"/>
      <c r="IQE53" s="71"/>
      <c r="IQF53" s="71"/>
      <c r="IQG53" s="71"/>
      <c r="IQH53" s="71"/>
      <c r="IQI53" s="71"/>
      <c r="IQJ53" s="71"/>
      <c r="IQK53" s="71"/>
      <c r="IQL53" s="71"/>
      <c r="IQM53" s="71"/>
      <c r="IQN53" s="71"/>
      <c r="IQO53" s="71"/>
      <c r="IQP53" s="71"/>
      <c r="IQQ53" s="71"/>
      <c r="IQR53" s="71"/>
      <c r="IQS53" s="71"/>
      <c r="IQT53" s="71"/>
      <c r="IQU53" s="71"/>
      <c r="IQV53" s="71"/>
      <c r="IQW53" s="71"/>
      <c r="IQX53" s="71"/>
      <c r="IQY53" s="71"/>
      <c r="IQZ53" s="71"/>
      <c r="IRA53" s="71"/>
      <c r="IRB53" s="71"/>
      <c r="IRC53" s="71"/>
      <c r="IRD53" s="71"/>
      <c r="IRE53" s="71"/>
      <c r="IRF53" s="71"/>
      <c r="IRG53" s="71"/>
      <c r="IRH53" s="71"/>
      <c r="IRI53" s="71"/>
      <c r="IRJ53" s="71"/>
      <c r="IRK53" s="71"/>
      <c r="IRL53" s="71"/>
      <c r="IRM53" s="71"/>
      <c r="IRN53" s="71"/>
      <c r="IRO53" s="71"/>
      <c r="IRP53" s="71"/>
      <c r="IRQ53" s="71"/>
      <c r="IRR53" s="71"/>
      <c r="IRS53" s="71"/>
      <c r="IRT53" s="71"/>
      <c r="IRU53" s="71"/>
      <c r="IRV53" s="71"/>
      <c r="IRW53" s="71"/>
      <c r="IRX53" s="71"/>
      <c r="IRY53" s="71"/>
      <c r="IRZ53" s="71"/>
      <c r="ISA53" s="71"/>
      <c r="ISB53" s="71"/>
      <c r="ISC53" s="71"/>
      <c r="ISD53" s="71"/>
      <c r="ISE53" s="71"/>
      <c r="ISF53" s="71"/>
      <c r="ISG53" s="71"/>
      <c r="ISH53" s="71"/>
      <c r="ISI53" s="71"/>
      <c r="ISJ53" s="71"/>
      <c r="ISK53" s="71"/>
      <c r="ISL53" s="71"/>
      <c r="ISM53" s="71"/>
      <c r="ISN53" s="71"/>
      <c r="ISO53" s="71"/>
      <c r="ISP53" s="71"/>
      <c r="ISQ53" s="71"/>
      <c r="ISR53" s="71"/>
      <c r="ISS53" s="71"/>
      <c r="IST53" s="71"/>
      <c r="ISU53" s="71"/>
      <c r="ISV53" s="71"/>
      <c r="ISW53" s="71"/>
      <c r="ISX53" s="71"/>
      <c r="ISY53" s="71"/>
      <c r="ISZ53" s="71"/>
      <c r="ITA53" s="71"/>
      <c r="ITB53" s="71"/>
      <c r="ITC53" s="71"/>
      <c r="ITD53" s="71"/>
      <c r="ITE53" s="71"/>
      <c r="ITF53" s="71"/>
      <c r="ITG53" s="71"/>
      <c r="ITH53" s="71"/>
      <c r="ITI53" s="71"/>
      <c r="ITJ53" s="71"/>
      <c r="ITK53" s="71"/>
      <c r="ITL53" s="71"/>
      <c r="ITM53" s="71"/>
      <c r="ITN53" s="71"/>
      <c r="ITO53" s="71"/>
      <c r="ITP53" s="71"/>
      <c r="ITQ53" s="71"/>
      <c r="ITR53" s="71"/>
      <c r="ITS53" s="71"/>
      <c r="ITT53" s="71"/>
      <c r="ITU53" s="71"/>
      <c r="ITV53" s="71"/>
      <c r="ITW53" s="71"/>
      <c r="ITX53" s="71"/>
      <c r="ITY53" s="71"/>
      <c r="ITZ53" s="71"/>
      <c r="IUA53" s="71"/>
      <c r="IUB53" s="71"/>
      <c r="IUC53" s="71"/>
      <c r="IUD53" s="71"/>
      <c r="IUE53" s="71"/>
      <c r="IUF53" s="71"/>
      <c r="IUG53" s="71"/>
      <c r="IUH53" s="71"/>
      <c r="IUI53" s="71"/>
      <c r="IUJ53" s="71"/>
      <c r="IUK53" s="71"/>
      <c r="IUL53" s="71"/>
      <c r="IUM53" s="71"/>
      <c r="IUN53" s="71"/>
      <c r="IUO53" s="71"/>
      <c r="IUP53" s="71"/>
      <c r="IUQ53" s="71"/>
      <c r="IUR53" s="71"/>
      <c r="IUS53" s="71"/>
      <c r="IUT53" s="71"/>
      <c r="IUU53" s="71"/>
      <c r="IUV53" s="71"/>
      <c r="IUW53" s="71"/>
      <c r="IUX53" s="71"/>
      <c r="IUY53" s="71"/>
      <c r="IUZ53" s="71"/>
      <c r="IVA53" s="71"/>
      <c r="IVB53" s="71"/>
      <c r="IVC53" s="71"/>
      <c r="IVD53" s="71"/>
      <c r="IVE53" s="71"/>
      <c r="IVF53" s="71"/>
      <c r="IVG53" s="71"/>
      <c r="IVH53" s="71"/>
      <c r="IVI53" s="71"/>
      <c r="IVJ53" s="71"/>
      <c r="IVK53" s="71"/>
      <c r="IVL53" s="71"/>
      <c r="IVM53" s="71"/>
      <c r="IVN53" s="71"/>
      <c r="IVO53" s="71"/>
      <c r="IVP53" s="71"/>
      <c r="IVQ53" s="71"/>
      <c r="IVR53" s="71"/>
      <c r="IVS53" s="71"/>
      <c r="IVT53" s="71"/>
      <c r="IVU53" s="71"/>
      <c r="IVV53" s="71"/>
      <c r="IVW53" s="71"/>
      <c r="IVX53" s="71"/>
      <c r="IVY53" s="71"/>
      <c r="IVZ53" s="71"/>
      <c r="IWA53" s="71"/>
      <c r="IWB53" s="71"/>
      <c r="IWC53" s="71"/>
      <c r="IWD53" s="71"/>
      <c r="IWE53" s="71"/>
      <c r="IWF53" s="71"/>
      <c r="IWG53" s="71"/>
      <c r="IWH53" s="71"/>
      <c r="IWI53" s="71"/>
      <c r="IWJ53" s="71"/>
      <c r="IWK53" s="71"/>
      <c r="IWL53" s="71"/>
      <c r="IWM53" s="71"/>
      <c r="IWN53" s="71"/>
      <c r="IWO53" s="71"/>
      <c r="IWP53" s="71"/>
      <c r="IWQ53" s="71"/>
      <c r="IWR53" s="71"/>
      <c r="IWS53" s="71"/>
      <c r="IWT53" s="71"/>
      <c r="IWU53" s="71"/>
      <c r="IWV53" s="71"/>
      <c r="IWW53" s="71"/>
      <c r="IWX53" s="71"/>
      <c r="IWY53" s="71"/>
      <c r="IWZ53" s="71"/>
      <c r="IXA53" s="71"/>
      <c r="IXB53" s="71"/>
      <c r="IXC53" s="71"/>
      <c r="IXD53" s="71"/>
      <c r="IXE53" s="71"/>
      <c r="IXF53" s="71"/>
      <c r="IXG53" s="71"/>
      <c r="IXH53" s="71"/>
      <c r="IXI53" s="71"/>
      <c r="IXJ53" s="71"/>
      <c r="IXK53" s="71"/>
      <c r="IXL53" s="71"/>
      <c r="IXM53" s="71"/>
      <c r="IXN53" s="71"/>
      <c r="IXO53" s="71"/>
      <c r="IXP53" s="71"/>
      <c r="IXQ53" s="71"/>
      <c r="IXR53" s="71"/>
      <c r="IXS53" s="71"/>
      <c r="IXT53" s="71"/>
      <c r="IXU53" s="71"/>
      <c r="IXV53" s="71"/>
      <c r="IXW53" s="71"/>
      <c r="IXX53" s="71"/>
      <c r="IXY53" s="71"/>
      <c r="IXZ53" s="71"/>
      <c r="IYA53" s="71"/>
      <c r="IYB53" s="71"/>
      <c r="IYC53" s="71"/>
      <c r="IYD53" s="71"/>
      <c r="IYE53" s="71"/>
      <c r="IYF53" s="71"/>
      <c r="IYG53" s="71"/>
      <c r="IYH53" s="71"/>
      <c r="IYI53" s="71"/>
      <c r="IYJ53" s="71"/>
      <c r="IYK53" s="71"/>
      <c r="IYL53" s="71"/>
      <c r="IYM53" s="71"/>
      <c r="IYN53" s="71"/>
      <c r="IYO53" s="71"/>
      <c r="IYP53" s="71"/>
      <c r="IYQ53" s="71"/>
      <c r="IYR53" s="71"/>
      <c r="IYS53" s="71"/>
      <c r="IYT53" s="71"/>
      <c r="IYU53" s="71"/>
      <c r="IYV53" s="71"/>
      <c r="IYW53" s="71"/>
      <c r="IYX53" s="71"/>
      <c r="IYY53" s="71"/>
      <c r="IYZ53" s="71"/>
      <c r="IZA53" s="71"/>
      <c r="IZB53" s="71"/>
      <c r="IZC53" s="71"/>
      <c r="IZD53" s="71"/>
      <c r="IZE53" s="71"/>
      <c r="IZF53" s="71"/>
      <c r="IZG53" s="71"/>
      <c r="IZH53" s="71"/>
      <c r="IZI53" s="71"/>
      <c r="IZJ53" s="71"/>
      <c r="IZK53" s="71"/>
      <c r="IZL53" s="71"/>
      <c r="IZM53" s="71"/>
      <c r="IZN53" s="71"/>
      <c r="IZO53" s="71"/>
      <c r="IZP53" s="71"/>
      <c r="IZQ53" s="71"/>
      <c r="IZR53" s="71"/>
      <c r="IZS53" s="71"/>
      <c r="IZT53" s="71"/>
      <c r="IZU53" s="71"/>
      <c r="IZV53" s="71"/>
      <c r="IZW53" s="71"/>
      <c r="IZX53" s="71"/>
      <c r="IZY53" s="71"/>
      <c r="IZZ53" s="71"/>
      <c r="JAA53" s="71"/>
      <c r="JAB53" s="71"/>
      <c r="JAC53" s="71"/>
      <c r="JAD53" s="71"/>
      <c r="JAE53" s="71"/>
      <c r="JAF53" s="71"/>
      <c r="JAG53" s="71"/>
      <c r="JAH53" s="71"/>
      <c r="JAI53" s="71"/>
      <c r="JAJ53" s="71"/>
      <c r="JAK53" s="71"/>
      <c r="JAL53" s="71"/>
      <c r="JAM53" s="71"/>
      <c r="JAN53" s="71"/>
      <c r="JAO53" s="71"/>
      <c r="JAP53" s="71"/>
      <c r="JAQ53" s="71"/>
      <c r="JAR53" s="71"/>
      <c r="JAS53" s="71"/>
      <c r="JAT53" s="71"/>
      <c r="JAU53" s="71"/>
      <c r="JAV53" s="71"/>
      <c r="JAW53" s="71"/>
      <c r="JAX53" s="71"/>
      <c r="JAY53" s="71"/>
      <c r="JAZ53" s="71"/>
      <c r="JBA53" s="71"/>
      <c r="JBB53" s="71"/>
      <c r="JBC53" s="71"/>
      <c r="JBD53" s="71"/>
      <c r="JBE53" s="71"/>
      <c r="JBF53" s="71"/>
      <c r="JBG53" s="71"/>
      <c r="JBH53" s="71"/>
      <c r="JBI53" s="71"/>
      <c r="JBJ53" s="71"/>
      <c r="JBK53" s="71"/>
      <c r="JBL53" s="71"/>
      <c r="JBM53" s="71"/>
      <c r="JBN53" s="71"/>
      <c r="JBO53" s="71"/>
      <c r="JBP53" s="71"/>
      <c r="JBQ53" s="71"/>
      <c r="JBR53" s="71"/>
      <c r="JBS53" s="71"/>
      <c r="JBT53" s="71"/>
      <c r="JBU53" s="71"/>
      <c r="JBV53" s="71"/>
      <c r="JBW53" s="71"/>
      <c r="JBX53" s="71"/>
      <c r="JBY53" s="71"/>
      <c r="JBZ53" s="71"/>
      <c r="JCA53" s="71"/>
      <c r="JCB53" s="71"/>
      <c r="JCC53" s="71"/>
      <c r="JCD53" s="71"/>
      <c r="JCE53" s="71"/>
      <c r="JCF53" s="71"/>
      <c r="JCG53" s="71"/>
      <c r="JCH53" s="71"/>
      <c r="JCI53" s="71"/>
      <c r="JCJ53" s="71"/>
      <c r="JCK53" s="71"/>
      <c r="JCL53" s="71"/>
      <c r="JCM53" s="71"/>
      <c r="JCN53" s="71"/>
      <c r="JCO53" s="71"/>
      <c r="JCP53" s="71"/>
      <c r="JCQ53" s="71"/>
      <c r="JCR53" s="71"/>
      <c r="JCS53" s="71"/>
      <c r="JCT53" s="71"/>
      <c r="JCU53" s="71"/>
      <c r="JCV53" s="71"/>
      <c r="JCW53" s="71"/>
      <c r="JCX53" s="71"/>
      <c r="JCY53" s="71"/>
      <c r="JCZ53" s="71"/>
      <c r="JDA53" s="71"/>
      <c r="JDB53" s="71"/>
      <c r="JDC53" s="71"/>
      <c r="JDD53" s="71"/>
      <c r="JDE53" s="71"/>
      <c r="JDF53" s="71"/>
      <c r="JDG53" s="71"/>
      <c r="JDH53" s="71"/>
      <c r="JDI53" s="71"/>
      <c r="JDJ53" s="71"/>
      <c r="JDK53" s="71"/>
      <c r="JDL53" s="71"/>
      <c r="JDM53" s="71"/>
      <c r="JDN53" s="71"/>
      <c r="JDO53" s="71"/>
      <c r="JDP53" s="71"/>
      <c r="JDQ53" s="71"/>
      <c r="JDR53" s="71"/>
      <c r="JDS53" s="71"/>
      <c r="JDT53" s="71"/>
      <c r="JDU53" s="71"/>
      <c r="JDV53" s="71"/>
      <c r="JDW53" s="71"/>
      <c r="JDX53" s="71"/>
      <c r="JDY53" s="71"/>
      <c r="JDZ53" s="71"/>
      <c r="JEA53" s="71"/>
      <c r="JEB53" s="71"/>
      <c r="JEC53" s="71"/>
      <c r="JED53" s="71"/>
      <c r="JEE53" s="71"/>
      <c r="JEF53" s="71"/>
      <c r="JEG53" s="71"/>
      <c r="JEH53" s="71"/>
      <c r="JEI53" s="71"/>
      <c r="JEJ53" s="71"/>
      <c r="JEK53" s="71"/>
      <c r="JEL53" s="71"/>
      <c r="JEM53" s="71"/>
      <c r="JEN53" s="71"/>
      <c r="JEO53" s="71"/>
      <c r="JEP53" s="71"/>
      <c r="JEQ53" s="71"/>
      <c r="JER53" s="71"/>
      <c r="JES53" s="71"/>
      <c r="JET53" s="71"/>
      <c r="JEU53" s="71"/>
      <c r="JEV53" s="71"/>
      <c r="JEW53" s="71"/>
      <c r="JEX53" s="71"/>
      <c r="JEY53" s="71"/>
      <c r="JEZ53" s="71"/>
      <c r="JFA53" s="71"/>
      <c r="JFB53" s="71"/>
      <c r="JFC53" s="71"/>
      <c r="JFD53" s="71"/>
      <c r="JFE53" s="71"/>
      <c r="JFF53" s="71"/>
      <c r="JFG53" s="71"/>
      <c r="JFH53" s="71"/>
      <c r="JFI53" s="71"/>
      <c r="JFJ53" s="71"/>
      <c r="JFK53" s="71"/>
      <c r="JFL53" s="71"/>
      <c r="JFM53" s="71"/>
      <c r="JFN53" s="71"/>
      <c r="JFO53" s="71"/>
      <c r="JFP53" s="71"/>
      <c r="JFQ53" s="71"/>
      <c r="JFR53" s="71"/>
      <c r="JFS53" s="71"/>
      <c r="JFT53" s="71"/>
      <c r="JFU53" s="71"/>
      <c r="JFV53" s="71"/>
      <c r="JFW53" s="71"/>
      <c r="JFX53" s="71"/>
      <c r="JFY53" s="71"/>
      <c r="JFZ53" s="71"/>
      <c r="JGA53" s="71"/>
      <c r="JGB53" s="71"/>
      <c r="JGC53" s="71"/>
      <c r="JGD53" s="71"/>
      <c r="JGE53" s="71"/>
      <c r="JGF53" s="71"/>
      <c r="JGG53" s="71"/>
      <c r="JGH53" s="71"/>
      <c r="JGI53" s="71"/>
      <c r="JGJ53" s="71"/>
      <c r="JGK53" s="71"/>
      <c r="JGL53" s="71"/>
      <c r="JGM53" s="71"/>
      <c r="JGN53" s="71"/>
      <c r="JGO53" s="71"/>
      <c r="JGP53" s="71"/>
      <c r="JGQ53" s="71"/>
      <c r="JGR53" s="71"/>
      <c r="JGS53" s="71"/>
      <c r="JGT53" s="71"/>
      <c r="JGU53" s="71"/>
      <c r="JGV53" s="71"/>
      <c r="JGW53" s="71"/>
      <c r="JGX53" s="71"/>
      <c r="JGY53" s="71"/>
      <c r="JGZ53" s="71"/>
      <c r="JHA53" s="71"/>
      <c r="JHB53" s="71"/>
      <c r="JHC53" s="71"/>
      <c r="JHD53" s="71"/>
      <c r="JHE53" s="71"/>
      <c r="JHF53" s="71"/>
      <c r="JHG53" s="71"/>
      <c r="JHH53" s="71"/>
      <c r="JHI53" s="71"/>
      <c r="JHJ53" s="71"/>
      <c r="JHK53" s="71"/>
      <c r="JHL53" s="71"/>
      <c r="JHM53" s="71"/>
      <c r="JHN53" s="71"/>
      <c r="JHO53" s="71"/>
      <c r="JHP53" s="71"/>
      <c r="JHQ53" s="71"/>
      <c r="JHR53" s="71"/>
      <c r="JHS53" s="71"/>
      <c r="JHT53" s="71"/>
      <c r="JHU53" s="71"/>
      <c r="JHV53" s="71"/>
      <c r="JHW53" s="71"/>
      <c r="JHX53" s="71"/>
      <c r="JHY53" s="71"/>
      <c r="JHZ53" s="71"/>
      <c r="JIA53" s="71"/>
      <c r="JIB53" s="71"/>
      <c r="JIC53" s="71"/>
      <c r="JID53" s="71"/>
      <c r="JIE53" s="71"/>
      <c r="JIF53" s="71"/>
      <c r="JIG53" s="71"/>
      <c r="JIH53" s="71"/>
      <c r="JII53" s="71"/>
      <c r="JIJ53" s="71"/>
      <c r="JIK53" s="71"/>
      <c r="JIL53" s="71"/>
      <c r="JIM53" s="71"/>
      <c r="JIN53" s="71"/>
      <c r="JIO53" s="71"/>
      <c r="JIP53" s="71"/>
      <c r="JIQ53" s="71"/>
      <c r="JIR53" s="71"/>
      <c r="JIS53" s="71"/>
      <c r="JIT53" s="71"/>
      <c r="JIU53" s="71"/>
      <c r="JIV53" s="71"/>
      <c r="JIW53" s="71"/>
      <c r="JIX53" s="71"/>
      <c r="JIY53" s="71"/>
      <c r="JIZ53" s="71"/>
      <c r="JJA53" s="71"/>
      <c r="JJB53" s="71"/>
      <c r="JJC53" s="71"/>
      <c r="JJD53" s="71"/>
      <c r="JJE53" s="71"/>
      <c r="JJF53" s="71"/>
      <c r="JJG53" s="71"/>
      <c r="JJH53" s="71"/>
      <c r="JJI53" s="71"/>
      <c r="JJJ53" s="71"/>
      <c r="JJK53" s="71"/>
      <c r="JJL53" s="71"/>
      <c r="JJM53" s="71"/>
      <c r="JJN53" s="71"/>
      <c r="JJO53" s="71"/>
      <c r="JJP53" s="71"/>
      <c r="JJQ53" s="71"/>
      <c r="JJR53" s="71"/>
      <c r="JJS53" s="71"/>
      <c r="JJT53" s="71"/>
      <c r="JJU53" s="71"/>
      <c r="JJV53" s="71"/>
      <c r="JJW53" s="71"/>
      <c r="JJX53" s="71"/>
      <c r="JJY53" s="71"/>
      <c r="JJZ53" s="71"/>
      <c r="JKA53" s="71"/>
      <c r="JKB53" s="71"/>
      <c r="JKC53" s="71"/>
      <c r="JKD53" s="71"/>
      <c r="JKE53" s="71"/>
      <c r="JKF53" s="71"/>
      <c r="JKG53" s="71"/>
      <c r="JKH53" s="71"/>
      <c r="JKI53" s="71"/>
      <c r="JKJ53" s="71"/>
      <c r="JKK53" s="71"/>
      <c r="JKL53" s="71"/>
      <c r="JKM53" s="71"/>
      <c r="JKN53" s="71"/>
      <c r="JKO53" s="71"/>
      <c r="JKP53" s="71"/>
      <c r="JKQ53" s="71"/>
      <c r="JKR53" s="71"/>
      <c r="JKS53" s="71"/>
      <c r="JKT53" s="71"/>
      <c r="JKU53" s="71"/>
      <c r="JKV53" s="71"/>
      <c r="JKW53" s="71"/>
      <c r="JKX53" s="71"/>
      <c r="JKY53" s="71"/>
      <c r="JKZ53" s="71"/>
      <c r="JLA53" s="71"/>
      <c r="JLB53" s="71"/>
      <c r="JLC53" s="71"/>
      <c r="JLD53" s="71"/>
      <c r="JLE53" s="71"/>
      <c r="JLF53" s="71"/>
      <c r="JLG53" s="71"/>
      <c r="JLH53" s="71"/>
      <c r="JLI53" s="71"/>
      <c r="JLJ53" s="71"/>
      <c r="JLK53" s="71"/>
      <c r="JLL53" s="71"/>
      <c r="JLM53" s="71"/>
      <c r="JLN53" s="71"/>
      <c r="JLO53" s="71"/>
      <c r="JLP53" s="71"/>
      <c r="JLQ53" s="71"/>
      <c r="JLR53" s="71"/>
      <c r="JLS53" s="71"/>
      <c r="JLT53" s="71"/>
      <c r="JLU53" s="71"/>
      <c r="JLV53" s="71"/>
      <c r="JLW53" s="71"/>
      <c r="JLX53" s="71"/>
      <c r="JLY53" s="71"/>
      <c r="JLZ53" s="71"/>
      <c r="JMA53" s="71"/>
      <c r="JMB53" s="71"/>
      <c r="JMC53" s="71"/>
      <c r="JMD53" s="71"/>
      <c r="JME53" s="71"/>
      <c r="JMF53" s="71"/>
      <c r="JMG53" s="71"/>
      <c r="JMH53" s="71"/>
      <c r="JMI53" s="71"/>
      <c r="JMJ53" s="71"/>
      <c r="JMK53" s="71"/>
      <c r="JML53" s="71"/>
      <c r="JMM53" s="71"/>
      <c r="JMN53" s="71"/>
      <c r="JMO53" s="71"/>
      <c r="JMP53" s="71"/>
      <c r="JMQ53" s="71"/>
      <c r="JMR53" s="71"/>
      <c r="JMS53" s="71"/>
      <c r="JMT53" s="71"/>
      <c r="JMU53" s="71"/>
      <c r="JMV53" s="71"/>
      <c r="JMW53" s="71"/>
      <c r="JMX53" s="71"/>
      <c r="JMY53" s="71"/>
      <c r="JMZ53" s="71"/>
      <c r="JNA53" s="71"/>
      <c r="JNB53" s="71"/>
      <c r="JNC53" s="71"/>
      <c r="JND53" s="71"/>
      <c r="JNE53" s="71"/>
      <c r="JNF53" s="71"/>
      <c r="JNG53" s="71"/>
      <c r="JNH53" s="71"/>
      <c r="JNI53" s="71"/>
      <c r="JNJ53" s="71"/>
      <c r="JNK53" s="71"/>
      <c r="JNL53" s="71"/>
      <c r="JNM53" s="71"/>
      <c r="JNN53" s="71"/>
      <c r="JNO53" s="71"/>
      <c r="JNP53" s="71"/>
      <c r="JNQ53" s="71"/>
      <c r="JNR53" s="71"/>
      <c r="JNS53" s="71"/>
      <c r="JNT53" s="71"/>
      <c r="JNU53" s="71"/>
      <c r="JNV53" s="71"/>
      <c r="JNW53" s="71"/>
      <c r="JNX53" s="71"/>
      <c r="JNY53" s="71"/>
      <c r="JNZ53" s="71"/>
      <c r="JOA53" s="71"/>
      <c r="JOB53" s="71"/>
      <c r="JOC53" s="71"/>
      <c r="JOD53" s="71"/>
      <c r="JOE53" s="71"/>
      <c r="JOF53" s="71"/>
      <c r="JOG53" s="71"/>
      <c r="JOH53" s="71"/>
      <c r="JOI53" s="71"/>
      <c r="JOJ53" s="71"/>
      <c r="JOK53" s="71"/>
      <c r="JOL53" s="71"/>
      <c r="JOM53" s="71"/>
      <c r="JON53" s="71"/>
      <c r="JOO53" s="71"/>
      <c r="JOP53" s="71"/>
      <c r="JOQ53" s="71"/>
      <c r="JOR53" s="71"/>
      <c r="JOS53" s="71"/>
      <c r="JOT53" s="71"/>
      <c r="JOU53" s="71"/>
      <c r="JOV53" s="71"/>
      <c r="JOW53" s="71"/>
      <c r="JOX53" s="71"/>
      <c r="JOY53" s="71"/>
      <c r="JOZ53" s="71"/>
      <c r="JPA53" s="71"/>
      <c r="JPB53" s="71"/>
      <c r="JPC53" s="71"/>
      <c r="JPD53" s="71"/>
      <c r="JPE53" s="71"/>
      <c r="JPF53" s="71"/>
      <c r="JPG53" s="71"/>
      <c r="JPH53" s="71"/>
      <c r="JPI53" s="71"/>
      <c r="JPJ53" s="71"/>
      <c r="JPK53" s="71"/>
      <c r="JPL53" s="71"/>
      <c r="JPM53" s="71"/>
      <c r="JPN53" s="71"/>
      <c r="JPO53" s="71"/>
      <c r="JPP53" s="71"/>
      <c r="JPQ53" s="71"/>
      <c r="JPR53" s="71"/>
      <c r="JPS53" s="71"/>
      <c r="JPT53" s="71"/>
      <c r="JPU53" s="71"/>
      <c r="JPV53" s="71"/>
      <c r="JPW53" s="71"/>
      <c r="JPX53" s="71"/>
      <c r="JPY53" s="71"/>
      <c r="JPZ53" s="71"/>
      <c r="JQA53" s="71"/>
      <c r="JQB53" s="71"/>
      <c r="JQC53" s="71"/>
      <c r="JQD53" s="71"/>
      <c r="JQE53" s="71"/>
      <c r="JQF53" s="71"/>
      <c r="JQG53" s="71"/>
      <c r="JQH53" s="71"/>
      <c r="JQI53" s="71"/>
      <c r="JQJ53" s="71"/>
      <c r="JQK53" s="71"/>
      <c r="JQL53" s="71"/>
      <c r="JQM53" s="71"/>
      <c r="JQN53" s="71"/>
      <c r="JQO53" s="71"/>
      <c r="JQP53" s="71"/>
      <c r="JQQ53" s="71"/>
      <c r="JQR53" s="71"/>
      <c r="JQS53" s="71"/>
      <c r="JQT53" s="71"/>
      <c r="JQU53" s="71"/>
      <c r="JQV53" s="71"/>
      <c r="JQW53" s="71"/>
      <c r="JQX53" s="71"/>
      <c r="JQY53" s="71"/>
      <c r="JQZ53" s="71"/>
      <c r="JRA53" s="71"/>
      <c r="JRB53" s="71"/>
      <c r="JRC53" s="71"/>
      <c r="JRD53" s="71"/>
      <c r="JRE53" s="71"/>
      <c r="JRF53" s="71"/>
      <c r="JRG53" s="71"/>
      <c r="JRH53" s="71"/>
      <c r="JRI53" s="71"/>
      <c r="JRJ53" s="71"/>
      <c r="JRK53" s="71"/>
      <c r="JRL53" s="71"/>
      <c r="JRM53" s="71"/>
      <c r="JRN53" s="71"/>
      <c r="JRO53" s="71"/>
      <c r="JRP53" s="71"/>
      <c r="JRQ53" s="71"/>
      <c r="JRR53" s="71"/>
      <c r="JRS53" s="71"/>
      <c r="JRT53" s="71"/>
      <c r="JRU53" s="71"/>
      <c r="JRV53" s="71"/>
      <c r="JRW53" s="71"/>
      <c r="JRX53" s="71"/>
      <c r="JRY53" s="71"/>
      <c r="JRZ53" s="71"/>
      <c r="JSA53" s="71"/>
      <c r="JSB53" s="71"/>
      <c r="JSC53" s="71"/>
      <c r="JSD53" s="71"/>
      <c r="JSE53" s="71"/>
      <c r="JSF53" s="71"/>
      <c r="JSG53" s="71"/>
      <c r="JSH53" s="71"/>
      <c r="JSI53" s="71"/>
      <c r="JSJ53" s="71"/>
      <c r="JSK53" s="71"/>
      <c r="JSL53" s="71"/>
      <c r="JSM53" s="71"/>
      <c r="JSN53" s="71"/>
      <c r="JSO53" s="71"/>
      <c r="JSP53" s="71"/>
      <c r="JSQ53" s="71"/>
      <c r="JSR53" s="71"/>
      <c r="JSS53" s="71"/>
      <c r="JST53" s="71"/>
      <c r="JSU53" s="71"/>
      <c r="JSV53" s="71"/>
      <c r="JSW53" s="71"/>
      <c r="JSX53" s="71"/>
      <c r="JSY53" s="71"/>
      <c r="JSZ53" s="71"/>
      <c r="JTA53" s="71"/>
      <c r="JTB53" s="71"/>
      <c r="JTC53" s="71"/>
      <c r="JTD53" s="71"/>
      <c r="JTE53" s="71"/>
      <c r="JTF53" s="71"/>
      <c r="JTG53" s="71"/>
      <c r="JTH53" s="71"/>
      <c r="JTI53" s="71"/>
      <c r="JTJ53" s="71"/>
      <c r="JTK53" s="71"/>
      <c r="JTL53" s="71"/>
      <c r="JTM53" s="71"/>
      <c r="JTN53" s="71"/>
      <c r="JTO53" s="71"/>
      <c r="JTP53" s="71"/>
      <c r="JTQ53" s="71"/>
      <c r="JTR53" s="71"/>
      <c r="JTS53" s="71"/>
      <c r="JTT53" s="71"/>
      <c r="JTU53" s="71"/>
      <c r="JTV53" s="71"/>
      <c r="JTW53" s="71"/>
      <c r="JTX53" s="71"/>
      <c r="JTY53" s="71"/>
      <c r="JTZ53" s="71"/>
      <c r="JUA53" s="71"/>
      <c r="JUB53" s="71"/>
      <c r="JUC53" s="71"/>
      <c r="JUD53" s="71"/>
      <c r="JUE53" s="71"/>
      <c r="JUF53" s="71"/>
      <c r="JUG53" s="71"/>
      <c r="JUH53" s="71"/>
      <c r="JUI53" s="71"/>
      <c r="JUJ53" s="71"/>
      <c r="JUK53" s="71"/>
      <c r="JUL53" s="71"/>
      <c r="JUM53" s="71"/>
      <c r="JUN53" s="71"/>
      <c r="JUO53" s="71"/>
      <c r="JUP53" s="71"/>
      <c r="JUQ53" s="71"/>
      <c r="JUR53" s="71"/>
      <c r="JUS53" s="71"/>
      <c r="JUT53" s="71"/>
      <c r="JUU53" s="71"/>
      <c r="JUV53" s="71"/>
      <c r="JUW53" s="71"/>
      <c r="JUX53" s="71"/>
      <c r="JUY53" s="71"/>
      <c r="JUZ53" s="71"/>
      <c r="JVA53" s="71"/>
      <c r="JVB53" s="71"/>
      <c r="JVC53" s="71"/>
      <c r="JVD53" s="71"/>
      <c r="JVE53" s="71"/>
      <c r="JVF53" s="71"/>
      <c r="JVG53" s="71"/>
      <c r="JVH53" s="71"/>
      <c r="JVI53" s="71"/>
      <c r="JVJ53" s="71"/>
      <c r="JVK53" s="71"/>
      <c r="JVL53" s="71"/>
      <c r="JVM53" s="71"/>
      <c r="JVN53" s="71"/>
      <c r="JVO53" s="71"/>
      <c r="JVP53" s="71"/>
      <c r="JVQ53" s="71"/>
      <c r="JVR53" s="71"/>
      <c r="JVS53" s="71"/>
      <c r="JVT53" s="71"/>
      <c r="JVU53" s="71"/>
      <c r="JVV53" s="71"/>
      <c r="JVW53" s="71"/>
      <c r="JVX53" s="71"/>
      <c r="JVY53" s="71"/>
      <c r="JVZ53" s="71"/>
      <c r="JWA53" s="71"/>
      <c r="JWB53" s="71"/>
      <c r="JWC53" s="71"/>
      <c r="JWD53" s="71"/>
      <c r="JWE53" s="71"/>
      <c r="JWF53" s="71"/>
      <c r="JWG53" s="71"/>
      <c r="JWH53" s="71"/>
      <c r="JWI53" s="71"/>
      <c r="JWJ53" s="71"/>
      <c r="JWK53" s="71"/>
      <c r="JWL53" s="71"/>
      <c r="JWM53" s="71"/>
      <c r="JWN53" s="71"/>
      <c r="JWO53" s="71"/>
      <c r="JWP53" s="71"/>
      <c r="JWQ53" s="71"/>
      <c r="JWR53" s="71"/>
      <c r="JWS53" s="71"/>
      <c r="JWT53" s="71"/>
      <c r="JWU53" s="71"/>
      <c r="JWV53" s="71"/>
      <c r="JWW53" s="71"/>
      <c r="JWX53" s="71"/>
      <c r="JWY53" s="71"/>
      <c r="JWZ53" s="71"/>
      <c r="JXA53" s="71"/>
      <c r="JXB53" s="71"/>
      <c r="JXC53" s="71"/>
      <c r="JXD53" s="71"/>
      <c r="JXE53" s="71"/>
      <c r="JXF53" s="71"/>
      <c r="JXG53" s="71"/>
      <c r="JXH53" s="71"/>
      <c r="JXI53" s="71"/>
      <c r="JXJ53" s="71"/>
      <c r="JXK53" s="71"/>
      <c r="JXL53" s="71"/>
      <c r="JXM53" s="71"/>
      <c r="JXN53" s="71"/>
      <c r="JXO53" s="71"/>
      <c r="JXP53" s="71"/>
      <c r="JXQ53" s="71"/>
      <c r="JXR53" s="71"/>
      <c r="JXS53" s="71"/>
      <c r="JXT53" s="71"/>
      <c r="JXU53" s="71"/>
      <c r="JXV53" s="71"/>
      <c r="JXW53" s="71"/>
      <c r="JXX53" s="71"/>
      <c r="JXY53" s="71"/>
      <c r="JXZ53" s="71"/>
      <c r="JYA53" s="71"/>
      <c r="JYB53" s="71"/>
      <c r="JYC53" s="71"/>
      <c r="JYD53" s="71"/>
      <c r="JYE53" s="71"/>
      <c r="JYF53" s="71"/>
      <c r="JYG53" s="71"/>
      <c r="JYH53" s="71"/>
      <c r="JYI53" s="71"/>
      <c r="JYJ53" s="71"/>
      <c r="JYK53" s="71"/>
      <c r="JYL53" s="71"/>
      <c r="JYM53" s="71"/>
      <c r="JYN53" s="71"/>
      <c r="JYO53" s="71"/>
      <c r="JYP53" s="71"/>
      <c r="JYQ53" s="71"/>
      <c r="JYR53" s="71"/>
      <c r="JYS53" s="71"/>
      <c r="JYT53" s="71"/>
      <c r="JYU53" s="71"/>
      <c r="JYV53" s="71"/>
      <c r="JYW53" s="71"/>
      <c r="JYX53" s="71"/>
      <c r="JYY53" s="71"/>
      <c r="JYZ53" s="71"/>
      <c r="JZA53" s="71"/>
      <c r="JZB53" s="71"/>
      <c r="JZC53" s="71"/>
      <c r="JZD53" s="71"/>
      <c r="JZE53" s="71"/>
      <c r="JZF53" s="71"/>
      <c r="JZG53" s="71"/>
      <c r="JZH53" s="71"/>
      <c r="JZI53" s="71"/>
      <c r="JZJ53" s="71"/>
      <c r="JZK53" s="71"/>
      <c r="JZL53" s="71"/>
      <c r="JZM53" s="71"/>
      <c r="JZN53" s="71"/>
      <c r="JZO53" s="71"/>
      <c r="JZP53" s="71"/>
      <c r="JZQ53" s="71"/>
      <c r="JZR53" s="71"/>
      <c r="JZS53" s="71"/>
      <c r="JZT53" s="71"/>
      <c r="JZU53" s="71"/>
      <c r="JZV53" s="71"/>
      <c r="JZW53" s="71"/>
      <c r="JZX53" s="71"/>
      <c r="JZY53" s="71"/>
      <c r="JZZ53" s="71"/>
      <c r="KAA53" s="71"/>
      <c r="KAB53" s="71"/>
      <c r="KAC53" s="71"/>
      <c r="KAD53" s="71"/>
      <c r="KAE53" s="71"/>
      <c r="KAF53" s="71"/>
      <c r="KAG53" s="71"/>
      <c r="KAH53" s="71"/>
      <c r="KAI53" s="71"/>
      <c r="KAJ53" s="71"/>
      <c r="KAK53" s="71"/>
      <c r="KAL53" s="71"/>
      <c r="KAM53" s="71"/>
      <c r="KAN53" s="71"/>
      <c r="KAO53" s="71"/>
      <c r="KAP53" s="71"/>
      <c r="KAQ53" s="71"/>
      <c r="KAR53" s="71"/>
      <c r="KAS53" s="71"/>
      <c r="KAT53" s="71"/>
      <c r="KAU53" s="71"/>
      <c r="KAV53" s="71"/>
      <c r="KAW53" s="71"/>
      <c r="KAX53" s="71"/>
      <c r="KAY53" s="71"/>
      <c r="KAZ53" s="71"/>
      <c r="KBA53" s="71"/>
      <c r="KBB53" s="71"/>
      <c r="KBC53" s="71"/>
      <c r="KBD53" s="71"/>
      <c r="KBE53" s="71"/>
      <c r="KBF53" s="71"/>
      <c r="KBG53" s="71"/>
      <c r="KBH53" s="71"/>
      <c r="KBI53" s="71"/>
      <c r="KBJ53" s="71"/>
      <c r="KBK53" s="71"/>
      <c r="KBL53" s="71"/>
      <c r="KBM53" s="71"/>
      <c r="KBN53" s="71"/>
      <c r="KBO53" s="71"/>
      <c r="KBP53" s="71"/>
      <c r="KBQ53" s="71"/>
      <c r="KBR53" s="71"/>
      <c r="KBS53" s="71"/>
      <c r="KBT53" s="71"/>
      <c r="KBU53" s="71"/>
      <c r="KBV53" s="71"/>
      <c r="KBW53" s="71"/>
      <c r="KBX53" s="71"/>
      <c r="KBY53" s="71"/>
      <c r="KBZ53" s="71"/>
      <c r="KCA53" s="71"/>
      <c r="KCB53" s="71"/>
      <c r="KCC53" s="71"/>
      <c r="KCD53" s="71"/>
      <c r="KCE53" s="71"/>
      <c r="KCF53" s="71"/>
      <c r="KCG53" s="71"/>
      <c r="KCH53" s="71"/>
      <c r="KCI53" s="71"/>
      <c r="KCJ53" s="71"/>
      <c r="KCK53" s="71"/>
      <c r="KCL53" s="71"/>
      <c r="KCM53" s="71"/>
      <c r="KCN53" s="71"/>
      <c r="KCO53" s="71"/>
      <c r="KCP53" s="71"/>
      <c r="KCQ53" s="71"/>
      <c r="KCR53" s="71"/>
      <c r="KCS53" s="71"/>
      <c r="KCT53" s="71"/>
      <c r="KCU53" s="71"/>
      <c r="KCV53" s="71"/>
      <c r="KCW53" s="71"/>
      <c r="KCX53" s="71"/>
      <c r="KCY53" s="71"/>
      <c r="KCZ53" s="71"/>
      <c r="KDA53" s="71"/>
      <c r="KDB53" s="71"/>
      <c r="KDC53" s="71"/>
      <c r="KDD53" s="71"/>
      <c r="KDE53" s="71"/>
      <c r="KDF53" s="71"/>
      <c r="KDG53" s="71"/>
      <c r="KDH53" s="71"/>
      <c r="KDI53" s="71"/>
      <c r="KDJ53" s="71"/>
      <c r="KDK53" s="71"/>
      <c r="KDL53" s="71"/>
      <c r="KDM53" s="71"/>
      <c r="KDN53" s="71"/>
      <c r="KDO53" s="71"/>
      <c r="KDP53" s="71"/>
      <c r="KDQ53" s="71"/>
      <c r="KDR53" s="71"/>
      <c r="KDS53" s="71"/>
      <c r="KDT53" s="71"/>
      <c r="KDU53" s="71"/>
      <c r="KDV53" s="71"/>
      <c r="KDW53" s="71"/>
      <c r="KDX53" s="71"/>
      <c r="KDY53" s="71"/>
      <c r="KDZ53" s="71"/>
      <c r="KEA53" s="71"/>
      <c r="KEB53" s="71"/>
      <c r="KEC53" s="71"/>
      <c r="KED53" s="71"/>
      <c r="KEE53" s="71"/>
      <c r="KEF53" s="71"/>
      <c r="KEG53" s="71"/>
      <c r="KEH53" s="71"/>
      <c r="KEI53" s="71"/>
      <c r="KEJ53" s="71"/>
      <c r="KEK53" s="71"/>
      <c r="KEL53" s="71"/>
      <c r="KEM53" s="71"/>
      <c r="KEN53" s="71"/>
      <c r="KEO53" s="71"/>
      <c r="KEP53" s="71"/>
      <c r="KEQ53" s="71"/>
      <c r="KER53" s="71"/>
      <c r="KES53" s="71"/>
      <c r="KET53" s="71"/>
      <c r="KEU53" s="71"/>
      <c r="KEV53" s="71"/>
      <c r="KEW53" s="71"/>
      <c r="KEX53" s="71"/>
      <c r="KEY53" s="71"/>
      <c r="KEZ53" s="71"/>
      <c r="KFA53" s="71"/>
      <c r="KFB53" s="71"/>
      <c r="KFC53" s="71"/>
      <c r="KFD53" s="71"/>
      <c r="KFE53" s="71"/>
      <c r="KFF53" s="71"/>
      <c r="KFG53" s="71"/>
      <c r="KFH53" s="71"/>
      <c r="KFI53" s="71"/>
      <c r="KFJ53" s="71"/>
      <c r="KFK53" s="71"/>
      <c r="KFL53" s="71"/>
      <c r="KFM53" s="71"/>
      <c r="KFN53" s="71"/>
      <c r="KFO53" s="71"/>
      <c r="KFP53" s="71"/>
      <c r="KFQ53" s="71"/>
      <c r="KFR53" s="71"/>
      <c r="KFS53" s="71"/>
      <c r="KFT53" s="71"/>
      <c r="KFU53" s="71"/>
      <c r="KFV53" s="71"/>
      <c r="KFW53" s="71"/>
      <c r="KFX53" s="71"/>
      <c r="KFY53" s="71"/>
      <c r="KFZ53" s="71"/>
      <c r="KGA53" s="71"/>
      <c r="KGB53" s="71"/>
      <c r="KGC53" s="71"/>
      <c r="KGD53" s="71"/>
      <c r="KGE53" s="71"/>
      <c r="KGF53" s="71"/>
      <c r="KGG53" s="71"/>
      <c r="KGH53" s="71"/>
      <c r="KGI53" s="71"/>
      <c r="KGJ53" s="71"/>
      <c r="KGK53" s="71"/>
      <c r="KGL53" s="71"/>
      <c r="KGM53" s="71"/>
      <c r="KGN53" s="71"/>
      <c r="KGO53" s="71"/>
      <c r="KGP53" s="71"/>
      <c r="KGQ53" s="71"/>
      <c r="KGR53" s="71"/>
      <c r="KGS53" s="71"/>
      <c r="KGT53" s="71"/>
      <c r="KGU53" s="71"/>
      <c r="KGV53" s="71"/>
      <c r="KGW53" s="71"/>
      <c r="KGX53" s="71"/>
      <c r="KGY53" s="71"/>
      <c r="KGZ53" s="71"/>
      <c r="KHA53" s="71"/>
      <c r="KHB53" s="71"/>
      <c r="KHC53" s="71"/>
      <c r="KHD53" s="71"/>
      <c r="KHE53" s="71"/>
      <c r="KHF53" s="71"/>
      <c r="KHG53" s="71"/>
      <c r="KHH53" s="71"/>
      <c r="KHI53" s="71"/>
      <c r="KHJ53" s="71"/>
      <c r="KHK53" s="71"/>
      <c r="KHL53" s="71"/>
      <c r="KHM53" s="71"/>
      <c r="KHN53" s="71"/>
      <c r="KHO53" s="71"/>
      <c r="KHP53" s="71"/>
      <c r="KHQ53" s="71"/>
      <c r="KHR53" s="71"/>
      <c r="KHS53" s="71"/>
      <c r="KHT53" s="71"/>
      <c r="KHU53" s="71"/>
      <c r="KHV53" s="71"/>
      <c r="KHW53" s="71"/>
      <c r="KHX53" s="71"/>
      <c r="KHY53" s="71"/>
      <c r="KHZ53" s="71"/>
      <c r="KIA53" s="71"/>
      <c r="KIB53" s="71"/>
      <c r="KIC53" s="71"/>
      <c r="KID53" s="71"/>
      <c r="KIE53" s="71"/>
      <c r="KIF53" s="71"/>
      <c r="KIG53" s="71"/>
      <c r="KIH53" s="71"/>
      <c r="KII53" s="71"/>
      <c r="KIJ53" s="71"/>
      <c r="KIK53" s="71"/>
      <c r="KIL53" s="71"/>
      <c r="KIM53" s="71"/>
      <c r="KIN53" s="71"/>
      <c r="KIO53" s="71"/>
      <c r="KIP53" s="71"/>
      <c r="KIQ53" s="71"/>
      <c r="KIR53" s="71"/>
      <c r="KIS53" s="71"/>
      <c r="KIT53" s="71"/>
      <c r="KIU53" s="71"/>
      <c r="KIV53" s="71"/>
      <c r="KIW53" s="71"/>
      <c r="KIX53" s="71"/>
      <c r="KIY53" s="71"/>
      <c r="KIZ53" s="71"/>
      <c r="KJA53" s="71"/>
      <c r="KJB53" s="71"/>
      <c r="KJC53" s="71"/>
      <c r="KJD53" s="71"/>
      <c r="KJE53" s="71"/>
      <c r="KJF53" s="71"/>
      <c r="KJG53" s="71"/>
      <c r="KJH53" s="71"/>
      <c r="KJI53" s="71"/>
      <c r="KJJ53" s="71"/>
      <c r="KJK53" s="71"/>
      <c r="KJL53" s="71"/>
      <c r="KJM53" s="71"/>
      <c r="KJN53" s="71"/>
      <c r="KJO53" s="71"/>
      <c r="KJP53" s="71"/>
      <c r="KJQ53" s="71"/>
      <c r="KJR53" s="71"/>
      <c r="KJS53" s="71"/>
      <c r="KJT53" s="71"/>
      <c r="KJU53" s="71"/>
      <c r="KJV53" s="71"/>
      <c r="KJW53" s="71"/>
      <c r="KJX53" s="71"/>
      <c r="KJY53" s="71"/>
      <c r="KJZ53" s="71"/>
      <c r="KKA53" s="71"/>
      <c r="KKB53" s="71"/>
      <c r="KKC53" s="71"/>
      <c r="KKD53" s="71"/>
      <c r="KKE53" s="71"/>
      <c r="KKF53" s="71"/>
      <c r="KKG53" s="71"/>
      <c r="KKH53" s="71"/>
      <c r="KKI53" s="71"/>
      <c r="KKJ53" s="71"/>
      <c r="KKK53" s="71"/>
      <c r="KKL53" s="71"/>
      <c r="KKM53" s="71"/>
      <c r="KKN53" s="71"/>
      <c r="KKO53" s="71"/>
      <c r="KKP53" s="71"/>
      <c r="KKQ53" s="71"/>
      <c r="KKR53" s="71"/>
      <c r="KKS53" s="71"/>
      <c r="KKT53" s="71"/>
      <c r="KKU53" s="71"/>
      <c r="KKV53" s="71"/>
      <c r="KKW53" s="71"/>
      <c r="KKX53" s="71"/>
      <c r="KKY53" s="71"/>
      <c r="KKZ53" s="71"/>
      <c r="KLA53" s="71"/>
      <c r="KLB53" s="71"/>
      <c r="KLC53" s="71"/>
      <c r="KLD53" s="71"/>
      <c r="KLE53" s="71"/>
      <c r="KLF53" s="71"/>
      <c r="KLG53" s="71"/>
      <c r="KLH53" s="71"/>
      <c r="KLI53" s="71"/>
      <c r="KLJ53" s="71"/>
      <c r="KLK53" s="71"/>
      <c r="KLL53" s="71"/>
      <c r="KLM53" s="71"/>
      <c r="KLN53" s="71"/>
      <c r="KLO53" s="71"/>
      <c r="KLP53" s="71"/>
      <c r="KLQ53" s="71"/>
      <c r="KLR53" s="71"/>
      <c r="KLS53" s="71"/>
      <c r="KLT53" s="71"/>
      <c r="KLU53" s="71"/>
      <c r="KLV53" s="71"/>
      <c r="KLW53" s="71"/>
      <c r="KLX53" s="71"/>
      <c r="KLY53" s="71"/>
      <c r="KLZ53" s="71"/>
      <c r="KMA53" s="71"/>
      <c r="KMB53" s="71"/>
      <c r="KMC53" s="71"/>
      <c r="KMD53" s="71"/>
      <c r="KME53" s="71"/>
      <c r="KMF53" s="71"/>
      <c r="KMG53" s="71"/>
      <c r="KMH53" s="71"/>
      <c r="KMI53" s="71"/>
      <c r="KMJ53" s="71"/>
      <c r="KMK53" s="71"/>
      <c r="KML53" s="71"/>
      <c r="KMM53" s="71"/>
      <c r="KMN53" s="71"/>
      <c r="KMO53" s="71"/>
      <c r="KMP53" s="71"/>
      <c r="KMQ53" s="71"/>
      <c r="KMR53" s="71"/>
      <c r="KMS53" s="71"/>
      <c r="KMT53" s="71"/>
      <c r="KMU53" s="71"/>
      <c r="KMV53" s="71"/>
      <c r="KMW53" s="71"/>
      <c r="KMX53" s="71"/>
      <c r="KMY53" s="71"/>
      <c r="KMZ53" s="71"/>
      <c r="KNA53" s="71"/>
      <c r="KNB53" s="71"/>
      <c r="KNC53" s="71"/>
      <c r="KND53" s="71"/>
      <c r="KNE53" s="71"/>
      <c r="KNF53" s="71"/>
      <c r="KNG53" s="71"/>
      <c r="KNH53" s="71"/>
      <c r="KNI53" s="71"/>
      <c r="KNJ53" s="71"/>
      <c r="KNK53" s="71"/>
      <c r="KNL53" s="71"/>
      <c r="KNM53" s="71"/>
      <c r="KNN53" s="71"/>
      <c r="KNO53" s="71"/>
      <c r="KNP53" s="71"/>
      <c r="KNQ53" s="71"/>
      <c r="KNR53" s="71"/>
      <c r="KNS53" s="71"/>
      <c r="KNT53" s="71"/>
      <c r="KNU53" s="71"/>
      <c r="KNV53" s="71"/>
      <c r="KNW53" s="71"/>
      <c r="KNX53" s="71"/>
      <c r="KNY53" s="71"/>
      <c r="KNZ53" s="71"/>
      <c r="KOA53" s="71"/>
      <c r="KOB53" s="71"/>
      <c r="KOC53" s="71"/>
      <c r="KOD53" s="71"/>
      <c r="KOE53" s="71"/>
      <c r="KOF53" s="71"/>
      <c r="KOG53" s="71"/>
      <c r="KOH53" s="71"/>
      <c r="KOI53" s="71"/>
      <c r="KOJ53" s="71"/>
      <c r="KOK53" s="71"/>
      <c r="KOL53" s="71"/>
      <c r="KOM53" s="71"/>
      <c r="KON53" s="71"/>
      <c r="KOO53" s="71"/>
      <c r="KOP53" s="71"/>
      <c r="KOQ53" s="71"/>
      <c r="KOR53" s="71"/>
      <c r="KOS53" s="71"/>
      <c r="KOT53" s="71"/>
      <c r="KOU53" s="71"/>
      <c r="KOV53" s="71"/>
      <c r="KOW53" s="71"/>
      <c r="KOX53" s="71"/>
      <c r="KOY53" s="71"/>
      <c r="KOZ53" s="71"/>
      <c r="KPA53" s="71"/>
      <c r="KPB53" s="71"/>
      <c r="KPC53" s="71"/>
      <c r="KPD53" s="71"/>
      <c r="KPE53" s="71"/>
      <c r="KPF53" s="71"/>
      <c r="KPG53" s="71"/>
      <c r="KPH53" s="71"/>
      <c r="KPI53" s="71"/>
      <c r="KPJ53" s="71"/>
      <c r="KPK53" s="71"/>
      <c r="KPL53" s="71"/>
      <c r="KPM53" s="71"/>
      <c r="KPN53" s="71"/>
      <c r="KPO53" s="71"/>
      <c r="KPP53" s="71"/>
      <c r="KPQ53" s="71"/>
      <c r="KPR53" s="71"/>
      <c r="KPS53" s="71"/>
      <c r="KPT53" s="71"/>
      <c r="KPU53" s="71"/>
      <c r="KPV53" s="71"/>
      <c r="KPW53" s="71"/>
      <c r="KPX53" s="71"/>
      <c r="KPY53" s="71"/>
      <c r="KPZ53" s="71"/>
      <c r="KQA53" s="71"/>
      <c r="KQB53" s="71"/>
      <c r="KQC53" s="71"/>
      <c r="KQD53" s="71"/>
      <c r="KQE53" s="71"/>
      <c r="KQF53" s="71"/>
      <c r="KQG53" s="71"/>
      <c r="KQH53" s="71"/>
      <c r="KQI53" s="71"/>
      <c r="KQJ53" s="71"/>
      <c r="KQK53" s="71"/>
      <c r="KQL53" s="71"/>
      <c r="KQM53" s="71"/>
      <c r="KQN53" s="71"/>
      <c r="KQO53" s="71"/>
      <c r="KQP53" s="71"/>
      <c r="KQQ53" s="71"/>
      <c r="KQR53" s="71"/>
      <c r="KQS53" s="71"/>
      <c r="KQT53" s="71"/>
      <c r="KQU53" s="71"/>
      <c r="KQV53" s="71"/>
      <c r="KQW53" s="71"/>
      <c r="KQX53" s="71"/>
      <c r="KQY53" s="71"/>
      <c r="KQZ53" s="71"/>
      <c r="KRA53" s="71"/>
      <c r="KRB53" s="71"/>
      <c r="KRC53" s="71"/>
      <c r="KRD53" s="71"/>
      <c r="KRE53" s="71"/>
      <c r="KRF53" s="71"/>
      <c r="KRG53" s="71"/>
      <c r="KRH53" s="71"/>
      <c r="KRI53" s="71"/>
      <c r="KRJ53" s="71"/>
      <c r="KRK53" s="71"/>
      <c r="KRL53" s="71"/>
      <c r="KRM53" s="71"/>
      <c r="KRN53" s="71"/>
      <c r="KRO53" s="71"/>
      <c r="KRP53" s="71"/>
      <c r="KRQ53" s="71"/>
      <c r="KRR53" s="71"/>
      <c r="KRS53" s="71"/>
      <c r="KRT53" s="71"/>
      <c r="KRU53" s="71"/>
      <c r="KRV53" s="71"/>
      <c r="KRW53" s="71"/>
      <c r="KRX53" s="71"/>
      <c r="KRY53" s="71"/>
      <c r="KRZ53" s="71"/>
      <c r="KSA53" s="71"/>
      <c r="KSB53" s="71"/>
      <c r="KSC53" s="71"/>
      <c r="KSD53" s="71"/>
      <c r="KSE53" s="71"/>
      <c r="KSF53" s="71"/>
      <c r="KSG53" s="71"/>
      <c r="KSH53" s="71"/>
      <c r="KSI53" s="71"/>
      <c r="KSJ53" s="71"/>
      <c r="KSK53" s="71"/>
      <c r="KSL53" s="71"/>
      <c r="KSM53" s="71"/>
      <c r="KSN53" s="71"/>
      <c r="KSO53" s="71"/>
      <c r="KSP53" s="71"/>
      <c r="KSQ53" s="71"/>
      <c r="KSR53" s="71"/>
      <c r="KSS53" s="71"/>
      <c r="KST53" s="71"/>
      <c r="KSU53" s="71"/>
      <c r="KSV53" s="71"/>
      <c r="KSW53" s="71"/>
      <c r="KSX53" s="71"/>
      <c r="KSY53" s="71"/>
      <c r="KSZ53" s="71"/>
      <c r="KTA53" s="71"/>
      <c r="KTB53" s="71"/>
      <c r="KTC53" s="71"/>
      <c r="KTD53" s="71"/>
      <c r="KTE53" s="71"/>
      <c r="KTF53" s="71"/>
      <c r="KTG53" s="71"/>
      <c r="KTH53" s="71"/>
      <c r="KTI53" s="71"/>
      <c r="KTJ53" s="71"/>
      <c r="KTK53" s="71"/>
      <c r="KTL53" s="71"/>
      <c r="KTM53" s="71"/>
      <c r="KTN53" s="71"/>
      <c r="KTO53" s="71"/>
      <c r="KTP53" s="71"/>
      <c r="KTQ53" s="71"/>
      <c r="KTR53" s="71"/>
      <c r="KTS53" s="71"/>
      <c r="KTT53" s="71"/>
      <c r="KTU53" s="71"/>
      <c r="KTV53" s="71"/>
      <c r="KTW53" s="71"/>
      <c r="KTX53" s="71"/>
      <c r="KTY53" s="71"/>
      <c r="KTZ53" s="71"/>
      <c r="KUA53" s="71"/>
      <c r="KUB53" s="71"/>
      <c r="KUC53" s="71"/>
      <c r="KUD53" s="71"/>
      <c r="KUE53" s="71"/>
      <c r="KUF53" s="71"/>
      <c r="KUG53" s="71"/>
      <c r="KUH53" s="71"/>
      <c r="KUI53" s="71"/>
      <c r="KUJ53" s="71"/>
      <c r="KUK53" s="71"/>
      <c r="KUL53" s="71"/>
      <c r="KUM53" s="71"/>
      <c r="KUN53" s="71"/>
      <c r="KUO53" s="71"/>
      <c r="KUP53" s="71"/>
      <c r="KUQ53" s="71"/>
      <c r="KUR53" s="71"/>
      <c r="KUS53" s="71"/>
      <c r="KUT53" s="71"/>
      <c r="KUU53" s="71"/>
      <c r="KUV53" s="71"/>
      <c r="KUW53" s="71"/>
      <c r="KUX53" s="71"/>
      <c r="KUY53" s="71"/>
      <c r="KUZ53" s="71"/>
      <c r="KVA53" s="71"/>
      <c r="KVB53" s="71"/>
      <c r="KVC53" s="71"/>
      <c r="KVD53" s="71"/>
      <c r="KVE53" s="71"/>
      <c r="KVF53" s="71"/>
      <c r="KVG53" s="71"/>
      <c r="KVH53" s="71"/>
      <c r="KVI53" s="71"/>
      <c r="KVJ53" s="71"/>
      <c r="KVK53" s="71"/>
      <c r="KVL53" s="71"/>
      <c r="KVM53" s="71"/>
      <c r="KVN53" s="71"/>
      <c r="KVO53" s="71"/>
      <c r="KVP53" s="71"/>
      <c r="KVQ53" s="71"/>
      <c r="KVR53" s="71"/>
      <c r="KVS53" s="71"/>
      <c r="KVT53" s="71"/>
      <c r="KVU53" s="71"/>
      <c r="KVV53" s="71"/>
      <c r="KVW53" s="71"/>
      <c r="KVX53" s="71"/>
      <c r="KVY53" s="71"/>
      <c r="KVZ53" s="71"/>
      <c r="KWA53" s="71"/>
      <c r="KWB53" s="71"/>
      <c r="KWC53" s="71"/>
      <c r="KWD53" s="71"/>
      <c r="KWE53" s="71"/>
      <c r="KWF53" s="71"/>
      <c r="KWG53" s="71"/>
      <c r="KWH53" s="71"/>
      <c r="KWI53" s="71"/>
      <c r="KWJ53" s="71"/>
      <c r="KWK53" s="71"/>
      <c r="KWL53" s="71"/>
      <c r="KWM53" s="71"/>
      <c r="KWN53" s="71"/>
      <c r="KWO53" s="71"/>
      <c r="KWP53" s="71"/>
      <c r="KWQ53" s="71"/>
      <c r="KWR53" s="71"/>
      <c r="KWS53" s="71"/>
      <c r="KWT53" s="71"/>
      <c r="KWU53" s="71"/>
      <c r="KWV53" s="71"/>
      <c r="KWW53" s="71"/>
      <c r="KWX53" s="71"/>
      <c r="KWY53" s="71"/>
      <c r="KWZ53" s="71"/>
      <c r="KXA53" s="71"/>
      <c r="KXB53" s="71"/>
      <c r="KXC53" s="71"/>
      <c r="KXD53" s="71"/>
      <c r="KXE53" s="71"/>
      <c r="KXF53" s="71"/>
      <c r="KXG53" s="71"/>
      <c r="KXH53" s="71"/>
      <c r="KXI53" s="71"/>
      <c r="KXJ53" s="71"/>
      <c r="KXK53" s="71"/>
      <c r="KXL53" s="71"/>
      <c r="KXM53" s="71"/>
      <c r="KXN53" s="71"/>
      <c r="KXO53" s="71"/>
      <c r="KXP53" s="71"/>
      <c r="KXQ53" s="71"/>
      <c r="KXR53" s="71"/>
      <c r="KXS53" s="71"/>
      <c r="KXT53" s="71"/>
      <c r="KXU53" s="71"/>
      <c r="KXV53" s="71"/>
      <c r="KXW53" s="71"/>
      <c r="KXX53" s="71"/>
      <c r="KXY53" s="71"/>
      <c r="KXZ53" s="71"/>
      <c r="KYA53" s="71"/>
      <c r="KYB53" s="71"/>
      <c r="KYC53" s="71"/>
      <c r="KYD53" s="71"/>
      <c r="KYE53" s="71"/>
      <c r="KYF53" s="71"/>
      <c r="KYG53" s="71"/>
      <c r="KYH53" s="71"/>
      <c r="KYI53" s="71"/>
      <c r="KYJ53" s="71"/>
      <c r="KYK53" s="71"/>
      <c r="KYL53" s="71"/>
      <c r="KYM53" s="71"/>
      <c r="KYN53" s="71"/>
      <c r="KYO53" s="71"/>
      <c r="KYP53" s="71"/>
      <c r="KYQ53" s="71"/>
      <c r="KYR53" s="71"/>
      <c r="KYS53" s="71"/>
      <c r="KYT53" s="71"/>
      <c r="KYU53" s="71"/>
      <c r="KYV53" s="71"/>
      <c r="KYW53" s="71"/>
      <c r="KYX53" s="71"/>
      <c r="KYY53" s="71"/>
      <c r="KYZ53" s="71"/>
      <c r="KZA53" s="71"/>
      <c r="KZB53" s="71"/>
      <c r="KZC53" s="71"/>
      <c r="KZD53" s="71"/>
      <c r="KZE53" s="71"/>
      <c r="KZF53" s="71"/>
      <c r="KZG53" s="71"/>
      <c r="KZH53" s="71"/>
      <c r="KZI53" s="71"/>
      <c r="KZJ53" s="71"/>
      <c r="KZK53" s="71"/>
      <c r="KZL53" s="71"/>
      <c r="KZM53" s="71"/>
      <c r="KZN53" s="71"/>
      <c r="KZO53" s="71"/>
      <c r="KZP53" s="71"/>
      <c r="KZQ53" s="71"/>
      <c r="KZR53" s="71"/>
      <c r="KZS53" s="71"/>
      <c r="KZT53" s="71"/>
      <c r="KZU53" s="71"/>
      <c r="KZV53" s="71"/>
      <c r="KZW53" s="71"/>
      <c r="KZX53" s="71"/>
      <c r="KZY53" s="71"/>
      <c r="KZZ53" s="71"/>
      <c r="LAA53" s="71"/>
      <c r="LAB53" s="71"/>
      <c r="LAC53" s="71"/>
      <c r="LAD53" s="71"/>
      <c r="LAE53" s="71"/>
      <c r="LAF53" s="71"/>
      <c r="LAG53" s="71"/>
      <c r="LAH53" s="71"/>
      <c r="LAI53" s="71"/>
      <c r="LAJ53" s="71"/>
      <c r="LAK53" s="71"/>
      <c r="LAL53" s="71"/>
      <c r="LAM53" s="71"/>
      <c r="LAN53" s="71"/>
      <c r="LAO53" s="71"/>
      <c r="LAP53" s="71"/>
      <c r="LAQ53" s="71"/>
      <c r="LAR53" s="71"/>
      <c r="LAS53" s="71"/>
      <c r="LAT53" s="71"/>
      <c r="LAU53" s="71"/>
      <c r="LAV53" s="71"/>
      <c r="LAW53" s="71"/>
      <c r="LAX53" s="71"/>
      <c r="LAY53" s="71"/>
      <c r="LAZ53" s="71"/>
      <c r="LBA53" s="71"/>
      <c r="LBB53" s="71"/>
      <c r="LBC53" s="71"/>
      <c r="LBD53" s="71"/>
      <c r="LBE53" s="71"/>
      <c r="LBF53" s="71"/>
      <c r="LBG53" s="71"/>
      <c r="LBH53" s="71"/>
      <c r="LBI53" s="71"/>
      <c r="LBJ53" s="71"/>
      <c r="LBK53" s="71"/>
      <c r="LBL53" s="71"/>
      <c r="LBM53" s="71"/>
      <c r="LBN53" s="71"/>
      <c r="LBO53" s="71"/>
      <c r="LBP53" s="71"/>
      <c r="LBQ53" s="71"/>
      <c r="LBR53" s="71"/>
      <c r="LBS53" s="71"/>
      <c r="LBT53" s="71"/>
      <c r="LBU53" s="71"/>
      <c r="LBV53" s="71"/>
      <c r="LBW53" s="71"/>
      <c r="LBX53" s="71"/>
      <c r="LBY53" s="71"/>
      <c r="LBZ53" s="71"/>
      <c r="LCA53" s="71"/>
      <c r="LCB53" s="71"/>
      <c r="LCC53" s="71"/>
      <c r="LCD53" s="71"/>
      <c r="LCE53" s="71"/>
      <c r="LCF53" s="71"/>
      <c r="LCG53" s="71"/>
      <c r="LCH53" s="71"/>
      <c r="LCI53" s="71"/>
      <c r="LCJ53" s="71"/>
      <c r="LCK53" s="71"/>
      <c r="LCL53" s="71"/>
      <c r="LCM53" s="71"/>
      <c r="LCN53" s="71"/>
      <c r="LCO53" s="71"/>
      <c r="LCP53" s="71"/>
      <c r="LCQ53" s="71"/>
      <c r="LCR53" s="71"/>
      <c r="LCS53" s="71"/>
      <c r="LCT53" s="71"/>
      <c r="LCU53" s="71"/>
      <c r="LCV53" s="71"/>
      <c r="LCW53" s="71"/>
      <c r="LCX53" s="71"/>
      <c r="LCY53" s="71"/>
      <c r="LCZ53" s="71"/>
      <c r="LDA53" s="71"/>
      <c r="LDB53" s="71"/>
      <c r="LDC53" s="71"/>
      <c r="LDD53" s="71"/>
      <c r="LDE53" s="71"/>
      <c r="LDF53" s="71"/>
      <c r="LDG53" s="71"/>
      <c r="LDH53" s="71"/>
      <c r="LDI53" s="71"/>
      <c r="LDJ53" s="71"/>
      <c r="LDK53" s="71"/>
      <c r="LDL53" s="71"/>
      <c r="LDM53" s="71"/>
      <c r="LDN53" s="71"/>
      <c r="LDO53" s="71"/>
      <c r="LDP53" s="71"/>
      <c r="LDQ53" s="71"/>
      <c r="LDR53" s="71"/>
      <c r="LDS53" s="71"/>
      <c r="LDT53" s="71"/>
      <c r="LDU53" s="71"/>
      <c r="LDV53" s="71"/>
      <c r="LDW53" s="71"/>
      <c r="LDX53" s="71"/>
      <c r="LDY53" s="71"/>
      <c r="LDZ53" s="71"/>
      <c r="LEA53" s="71"/>
      <c r="LEB53" s="71"/>
      <c r="LEC53" s="71"/>
      <c r="LED53" s="71"/>
      <c r="LEE53" s="71"/>
      <c r="LEF53" s="71"/>
      <c r="LEG53" s="71"/>
      <c r="LEH53" s="71"/>
      <c r="LEI53" s="71"/>
      <c r="LEJ53" s="71"/>
      <c r="LEK53" s="71"/>
      <c r="LEL53" s="71"/>
      <c r="LEM53" s="71"/>
      <c r="LEN53" s="71"/>
      <c r="LEO53" s="71"/>
      <c r="LEP53" s="71"/>
      <c r="LEQ53" s="71"/>
      <c r="LER53" s="71"/>
      <c r="LES53" s="71"/>
      <c r="LET53" s="71"/>
      <c r="LEU53" s="71"/>
      <c r="LEV53" s="71"/>
      <c r="LEW53" s="71"/>
      <c r="LEX53" s="71"/>
      <c r="LEY53" s="71"/>
      <c r="LEZ53" s="71"/>
      <c r="LFA53" s="71"/>
      <c r="LFB53" s="71"/>
      <c r="LFC53" s="71"/>
      <c r="LFD53" s="71"/>
      <c r="LFE53" s="71"/>
      <c r="LFF53" s="71"/>
      <c r="LFG53" s="71"/>
      <c r="LFH53" s="71"/>
      <c r="LFI53" s="71"/>
      <c r="LFJ53" s="71"/>
      <c r="LFK53" s="71"/>
      <c r="LFL53" s="71"/>
      <c r="LFM53" s="71"/>
      <c r="LFN53" s="71"/>
      <c r="LFO53" s="71"/>
      <c r="LFP53" s="71"/>
      <c r="LFQ53" s="71"/>
      <c r="LFR53" s="71"/>
      <c r="LFS53" s="71"/>
      <c r="LFT53" s="71"/>
      <c r="LFU53" s="71"/>
      <c r="LFV53" s="71"/>
      <c r="LFW53" s="71"/>
      <c r="LFX53" s="71"/>
      <c r="LFY53" s="71"/>
      <c r="LFZ53" s="71"/>
      <c r="LGA53" s="71"/>
      <c r="LGB53" s="71"/>
      <c r="LGC53" s="71"/>
      <c r="LGD53" s="71"/>
      <c r="LGE53" s="71"/>
      <c r="LGF53" s="71"/>
      <c r="LGG53" s="71"/>
      <c r="LGH53" s="71"/>
      <c r="LGI53" s="71"/>
      <c r="LGJ53" s="71"/>
      <c r="LGK53" s="71"/>
      <c r="LGL53" s="71"/>
      <c r="LGM53" s="71"/>
      <c r="LGN53" s="71"/>
      <c r="LGO53" s="71"/>
      <c r="LGP53" s="71"/>
      <c r="LGQ53" s="71"/>
      <c r="LGR53" s="71"/>
      <c r="LGS53" s="71"/>
      <c r="LGT53" s="71"/>
      <c r="LGU53" s="71"/>
      <c r="LGV53" s="71"/>
      <c r="LGW53" s="71"/>
      <c r="LGX53" s="71"/>
      <c r="LGY53" s="71"/>
      <c r="LGZ53" s="71"/>
      <c r="LHA53" s="71"/>
      <c r="LHB53" s="71"/>
      <c r="LHC53" s="71"/>
      <c r="LHD53" s="71"/>
      <c r="LHE53" s="71"/>
      <c r="LHF53" s="71"/>
      <c r="LHG53" s="71"/>
      <c r="LHH53" s="71"/>
      <c r="LHI53" s="71"/>
      <c r="LHJ53" s="71"/>
      <c r="LHK53" s="71"/>
      <c r="LHL53" s="71"/>
      <c r="LHM53" s="71"/>
      <c r="LHN53" s="71"/>
      <c r="LHO53" s="71"/>
      <c r="LHP53" s="71"/>
      <c r="LHQ53" s="71"/>
      <c r="LHR53" s="71"/>
      <c r="LHS53" s="71"/>
      <c r="LHT53" s="71"/>
      <c r="LHU53" s="71"/>
      <c r="LHV53" s="71"/>
      <c r="LHW53" s="71"/>
      <c r="LHX53" s="71"/>
      <c r="LHY53" s="71"/>
      <c r="LHZ53" s="71"/>
      <c r="LIA53" s="71"/>
      <c r="LIB53" s="71"/>
      <c r="LIC53" s="71"/>
      <c r="LID53" s="71"/>
      <c r="LIE53" s="71"/>
      <c r="LIF53" s="71"/>
      <c r="LIG53" s="71"/>
      <c r="LIH53" s="71"/>
      <c r="LII53" s="71"/>
      <c r="LIJ53" s="71"/>
      <c r="LIK53" s="71"/>
      <c r="LIL53" s="71"/>
      <c r="LIM53" s="71"/>
      <c r="LIN53" s="71"/>
      <c r="LIO53" s="71"/>
      <c r="LIP53" s="71"/>
      <c r="LIQ53" s="71"/>
      <c r="LIR53" s="71"/>
      <c r="LIS53" s="71"/>
      <c r="LIT53" s="71"/>
      <c r="LIU53" s="71"/>
      <c r="LIV53" s="71"/>
      <c r="LIW53" s="71"/>
      <c r="LIX53" s="71"/>
      <c r="LIY53" s="71"/>
      <c r="LIZ53" s="71"/>
      <c r="LJA53" s="71"/>
      <c r="LJB53" s="71"/>
      <c r="LJC53" s="71"/>
      <c r="LJD53" s="71"/>
      <c r="LJE53" s="71"/>
      <c r="LJF53" s="71"/>
      <c r="LJG53" s="71"/>
      <c r="LJH53" s="71"/>
      <c r="LJI53" s="71"/>
      <c r="LJJ53" s="71"/>
      <c r="LJK53" s="71"/>
      <c r="LJL53" s="71"/>
      <c r="LJM53" s="71"/>
      <c r="LJN53" s="71"/>
      <c r="LJO53" s="71"/>
      <c r="LJP53" s="71"/>
      <c r="LJQ53" s="71"/>
      <c r="LJR53" s="71"/>
      <c r="LJS53" s="71"/>
      <c r="LJT53" s="71"/>
      <c r="LJU53" s="71"/>
      <c r="LJV53" s="71"/>
      <c r="LJW53" s="71"/>
      <c r="LJX53" s="71"/>
      <c r="LJY53" s="71"/>
      <c r="LJZ53" s="71"/>
      <c r="LKA53" s="71"/>
      <c r="LKB53" s="71"/>
      <c r="LKC53" s="71"/>
      <c r="LKD53" s="71"/>
      <c r="LKE53" s="71"/>
      <c r="LKF53" s="71"/>
      <c r="LKG53" s="71"/>
      <c r="LKH53" s="71"/>
      <c r="LKI53" s="71"/>
      <c r="LKJ53" s="71"/>
      <c r="LKK53" s="71"/>
      <c r="LKL53" s="71"/>
      <c r="LKM53" s="71"/>
      <c r="LKN53" s="71"/>
      <c r="LKO53" s="71"/>
      <c r="LKP53" s="71"/>
      <c r="LKQ53" s="71"/>
      <c r="LKR53" s="71"/>
      <c r="LKS53" s="71"/>
      <c r="LKT53" s="71"/>
      <c r="LKU53" s="71"/>
      <c r="LKV53" s="71"/>
      <c r="LKW53" s="71"/>
      <c r="LKX53" s="71"/>
      <c r="LKY53" s="71"/>
      <c r="LKZ53" s="71"/>
      <c r="LLA53" s="71"/>
      <c r="LLB53" s="71"/>
      <c r="LLC53" s="71"/>
      <c r="LLD53" s="71"/>
      <c r="LLE53" s="71"/>
      <c r="LLF53" s="71"/>
      <c r="LLG53" s="71"/>
      <c r="LLH53" s="71"/>
      <c r="LLI53" s="71"/>
      <c r="LLJ53" s="71"/>
      <c r="LLK53" s="71"/>
      <c r="LLL53" s="71"/>
      <c r="LLM53" s="71"/>
      <c r="LLN53" s="71"/>
      <c r="LLO53" s="71"/>
      <c r="LLP53" s="71"/>
      <c r="LLQ53" s="71"/>
      <c r="LLR53" s="71"/>
      <c r="LLS53" s="71"/>
      <c r="LLT53" s="71"/>
      <c r="LLU53" s="71"/>
      <c r="LLV53" s="71"/>
      <c r="LLW53" s="71"/>
      <c r="LLX53" s="71"/>
      <c r="LLY53" s="71"/>
      <c r="LLZ53" s="71"/>
      <c r="LMA53" s="71"/>
      <c r="LMB53" s="71"/>
      <c r="LMC53" s="71"/>
      <c r="LMD53" s="71"/>
      <c r="LME53" s="71"/>
      <c r="LMF53" s="71"/>
      <c r="LMG53" s="71"/>
      <c r="LMH53" s="71"/>
      <c r="LMI53" s="71"/>
      <c r="LMJ53" s="71"/>
      <c r="LMK53" s="71"/>
      <c r="LML53" s="71"/>
      <c r="LMM53" s="71"/>
      <c r="LMN53" s="71"/>
      <c r="LMO53" s="71"/>
      <c r="LMP53" s="71"/>
      <c r="LMQ53" s="71"/>
      <c r="LMR53" s="71"/>
      <c r="LMS53" s="71"/>
      <c r="LMT53" s="71"/>
      <c r="LMU53" s="71"/>
      <c r="LMV53" s="71"/>
      <c r="LMW53" s="71"/>
      <c r="LMX53" s="71"/>
      <c r="LMY53" s="71"/>
      <c r="LMZ53" s="71"/>
      <c r="LNA53" s="71"/>
      <c r="LNB53" s="71"/>
      <c r="LNC53" s="71"/>
      <c r="LND53" s="71"/>
      <c r="LNE53" s="71"/>
      <c r="LNF53" s="71"/>
      <c r="LNG53" s="71"/>
      <c r="LNH53" s="71"/>
      <c r="LNI53" s="71"/>
      <c r="LNJ53" s="71"/>
      <c r="LNK53" s="71"/>
      <c r="LNL53" s="71"/>
      <c r="LNM53" s="71"/>
      <c r="LNN53" s="71"/>
      <c r="LNO53" s="71"/>
      <c r="LNP53" s="71"/>
      <c r="LNQ53" s="71"/>
      <c r="LNR53" s="71"/>
      <c r="LNS53" s="71"/>
      <c r="LNT53" s="71"/>
      <c r="LNU53" s="71"/>
      <c r="LNV53" s="71"/>
      <c r="LNW53" s="71"/>
      <c r="LNX53" s="71"/>
      <c r="LNY53" s="71"/>
      <c r="LNZ53" s="71"/>
      <c r="LOA53" s="71"/>
      <c r="LOB53" s="71"/>
      <c r="LOC53" s="71"/>
      <c r="LOD53" s="71"/>
      <c r="LOE53" s="71"/>
      <c r="LOF53" s="71"/>
      <c r="LOG53" s="71"/>
      <c r="LOH53" s="71"/>
      <c r="LOI53" s="71"/>
      <c r="LOJ53" s="71"/>
      <c r="LOK53" s="71"/>
      <c r="LOL53" s="71"/>
      <c r="LOM53" s="71"/>
      <c r="LON53" s="71"/>
      <c r="LOO53" s="71"/>
      <c r="LOP53" s="71"/>
      <c r="LOQ53" s="71"/>
      <c r="LOR53" s="71"/>
      <c r="LOS53" s="71"/>
      <c r="LOT53" s="71"/>
      <c r="LOU53" s="71"/>
      <c r="LOV53" s="71"/>
      <c r="LOW53" s="71"/>
      <c r="LOX53" s="71"/>
      <c r="LOY53" s="71"/>
      <c r="LOZ53" s="71"/>
      <c r="LPA53" s="71"/>
      <c r="LPB53" s="71"/>
      <c r="LPC53" s="71"/>
      <c r="LPD53" s="71"/>
      <c r="LPE53" s="71"/>
      <c r="LPF53" s="71"/>
      <c r="LPG53" s="71"/>
      <c r="LPH53" s="71"/>
      <c r="LPI53" s="71"/>
      <c r="LPJ53" s="71"/>
      <c r="LPK53" s="71"/>
      <c r="LPL53" s="71"/>
      <c r="LPM53" s="71"/>
      <c r="LPN53" s="71"/>
      <c r="LPO53" s="71"/>
      <c r="LPP53" s="71"/>
      <c r="LPQ53" s="71"/>
      <c r="LPR53" s="71"/>
      <c r="LPS53" s="71"/>
      <c r="LPT53" s="71"/>
      <c r="LPU53" s="71"/>
      <c r="LPV53" s="71"/>
      <c r="LPW53" s="71"/>
      <c r="LPX53" s="71"/>
      <c r="LPY53" s="71"/>
      <c r="LPZ53" s="71"/>
      <c r="LQA53" s="71"/>
      <c r="LQB53" s="71"/>
      <c r="LQC53" s="71"/>
      <c r="LQD53" s="71"/>
      <c r="LQE53" s="71"/>
      <c r="LQF53" s="71"/>
      <c r="LQG53" s="71"/>
      <c r="LQH53" s="71"/>
      <c r="LQI53" s="71"/>
      <c r="LQJ53" s="71"/>
      <c r="LQK53" s="71"/>
      <c r="LQL53" s="71"/>
      <c r="LQM53" s="71"/>
      <c r="LQN53" s="71"/>
      <c r="LQO53" s="71"/>
      <c r="LQP53" s="71"/>
      <c r="LQQ53" s="71"/>
      <c r="LQR53" s="71"/>
      <c r="LQS53" s="71"/>
      <c r="LQT53" s="71"/>
      <c r="LQU53" s="71"/>
      <c r="LQV53" s="71"/>
      <c r="LQW53" s="71"/>
      <c r="LQX53" s="71"/>
      <c r="LQY53" s="71"/>
      <c r="LQZ53" s="71"/>
      <c r="LRA53" s="71"/>
      <c r="LRB53" s="71"/>
      <c r="LRC53" s="71"/>
      <c r="LRD53" s="71"/>
      <c r="LRE53" s="71"/>
      <c r="LRF53" s="71"/>
      <c r="LRG53" s="71"/>
      <c r="LRH53" s="71"/>
      <c r="LRI53" s="71"/>
      <c r="LRJ53" s="71"/>
      <c r="LRK53" s="71"/>
      <c r="LRL53" s="71"/>
      <c r="LRM53" s="71"/>
      <c r="LRN53" s="71"/>
      <c r="LRO53" s="71"/>
      <c r="LRP53" s="71"/>
      <c r="LRQ53" s="71"/>
      <c r="LRR53" s="71"/>
      <c r="LRS53" s="71"/>
      <c r="LRT53" s="71"/>
      <c r="LRU53" s="71"/>
      <c r="LRV53" s="71"/>
      <c r="LRW53" s="71"/>
      <c r="LRX53" s="71"/>
      <c r="LRY53" s="71"/>
      <c r="LRZ53" s="71"/>
      <c r="LSA53" s="71"/>
      <c r="LSB53" s="71"/>
      <c r="LSC53" s="71"/>
      <c r="LSD53" s="71"/>
      <c r="LSE53" s="71"/>
      <c r="LSF53" s="71"/>
      <c r="LSG53" s="71"/>
      <c r="LSH53" s="71"/>
      <c r="LSI53" s="71"/>
      <c r="LSJ53" s="71"/>
      <c r="LSK53" s="71"/>
      <c r="LSL53" s="71"/>
      <c r="LSM53" s="71"/>
      <c r="LSN53" s="71"/>
      <c r="LSO53" s="71"/>
      <c r="LSP53" s="71"/>
      <c r="LSQ53" s="71"/>
      <c r="LSR53" s="71"/>
      <c r="LSS53" s="71"/>
      <c r="LST53" s="71"/>
      <c r="LSU53" s="71"/>
      <c r="LSV53" s="71"/>
      <c r="LSW53" s="71"/>
      <c r="LSX53" s="71"/>
      <c r="LSY53" s="71"/>
      <c r="LSZ53" s="71"/>
      <c r="LTA53" s="71"/>
      <c r="LTB53" s="71"/>
      <c r="LTC53" s="71"/>
      <c r="LTD53" s="71"/>
      <c r="LTE53" s="71"/>
      <c r="LTF53" s="71"/>
      <c r="LTG53" s="71"/>
      <c r="LTH53" s="71"/>
      <c r="LTI53" s="71"/>
      <c r="LTJ53" s="71"/>
      <c r="LTK53" s="71"/>
      <c r="LTL53" s="71"/>
      <c r="LTM53" s="71"/>
      <c r="LTN53" s="71"/>
      <c r="LTO53" s="71"/>
      <c r="LTP53" s="71"/>
      <c r="LTQ53" s="71"/>
      <c r="LTR53" s="71"/>
      <c r="LTS53" s="71"/>
      <c r="LTT53" s="71"/>
      <c r="LTU53" s="71"/>
      <c r="LTV53" s="71"/>
      <c r="LTW53" s="71"/>
      <c r="LTX53" s="71"/>
      <c r="LTY53" s="71"/>
      <c r="LTZ53" s="71"/>
      <c r="LUA53" s="71"/>
      <c r="LUB53" s="71"/>
      <c r="LUC53" s="71"/>
      <c r="LUD53" s="71"/>
      <c r="LUE53" s="71"/>
      <c r="LUF53" s="71"/>
      <c r="LUG53" s="71"/>
      <c r="LUH53" s="71"/>
      <c r="LUI53" s="71"/>
      <c r="LUJ53" s="71"/>
      <c r="LUK53" s="71"/>
      <c r="LUL53" s="71"/>
      <c r="LUM53" s="71"/>
      <c r="LUN53" s="71"/>
      <c r="LUO53" s="71"/>
      <c r="LUP53" s="71"/>
      <c r="LUQ53" s="71"/>
      <c r="LUR53" s="71"/>
      <c r="LUS53" s="71"/>
      <c r="LUT53" s="71"/>
      <c r="LUU53" s="71"/>
      <c r="LUV53" s="71"/>
      <c r="LUW53" s="71"/>
      <c r="LUX53" s="71"/>
      <c r="LUY53" s="71"/>
      <c r="LUZ53" s="71"/>
      <c r="LVA53" s="71"/>
      <c r="LVB53" s="71"/>
      <c r="LVC53" s="71"/>
      <c r="LVD53" s="71"/>
      <c r="LVE53" s="71"/>
      <c r="LVF53" s="71"/>
      <c r="LVG53" s="71"/>
      <c r="LVH53" s="71"/>
      <c r="LVI53" s="71"/>
      <c r="LVJ53" s="71"/>
      <c r="LVK53" s="71"/>
      <c r="LVL53" s="71"/>
      <c r="LVM53" s="71"/>
      <c r="LVN53" s="71"/>
      <c r="LVO53" s="71"/>
      <c r="LVP53" s="71"/>
      <c r="LVQ53" s="71"/>
      <c r="LVR53" s="71"/>
      <c r="LVS53" s="71"/>
      <c r="LVT53" s="71"/>
      <c r="LVU53" s="71"/>
      <c r="LVV53" s="71"/>
      <c r="LVW53" s="71"/>
      <c r="LVX53" s="71"/>
      <c r="LVY53" s="71"/>
      <c r="LVZ53" s="71"/>
      <c r="LWA53" s="71"/>
      <c r="LWB53" s="71"/>
      <c r="LWC53" s="71"/>
      <c r="LWD53" s="71"/>
      <c r="LWE53" s="71"/>
      <c r="LWF53" s="71"/>
      <c r="LWG53" s="71"/>
      <c r="LWH53" s="71"/>
      <c r="LWI53" s="71"/>
      <c r="LWJ53" s="71"/>
      <c r="LWK53" s="71"/>
      <c r="LWL53" s="71"/>
      <c r="LWM53" s="71"/>
      <c r="LWN53" s="71"/>
      <c r="LWO53" s="71"/>
      <c r="LWP53" s="71"/>
      <c r="LWQ53" s="71"/>
      <c r="LWR53" s="71"/>
      <c r="LWS53" s="71"/>
      <c r="LWT53" s="71"/>
      <c r="LWU53" s="71"/>
      <c r="LWV53" s="71"/>
      <c r="LWW53" s="71"/>
      <c r="LWX53" s="71"/>
      <c r="LWY53" s="71"/>
      <c r="LWZ53" s="71"/>
      <c r="LXA53" s="71"/>
      <c r="LXB53" s="71"/>
      <c r="LXC53" s="71"/>
      <c r="LXD53" s="71"/>
      <c r="LXE53" s="71"/>
      <c r="LXF53" s="71"/>
      <c r="LXG53" s="71"/>
      <c r="LXH53" s="71"/>
      <c r="LXI53" s="71"/>
      <c r="LXJ53" s="71"/>
      <c r="LXK53" s="71"/>
      <c r="LXL53" s="71"/>
      <c r="LXM53" s="71"/>
      <c r="LXN53" s="71"/>
      <c r="LXO53" s="71"/>
      <c r="LXP53" s="71"/>
      <c r="LXQ53" s="71"/>
      <c r="LXR53" s="71"/>
      <c r="LXS53" s="71"/>
      <c r="LXT53" s="71"/>
      <c r="LXU53" s="71"/>
      <c r="LXV53" s="71"/>
      <c r="LXW53" s="71"/>
      <c r="LXX53" s="71"/>
      <c r="LXY53" s="71"/>
      <c r="LXZ53" s="71"/>
      <c r="LYA53" s="71"/>
      <c r="LYB53" s="71"/>
      <c r="LYC53" s="71"/>
      <c r="LYD53" s="71"/>
      <c r="LYE53" s="71"/>
      <c r="LYF53" s="71"/>
      <c r="LYG53" s="71"/>
      <c r="LYH53" s="71"/>
      <c r="LYI53" s="71"/>
      <c r="LYJ53" s="71"/>
      <c r="LYK53" s="71"/>
      <c r="LYL53" s="71"/>
      <c r="LYM53" s="71"/>
      <c r="LYN53" s="71"/>
      <c r="LYO53" s="71"/>
      <c r="LYP53" s="71"/>
      <c r="LYQ53" s="71"/>
      <c r="LYR53" s="71"/>
      <c r="LYS53" s="71"/>
      <c r="LYT53" s="71"/>
      <c r="LYU53" s="71"/>
      <c r="LYV53" s="71"/>
      <c r="LYW53" s="71"/>
      <c r="LYX53" s="71"/>
      <c r="LYY53" s="71"/>
      <c r="LYZ53" s="71"/>
      <c r="LZA53" s="71"/>
      <c r="LZB53" s="71"/>
      <c r="LZC53" s="71"/>
      <c r="LZD53" s="71"/>
      <c r="LZE53" s="71"/>
      <c r="LZF53" s="71"/>
      <c r="LZG53" s="71"/>
      <c r="LZH53" s="71"/>
      <c r="LZI53" s="71"/>
      <c r="LZJ53" s="71"/>
      <c r="LZK53" s="71"/>
      <c r="LZL53" s="71"/>
      <c r="LZM53" s="71"/>
      <c r="LZN53" s="71"/>
      <c r="LZO53" s="71"/>
      <c r="LZP53" s="71"/>
      <c r="LZQ53" s="71"/>
      <c r="LZR53" s="71"/>
      <c r="LZS53" s="71"/>
      <c r="LZT53" s="71"/>
      <c r="LZU53" s="71"/>
      <c r="LZV53" s="71"/>
      <c r="LZW53" s="71"/>
      <c r="LZX53" s="71"/>
      <c r="LZY53" s="71"/>
      <c r="LZZ53" s="71"/>
      <c r="MAA53" s="71"/>
      <c r="MAB53" s="71"/>
      <c r="MAC53" s="71"/>
      <c r="MAD53" s="71"/>
      <c r="MAE53" s="71"/>
      <c r="MAF53" s="71"/>
      <c r="MAG53" s="71"/>
      <c r="MAH53" s="71"/>
      <c r="MAI53" s="71"/>
      <c r="MAJ53" s="71"/>
      <c r="MAK53" s="71"/>
      <c r="MAL53" s="71"/>
      <c r="MAM53" s="71"/>
      <c r="MAN53" s="71"/>
      <c r="MAO53" s="71"/>
      <c r="MAP53" s="71"/>
      <c r="MAQ53" s="71"/>
      <c r="MAR53" s="71"/>
      <c r="MAS53" s="71"/>
      <c r="MAT53" s="71"/>
      <c r="MAU53" s="71"/>
      <c r="MAV53" s="71"/>
      <c r="MAW53" s="71"/>
      <c r="MAX53" s="71"/>
      <c r="MAY53" s="71"/>
      <c r="MAZ53" s="71"/>
      <c r="MBA53" s="71"/>
      <c r="MBB53" s="71"/>
      <c r="MBC53" s="71"/>
      <c r="MBD53" s="71"/>
      <c r="MBE53" s="71"/>
      <c r="MBF53" s="71"/>
      <c r="MBG53" s="71"/>
      <c r="MBH53" s="71"/>
      <c r="MBI53" s="71"/>
      <c r="MBJ53" s="71"/>
      <c r="MBK53" s="71"/>
      <c r="MBL53" s="71"/>
      <c r="MBM53" s="71"/>
      <c r="MBN53" s="71"/>
      <c r="MBO53" s="71"/>
      <c r="MBP53" s="71"/>
      <c r="MBQ53" s="71"/>
      <c r="MBR53" s="71"/>
      <c r="MBS53" s="71"/>
      <c r="MBT53" s="71"/>
      <c r="MBU53" s="71"/>
      <c r="MBV53" s="71"/>
      <c r="MBW53" s="71"/>
      <c r="MBX53" s="71"/>
      <c r="MBY53" s="71"/>
      <c r="MBZ53" s="71"/>
      <c r="MCA53" s="71"/>
      <c r="MCB53" s="71"/>
      <c r="MCC53" s="71"/>
      <c r="MCD53" s="71"/>
      <c r="MCE53" s="71"/>
      <c r="MCF53" s="71"/>
      <c r="MCG53" s="71"/>
      <c r="MCH53" s="71"/>
      <c r="MCI53" s="71"/>
      <c r="MCJ53" s="71"/>
      <c r="MCK53" s="71"/>
      <c r="MCL53" s="71"/>
      <c r="MCM53" s="71"/>
      <c r="MCN53" s="71"/>
      <c r="MCO53" s="71"/>
      <c r="MCP53" s="71"/>
      <c r="MCQ53" s="71"/>
      <c r="MCR53" s="71"/>
      <c r="MCS53" s="71"/>
      <c r="MCT53" s="71"/>
      <c r="MCU53" s="71"/>
      <c r="MCV53" s="71"/>
      <c r="MCW53" s="71"/>
      <c r="MCX53" s="71"/>
      <c r="MCY53" s="71"/>
      <c r="MCZ53" s="71"/>
      <c r="MDA53" s="71"/>
      <c r="MDB53" s="71"/>
      <c r="MDC53" s="71"/>
      <c r="MDD53" s="71"/>
      <c r="MDE53" s="71"/>
      <c r="MDF53" s="71"/>
      <c r="MDG53" s="71"/>
      <c r="MDH53" s="71"/>
      <c r="MDI53" s="71"/>
      <c r="MDJ53" s="71"/>
      <c r="MDK53" s="71"/>
      <c r="MDL53" s="71"/>
      <c r="MDM53" s="71"/>
      <c r="MDN53" s="71"/>
      <c r="MDO53" s="71"/>
      <c r="MDP53" s="71"/>
      <c r="MDQ53" s="71"/>
      <c r="MDR53" s="71"/>
      <c r="MDS53" s="71"/>
      <c r="MDT53" s="71"/>
      <c r="MDU53" s="71"/>
      <c r="MDV53" s="71"/>
      <c r="MDW53" s="71"/>
      <c r="MDX53" s="71"/>
      <c r="MDY53" s="71"/>
      <c r="MDZ53" s="71"/>
      <c r="MEA53" s="71"/>
      <c r="MEB53" s="71"/>
      <c r="MEC53" s="71"/>
      <c r="MED53" s="71"/>
      <c r="MEE53" s="71"/>
      <c r="MEF53" s="71"/>
      <c r="MEG53" s="71"/>
      <c r="MEH53" s="71"/>
      <c r="MEI53" s="71"/>
      <c r="MEJ53" s="71"/>
      <c r="MEK53" s="71"/>
      <c r="MEL53" s="71"/>
      <c r="MEM53" s="71"/>
      <c r="MEN53" s="71"/>
      <c r="MEO53" s="71"/>
      <c r="MEP53" s="71"/>
      <c r="MEQ53" s="71"/>
      <c r="MER53" s="71"/>
      <c r="MES53" s="71"/>
      <c r="MET53" s="71"/>
      <c r="MEU53" s="71"/>
      <c r="MEV53" s="71"/>
      <c r="MEW53" s="71"/>
      <c r="MEX53" s="71"/>
      <c r="MEY53" s="71"/>
      <c r="MEZ53" s="71"/>
      <c r="MFA53" s="71"/>
      <c r="MFB53" s="71"/>
      <c r="MFC53" s="71"/>
      <c r="MFD53" s="71"/>
      <c r="MFE53" s="71"/>
      <c r="MFF53" s="71"/>
      <c r="MFG53" s="71"/>
      <c r="MFH53" s="71"/>
      <c r="MFI53" s="71"/>
      <c r="MFJ53" s="71"/>
      <c r="MFK53" s="71"/>
      <c r="MFL53" s="71"/>
      <c r="MFM53" s="71"/>
      <c r="MFN53" s="71"/>
      <c r="MFO53" s="71"/>
      <c r="MFP53" s="71"/>
      <c r="MFQ53" s="71"/>
      <c r="MFR53" s="71"/>
      <c r="MFS53" s="71"/>
      <c r="MFT53" s="71"/>
      <c r="MFU53" s="71"/>
      <c r="MFV53" s="71"/>
      <c r="MFW53" s="71"/>
      <c r="MFX53" s="71"/>
      <c r="MFY53" s="71"/>
      <c r="MFZ53" s="71"/>
      <c r="MGA53" s="71"/>
      <c r="MGB53" s="71"/>
      <c r="MGC53" s="71"/>
      <c r="MGD53" s="71"/>
      <c r="MGE53" s="71"/>
      <c r="MGF53" s="71"/>
      <c r="MGG53" s="71"/>
      <c r="MGH53" s="71"/>
      <c r="MGI53" s="71"/>
      <c r="MGJ53" s="71"/>
      <c r="MGK53" s="71"/>
      <c r="MGL53" s="71"/>
      <c r="MGM53" s="71"/>
      <c r="MGN53" s="71"/>
      <c r="MGO53" s="71"/>
      <c r="MGP53" s="71"/>
      <c r="MGQ53" s="71"/>
      <c r="MGR53" s="71"/>
      <c r="MGS53" s="71"/>
      <c r="MGT53" s="71"/>
      <c r="MGU53" s="71"/>
      <c r="MGV53" s="71"/>
      <c r="MGW53" s="71"/>
      <c r="MGX53" s="71"/>
      <c r="MGY53" s="71"/>
      <c r="MGZ53" s="71"/>
      <c r="MHA53" s="71"/>
      <c r="MHB53" s="71"/>
      <c r="MHC53" s="71"/>
      <c r="MHD53" s="71"/>
      <c r="MHE53" s="71"/>
      <c r="MHF53" s="71"/>
      <c r="MHG53" s="71"/>
      <c r="MHH53" s="71"/>
      <c r="MHI53" s="71"/>
      <c r="MHJ53" s="71"/>
      <c r="MHK53" s="71"/>
      <c r="MHL53" s="71"/>
      <c r="MHM53" s="71"/>
      <c r="MHN53" s="71"/>
      <c r="MHO53" s="71"/>
      <c r="MHP53" s="71"/>
      <c r="MHQ53" s="71"/>
      <c r="MHR53" s="71"/>
      <c r="MHS53" s="71"/>
      <c r="MHT53" s="71"/>
      <c r="MHU53" s="71"/>
      <c r="MHV53" s="71"/>
      <c r="MHW53" s="71"/>
      <c r="MHX53" s="71"/>
      <c r="MHY53" s="71"/>
      <c r="MHZ53" s="71"/>
      <c r="MIA53" s="71"/>
      <c r="MIB53" s="71"/>
      <c r="MIC53" s="71"/>
      <c r="MID53" s="71"/>
      <c r="MIE53" s="71"/>
      <c r="MIF53" s="71"/>
      <c r="MIG53" s="71"/>
      <c r="MIH53" s="71"/>
      <c r="MII53" s="71"/>
      <c r="MIJ53" s="71"/>
      <c r="MIK53" s="71"/>
      <c r="MIL53" s="71"/>
      <c r="MIM53" s="71"/>
      <c r="MIN53" s="71"/>
      <c r="MIO53" s="71"/>
      <c r="MIP53" s="71"/>
      <c r="MIQ53" s="71"/>
      <c r="MIR53" s="71"/>
      <c r="MIS53" s="71"/>
      <c r="MIT53" s="71"/>
      <c r="MIU53" s="71"/>
      <c r="MIV53" s="71"/>
      <c r="MIW53" s="71"/>
      <c r="MIX53" s="71"/>
      <c r="MIY53" s="71"/>
      <c r="MIZ53" s="71"/>
      <c r="MJA53" s="71"/>
      <c r="MJB53" s="71"/>
      <c r="MJC53" s="71"/>
      <c r="MJD53" s="71"/>
      <c r="MJE53" s="71"/>
      <c r="MJF53" s="71"/>
      <c r="MJG53" s="71"/>
      <c r="MJH53" s="71"/>
      <c r="MJI53" s="71"/>
      <c r="MJJ53" s="71"/>
      <c r="MJK53" s="71"/>
      <c r="MJL53" s="71"/>
      <c r="MJM53" s="71"/>
      <c r="MJN53" s="71"/>
      <c r="MJO53" s="71"/>
      <c r="MJP53" s="71"/>
      <c r="MJQ53" s="71"/>
      <c r="MJR53" s="71"/>
      <c r="MJS53" s="71"/>
      <c r="MJT53" s="71"/>
      <c r="MJU53" s="71"/>
      <c r="MJV53" s="71"/>
      <c r="MJW53" s="71"/>
      <c r="MJX53" s="71"/>
      <c r="MJY53" s="71"/>
      <c r="MJZ53" s="71"/>
      <c r="MKA53" s="71"/>
      <c r="MKB53" s="71"/>
      <c r="MKC53" s="71"/>
      <c r="MKD53" s="71"/>
      <c r="MKE53" s="71"/>
      <c r="MKF53" s="71"/>
      <c r="MKG53" s="71"/>
      <c r="MKH53" s="71"/>
      <c r="MKI53" s="71"/>
      <c r="MKJ53" s="71"/>
      <c r="MKK53" s="71"/>
      <c r="MKL53" s="71"/>
      <c r="MKM53" s="71"/>
      <c r="MKN53" s="71"/>
      <c r="MKO53" s="71"/>
      <c r="MKP53" s="71"/>
      <c r="MKQ53" s="71"/>
      <c r="MKR53" s="71"/>
      <c r="MKS53" s="71"/>
      <c r="MKT53" s="71"/>
      <c r="MKU53" s="71"/>
      <c r="MKV53" s="71"/>
      <c r="MKW53" s="71"/>
      <c r="MKX53" s="71"/>
      <c r="MKY53" s="71"/>
      <c r="MKZ53" s="71"/>
      <c r="MLA53" s="71"/>
      <c r="MLB53" s="71"/>
      <c r="MLC53" s="71"/>
      <c r="MLD53" s="71"/>
      <c r="MLE53" s="71"/>
      <c r="MLF53" s="71"/>
      <c r="MLG53" s="71"/>
      <c r="MLH53" s="71"/>
      <c r="MLI53" s="71"/>
      <c r="MLJ53" s="71"/>
      <c r="MLK53" s="71"/>
      <c r="MLL53" s="71"/>
      <c r="MLM53" s="71"/>
      <c r="MLN53" s="71"/>
      <c r="MLO53" s="71"/>
      <c r="MLP53" s="71"/>
      <c r="MLQ53" s="71"/>
      <c r="MLR53" s="71"/>
      <c r="MLS53" s="71"/>
      <c r="MLT53" s="71"/>
      <c r="MLU53" s="71"/>
      <c r="MLV53" s="71"/>
      <c r="MLW53" s="71"/>
      <c r="MLX53" s="71"/>
      <c r="MLY53" s="71"/>
      <c r="MLZ53" s="71"/>
      <c r="MMA53" s="71"/>
      <c r="MMB53" s="71"/>
      <c r="MMC53" s="71"/>
      <c r="MMD53" s="71"/>
      <c r="MME53" s="71"/>
      <c r="MMF53" s="71"/>
      <c r="MMG53" s="71"/>
      <c r="MMH53" s="71"/>
      <c r="MMI53" s="71"/>
      <c r="MMJ53" s="71"/>
      <c r="MMK53" s="71"/>
      <c r="MML53" s="71"/>
      <c r="MMM53" s="71"/>
      <c r="MMN53" s="71"/>
      <c r="MMO53" s="71"/>
      <c r="MMP53" s="71"/>
      <c r="MMQ53" s="71"/>
      <c r="MMR53" s="71"/>
      <c r="MMS53" s="71"/>
      <c r="MMT53" s="71"/>
      <c r="MMU53" s="71"/>
      <c r="MMV53" s="71"/>
      <c r="MMW53" s="71"/>
      <c r="MMX53" s="71"/>
      <c r="MMY53" s="71"/>
      <c r="MMZ53" s="71"/>
      <c r="MNA53" s="71"/>
      <c r="MNB53" s="71"/>
      <c r="MNC53" s="71"/>
      <c r="MND53" s="71"/>
      <c r="MNE53" s="71"/>
      <c r="MNF53" s="71"/>
      <c r="MNG53" s="71"/>
      <c r="MNH53" s="71"/>
      <c r="MNI53" s="71"/>
      <c r="MNJ53" s="71"/>
      <c r="MNK53" s="71"/>
      <c r="MNL53" s="71"/>
      <c r="MNM53" s="71"/>
      <c r="MNN53" s="71"/>
      <c r="MNO53" s="71"/>
      <c r="MNP53" s="71"/>
      <c r="MNQ53" s="71"/>
      <c r="MNR53" s="71"/>
      <c r="MNS53" s="71"/>
      <c r="MNT53" s="71"/>
      <c r="MNU53" s="71"/>
      <c r="MNV53" s="71"/>
      <c r="MNW53" s="71"/>
      <c r="MNX53" s="71"/>
      <c r="MNY53" s="71"/>
      <c r="MNZ53" s="71"/>
      <c r="MOA53" s="71"/>
      <c r="MOB53" s="71"/>
      <c r="MOC53" s="71"/>
      <c r="MOD53" s="71"/>
      <c r="MOE53" s="71"/>
      <c r="MOF53" s="71"/>
      <c r="MOG53" s="71"/>
      <c r="MOH53" s="71"/>
      <c r="MOI53" s="71"/>
      <c r="MOJ53" s="71"/>
      <c r="MOK53" s="71"/>
      <c r="MOL53" s="71"/>
      <c r="MOM53" s="71"/>
      <c r="MON53" s="71"/>
      <c r="MOO53" s="71"/>
      <c r="MOP53" s="71"/>
      <c r="MOQ53" s="71"/>
      <c r="MOR53" s="71"/>
      <c r="MOS53" s="71"/>
      <c r="MOT53" s="71"/>
      <c r="MOU53" s="71"/>
      <c r="MOV53" s="71"/>
      <c r="MOW53" s="71"/>
      <c r="MOX53" s="71"/>
      <c r="MOY53" s="71"/>
      <c r="MOZ53" s="71"/>
      <c r="MPA53" s="71"/>
      <c r="MPB53" s="71"/>
      <c r="MPC53" s="71"/>
      <c r="MPD53" s="71"/>
      <c r="MPE53" s="71"/>
      <c r="MPF53" s="71"/>
      <c r="MPG53" s="71"/>
      <c r="MPH53" s="71"/>
      <c r="MPI53" s="71"/>
      <c r="MPJ53" s="71"/>
      <c r="MPK53" s="71"/>
      <c r="MPL53" s="71"/>
      <c r="MPM53" s="71"/>
      <c r="MPN53" s="71"/>
      <c r="MPO53" s="71"/>
      <c r="MPP53" s="71"/>
      <c r="MPQ53" s="71"/>
      <c r="MPR53" s="71"/>
      <c r="MPS53" s="71"/>
      <c r="MPT53" s="71"/>
      <c r="MPU53" s="71"/>
      <c r="MPV53" s="71"/>
      <c r="MPW53" s="71"/>
      <c r="MPX53" s="71"/>
      <c r="MPY53" s="71"/>
      <c r="MPZ53" s="71"/>
      <c r="MQA53" s="71"/>
      <c r="MQB53" s="71"/>
      <c r="MQC53" s="71"/>
      <c r="MQD53" s="71"/>
      <c r="MQE53" s="71"/>
      <c r="MQF53" s="71"/>
      <c r="MQG53" s="71"/>
      <c r="MQH53" s="71"/>
      <c r="MQI53" s="71"/>
      <c r="MQJ53" s="71"/>
      <c r="MQK53" s="71"/>
      <c r="MQL53" s="71"/>
      <c r="MQM53" s="71"/>
      <c r="MQN53" s="71"/>
      <c r="MQO53" s="71"/>
      <c r="MQP53" s="71"/>
      <c r="MQQ53" s="71"/>
      <c r="MQR53" s="71"/>
      <c r="MQS53" s="71"/>
      <c r="MQT53" s="71"/>
      <c r="MQU53" s="71"/>
      <c r="MQV53" s="71"/>
      <c r="MQW53" s="71"/>
      <c r="MQX53" s="71"/>
      <c r="MQY53" s="71"/>
      <c r="MQZ53" s="71"/>
      <c r="MRA53" s="71"/>
      <c r="MRB53" s="71"/>
      <c r="MRC53" s="71"/>
      <c r="MRD53" s="71"/>
      <c r="MRE53" s="71"/>
      <c r="MRF53" s="71"/>
      <c r="MRG53" s="71"/>
      <c r="MRH53" s="71"/>
      <c r="MRI53" s="71"/>
      <c r="MRJ53" s="71"/>
      <c r="MRK53" s="71"/>
      <c r="MRL53" s="71"/>
      <c r="MRM53" s="71"/>
      <c r="MRN53" s="71"/>
      <c r="MRO53" s="71"/>
      <c r="MRP53" s="71"/>
      <c r="MRQ53" s="71"/>
      <c r="MRR53" s="71"/>
      <c r="MRS53" s="71"/>
      <c r="MRT53" s="71"/>
      <c r="MRU53" s="71"/>
      <c r="MRV53" s="71"/>
      <c r="MRW53" s="71"/>
      <c r="MRX53" s="71"/>
      <c r="MRY53" s="71"/>
      <c r="MRZ53" s="71"/>
      <c r="MSA53" s="71"/>
      <c r="MSB53" s="71"/>
      <c r="MSC53" s="71"/>
      <c r="MSD53" s="71"/>
      <c r="MSE53" s="71"/>
      <c r="MSF53" s="71"/>
      <c r="MSG53" s="71"/>
      <c r="MSH53" s="71"/>
      <c r="MSI53" s="71"/>
      <c r="MSJ53" s="71"/>
      <c r="MSK53" s="71"/>
      <c r="MSL53" s="71"/>
      <c r="MSM53" s="71"/>
      <c r="MSN53" s="71"/>
      <c r="MSO53" s="71"/>
      <c r="MSP53" s="71"/>
      <c r="MSQ53" s="71"/>
      <c r="MSR53" s="71"/>
      <c r="MSS53" s="71"/>
      <c r="MST53" s="71"/>
      <c r="MSU53" s="71"/>
      <c r="MSV53" s="71"/>
      <c r="MSW53" s="71"/>
      <c r="MSX53" s="71"/>
      <c r="MSY53" s="71"/>
      <c r="MSZ53" s="71"/>
      <c r="MTA53" s="71"/>
      <c r="MTB53" s="71"/>
      <c r="MTC53" s="71"/>
      <c r="MTD53" s="71"/>
      <c r="MTE53" s="71"/>
      <c r="MTF53" s="71"/>
      <c r="MTG53" s="71"/>
      <c r="MTH53" s="71"/>
      <c r="MTI53" s="71"/>
      <c r="MTJ53" s="71"/>
      <c r="MTK53" s="71"/>
      <c r="MTL53" s="71"/>
      <c r="MTM53" s="71"/>
      <c r="MTN53" s="71"/>
      <c r="MTO53" s="71"/>
      <c r="MTP53" s="71"/>
      <c r="MTQ53" s="71"/>
      <c r="MTR53" s="71"/>
      <c r="MTS53" s="71"/>
      <c r="MTT53" s="71"/>
      <c r="MTU53" s="71"/>
      <c r="MTV53" s="71"/>
      <c r="MTW53" s="71"/>
      <c r="MTX53" s="71"/>
      <c r="MTY53" s="71"/>
      <c r="MTZ53" s="71"/>
      <c r="MUA53" s="71"/>
      <c r="MUB53" s="71"/>
      <c r="MUC53" s="71"/>
      <c r="MUD53" s="71"/>
      <c r="MUE53" s="71"/>
      <c r="MUF53" s="71"/>
      <c r="MUG53" s="71"/>
      <c r="MUH53" s="71"/>
      <c r="MUI53" s="71"/>
      <c r="MUJ53" s="71"/>
      <c r="MUK53" s="71"/>
      <c r="MUL53" s="71"/>
      <c r="MUM53" s="71"/>
      <c r="MUN53" s="71"/>
      <c r="MUO53" s="71"/>
      <c r="MUP53" s="71"/>
      <c r="MUQ53" s="71"/>
      <c r="MUR53" s="71"/>
      <c r="MUS53" s="71"/>
      <c r="MUT53" s="71"/>
      <c r="MUU53" s="71"/>
      <c r="MUV53" s="71"/>
      <c r="MUW53" s="71"/>
      <c r="MUX53" s="71"/>
      <c r="MUY53" s="71"/>
      <c r="MUZ53" s="71"/>
      <c r="MVA53" s="71"/>
      <c r="MVB53" s="71"/>
      <c r="MVC53" s="71"/>
      <c r="MVD53" s="71"/>
      <c r="MVE53" s="71"/>
      <c r="MVF53" s="71"/>
      <c r="MVG53" s="71"/>
      <c r="MVH53" s="71"/>
      <c r="MVI53" s="71"/>
      <c r="MVJ53" s="71"/>
      <c r="MVK53" s="71"/>
      <c r="MVL53" s="71"/>
      <c r="MVM53" s="71"/>
      <c r="MVN53" s="71"/>
      <c r="MVO53" s="71"/>
      <c r="MVP53" s="71"/>
      <c r="MVQ53" s="71"/>
      <c r="MVR53" s="71"/>
      <c r="MVS53" s="71"/>
      <c r="MVT53" s="71"/>
      <c r="MVU53" s="71"/>
      <c r="MVV53" s="71"/>
      <c r="MVW53" s="71"/>
      <c r="MVX53" s="71"/>
      <c r="MVY53" s="71"/>
      <c r="MVZ53" s="71"/>
      <c r="MWA53" s="71"/>
      <c r="MWB53" s="71"/>
      <c r="MWC53" s="71"/>
      <c r="MWD53" s="71"/>
      <c r="MWE53" s="71"/>
      <c r="MWF53" s="71"/>
      <c r="MWG53" s="71"/>
      <c r="MWH53" s="71"/>
      <c r="MWI53" s="71"/>
      <c r="MWJ53" s="71"/>
      <c r="MWK53" s="71"/>
      <c r="MWL53" s="71"/>
      <c r="MWM53" s="71"/>
      <c r="MWN53" s="71"/>
      <c r="MWO53" s="71"/>
      <c r="MWP53" s="71"/>
      <c r="MWQ53" s="71"/>
      <c r="MWR53" s="71"/>
      <c r="MWS53" s="71"/>
      <c r="MWT53" s="71"/>
      <c r="MWU53" s="71"/>
      <c r="MWV53" s="71"/>
      <c r="MWW53" s="71"/>
      <c r="MWX53" s="71"/>
      <c r="MWY53" s="71"/>
      <c r="MWZ53" s="71"/>
      <c r="MXA53" s="71"/>
      <c r="MXB53" s="71"/>
      <c r="MXC53" s="71"/>
      <c r="MXD53" s="71"/>
      <c r="MXE53" s="71"/>
      <c r="MXF53" s="71"/>
      <c r="MXG53" s="71"/>
      <c r="MXH53" s="71"/>
      <c r="MXI53" s="71"/>
      <c r="MXJ53" s="71"/>
      <c r="MXK53" s="71"/>
      <c r="MXL53" s="71"/>
      <c r="MXM53" s="71"/>
      <c r="MXN53" s="71"/>
      <c r="MXO53" s="71"/>
      <c r="MXP53" s="71"/>
      <c r="MXQ53" s="71"/>
      <c r="MXR53" s="71"/>
      <c r="MXS53" s="71"/>
      <c r="MXT53" s="71"/>
      <c r="MXU53" s="71"/>
      <c r="MXV53" s="71"/>
      <c r="MXW53" s="71"/>
      <c r="MXX53" s="71"/>
      <c r="MXY53" s="71"/>
      <c r="MXZ53" s="71"/>
      <c r="MYA53" s="71"/>
      <c r="MYB53" s="71"/>
      <c r="MYC53" s="71"/>
      <c r="MYD53" s="71"/>
      <c r="MYE53" s="71"/>
      <c r="MYF53" s="71"/>
      <c r="MYG53" s="71"/>
      <c r="MYH53" s="71"/>
      <c r="MYI53" s="71"/>
      <c r="MYJ53" s="71"/>
      <c r="MYK53" s="71"/>
      <c r="MYL53" s="71"/>
      <c r="MYM53" s="71"/>
      <c r="MYN53" s="71"/>
      <c r="MYO53" s="71"/>
      <c r="MYP53" s="71"/>
      <c r="MYQ53" s="71"/>
      <c r="MYR53" s="71"/>
      <c r="MYS53" s="71"/>
      <c r="MYT53" s="71"/>
      <c r="MYU53" s="71"/>
      <c r="MYV53" s="71"/>
      <c r="MYW53" s="71"/>
      <c r="MYX53" s="71"/>
      <c r="MYY53" s="71"/>
      <c r="MYZ53" s="71"/>
      <c r="MZA53" s="71"/>
      <c r="MZB53" s="71"/>
      <c r="MZC53" s="71"/>
      <c r="MZD53" s="71"/>
      <c r="MZE53" s="71"/>
      <c r="MZF53" s="71"/>
      <c r="MZG53" s="71"/>
      <c r="MZH53" s="71"/>
      <c r="MZI53" s="71"/>
      <c r="MZJ53" s="71"/>
      <c r="MZK53" s="71"/>
      <c r="MZL53" s="71"/>
      <c r="MZM53" s="71"/>
      <c r="MZN53" s="71"/>
      <c r="MZO53" s="71"/>
      <c r="MZP53" s="71"/>
      <c r="MZQ53" s="71"/>
      <c r="MZR53" s="71"/>
      <c r="MZS53" s="71"/>
      <c r="MZT53" s="71"/>
      <c r="MZU53" s="71"/>
      <c r="MZV53" s="71"/>
      <c r="MZW53" s="71"/>
      <c r="MZX53" s="71"/>
      <c r="MZY53" s="71"/>
      <c r="MZZ53" s="71"/>
      <c r="NAA53" s="71"/>
      <c r="NAB53" s="71"/>
      <c r="NAC53" s="71"/>
      <c r="NAD53" s="71"/>
      <c r="NAE53" s="71"/>
      <c r="NAF53" s="71"/>
      <c r="NAG53" s="71"/>
      <c r="NAH53" s="71"/>
      <c r="NAI53" s="71"/>
      <c r="NAJ53" s="71"/>
      <c r="NAK53" s="71"/>
      <c r="NAL53" s="71"/>
      <c r="NAM53" s="71"/>
      <c r="NAN53" s="71"/>
      <c r="NAO53" s="71"/>
      <c r="NAP53" s="71"/>
      <c r="NAQ53" s="71"/>
      <c r="NAR53" s="71"/>
      <c r="NAS53" s="71"/>
      <c r="NAT53" s="71"/>
      <c r="NAU53" s="71"/>
      <c r="NAV53" s="71"/>
      <c r="NAW53" s="71"/>
      <c r="NAX53" s="71"/>
      <c r="NAY53" s="71"/>
      <c r="NAZ53" s="71"/>
      <c r="NBA53" s="71"/>
      <c r="NBB53" s="71"/>
      <c r="NBC53" s="71"/>
      <c r="NBD53" s="71"/>
      <c r="NBE53" s="71"/>
      <c r="NBF53" s="71"/>
      <c r="NBG53" s="71"/>
      <c r="NBH53" s="71"/>
      <c r="NBI53" s="71"/>
      <c r="NBJ53" s="71"/>
      <c r="NBK53" s="71"/>
      <c r="NBL53" s="71"/>
      <c r="NBM53" s="71"/>
      <c r="NBN53" s="71"/>
      <c r="NBO53" s="71"/>
      <c r="NBP53" s="71"/>
      <c r="NBQ53" s="71"/>
      <c r="NBR53" s="71"/>
      <c r="NBS53" s="71"/>
      <c r="NBT53" s="71"/>
      <c r="NBU53" s="71"/>
      <c r="NBV53" s="71"/>
      <c r="NBW53" s="71"/>
      <c r="NBX53" s="71"/>
      <c r="NBY53" s="71"/>
      <c r="NBZ53" s="71"/>
      <c r="NCA53" s="71"/>
      <c r="NCB53" s="71"/>
      <c r="NCC53" s="71"/>
      <c r="NCD53" s="71"/>
      <c r="NCE53" s="71"/>
      <c r="NCF53" s="71"/>
      <c r="NCG53" s="71"/>
      <c r="NCH53" s="71"/>
      <c r="NCI53" s="71"/>
      <c r="NCJ53" s="71"/>
      <c r="NCK53" s="71"/>
      <c r="NCL53" s="71"/>
      <c r="NCM53" s="71"/>
      <c r="NCN53" s="71"/>
      <c r="NCO53" s="71"/>
      <c r="NCP53" s="71"/>
      <c r="NCQ53" s="71"/>
      <c r="NCR53" s="71"/>
      <c r="NCS53" s="71"/>
      <c r="NCT53" s="71"/>
      <c r="NCU53" s="71"/>
      <c r="NCV53" s="71"/>
      <c r="NCW53" s="71"/>
      <c r="NCX53" s="71"/>
      <c r="NCY53" s="71"/>
      <c r="NCZ53" s="71"/>
      <c r="NDA53" s="71"/>
      <c r="NDB53" s="71"/>
      <c r="NDC53" s="71"/>
      <c r="NDD53" s="71"/>
      <c r="NDE53" s="71"/>
      <c r="NDF53" s="71"/>
      <c r="NDG53" s="71"/>
      <c r="NDH53" s="71"/>
      <c r="NDI53" s="71"/>
      <c r="NDJ53" s="71"/>
      <c r="NDK53" s="71"/>
      <c r="NDL53" s="71"/>
      <c r="NDM53" s="71"/>
      <c r="NDN53" s="71"/>
      <c r="NDO53" s="71"/>
      <c r="NDP53" s="71"/>
      <c r="NDQ53" s="71"/>
      <c r="NDR53" s="71"/>
      <c r="NDS53" s="71"/>
      <c r="NDT53" s="71"/>
      <c r="NDU53" s="71"/>
      <c r="NDV53" s="71"/>
      <c r="NDW53" s="71"/>
      <c r="NDX53" s="71"/>
      <c r="NDY53" s="71"/>
      <c r="NDZ53" s="71"/>
      <c r="NEA53" s="71"/>
      <c r="NEB53" s="71"/>
      <c r="NEC53" s="71"/>
      <c r="NED53" s="71"/>
      <c r="NEE53" s="71"/>
      <c r="NEF53" s="71"/>
      <c r="NEG53" s="71"/>
      <c r="NEH53" s="71"/>
      <c r="NEI53" s="71"/>
      <c r="NEJ53" s="71"/>
      <c r="NEK53" s="71"/>
      <c r="NEL53" s="71"/>
      <c r="NEM53" s="71"/>
      <c r="NEN53" s="71"/>
      <c r="NEO53" s="71"/>
      <c r="NEP53" s="71"/>
      <c r="NEQ53" s="71"/>
      <c r="NER53" s="71"/>
      <c r="NES53" s="71"/>
      <c r="NET53" s="71"/>
      <c r="NEU53" s="71"/>
      <c r="NEV53" s="71"/>
      <c r="NEW53" s="71"/>
      <c r="NEX53" s="71"/>
      <c r="NEY53" s="71"/>
      <c r="NEZ53" s="71"/>
      <c r="NFA53" s="71"/>
      <c r="NFB53" s="71"/>
      <c r="NFC53" s="71"/>
      <c r="NFD53" s="71"/>
      <c r="NFE53" s="71"/>
      <c r="NFF53" s="71"/>
      <c r="NFG53" s="71"/>
      <c r="NFH53" s="71"/>
      <c r="NFI53" s="71"/>
      <c r="NFJ53" s="71"/>
      <c r="NFK53" s="71"/>
      <c r="NFL53" s="71"/>
      <c r="NFM53" s="71"/>
      <c r="NFN53" s="71"/>
      <c r="NFO53" s="71"/>
      <c r="NFP53" s="71"/>
      <c r="NFQ53" s="71"/>
      <c r="NFR53" s="71"/>
      <c r="NFS53" s="71"/>
      <c r="NFT53" s="71"/>
      <c r="NFU53" s="71"/>
      <c r="NFV53" s="71"/>
      <c r="NFW53" s="71"/>
      <c r="NFX53" s="71"/>
      <c r="NFY53" s="71"/>
      <c r="NFZ53" s="71"/>
      <c r="NGA53" s="71"/>
      <c r="NGB53" s="71"/>
      <c r="NGC53" s="71"/>
      <c r="NGD53" s="71"/>
      <c r="NGE53" s="71"/>
      <c r="NGF53" s="71"/>
      <c r="NGG53" s="71"/>
      <c r="NGH53" s="71"/>
      <c r="NGI53" s="71"/>
      <c r="NGJ53" s="71"/>
      <c r="NGK53" s="71"/>
      <c r="NGL53" s="71"/>
      <c r="NGM53" s="71"/>
      <c r="NGN53" s="71"/>
      <c r="NGO53" s="71"/>
      <c r="NGP53" s="71"/>
      <c r="NGQ53" s="71"/>
      <c r="NGR53" s="71"/>
      <c r="NGS53" s="71"/>
      <c r="NGT53" s="71"/>
      <c r="NGU53" s="71"/>
      <c r="NGV53" s="71"/>
      <c r="NGW53" s="71"/>
      <c r="NGX53" s="71"/>
      <c r="NGY53" s="71"/>
      <c r="NGZ53" s="71"/>
      <c r="NHA53" s="71"/>
      <c r="NHB53" s="71"/>
      <c r="NHC53" s="71"/>
      <c r="NHD53" s="71"/>
      <c r="NHE53" s="71"/>
      <c r="NHF53" s="71"/>
      <c r="NHG53" s="71"/>
      <c r="NHH53" s="71"/>
      <c r="NHI53" s="71"/>
      <c r="NHJ53" s="71"/>
      <c r="NHK53" s="71"/>
      <c r="NHL53" s="71"/>
      <c r="NHM53" s="71"/>
      <c r="NHN53" s="71"/>
      <c r="NHO53" s="71"/>
      <c r="NHP53" s="71"/>
      <c r="NHQ53" s="71"/>
      <c r="NHR53" s="71"/>
      <c r="NHS53" s="71"/>
      <c r="NHT53" s="71"/>
      <c r="NHU53" s="71"/>
      <c r="NHV53" s="71"/>
      <c r="NHW53" s="71"/>
      <c r="NHX53" s="71"/>
      <c r="NHY53" s="71"/>
      <c r="NHZ53" s="71"/>
      <c r="NIA53" s="71"/>
      <c r="NIB53" s="71"/>
      <c r="NIC53" s="71"/>
      <c r="NID53" s="71"/>
      <c r="NIE53" s="71"/>
      <c r="NIF53" s="71"/>
      <c r="NIG53" s="71"/>
      <c r="NIH53" s="71"/>
      <c r="NII53" s="71"/>
      <c r="NIJ53" s="71"/>
      <c r="NIK53" s="71"/>
      <c r="NIL53" s="71"/>
      <c r="NIM53" s="71"/>
      <c r="NIN53" s="71"/>
      <c r="NIO53" s="71"/>
      <c r="NIP53" s="71"/>
      <c r="NIQ53" s="71"/>
      <c r="NIR53" s="71"/>
      <c r="NIS53" s="71"/>
      <c r="NIT53" s="71"/>
      <c r="NIU53" s="71"/>
      <c r="NIV53" s="71"/>
      <c r="NIW53" s="71"/>
      <c r="NIX53" s="71"/>
      <c r="NIY53" s="71"/>
      <c r="NIZ53" s="71"/>
      <c r="NJA53" s="71"/>
      <c r="NJB53" s="71"/>
      <c r="NJC53" s="71"/>
      <c r="NJD53" s="71"/>
      <c r="NJE53" s="71"/>
      <c r="NJF53" s="71"/>
      <c r="NJG53" s="71"/>
      <c r="NJH53" s="71"/>
      <c r="NJI53" s="71"/>
      <c r="NJJ53" s="71"/>
      <c r="NJK53" s="71"/>
      <c r="NJL53" s="71"/>
      <c r="NJM53" s="71"/>
      <c r="NJN53" s="71"/>
      <c r="NJO53" s="71"/>
      <c r="NJP53" s="71"/>
      <c r="NJQ53" s="71"/>
      <c r="NJR53" s="71"/>
      <c r="NJS53" s="71"/>
      <c r="NJT53" s="71"/>
      <c r="NJU53" s="71"/>
      <c r="NJV53" s="71"/>
      <c r="NJW53" s="71"/>
      <c r="NJX53" s="71"/>
      <c r="NJY53" s="71"/>
      <c r="NJZ53" s="71"/>
      <c r="NKA53" s="71"/>
      <c r="NKB53" s="71"/>
      <c r="NKC53" s="71"/>
      <c r="NKD53" s="71"/>
      <c r="NKE53" s="71"/>
      <c r="NKF53" s="71"/>
      <c r="NKG53" s="71"/>
      <c r="NKH53" s="71"/>
      <c r="NKI53" s="71"/>
      <c r="NKJ53" s="71"/>
      <c r="NKK53" s="71"/>
      <c r="NKL53" s="71"/>
      <c r="NKM53" s="71"/>
      <c r="NKN53" s="71"/>
      <c r="NKO53" s="71"/>
      <c r="NKP53" s="71"/>
      <c r="NKQ53" s="71"/>
      <c r="NKR53" s="71"/>
      <c r="NKS53" s="71"/>
      <c r="NKT53" s="71"/>
      <c r="NKU53" s="71"/>
      <c r="NKV53" s="71"/>
      <c r="NKW53" s="71"/>
      <c r="NKX53" s="71"/>
      <c r="NKY53" s="71"/>
      <c r="NKZ53" s="71"/>
      <c r="NLA53" s="71"/>
      <c r="NLB53" s="71"/>
      <c r="NLC53" s="71"/>
      <c r="NLD53" s="71"/>
      <c r="NLE53" s="71"/>
      <c r="NLF53" s="71"/>
      <c r="NLG53" s="71"/>
      <c r="NLH53" s="71"/>
      <c r="NLI53" s="71"/>
      <c r="NLJ53" s="71"/>
      <c r="NLK53" s="71"/>
      <c r="NLL53" s="71"/>
      <c r="NLM53" s="71"/>
      <c r="NLN53" s="71"/>
      <c r="NLO53" s="71"/>
      <c r="NLP53" s="71"/>
      <c r="NLQ53" s="71"/>
      <c r="NLR53" s="71"/>
      <c r="NLS53" s="71"/>
      <c r="NLT53" s="71"/>
      <c r="NLU53" s="71"/>
      <c r="NLV53" s="71"/>
      <c r="NLW53" s="71"/>
      <c r="NLX53" s="71"/>
      <c r="NLY53" s="71"/>
      <c r="NLZ53" s="71"/>
      <c r="NMA53" s="71"/>
      <c r="NMB53" s="71"/>
      <c r="NMC53" s="71"/>
      <c r="NMD53" s="71"/>
      <c r="NME53" s="71"/>
      <c r="NMF53" s="71"/>
      <c r="NMG53" s="71"/>
      <c r="NMH53" s="71"/>
      <c r="NMI53" s="71"/>
      <c r="NMJ53" s="71"/>
      <c r="NMK53" s="71"/>
      <c r="NML53" s="71"/>
      <c r="NMM53" s="71"/>
      <c r="NMN53" s="71"/>
      <c r="NMO53" s="71"/>
      <c r="NMP53" s="71"/>
      <c r="NMQ53" s="71"/>
      <c r="NMR53" s="71"/>
      <c r="NMS53" s="71"/>
      <c r="NMT53" s="71"/>
      <c r="NMU53" s="71"/>
      <c r="NMV53" s="71"/>
      <c r="NMW53" s="71"/>
      <c r="NMX53" s="71"/>
      <c r="NMY53" s="71"/>
      <c r="NMZ53" s="71"/>
      <c r="NNA53" s="71"/>
      <c r="NNB53" s="71"/>
      <c r="NNC53" s="71"/>
      <c r="NND53" s="71"/>
      <c r="NNE53" s="71"/>
      <c r="NNF53" s="71"/>
      <c r="NNG53" s="71"/>
      <c r="NNH53" s="71"/>
      <c r="NNI53" s="71"/>
      <c r="NNJ53" s="71"/>
      <c r="NNK53" s="71"/>
      <c r="NNL53" s="71"/>
      <c r="NNM53" s="71"/>
      <c r="NNN53" s="71"/>
      <c r="NNO53" s="71"/>
      <c r="NNP53" s="71"/>
      <c r="NNQ53" s="71"/>
      <c r="NNR53" s="71"/>
      <c r="NNS53" s="71"/>
      <c r="NNT53" s="71"/>
      <c r="NNU53" s="71"/>
      <c r="NNV53" s="71"/>
      <c r="NNW53" s="71"/>
      <c r="NNX53" s="71"/>
      <c r="NNY53" s="71"/>
      <c r="NNZ53" s="71"/>
      <c r="NOA53" s="71"/>
      <c r="NOB53" s="71"/>
      <c r="NOC53" s="71"/>
      <c r="NOD53" s="71"/>
      <c r="NOE53" s="71"/>
      <c r="NOF53" s="71"/>
      <c r="NOG53" s="71"/>
      <c r="NOH53" s="71"/>
      <c r="NOI53" s="71"/>
      <c r="NOJ53" s="71"/>
      <c r="NOK53" s="71"/>
      <c r="NOL53" s="71"/>
      <c r="NOM53" s="71"/>
      <c r="NON53" s="71"/>
      <c r="NOO53" s="71"/>
      <c r="NOP53" s="71"/>
      <c r="NOQ53" s="71"/>
      <c r="NOR53" s="71"/>
      <c r="NOS53" s="71"/>
      <c r="NOT53" s="71"/>
      <c r="NOU53" s="71"/>
      <c r="NOV53" s="71"/>
      <c r="NOW53" s="71"/>
      <c r="NOX53" s="71"/>
      <c r="NOY53" s="71"/>
      <c r="NOZ53" s="71"/>
      <c r="NPA53" s="71"/>
      <c r="NPB53" s="71"/>
      <c r="NPC53" s="71"/>
      <c r="NPD53" s="71"/>
      <c r="NPE53" s="71"/>
      <c r="NPF53" s="71"/>
      <c r="NPG53" s="71"/>
      <c r="NPH53" s="71"/>
      <c r="NPI53" s="71"/>
      <c r="NPJ53" s="71"/>
      <c r="NPK53" s="71"/>
      <c r="NPL53" s="71"/>
      <c r="NPM53" s="71"/>
      <c r="NPN53" s="71"/>
      <c r="NPO53" s="71"/>
      <c r="NPP53" s="71"/>
      <c r="NPQ53" s="71"/>
      <c r="NPR53" s="71"/>
      <c r="NPS53" s="71"/>
      <c r="NPT53" s="71"/>
      <c r="NPU53" s="71"/>
      <c r="NPV53" s="71"/>
      <c r="NPW53" s="71"/>
      <c r="NPX53" s="71"/>
      <c r="NPY53" s="71"/>
      <c r="NPZ53" s="71"/>
      <c r="NQA53" s="71"/>
      <c r="NQB53" s="71"/>
      <c r="NQC53" s="71"/>
      <c r="NQD53" s="71"/>
      <c r="NQE53" s="71"/>
      <c r="NQF53" s="71"/>
      <c r="NQG53" s="71"/>
      <c r="NQH53" s="71"/>
      <c r="NQI53" s="71"/>
      <c r="NQJ53" s="71"/>
      <c r="NQK53" s="71"/>
      <c r="NQL53" s="71"/>
      <c r="NQM53" s="71"/>
      <c r="NQN53" s="71"/>
      <c r="NQO53" s="71"/>
      <c r="NQP53" s="71"/>
      <c r="NQQ53" s="71"/>
      <c r="NQR53" s="71"/>
      <c r="NQS53" s="71"/>
      <c r="NQT53" s="71"/>
      <c r="NQU53" s="71"/>
      <c r="NQV53" s="71"/>
      <c r="NQW53" s="71"/>
      <c r="NQX53" s="71"/>
      <c r="NQY53" s="71"/>
      <c r="NQZ53" s="71"/>
      <c r="NRA53" s="71"/>
      <c r="NRB53" s="71"/>
      <c r="NRC53" s="71"/>
      <c r="NRD53" s="71"/>
      <c r="NRE53" s="71"/>
      <c r="NRF53" s="71"/>
      <c r="NRG53" s="71"/>
      <c r="NRH53" s="71"/>
      <c r="NRI53" s="71"/>
      <c r="NRJ53" s="71"/>
      <c r="NRK53" s="71"/>
      <c r="NRL53" s="71"/>
      <c r="NRM53" s="71"/>
      <c r="NRN53" s="71"/>
      <c r="NRO53" s="71"/>
      <c r="NRP53" s="71"/>
      <c r="NRQ53" s="71"/>
      <c r="NRR53" s="71"/>
      <c r="NRS53" s="71"/>
      <c r="NRT53" s="71"/>
      <c r="NRU53" s="71"/>
      <c r="NRV53" s="71"/>
      <c r="NRW53" s="71"/>
      <c r="NRX53" s="71"/>
      <c r="NRY53" s="71"/>
      <c r="NRZ53" s="71"/>
      <c r="NSA53" s="71"/>
      <c r="NSB53" s="71"/>
      <c r="NSC53" s="71"/>
      <c r="NSD53" s="71"/>
      <c r="NSE53" s="71"/>
      <c r="NSF53" s="71"/>
      <c r="NSG53" s="71"/>
      <c r="NSH53" s="71"/>
      <c r="NSI53" s="71"/>
      <c r="NSJ53" s="71"/>
      <c r="NSK53" s="71"/>
      <c r="NSL53" s="71"/>
      <c r="NSM53" s="71"/>
      <c r="NSN53" s="71"/>
      <c r="NSO53" s="71"/>
      <c r="NSP53" s="71"/>
      <c r="NSQ53" s="71"/>
      <c r="NSR53" s="71"/>
      <c r="NSS53" s="71"/>
      <c r="NST53" s="71"/>
      <c r="NSU53" s="71"/>
      <c r="NSV53" s="71"/>
      <c r="NSW53" s="71"/>
      <c r="NSX53" s="71"/>
      <c r="NSY53" s="71"/>
      <c r="NSZ53" s="71"/>
      <c r="NTA53" s="71"/>
      <c r="NTB53" s="71"/>
      <c r="NTC53" s="71"/>
      <c r="NTD53" s="71"/>
      <c r="NTE53" s="71"/>
      <c r="NTF53" s="71"/>
      <c r="NTG53" s="71"/>
      <c r="NTH53" s="71"/>
      <c r="NTI53" s="71"/>
      <c r="NTJ53" s="71"/>
      <c r="NTK53" s="71"/>
      <c r="NTL53" s="71"/>
      <c r="NTM53" s="71"/>
      <c r="NTN53" s="71"/>
      <c r="NTO53" s="71"/>
      <c r="NTP53" s="71"/>
      <c r="NTQ53" s="71"/>
      <c r="NTR53" s="71"/>
      <c r="NTS53" s="71"/>
      <c r="NTT53" s="71"/>
      <c r="NTU53" s="71"/>
      <c r="NTV53" s="71"/>
      <c r="NTW53" s="71"/>
      <c r="NTX53" s="71"/>
      <c r="NTY53" s="71"/>
      <c r="NTZ53" s="71"/>
      <c r="NUA53" s="71"/>
      <c r="NUB53" s="71"/>
      <c r="NUC53" s="71"/>
      <c r="NUD53" s="71"/>
      <c r="NUE53" s="71"/>
      <c r="NUF53" s="71"/>
      <c r="NUG53" s="71"/>
      <c r="NUH53" s="71"/>
      <c r="NUI53" s="71"/>
      <c r="NUJ53" s="71"/>
      <c r="NUK53" s="71"/>
      <c r="NUL53" s="71"/>
      <c r="NUM53" s="71"/>
      <c r="NUN53" s="71"/>
      <c r="NUO53" s="71"/>
      <c r="NUP53" s="71"/>
      <c r="NUQ53" s="71"/>
      <c r="NUR53" s="71"/>
      <c r="NUS53" s="71"/>
      <c r="NUT53" s="71"/>
      <c r="NUU53" s="71"/>
      <c r="NUV53" s="71"/>
      <c r="NUW53" s="71"/>
      <c r="NUX53" s="71"/>
      <c r="NUY53" s="71"/>
      <c r="NUZ53" s="71"/>
      <c r="NVA53" s="71"/>
      <c r="NVB53" s="71"/>
      <c r="NVC53" s="71"/>
      <c r="NVD53" s="71"/>
      <c r="NVE53" s="71"/>
      <c r="NVF53" s="71"/>
      <c r="NVG53" s="71"/>
      <c r="NVH53" s="71"/>
      <c r="NVI53" s="71"/>
      <c r="NVJ53" s="71"/>
      <c r="NVK53" s="71"/>
      <c r="NVL53" s="71"/>
      <c r="NVM53" s="71"/>
      <c r="NVN53" s="71"/>
      <c r="NVO53" s="71"/>
      <c r="NVP53" s="71"/>
      <c r="NVQ53" s="71"/>
      <c r="NVR53" s="71"/>
      <c r="NVS53" s="71"/>
      <c r="NVT53" s="71"/>
      <c r="NVU53" s="71"/>
      <c r="NVV53" s="71"/>
      <c r="NVW53" s="71"/>
      <c r="NVX53" s="71"/>
      <c r="NVY53" s="71"/>
      <c r="NVZ53" s="71"/>
      <c r="NWA53" s="71"/>
      <c r="NWB53" s="71"/>
      <c r="NWC53" s="71"/>
      <c r="NWD53" s="71"/>
      <c r="NWE53" s="71"/>
      <c r="NWF53" s="71"/>
      <c r="NWG53" s="71"/>
      <c r="NWH53" s="71"/>
      <c r="NWI53" s="71"/>
      <c r="NWJ53" s="71"/>
      <c r="NWK53" s="71"/>
      <c r="NWL53" s="71"/>
      <c r="NWM53" s="71"/>
      <c r="NWN53" s="71"/>
      <c r="NWO53" s="71"/>
      <c r="NWP53" s="71"/>
      <c r="NWQ53" s="71"/>
      <c r="NWR53" s="71"/>
      <c r="NWS53" s="71"/>
      <c r="NWT53" s="71"/>
      <c r="NWU53" s="71"/>
      <c r="NWV53" s="71"/>
      <c r="NWW53" s="71"/>
      <c r="NWX53" s="71"/>
      <c r="NWY53" s="71"/>
      <c r="NWZ53" s="71"/>
      <c r="NXA53" s="71"/>
      <c r="NXB53" s="71"/>
      <c r="NXC53" s="71"/>
      <c r="NXD53" s="71"/>
      <c r="NXE53" s="71"/>
      <c r="NXF53" s="71"/>
      <c r="NXG53" s="71"/>
      <c r="NXH53" s="71"/>
      <c r="NXI53" s="71"/>
      <c r="NXJ53" s="71"/>
      <c r="NXK53" s="71"/>
      <c r="NXL53" s="71"/>
      <c r="NXM53" s="71"/>
      <c r="NXN53" s="71"/>
      <c r="NXO53" s="71"/>
      <c r="NXP53" s="71"/>
      <c r="NXQ53" s="71"/>
      <c r="NXR53" s="71"/>
      <c r="NXS53" s="71"/>
      <c r="NXT53" s="71"/>
      <c r="NXU53" s="71"/>
      <c r="NXV53" s="71"/>
      <c r="NXW53" s="71"/>
      <c r="NXX53" s="71"/>
      <c r="NXY53" s="71"/>
      <c r="NXZ53" s="71"/>
      <c r="NYA53" s="71"/>
      <c r="NYB53" s="71"/>
      <c r="NYC53" s="71"/>
      <c r="NYD53" s="71"/>
      <c r="NYE53" s="71"/>
      <c r="NYF53" s="71"/>
      <c r="NYG53" s="71"/>
      <c r="NYH53" s="71"/>
      <c r="NYI53" s="71"/>
      <c r="NYJ53" s="71"/>
      <c r="NYK53" s="71"/>
      <c r="NYL53" s="71"/>
      <c r="NYM53" s="71"/>
      <c r="NYN53" s="71"/>
      <c r="NYO53" s="71"/>
      <c r="NYP53" s="71"/>
      <c r="NYQ53" s="71"/>
      <c r="NYR53" s="71"/>
      <c r="NYS53" s="71"/>
      <c r="NYT53" s="71"/>
      <c r="NYU53" s="71"/>
      <c r="NYV53" s="71"/>
      <c r="NYW53" s="71"/>
      <c r="NYX53" s="71"/>
      <c r="NYY53" s="71"/>
      <c r="NYZ53" s="71"/>
      <c r="NZA53" s="71"/>
      <c r="NZB53" s="71"/>
      <c r="NZC53" s="71"/>
      <c r="NZD53" s="71"/>
      <c r="NZE53" s="71"/>
      <c r="NZF53" s="71"/>
      <c r="NZG53" s="71"/>
      <c r="NZH53" s="71"/>
      <c r="NZI53" s="71"/>
      <c r="NZJ53" s="71"/>
      <c r="NZK53" s="71"/>
      <c r="NZL53" s="71"/>
      <c r="NZM53" s="71"/>
      <c r="NZN53" s="71"/>
      <c r="NZO53" s="71"/>
      <c r="NZP53" s="71"/>
      <c r="NZQ53" s="71"/>
      <c r="NZR53" s="71"/>
      <c r="NZS53" s="71"/>
      <c r="NZT53" s="71"/>
      <c r="NZU53" s="71"/>
      <c r="NZV53" s="71"/>
      <c r="NZW53" s="71"/>
      <c r="NZX53" s="71"/>
      <c r="NZY53" s="71"/>
      <c r="NZZ53" s="71"/>
      <c r="OAA53" s="71"/>
      <c r="OAB53" s="71"/>
      <c r="OAC53" s="71"/>
      <c r="OAD53" s="71"/>
      <c r="OAE53" s="71"/>
      <c r="OAF53" s="71"/>
      <c r="OAG53" s="71"/>
      <c r="OAH53" s="71"/>
      <c r="OAI53" s="71"/>
      <c r="OAJ53" s="71"/>
      <c r="OAK53" s="71"/>
      <c r="OAL53" s="71"/>
      <c r="OAM53" s="71"/>
      <c r="OAN53" s="71"/>
      <c r="OAO53" s="71"/>
      <c r="OAP53" s="71"/>
      <c r="OAQ53" s="71"/>
      <c r="OAR53" s="71"/>
      <c r="OAS53" s="71"/>
      <c r="OAT53" s="71"/>
      <c r="OAU53" s="71"/>
      <c r="OAV53" s="71"/>
      <c r="OAW53" s="71"/>
      <c r="OAX53" s="71"/>
      <c r="OAY53" s="71"/>
      <c r="OAZ53" s="71"/>
      <c r="OBA53" s="71"/>
      <c r="OBB53" s="71"/>
      <c r="OBC53" s="71"/>
      <c r="OBD53" s="71"/>
      <c r="OBE53" s="71"/>
      <c r="OBF53" s="71"/>
      <c r="OBG53" s="71"/>
      <c r="OBH53" s="71"/>
      <c r="OBI53" s="71"/>
      <c r="OBJ53" s="71"/>
      <c r="OBK53" s="71"/>
      <c r="OBL53" s="71"/>
      <c r="OBM53" s="71"/>
      <c r="OBN53" s="71"/>
      <c r="OBO53" s="71"/>
      <c r="OBP53" s="71"/>
      <c r="OBQ53" s="71"/>
      <c r="OBR53" s="71"/>
      <c r="OBS53" s="71"/>
      <c r="OBT53" s="71"/>
      <c r="OBU53" s="71"/>
      <c r="OBV53" s="71"/>
      <c r="OBW53" s="71"/>
      <c r="OBX53" s="71"/>
      <c r="OBY53" s="71"/>
      <c r="OBZ53" s="71"/>
      <c r="OCA53" s="71"/>
      <c r="OCB53" s="71"/>
      <c r="OCC53" s="71"/>
      <c r="OCD53" s="71"/>
      <c r="OCE53" s="71"/>
      <c r="OCF53" s="71"/>
      <c r="OCG53" s="71"/>
      <c r="OCH53" s="71"/>
      <c r="OCI53" s="71"/>
      <c r="OCJ53" s="71"/>
      <c r="OCK53" s="71"/>
      <c r="OCL53" s="71"/>
      <c r="OCM53" s="71"/>
      <c r="OCN53" s="71"/>
      <c r="OCO53" s="71"/>
      <c r="OCP53" s="71"/>
      <c r="OCQ53" s="71"/>
      <c r="OCR53" s="71"/>
      <c r="OCS53" s="71"/>
      <c r="OCT53" s="71"/>
      <c r="OCU53" s="71"/>
      <c r="OCV53" s="71"/>
      <c r="OCW53" s="71"/>
      <c r="OCX53" s="71"/>
      <c r="OCY53" s="71"/>
      <c r="OCZ53" s="71"/>
      <c r="ODA53" s="71"/>
      <c r="ODB53" s="71"/>
      <c r="ODC53" s="71"/>
      <c r="ODD53" s="71"/>
      <c r="ODE53" s="71"/>
      <c r="ODF53" s="71"/>
      <c r="ODG53" s="71"/>
      <c r="ODH53" s="71"/>
      <c r="ODI53" s="71"/>
      <c r="ODJ53" s="71"/>
      <c r="ODK53" s="71"/>
      <c r="ODL53" s="71"/>
      <c r="ODM53" s="71"/>
      <c r="ODN53" s="71"/>
      <c r="ODO53" s="71"/>
      <c r="ODP53" s="71"/>
      <c r="ODQ53" s="71"/>
      <c r="ODR53" s="71"/>
      <c r="ODS53" s="71"/>
      <c r="ODT53" s="71"/>
      <c r="ODU53" s="71"/>
      <c r="ODV53" s="71"/>
      <c r="ODW53" s="71"/>
      <c r="ODX53" s="71"/>
      <c r="ODY53" s="71"/>
      <c r="ODZ53" s="71"/>
      <c r="OEA53" s="71"/>
      <c r="OEB53" s="71"/>
      <c r="OEC53" s="71"/>
      <c r="OED53" s="71"/>
      <c r="OEE53" s="71"/>
      <c r="OEF53" s="71"/>
      <c r="OEG53" s="71"/>
      <c r="OEH53" s="71"/>
      <c r="OEI53" s="71"/>
      <c r="OEJ53" s="71"/>
      <c r="OEK53" s="71"/>
      <c r="OEL53" s="71"/>
      <c r="OEM53" s="71"/>
      <c r="OEN53" s="71"/>
      <c r="OEO53" s="71"/>
      <c r="OEP53" s="71"/>
      <c r="OEQ53" s="71"/>
      <c r="OER53" s="71"/>
      <c r="OES53" s="71"/>
      <c r="OET53" s="71"/>
      <c r="OEU53" s="71"/>
      <c r="OEV53" s="71"/>
      <c r="OEW53" s="71"/>
      <c r="OEX53" s="71"/>
      <c r="OEY53" s="71"/>
      <c r="OEZ53" s="71"/>
      <c r="OFA53" s="71"/>
      <c r="OFB53" s="71"/>
      <c r="OFC53" s="71"/>
      <c r="OFD53" s="71"/>
      <c r="OFE53" s="71"/>
      <c r="OFF53" s="71"/>
      <c r="OFG53" s="71"/>
      <c r="OFH53" s="71"/>
      <c r="OFI53" s="71"/>
      <c r="OFJ53" s="71"/>
      <c r="OFK53" s="71"/>
      <c r="OFL53" s="71"/>
      <c r="OFM53" s="71"/>
      <c r="OFN53" s="71"/>
      <c r="OFO53" s="71"/>
      <c r="OFP53" s="71"/>
      <c r="OFQ53" s="71"/>
      <c r="OFR53" s="71"/>
      <c r="OFS53" s="71"/>
      <c r="OFT53" s="71"/>
      <c r="OFU53" s="71"/>
      <c r="OFV53" s="71"/>
      <c r="OFW53" s="71"/>
      <c r="OFX53" s="71"/>
      <c r="OFY53" s="71"/>
      <c r="OFZ53" s="71"/>
      <c r="OGA53" s="71"/>
      <c r="OGB53" s="71"/>
      <c r="OGC53" s="71"/>
      <c r="OGD53" s="71"/>
      <c r="OGE53" s="71"/>
      <c r="OGF53" s="71"/>
      <c r="OGG53" s="71"/>
      <c r="OGH53" s="71"/>
      <c r="OGI53" s="71"/>
      <c r="OGJ53" s="71"/>
      <c r="OGK53" s="71"/>
      <c r="OGL53" s="71"/>
      <c r="OGM53" s="71"/>
      <c r="OGN53" s="71"/>
      <c r="OGO53" s="71"/>
      <c r="OGP53" s="71"/>
      <c r="OGQ53" s="71"/>
      <c r="OGR53" s="71"/>
      <c r="OGS53" s="71"/>
      <c r="OGT53" s="71"/>
      <c r="OGU53" s="71"/>
      <c r="OGV53" s="71"/>
      <c r="OGW53" s="71"/>
      <c r="OGX53" s="71"/>
      <c r="OGY53" s="71"/>
      <c r="OGZ53" s="71"/>
      <c r="OHA53" s="71"/>
      <c r="OHB53" s="71"/>
      <c r="OHC53" s="71"/>
      <c r="OHD53" s="71"/>
      <c r="OHE53" s="71"/>
      <c r="OHF53" s="71"/>
      <c r="OHG53" s="71"/>
      <c r="OHH53" s="71"/>
      <c r="OHI53" s="71"/>
      <c r="OHJ53" s="71"/>
      <c r="OHK53" s="71"/>
      <c r="OHL53" s="71"/>
      <c r="OHM53" s="71"/>
      <c r="OHN53" s="71"/>
      <c r="OHO53" s="71"/>
      <c r="OHP53" s="71"/>
      <c r="OHQ53" s="71"/>
      <c r="OHR53" s="71"/>
      <c r="OHS53" s="71"/>
      <c r="OHT53" s="71"/>
      <c r="OHU53" s="71"/>
      <c r="OHV53" s="71"/>
      <c r="OHW53" s="71"/>
      <c r="OHX53" s="71"/>
      <c r="OHY53" s="71"/>
      <c r="OHZ53" s="71"/>
      <c r="OIA53" s="71"/>
      <c r="OIB53" s="71"/>
      <c r="OIC53" s="71"/>
      <c r="OID53" s="71"/>
      <c r="OIE53" s="71"/>
      <c r="OIF53" s="71"/>
      <c r="OIG53" s="71"/>
      <c r="OIH53" s="71"/>
      <c r="OII53" s="71"/>
      <c r="OIJ53" s="71"/>
      <c r="OIK53" s="71"/>
      <c r="OIL53" s="71"/>
      <c r="OIM53" s="71"/>
      <c r="OIN53" s="71"/>
      <c r="OIO53" s="71"/>
      <c r="OIP53" s="71"/>
      <c r="OIQ53" s="71"/>
      <c r="OIR53" s="71"/>
      <c r="OIS53" s="71"/>
      <c r="OIT53" s="71"/>
      <c r="OIU53" s="71"/>
      <c r="OIV53" s="71"/>
      <c r="OIW53" s="71"/>
      <c r="OIX53" s="71"/>
      <c r="OIY53" s="71"/>
      <c r="OIZ53" s="71"/>
      <c r="OJA53" s="71"/>
      <c r="OJB53" s="71"/>
      <c r="OJC53" s="71"/>
      <c r="OJD53" s="71"/>
      <c r="OJE53" s="71"/>
      <c r="OJF53" s="71"/>
      <c r="OJG53" s="71"/>
      <c r="OJH53" s="71"/>
      <c r="OJI53" s="71"/>
      <c r="OJJ53" s="71"/>
      <c r="OJK53" s="71"/>
      <c r="OJL53" s="71"/>
      <c r="OJM53" s="71"/>
      <c r="OJN53" s="71"/>
      <c r="OJO53" s="71"/>
      <c r="OJP53" s="71"/>
      <c r="OJQ53" s="71"/>
      <c r="OJR53" s="71"/>
      <c r="OJS53" s="71"/>
      <c r="OJT53" s="71"/>
      <c r="OJU53" s="71"/>
      <c r="OJV53" s="71"/>
      <c r="OJW53" s="71"/>
      <c r="OJX53" s="71"/>
      <c r="OJY53" s="71"/>
      <c r="OJZ53" s="71"/>
      <c r="OKA53" s="71"/>
      <c r="OKB53" s="71"/>
      <c r="OKC53" s="71"/>
      <c r="OKD53" s="71"/>
      <c r="OKE53" s="71"/>
      <c r="OKF53" s="71"/>
      <c r="OKG53" s="71"/>
      <c r="OKH53" s="71"/>
      <c r="OKI53" s="71"/>
      <c r="OKJ53" s="71"/>
      <c r="OKK53" s="71"/>
      <c r="OKL53" s="71"/>
      <c r="OKM53" s="71"/>
      <c r="OKN53" s="71"/>
      <c r="OKO53" s="71"/>
      <c r="OKP53" s="71"/>
      <c r="OKQ53" s="71"/>
      <c r="OKR53" s="71"/>
      <c r="OKS53" s="71"/>
      <c r="OKT53" s="71"/>
      <c r="OKU53" s="71"/>
      <c r="OKV53" s="71"/>
      <c r="OKW53" s="71"/>
      <c r="OKX53" s="71"/>
      <c r="OKY53" s="71"/>
      <c r="OKZ53" s="71"/>
      <c r="OLA53" s="71"/>
      <c r="OLB53" s="71"/>
      <c r="OLC53" s="71"/>
      <c r="OLD53" s="71"/>
      <c r="OLE53" s="71"/>
      <c r="OLF53" s="71"/>
      <c r="OLG53" s="71"/>
      <c r="OLH53" s="71"/>
      <c r="OLI53" s="71"/>
      <c r="OLJ53" s="71"/>
      <c r="OLK53" s="71"/>
      <c r="OLL53" s="71"/>
      <c r="OLM53" s="71"/>
      <c r="OLN53" s="71"/>
      <c r="OLO53" s="71"/>
      <c r="OLP53" s="71"/>
      <c r="OLQ53" s="71"/>
      <c r="OLR53" s="71"/>
      <c r="OLS53" s="71"/>
      <c r="OLT53" s="71"/>
      <c r="OLU53" s="71"/>
      <c r="OLV53" s="71"/>
      <c r="OLW53" s="71"/>
      <c r="OLX53" s="71"/>
      <c r="OLY53" s="71"/>
      <c r="OLZ53" s="71"/>
      <c r="OMA53" s="71"/>
      <c r="OMB53" s="71"/>
      <c r="OMC53" s="71"/>
      <c r="OMD53" s="71"/>
      <c r="OME53" s="71"/>
      <c r="OMF53" s="71"/>
      <c r="OMG53" s="71"/>
      <c r="OMH53" s="71"/>
      <c r="OMI53" s="71"/>
      <c r="OMJ53" s="71"/>
      <c r="OMK53" s="71"/>
      <c r="OML53" s="71"/>
      <c r="OMM53" s="71"/>
      <c r="OMN53" s="71"/>
      <c r="OMO53" s="71"/>
      <c r="OMP53" s="71"/>
      <c r="OMQ53" s="71"/>
      <c r="OMR53" s="71"/>
      <c r="OMS53" s="71"/>
      <c r="OMT53" s="71"/>
      <c r="OMU53" s="71"/>
      <c r="OMV53" s="71"/>
      <c r="OMW53" s="71"/>
      <c r="OMX53" s="71"/>
      <c r="OMY53" s="71"/>
      <c r="OMZ53" s="71"/>
      <c r="ONA53" s="71"/>
      <c r="ONB53" s="71"/>
      <c r="ONC53" s="71"/>
      <c r="OND53" s="71"/>
      <c r="ONE53" s="71"/>
      <c r="ONF53" s="71"/>
      <c r="ONG53" s="71"/>
      <c r="ONH53" s="71"/>
      <c r="ONI53" s="71"/>
      <c r="ONJ53" s="71"/>
      <c r="ONK53" s="71"/>
      <c r="ONL53" s="71"/>
      <c r="ONM53" s="71"/>
      <c r="ONN53" s="71"/>
      <c r="ONO53" s="71"/>
      <c r="ONP53" s="71"/>
      <c r="ONQ53" s="71"/>
      <c r="ONR53" s="71"/>
      <c r="ONS53" s="71"/>
      <c r="ONT53" s="71"/>
      <c r="ONU53" s="71"/>
      <c r="ONV53" s="71"/>
      <c r="ONW53" s="71"/>
      <c r="ONX53" s="71"/>
      <c r="ONY53" s="71"/>
      <c r="ONZ53" s="71"/>
      <c r="OOA53" s="71"/>
      <c r="OOB53" s="71"/>
      <c r="OOC53" s="71"/>
      <c r="OOD53" s="71"/>
      <c r="OOE53" s="71"/>
      <c r="OOF53" s="71"/>
      <c r="OOG53" s="71"/>
      <c r="OOH53" s="71"/>
      <c r="OOI53" s="71"/>
      <c r="OOJ53" s="71"/>
      <c r="OOK53" s="71"/>
      <c r="OOL53" s="71"/>
      <c r="OOM53" s="71"/>
      <c r="OON53" s="71"/>
      <c r="OOO53" s="71"/>
      <c r="OOP53" s="71"/>
      <c r="OOQ53" s="71"/>
      <c r="OOR53" s="71"/>
      <c r="OOS53" s="71"/>
      <c r="OOT53" s="71"/>
      <c r="OOU53" s="71"/>
      <c r="OOV53" s="71"/>
      <c r="OOW53" s="71"/>
      <c r="OOX53" s="71"/>
      <c r="OOY53" s="71"/>
      <c r="OOZ53" s="71"/>
      <c r="OPA53" s="71"/>
      <c r="OPB53" s="71"/>
      <c r="OPC53" s="71"/>
      <c r="OPD53" s="71"/>
      <c r="OPE53" s="71"/>
      <c r="OPF53" s="71"/>
      <c r="OPG53" s="71"/>
      <c r="OPH53" s="71"/>
      <c r="OPI53" s="71"/>
      <c r="OPJ53" s="71"/>
      <c r="OPK53" s="71"/>
      <c r="OPL53" s="71"/>
      <c r="OPM53" s="71"/>
      <c r="OPN53" s="71"/>
      <c r="OPO53" s="71"/>
      <c r="OPP53" s="71"/>
      <c r="OPQ53" s="71"/>
      <c r="OPR53" s="71"/>
      <c r="OPS53" s="71"/>
      <c r="OPT53" s="71"/>
      <c r="OPU53" s="71"/>
      <c r="OPV53" s="71"/>
      <c r="OPW53" s="71"/>
      <c r="OPX53" s="71"/>
      <c r="OPY53" s="71"/>
      <c r="OPZ53" s="71"/>
      <c r="OQA53" s="71"/>
      <c r="OQB53" s="71"/>
      <c r="OQC53" s="71"/>
      <c r="OQD53" s="71"/>
      <c r="OQE53" s="71"/>
      <c r="OQF53" s="71"/>
      <c r="OQG53" s="71"/>
      <c r="OQH53" s="71"/>
      <c r="OQI53" s="71"/>
      <c r="OQJ53" s="71"/>
      <c r="OQK53" s="71"/>
      <c r="OQL53" s="71"/>
      <c r="OQM53" s="71"/>
      <c r="OQN53" s="71"/>
      <c r="OQO53" s="71"/>
      <c r="OQP53" s="71"/>
      <c r="OQQ53" s="71"/>
      <c r="OQR53" s="71"/>
      <c r="OQS53" s="71"/>
      <c r="OQT53" s="71"/>
      <c r="OQU53" s="71"/>
      <c r="OQV53" s="71"/>
      <c r="OQW53" s="71"/>
      <c r="OQX53" s="71"/>
      <c r="OQY53" s="71"/>
      <c r="OQZ53" s="71"/>
      <c r="ORA53" s="71"/>
      <c r="ORB53" s="71"/>
      <c r="ORC53" s="71"/>
      <c r="ORD53" s="71"/>
      <c r="ORE53" s="71"/>
      <c r="ORF53" s="71"/>
      <c r="ORG53" s="71"/>
      <c r="ORH53" s="71"/>
      <c r="ORI53" s="71"/>
      <c r="ORJ53" s="71"/>
      <c r="ORK53" s="71"/>
      <c r="ORL53" s="71"/>
      <c r="ORM53" s="71"/>
      <c r="ORN53" s="71"/>
      <c r="ORO53" s="71"/>
      <c r="ORP53" s="71"/>
      <c r="ORQ53" s="71"/>
      <c r="ORR53" s="71"/>
      <c r="ORS53" s="71"/>
      <c r="ORT53" s="71"/>
      <c r="ORU53" s="71"/>
      <c r="ORV53" s="71"/>
      <c r="ORW53" s="71"/>
      <c r="ORX53" s="71"/>
      <c r="ORY53" s="71"/>
      <c r="ORZ53" s="71"/>
      <c r="OSA53" s="71"/>
      <c r="OSB53" s="71"/>
      <c r="OSC53" s="71"/>
      <c r="OSD53" s="71"/>
      <c r="OSE53" s="71"/>
      <c r="OSF53" s="71"/>
      <c r="OSG53" s="71"/>
      <c r="OSH53" s="71"/>
      <c r="OSI53" s="71"/>
      <c r="OSJ53" s="71"/>
      <c r="OSK53" s="71"/>
      <c r="OSL53" s="71"/>
      <c r="OSM53" s="71"/>
      <c r="OSN53" s="71"/>
      <c r="OSO53" s="71"/>
      <c r="OSP53" s="71"/>
      <c r="OSQ53" s="71"/>
      <c r="OSR53" s="71"/>
      <c r="OSS53" s="71"/>
      <c r="OST53" s="71"/>
      <c r="OSU53" s="71"/>
      <c r="OSV53" s="71"/>
      <c r="OSW53" s="71"/>
      <c r="OSX53" s="71"/>
      <c r="OSY53" s="71"/>
      <c r="OSZ53" s="71"/>
      <c r="OTA53" s="71"/>
      <c r="OTB53" s="71"/>
      <c r="OTC53" s="71"/>
      <c r="OTD53" s="71"/>
      <c r="OTE53" s="71"/>
      <c r="OTF53" s="71"/>
      <c r="OTG53" s="71"/>
      <c r="OTH53" s="71"/>
      <c r="OTI53" s="71"/>
      <c r="OTJ53" s="71"/>
      <c r="OTK53" s="71"/>
      <c r="OTL53" s="71"/>
      <c r="OTM53" s="71"/>
      <c r="OTN53" s="71"/>
      <c r="OTO53" s="71"/>
      <c r="OTP53" s="71"/>
      <c r="OTQ53" s="71"/>
      <c r="OTR53" s="71"/>
      <c r="OTS53" s="71"/>
      <c r="OTT53" s="71"/>
      <c r="OTU53" s="71"/>
      <c r="OTV53" s="71"/>
      <c r="OTW53" s="71"/>
      <c r="OTX53" s="71"/>
      <c r="OTY53" s="71"/>
      <c r="OTZ53" s="71"/>
      <c r="OUA53" s="71"/>
      <c r="OUB53" s="71"/>
      <c r="OUC53" s="71"/>
      <c r="OUD53" s="71"/>
      <c r="OUE53" s="71"/>
      <c r="OUF53" s="71"/>
      <c r="OUG53" s="71"/>
      <c r="OUH53" s="71"/>
      <c r="OUI53" s="71"/>
      <c r="OUJ53" s="71"/>
      <c r="OUK53" s="71"/>
      <c r="OUL53" s="71"/>
      <c r="OUM53" s="71"/>
      <c r="OUN53" s="71"/>
      <c r="OUO53" s="71"/>
      <c r="OUP53" s="71"/>
      <c r="OUQ53" s="71"/>
      <c r="OUR53" s="71"/>
      <c r="OUS53" s="71"/>
      <c r="OUT53" s="71"/>
      <c r="OUU53" s="71"/>
      <c r="OUV53" s="71"/>
      <c r="OUW53" s="71"/>
      <c r="OUX53" s="71"/>
      <c r="OUY53" s="71"/>
      <c r="OUZ53" s="71"/>
      <c r="OVA53" s="71"/>
      <c r="OVB53" s="71"/>
      <c r="OVC53" s="71"/>
      <c r="OVD53" s="71"/>
      <c r="OVE53" s="71"/>
      <c r="OVF53" s="71"/>
      <c r="OVG53" s="71"/>
      <c r="OVH53" s="71"/>
      <c r="OVI53" s="71"/>
      <c r="OVJ53" s="71"/>
      <c r="OVK53" s="71"/>
      <c r="OVL53" s="71"/>
      <c r="OVM53" s="71"/>
      <c r="OVN53" s="71"/>
      <c r="OVO53" s="71"/>
      <c r="OVP53" s="71"/>
      <c r="OVQ53" s="71"/>
      <c r="OVR53" s="71"/>
      <c r="OVS53" s="71"/>
      <c r="OVT53" s="71"/>
      <c r="OVU53" s="71"/>
      <c r="OVV53" s="71"/>
      <c r="OVW53" s="71"/>
      <c r="OVX53" s="71"/>
      <c r="OVY53" s="71"/>
      <c r="OVZ53" s="71"/>
      <c r="OWA53" s="71"/>
      <c r="OWB53" s="71"/>
      <c r="OWC53" s="71"/>
      <c r="OWD53" s="71"/>
      <c r="OWE53" s="71"/>
      <c r="OWF53" s="71"/>
      <c r="OWG53" s="71"/>
      <c r="OWH53" s="71"/>
      <c r="OWI53" s="71"/>
      <c r="OWJ53" s="71"/>
      <c r="OWK53" s="71"/>
      <c r="OWL53" s="71"/>
      <c r="OWM53" s="71"/>
      <c r="OWN53" s="71"/>
      <c r="OWO53" s="71"/>
      <c r="OWP53" s="71"/>
      <c r="OWQ53" s="71"/>
      <c r="OWR53" s="71"/>
      <c r="OWS53" s="71"/>
      <c r="OWT53" s="71"/>
      <c r="OWU53" s="71"/>
      <c r="OWV53" s="71"/>
      <c r="OWW53" s="71"/>
      <c r="OWX53" s="71"/>
      <c r="OWY53" s="71"/>
      <c r="OWZ53" s="71"/>
      <c r="OXA53" s="71"/>
      <c r="OXB53" s="71"/>
      <c r="OXC53" s="71"/>
      <c r="OXD53" s="71"/>
      <c r="OXE53" s="71"/>
      <c r="OXF53" s="71"/>
      <c r="OXG53" s="71"/>
      <c r="OXH53" s="71"/>
      <c r="OXI53" s="71"/>
      <c r="OXJ53" s="71"/>
      <c r="OXK53" s="71"/>
      <c r="OXL53" s="71"/>
      <c r="OXM53" s="71"/>
      <c r="OXN53" s="71"/>
      <c r="OXO53" s="71"/>
      <c r="OXP53" s="71"/>
      <c r="OXQ53" s="71"/>
      <c r="OXR53" s="71"/>
      <c r="OXS53" s="71"/>
      <c r="OXT53" s="71"/>
      <c r="OXU53" s="71"/>
      <c r="OXV53" s="71"/>
      <c r="OXW53" s="71"/>
      <c r="OXX53" s="71"/>
      <c r="OXY53" s="71"/>
      <c r="OXZ53" s="71"/>
      <c r="OYA53" s="71"/>
      <c r="OYB53" s="71"/>
      <c r="OYC53" s="71"/>
      <c r="OYD53" s="71"/>
      <c r="OYE53" s="71"/>
      <c r="OYF53" s="71"/>
      <c r="OYG53" s="71"/>
      <c r="OYH53" s="71"/>
      <c r="OYI53" s="71"/>
      <c r="OYJ53" s="71"/>
      <c r="OYK53" s="71"/>
      <c r="OYL53" s="71"/>
      <c r="OYM53" s="71"/>
      <c r="OYN53" s="71"/>
      <c r="OYO53" s="71"/>
      <c r="OYP53" s="71"/>
      <c r="OYQ53" s="71"/>
      <c r="OYR53" s="71"/>
      <c r="OYS53" s="71"/>
      <c r="OYT53" s="71"/>
      <c r="OYU53" s="71"/>
      <c r="OYV53" s="71"/>
      <c r="OYW53" s="71"/>
      <c r="OYX53" s="71"/>
      <c r="OYY53" s="71"/>
      <c r="OYZ53" s="71"/>
      <c r="OZA53" s="71"/>
      <c r="OZB53" s="71"/>
      <c r="OZC53" s="71"/>
      <c r="OZD53" s="71"/>
      <c r="OZE53" s="71"/>
      <c r="OZF53" s="71"/>
      <c r="OZG53" s="71"/>
      <c r="OZH53" s="71"/>
      <c r="OZI53" s="71"/>
      <c r="OZJ53" s="71"/>
      <c r="OZK53" s="71"/>
      <c r="OZL53" s="71"/>
      <c r="OZM53" s="71"/>
      <c r="OZN53" s="71"/>
      <c r="OZO53" s="71"/>
      <c r="OZP53" s="71"/>
      <c r="OZQ53" s="71"/>
      <c r="OZR53" s="71"/>
      <c r="OZS53" s="71"/>
      <c r="OZT53" s="71"/>
      <c r="OZU53" s="71"/>
      <c r="OZV53" s="71"/>
      <c r="OZW53" s="71"/>
      <c r="OZX53" s="71"/>
      <c r="OZY53" s="71"/>
      <c r="OZZ53" s="71"/>
      <c r="PAA53" s="71"/>
      <c r="PAB53" s="71"/>
      <c r="PAC53" s="71"/>
      <c r="PAD53" s="71"/>
      <c r="PAE53" s="71"/>
      <c r="PAF53" s="71"/>
      <c r="PAG53" s="71"/>
      <c r="PAH53" s="71"/>
      <c r="PAI53" s="71"/>
      <c r="PAJ53" s="71"/>
      <c r="PAK53" s="71"/>
      <c r="PAL53" s="71"/>
      <c r="PAM53" s="71"/>
      <c r="PAN53" s="71"/>
      <c r="PAO53" s="71"/>
      <c r="PAP53" s="71"/>
      <c r="PAQ53" s="71"/>
      <c r="PAR53" s="71"/>
      <c r="PAS53" s="71"/>
      <c r="PAT53" s="71"/>
      <c r="PAU53" s="71"/>
      <c r="PAV53" s="71"/>
      <c r="PAW53" s="71"/>
      <c r="PAX53" s="71"/>
      <c r="PAY53" s="71"/>
      <c r="PAZ53" s="71"/>
      <c r="PBA53" s="71"/>
      <c r="PBB53" s="71"/>
      <c r="PBC53" s="71"/>
      <c r="PBD53" s="71"/>
      <c r="PBE53" s="71"/>
      <c r="PBF53" s="71"/>
      <c r="PBG53" s="71"/>
      <c r="PBH53" s="71"/>
      <c r="PBI53" s="71"/>
      <c r="PBJ53" s="71"/>
      <c r="PBK53" s="71"/>
      <c r="PBL53" s="71"/>
      <c r="PBM53" s="71"/>
      <c r="PBN53" s="71"/>
      <c r="PBO53" s="71"/>
      <c r="PBP53" s="71"/>
      <c r="PBQ53" s="71"/>
      <c r="PBR53" s="71"/>
      <c r="PBS53" s="71"/>
      <c r="PBT53" s="71"/>
      <c r="PBU53" s="71"/>
      <c r="PBV53" s="71"/>
      <c r="PBW53" s="71"/>
      <c r="PBX53" s="71"/>
      <c r="PBY53" s="71"/>
      <c r="PBZ53" s="71"/>
      <c r="PCA53" s="71"/>
      <c r="PCB53" s="71"/>
      <c r="PCC53" s="71"/>
      <c r="PCD53" s="71"/>
      <c r="PCE53" s="71"/>
      <c r="PCF53" s="71"/>
      <c r="PCG53" s="71"/>
      <c r="PCH53" s="71"/>
      <c r="PCI53" s="71"/>
      <c r="PCJ53" s="71"/>
      <c r="PCK53" s="71"/>
      <c r="PCL53" s="71"/>
      <c r="PCM53" s="71"/>
      <c r="PCN53" s="71"/>
      <c r="PCO53" s="71"/>
      <c r="PCP53" s="71"/>
      <c r="PCQ53" s="71"/>
      <c r="PCR53" s="71"/>
      <c r="PCS53" s="71"/>
      <c r="PCT53" s="71"/>
      <c r="PCU53" s="71"/>
      <c r="PCV53" s="71"/>
      <c r="PCW53" s="71"/>
      <c r="PCX53" s="71"/>
      <c r="PCY53" s="71"/>
      <c r="PCZ53" s="71"/>
      <c r="PDA53" s="71"/>
      <c r="PDB53" s="71"/>
      <c r="PDC53" s="71"/>
      <c r="PDD53" s="71"/>
      <c r="PDE53" s="71"/>
      <c r="PDF53" s="71"/>
      <c r="PDG53" s="71"/>
      <c r="PDH53" s="71"/>
      <c r="PDI53" s="71"/>
      <c r="PDJ53" s="71"/>
      <c r="PDK53" s="71"/>
      <c r="PDL53" s="71"/>
      <c r="PDM53" s="71"/>
      <c r="PDN53" s="71"/>
      <c r="PDO53" s="71"/>
      <c r="PDP53" s="71"/>
      <c r="PDQ53" s="71"/>
      <c r="PDR53" s="71"/>
      <c r="PDS53" s="71"/>
      <c r="PDT53" s="71"/>
      <c r="PDU53" s="71"/>
      <c r="PDV53" s="71"/>
      <c r="PDW53" s="71"/>
      <c r="PDX53" s="71"/>
      <c r="PDY53" s="71"/>
      <c r="PDZ53" s="71"/>
      <c r="PEA53" s="71"/>
      <c r="PEB53" s="71"/>
      <c r="PEC53" s="71"/>
      <c r="PED53" s="71"/>
      <c r="PEE53" s="71"/>
      <c r="PEF53" s="71"/>
      <c r="PEG53" s="71"/>
      <c r="PEH53" s="71"/>
      <c r="PEI53" s="71"/>
      <c r="PEJ53" s="71"/>
      <c r="PEK53" s="71"/>
      <c r="PEL53" s="71"/>
      <c r="PEM53" s="71"/>
      <c r="PEN53" s="71"/>
      <c r="PEO53" s="71"/>
      <c r="PEP53" s="71"/>
      <c r="PEQ53" s="71"/>
      <c r="PER53" s="71"/>
      <c r="PES53" s="71"/>
      <c r="PET53" s="71"/>
      <c r="PEU53" s="71"/>
      <c r="PEV53" s="71"/>
      <c r="PEW53" s="71"/>
      <c r="PEX53" s="71"/>
      <c r="PEY53" s="71"/>
      <c r="PEZ53" s="71"/>
      <c r="PFA53" s="71"/>
      <c r="PFB53" s="71"/>
      <c r="PFC53" s="71"/>
      <c r="PFD53" s="71"/>
      <c r="PFE53" s="71"/>
      <c r="PFF53" s="71"/>
      <c r="PFG53" s="71"/>
      <c r="PFH53" s="71"/>
      <c r="PFI53" s="71"/>
      <c r="PFJ53" s="71"/>
      <c r="PFK53" s="71"/>
      <c r="PFL53" s="71"/>
      <c r="PFM53" s="71"/>
      <c r="PFN53" s="71"/>
      <c r="PFO53" s="71"/>
      <c r="PFP53" s="71"/>
      <c r="PFQ53" s="71"/>
      <c r="PFR53" s="71"/>
      <c r="PFS53" s="71"/>
      <c r="PFT53" s="71"/>
      <c r="PFU53" s="71"/>
      <c r="PFV53" s="71"/>
      <c r="PFW53" s="71"/>
      <c r="PFX53" s="71"/>
      <c r="PFY53" s="71"/>
      <c r="PFZ53" s="71"/>
      <c r="PGA53" s="71"/>
      <c r="PGB53" s="71"/>
      <c r="PGC53" s="71"/>
      <c r="PGD53" s="71"/>
      <c r="PGE53" s="71"/>
      <c r="PGF53" s="71"/>
      <c r="PGG53" s="71"/>
      <c r="PGH53" s="71"/>
      <c r="PGI53" s="71"/>
      <c r="PGJ53" s="71"/>
      <c r="PGK53" s="71"/>
      <c r="PGL53" s="71"/>
      <c r="PGM53" s="71"/>
      <c r="PGN53" s="71"/>
      <c r="PGO53" s="71"/>
      <c r="PGP53" s="71"/>
      <c r="PGQ53" s="71"/>
      <c r="PGR53" s="71"/>
      <c r="PGS53" s="71"/>
      <c r="PGT53" s="71"/>
      <c r="PGU53" s="71"/>
      <c r="PGV53" s="71"/>
      <c r="PGW53" s="71"/>
      <c r="PGX53" s="71"/>
      <c r="PGY53" s="71"/>
      <c r="PGZ53" s="71"/>
      <c r="PHA53" s="71"/>
      <c r="PHB53" s="71"/>
      <c r="PHC53" s="71"/>
      <c r="PHD53" s="71"/>
      <c r="PHE53" s="71"/>
      <c r="PHF53" s="71"/>
      <c r="PHG53" s="71"/>
      <c r="PHH53" s="71"/>
      <c r="PHI53" s="71"/>
      <c r="PHJ53" s="71"/>
      <c r="PHK53" s="71"/>
      <c r="PHL53" s="71"/>
      <c r="PHM53" s="71"/>
      <c r="PHN53" s="71"/>
      <c r="PHO53" s="71"/>
      <c r="PHP53" s="71"/>
      <c r="PHQ53" s="71"/>
      <c r="PHR53" s="71"/>
      <c r="PHS53" s="71"/>
      <c r="PHT53" s="71"/>
      <c r="PHU53" s="71"/>
      <c r="PHV53" s="71"/>
      <c r="PHW53" s="71"/>
      <c r="PHX53" s="71"/>
      <c r="PHY53" s="71"/>
      <c r="PHZ53" s="71"/>
      <c r="PIA53" s="71"/>
      <c r="PIB53" s="71"/>
      <c r="PIC53" s="71"/>
      <c r="PID53" s="71"/>
      <c r="PIE53" s="71"/>
      <c r="PIF53" s="71"/>
      <c r="PIG53" s="71"/>
      <c r="PIH53" s="71"/>
      <c r="PII53" s="71"/>
      <c r="PIJ53" s="71"/>
      <c r="PIK53" s="71"/>
      <c r="PIL53" s="71"/>
      <c r="PIM53" s="71"/>
      <c r="PIN53" s="71"/>
      <c r="PIO53" s="71"/>
      <c r="PIP53" s="71"/>
      <c r="PIQ53" s="71"/>
      <c r="PIR53" s="71"/>
      <c r="PIS53" s="71"/>
      <c r="PIT53" s="71"/>
      <c r="PIU53" s="71"/>
      <c r="PIV53" s="71"/>
      <c r="PIW53" s="71"/>
      <c r="PIX53" s="71"/>
      <c r="PIY53" s="71"/>
      <c r="PIZ53" s="71"/>
      <c r="PJA53" s="71"/>
      <c r="PJB53" s="71"/>
      <c r="PJC53" s="71"/>
      <c r="PJD53" s="71"/>
      <c r="PJE53" s="71"/>
      <c r="PJF53" s="71"/>
      <c r="PJG53" s="71"/>
      <c r="PJH53" s="71"/>
      <c r="PJI53" s="71"/>
      <c r="PJJ53" s="71"/>
      <c r="PJK53" s="71"/>
      <c r="PJL53" s="71"/>
      <c r="PJM53" s="71"/>
      <c r="PJN53" s="71"/>
      <c r="PJO53" s="71"/>
      <c r="PJP53" s="71"/>
      <c r="PJQ53" s="71"/>
      <c r="PJR53" s="71"/>
      <c r="PJS53" s="71"/>
      <c r="PJT53" s="71"/>
      <c r="PJU53" s="71"/>
      <c r="PJV53" s="71"/>
      <c r="PJW53" s="71"/>
      <c r="PJX53" s="71"/>
      <c r="PJY53" s="71"/>
      <c r="PJZ53" s="71"/>
      <c r="PKA53" s="71"/>
      <c r="PKB53" s="71"/>
      <c r="PKC53" s="71"/>
      <c r="PKD53" s="71"/>
      <c r="PKE53" s="71"/>
      <c r="PKF53" s="71"/>
      <c r="PKG53" s="71"/>
      <c r="PKH53" s="71"/>
      <c r="PKI53" s="71"/>
      <c r="PKJ53" s="71"/>
      <c r="PKK53" s="71"/>
      <c r="PKL53" s="71"/>
      <c r="PKM53" s="71"/>
      <c r="PKN53" s="71"/>
      <c r="PKO53" s="71"/>
      <c r="PKP53" s="71"/>
      <c r="PKQ53" s="71"/>
      <c r="PKR53" s="71"/>
      <c r="PKS53" s="71"/>
      <c r="PKT53" s="71"/>
      <c r="PKU53" s="71"/>
      <c r="PKV53" s="71"/>
      <c r="PKW53" s="71"/>
      <c r="PKX53" s="71"/>
      <c r="PKY53" s="71"/>
      <c r="PKZ53" s="71"/>
      <c r="PLA53" s="71"/>
      <c r="PLB53" s="71"/>
      <c r="PLC53" s="71"/>
      <c r="PLD53" s="71"/>
      <c r="PLE53" s="71"/>
      <c r="PLF53" s="71"/>
      <c r="PLG53" s="71"/>
      <c r="PLH53" s="71"/>
      <c r="PLI53" s="71"/>
      <c r="PLJ53" s="71"/>
      <c r="PLK53" s="71"/>
      <c r="PLL53" s="71"/>
      <c r="PLM53" s="71"/>
      <c r="PLN53" s="71"/>
      <c r="PLO53" s="71"/>
      <c r="PLP53" s="71"/>
      <c r="PLQ53" s="71"/>
      <c r="PLR53" s="71"/>
      <c r="PLS53" s="71"/>
      <c r="PLT53" s="71"/>
      <c r="PLU53" s="71"/>
      <c r="PLV53" s="71"/>
      <c r="PLW53" s="71"/>
      <c r="PLX53" s="71"/>
      <c r="PLY53" s="71"/>
      <c r="PLZ53" s="71"/>
      <c r="PMA53" s="71"/>
      <c r="PMB53" s="71"/>
      <c r="PMC53" s="71"/>
      <c r="PMD53" s="71"/>
      <c r="PME53" s="71"/>
      <c r="PMF53" s="71"/>
      <c r="PMG53" s="71"/>
      <c r="PMH53" s="71"/>
      <c r="PMI53" s="71"/>
      <c r="PMJ53" s="71"/>
      <c r="PMK53" s="71"/>
      <c r="PML53" s="71"/>
      <c r="PMM53" s="71"/>
      <c r="PMN53" s="71"/>
      <c r="PMO53" s="71"/>
      <c r="PMP53" s="71"/>
      <c r="PMQ53" s="71"/>
      <c r="PMR53" s="71"/>
      <c r="PMS53" s="71"/>
      <c r="PMT53" s="71"/>
      <c r="PMU53" s="71"/>
      <c r="PMV53" s="71"/>
      <c r="PMW53" s="71"/>
      <c r="PMX53" s="71"/>
      <c r="PMY53" s="71"/>
      <c r="PMZ53" s="71"/>
      <c r="PNA53" s="71"/>
      <c r="PNB53" s="71"/>
      <c r="PNC53" s="71"/>
      <c r="PND53" s="71"/>
      <c r="PNE53" s="71"/>
      <c r="PNF53" s="71"/>
      <c r="PNG53" s="71"/>
      <c r="PNH53" s="71"/>
      <c r="PNI53" s="71"/>
      <c r="PNJ53" s="71"/>
      <c r="PNK53" s="71"/>
      <c r="PNL53" s="71"/>
      <c r="PNM53" s="71"/>
      <c r="PNN53" s="71"/>
      <c r="PNO53" s="71"/>
      <c r="PNP53" s="71"/>
      <c r="PNQ53" s="71"/>
      <c r="PNR53" s="71"/>
      <c r="PNS53" s="71"/>
      <c r="PNT53" s="71"/>
      <c r="PNU53" s="71"/>
      <c r="PNV53" s="71"/>
      <c r="PNW53" s="71"/>
      <c r="PNX53" s="71"/>
      <c r="PNY53" s="71"/>
      <c r="PNZ53" s="71"/>
      <c r="POA53" s="71"/>
      <c r="POB53" s="71"/>
      <c r="POC53" s="71"/>
      <c r="POD53" s="71"/>
      <c r="POE53" s="71"/>
      <c r="POF53" s="71"/>
      <c r="POG53" s="71"/>
      <c r="POH53" s="71"/>
      <c r="POI53" s="71"/>
      <c r="POJ53" s="71"/>
      <c r="POK53" s="71"/>
      <c r="POL53" s="71"/>
      <c r="POM53" s="71"/>
      <c r="PON53" s="71"/>
      <c r="POO53" s="71"/>
      <c r="POP53" s="71"/>
      <c r="POQ53" s="71"/>
      <c r="POR53" s="71"/>
      <c r="POS53" s="71"/>
      <c r="POT53" s="71"/>
      <c r="POU53" s="71"/>
      <c r="POV53" s="71"/>
      <c r="POW53" s="71"/>
      <c r="POX53" s="71"/>
      <c r="POY53" s="71"/>
      <c r="POZ53" s="71"/>
      <c r="PPA53" s="71"/>
      <c r="PPB53" s="71"/>
      <c r="PPC53" s="71"/>
      <c r="PPD53" s="71"/>
      <c r="PPE53" s="71"/>
      <c r="PPF53" s="71"/>
      <c r="PPG53" s="71"/>
      <c r="PPH53" s="71"/>
      <c r="PPI53" s="71"/>
      <c r="PPJ53" s="71"/>
      <c r="PPK53" s="71"/>
      <c r="PPL53" s="71"/>
      <c r="PPM53" s="71"/>
      <c r="PPN53" s="71"/>
      <c r="PPO53" s="71"/>
      <c r="PPP53" s="71"/>
      <c r="PPQ53" s="71"/>
      <c r="PPR53" s="71"/>
      <c r="PPS53" s="71"/>
      <c r="PPT53" s="71"/>
      <c r="PPU53" s="71"/>
      <c r="PPV53" s="71"/>
      <c r="PPW53" s="71"/>
      <c r="PPX53" s="71"/>
      <c r="PPY53" s="71"/>
      <c r="PPZ53" s="71"/>
      <c r="PQA53" s="71"/>
      <c r="PQB53" s="71"/>
      <c r="PQC53" s="71"/>
      <c r="PQD53" s="71"/>
      <c r="PQE53" s="71"/>
      <c r="PQF53" s="71"/>
      <c r="PQG53" s="71"/>
      <c r="PQH53" s="71"/>
      <c r="PQI53" s="71"/>
      <c r="PQJ53" s="71"/>
      <c r="PQK53" s="71"/>
      <c r="PQL53" s="71"/>
      <c r="PQM53" s="71"/>
      <c r="PQN53" s="71"/>
      <c r="PQO53" s="71"/>
      <c r="PQP53" s="71"/>
      <c r="PQQ53" s="71"/>
      <c r="PQR53" s="71"/>
      <c r="PQS53" s="71"/>
      <c r="PQT53" s="71"/>
      <c r="PQU53" s="71"/>
      <c r="PQV53" s="71"/>
      <c r="PQW53" s="71"/>
      <c r="PQX53" s="71"/>
      <c r="PQY53" s="71"/>
      <c r="PQZ53" s="71"/>
      <c r="PRA53" s="71"/>
      <c r="PRB53" s="71"/>
      <c r="PRC53" s="71"/>
      <c r="PRD53" s="71"/>
      <c r="PRE53" s="71"/>
      <c r="PRF53" s="71"/>
      <c r="PRG53" s="71"/>
      <c r="PRH53" s="71"/>
      <c r="PRI53" s="71"/>
      <c r="PRJ53" s="71"/>
      <c r="PRK53" s="71"/>
      <c r="PRL53" s="71"/>
      <c r="PRM53" s="71"/>
      <c r="PRN53" s="71"/>
      <c r="PRO53" s="71"/>
      <c r="PRP53" s="71"/>
      <c r="PRQ53" s="71"/>
      <c r="PRR53" s="71"/>
      <c r="PRS53" s="71"/>
      <c r="PRT53" s="71"/>
      <c r="PRU53" s="71"/>
      <c r="PRV53" s="71"/>
      <c r="PRW53" s="71"/>
      <c r="PRX53" s="71"/>
      <c r="PRY53" s="71"/>
      <c r="PRZ53" s="71"/>
      <c r="PSA53" s="71"/>
      <c r="PSB53" s="71"/>
      <c r="PSC53" s="71"/>
      <c r="PSD53" s="71"/>
      <c r="PSE53" s="71"/>
      <c r="PSF53" s="71"/>
      <c r="PSG53" s="71"/>
      <c r="PSH53" s="71"/>
      <c r="PSI53" s="71"/>
      <c r="PSJ53" s="71"/>
      <c r="PSK53" s="71"/>
      <c r="PSL53" s="71"/>
      <c r="PSM53" s="71"/>
      <c r="PSN53" s="71"/>
      <c r="PSO53" s="71"/>
      <c r="PSP53" s="71"/>
      <c r="PSQ53" s="71"/>
      <c r="PSR53" s="71"/>
      <c r="PSS53" s="71"/>
      <c r="PST53" s="71"/>
      <c r="PSU53" s="71"/>
      <c r="PSV53" s="71"/>
      <c r="PSW53" s="71"/>
      <c r="PSX53" s="71"/>
      <c r="PSY53" s="71"/>
      <c r="PSZ53" s="71"/>
      <c r="PTA53" s="71"/>
      <c r="PTB53" s="71"/>
      <c r="PTC53" s="71"/>
      <c r="PTD53" s="71"/>
      <c r="PTE53" s="71"/>
      <c r="PTF53" s="71"/>
      <c r="PTG53" s="71"/>
      <c r="PTH53" s="71"/>
      <c r="PTI53" s="71"/>
      <c r="PTJ53" s="71"/>
      <c r="PTK53" s="71"/>
      <c r="PTL53" s="71"/>
      <c r="PTM53" s="71"/>
      <c r="PTN53" s="71"/>
      <c r="PTO53" s="71"/>
      <c r="PTP53" s="71"/>
      <c r="PTQ53" s="71"/>
      <c r="PTR53" s="71"/>
      <c r="PTS53" s="71"/>
      <c r="PTT53" s="71"/>
      <c r="PTU53" s="71"/>
      <c r="PTV53" s="71"/>
      <c r="PTW53" s="71"/>
      <c r="PTX53" s="71"/>
      <c r="PTY53" s="71"/>
      <c r="PTZ53" s="71"/>
      <c r="PUA53" s="71"/>
      <c r="PUB53" s="71"/>
      <c r="PUC53" s="71"/>
      <c r="PUD53" s="71"/>
      <c r="PUE53" s="71"/>
      <c r="PUF53" s="71"/>
      <c r="PUG53" s="71"/>
      <c r="PUH53" s="71"/>
      <c r="PUI53" s="71"/>
      <c r="PUJ53" s="71"/>
      <c r="PUK53" s="71"/>
      <c r="PUL53" s="71"/>
      <c r="PUM53" s="71"/>
      <c r="PUN53" s="71"/>
      <c r="PUO53" s="71"/>
      <c r="PUP53" s="71"/>
      <c r="PUQ53" s="71"/>
      <c r="PUR53" s="71"/>
      <c r="PUS53" s="71"/>
      <c r="PUT53" s="71"/>
      <c r="PUU53" s="71"/>
      <c r="PUV53" s="71"/>
      <c r="PUW53" s="71"/>
      <c r="PUX53" s="71"/>
      <c r="PUY53" s="71"/>
      <c r="PUZ53" s="71"/>
      <c r="PVA53" s="71"/>
      <c r="PVB53" s="71"/>
      <c r="PVC53" s="71"/>
      <c r="PVD53" s="71"/>
      <c r="PVE53" s="71"/>
      <c r="PVF53" s="71"/>
      <c r="PVG53" s="71"/>
      <c r="PVH53" s="71"/>
      <c r="PVI53" s="71"/>
      <c r="PVJ53" s="71"/>
      <c r="PVK53" s="71"/>
      <c r="PVL53" s="71"/>
      <c r="PVM53" s="71"/>
      <c r="PVN53" s="71"/>
      <c r="PVO53" s="71"/>
      <c r="PVP53" s="71"/>
      <c r="PVQ53" s="71"/>
      <c r="PVR53" s="71"/>
      <c r="PVS53" s="71"/>
      <c r="PVT53" s="71"/>
      <c r="PVU53" s="71"/>
      <c r="PVV53" s="71"/>
      <c r="PVW53" s="71"/>
      <c r="PVX53" s="71"/>
      <c r="PVY53" s="71"/>
      <c r="PVZ53" s="71"/>
      <c r="PWA53" s="71"/>
      <c r="PWB53" s="71"/>
      <c r="PWC53" s="71"/>
      <c r="PWD53" s="71"/>
      <c r="PWE53" s="71"/>
      <c r="PWF53" s="71"/>
      <c r="PWG53" s="71"/>
      <c r="PWH53" s="71"/>
      <c r="PWI53" s="71"/>
      <c r="PWJ53" s="71"/>
      <c r="PWK53" s="71"/>
      <c r="PWL53" s="71"/>
      <c r="PWM53" s="71"/>
      <c r="PWN53" s="71"/>
      <c r="PWO53" s="71"/>
      <c r="PWP53" s="71"/>
      <c r="PWQ53" s="71"/>
      <c r="PWR53" s="71"/>
      <c r="PWS53" s="71"/>
      <c r="PWT53" s="71"/>
      <c r="PWU53" s="71"/>
      <c r="PWV53" s="71"/>
      <c r="PWW53" s="71"/>
      <c r="PWX53" s="71"/>
      <c r="PWY53" s="71"/>
      <c r="PWZ53" s="71"/>
      <c r="PXA53" s="71"/>
      <c r="PXB53" s="71"/>
      <c r="PXC53" s="71"/>
      <c r="PXD53" s="71"/>
      <c r="PXE53" s="71"/>
      <c r="PXF53" s="71"/>
      <c r="PXG53" s="71"/>
      <c r="PXH53" s="71"/>
      <c r="PXI53" s="71"/>
      <c r="PXJ53" s="71"/>
      <c r="PXK53" s="71"/>
      <c r="PXL53" s="71"/>
      <c r="PXM53" s="71"/>
      <c r="PXN53" s="71"/>
      <c r="PXO53" s="71"/>
      <c r="PXP53" s="71"/>
      <c r="PXQ53" s="71"/>
      <c r="PXR53" s="71"/>
      <c r="PXS53" s="71"/>
      <c r="PXT53" s="71"/>
      <c r="PXU53" s="71"/>
      <c r="PXV53" s="71"/>
      <c r="PXW53" s="71"/>
      <c r="PXX53" s="71"/>
      <c r="PXY53" s="71"/>
      <c r="PXZ53" s="71"/>
      <c r="PYA53" s="71"/>
      <c r="PYB53" s="71"/>
      <c r="PYC53" s="71"/>
      <c r="PYD53" s="71"/>
      <c r="PYE53" s="71"/>
      <c r="PYF53" s="71"/>
      <c r="PYG53" s="71"/>
      <c r="PYH53" s="71"/>
      <c r="PYI53" s="71"/>
      <c r="PYJ53" s="71"/>
      <c r="PYK53" s="71"/>
      <c r="PYL53" s="71"/>
      <c r="PYM53" s="71"/>
      <c r="PYN53" s="71"/>
      <c r="PYO53" s="71"/>
      <c r="PYP53" s="71"/>
      <c r="PYQ53" s="71"/>
      <c r="PYR53" s="71"/>
      <c r="PYS53" s="71"/>
      <c r="PYT53" s="71"/>
      <c r="PYU53" s="71"/>
      <c r="PYV53" s="71"/>
      <c r="PYW53" s="71"/>
      <c r="PYX53" s="71"/>
      <c r="PYY53" s="71"/>
      <c r="PYZ53" s="71"/>
      <c r="PZA53" s="71"/>
      <c r="PZB53" s="71"/>
      <c r="PZC53" s="71"/>
      <c r="PZD53" s="71"/>
      <c r="PZE53" s="71"/>
      <c r="PZF53" s="71"/>
      <c r="PZG53" s="71"/>
      <c r="PZH53" s="71"/>
      <c r="PZI53" s="71"/>
      <c r="PZJ53" s="71"/>
      <c r="PZK53" s="71"/>
      <c r="PZL53" s="71"/>
      <c r="PZM53" s="71"/>
      <c r="PZN53" s="71"/>
      <c r="PZO53" s="71"/>
      <c r="PZP53" s="71"/>
      <c r="PZQ53" s="71"/>
      <c r="PZR53" s="71"/>
      <c r="PZS53" s="71"/>
      <c r="PZT53" s="71"/>
      <c r="PZU53" s="71"/>
      <c r="PZV53" s="71"/>
      <c r="PZW53" s="71"/>
      <c r="PZX53" s="71"/>
      <c r="PZY53" s="71"/>
      <c r="PZZ53" s="71"/>
      <c r="QAA53" s="71"/>
      <c r="QAB53" s="71"/>
      <c r="QAC53" s="71"/>
      <c r="QAD53" s="71"/>
      <c r="QAE53" s="71"/>
      <c r="QAF53" s="71"/>
      <c r="QAG53" s="71"/>
      <c r="QAH53" s="71"/>
      <c r="QAI53" s="71"/>
      <c r="QAJ53" s="71"/>
      <c r="QAK53" s="71"/>
      <c r="QAL53" s="71"/>
      <c r="QAM53" s="71"/>
      <c r="QAN53" s="71"/>
      <c r="QAO53" s="71"/>
      <c r="QAP53" s="71"/>
      <c r="QAQ53" s="71"/>
      <c r="QAR53" s="71"/>
      <c r="QAS53" s="71"/>
      <c r="QAT53" s="71"/>
      <c r="QAU53" s="71"/>
      <c r="QAV53" s="71"/>
      <c r="QAW53" s="71"/>
      <c r="QAX53" s="71"/>
      <c r="QAY53" s="71"/>
      <c r="QAZ53" s="71"/>
      <c r="QBA53" s="71"/>
      <c r="QBB53" s="71"/>
      <c r="QBC53" s="71"/>
      <c r="QBD53" s="71"/>
      <c r="QBE53" s="71"/>
      <c r="QBF53" s="71"/>
      <c r="QBG53" s="71"/>
      <c r="QBH53" s="71"/>
      <c r="QBI53" s="71"/>
      <c r="QBJ53" s="71"/>
      <c r="QBK53" s="71"/>
      <c r="QBL53" s="71"/>
      <c r="QBM53" s="71"/>
      <c r="QBN53" s="71"/>
      <c r="QBO53" s="71"/>
      <c r="QBP53" s="71"/>
      <c r="QBQ53" s="71"/>
      <c r="QBR53" s="71"/>
      <c r="QBS53" s="71"/>
      <c r="QBT53" s="71"/>
      <c r="QBU53" s="71"/>
      <c r="QBV53" s="71"/>
      <c r="QBW53" s="71"/>
      <c r="QBX53" s="71"/>
      <c r="QBY53" s="71"/>
      <c r="QBZ53" s="71"/>
      <c r="QCA53" s="71"/>
      <c r="QCB53" s="71"/>
      <c r="QCC53" s="71"/>
      <c r="QCD53" s="71"/>
      <c r="QCE53" s="71"/>
      <c r="QCF53" s="71"/>
      <c r="QCG53" s="71"/>
      <c r="QCH53" s="71"/>
      <c r="QCI53" s="71"/>
      <c r="QCJ53" s="71"/>
      <c r="QCK53" s="71"/>
      <c r="QCL53" s="71"/>
      <c r="QCM53" s="71"/>
      <c r="QCN53" s="71"/>
      <c r="QCO53" s="71"/>
      <c r="QCP53" s="71"/>
      <c r="QCQ53" s="71"/>
      <c r="QCR53" s="71"/>
      <c r="QCS53" s="71"/>
      <c r="QCT53" s="71"/>
      <c r="QCU53" s="71"/>
      <c r="QCV53" s="71"/>
      <c r="QCW53" s="71"/>
      <c r="QCX53" s="71"/>
      <c r="QCY53" s="71"/>
      <c r="QCZ53" s="71"/>
      <c r="QDA53" s="71"/>
      <c r="QDB53" s="71"/>
      <c r="QDC53" s="71"/>
      <c r="QDD53" s="71"/>
      <c r="QDE53" s="71"/>
      <c r="QDF53" s="71"/>
      <c r="QDG53" s="71"/>
      <c r="QDH53" s="71"/>
      <c r="QDI53" s="71"/>
      <c r="QDJ53" s="71"/>
      <c r="QDK53" s="71"/>
      <c r="QDL53" s="71"/>
      <c r="QDM53" s="71"/>
      <c r="QDN53" s="71"/>
      <c r="QDO53" s="71"/>
      <c r="QDP53" s="71"/>
      <c r="QDQ53" s="71"/>
      <c r="QDR53" s="71"/>
      <c r="QDS53" s="71"/>
      <c r="QDT53" s="71"/>
      <c r="QDU53" s="71"/>
      <c r="QDV53" s="71"/>
      <c r="QDW53" s="71"/>
      <c r="QDX53" s="71"/>
      <c r="QDY53" s="71"/>
      <c r="QDZ53" s="71"/>
      <c r="QEA53" s="71"/>
      <c r="QEB53" s="71"/>
      <c r="QEC53" s="71"/>
      <c r="QED53" s="71"/>
      <c r="QEE53" s="71"/>
      <c r="QEF53" s="71"/>
      <c r="QEG53" s="71"/>
      <c r="QEH53" s="71"/>
      <c r="QEI53" s="71"/>
      <c r="QEJ53" s="71"/>
      <c r="QEK53" s="71"/>
      <c r="QEL53" s="71"/>
      <c r="QEM53" s="71"/>
      <c r="QEN53" s="71"/>
      <c r="QEO53" s="71"/>
      <c r="QEP53" s="71"/>
      <c r="QEQ53" s="71"/>
      <c r="QER53" s="71"/>
      <c r="QES53" s="71"/>
      <c r="QET53" s="71"/>
      <c r="QEU53" s="71"/>
      <c r="QEV53" s="71"/>
      <c r="QEW53" s="71"/>
      <c r="QEX53" s="71"/>
      <c r="QEY53" s="71"/>
      <c r="QEZ53" s="71"/>
      <c r="QFA53" s="71"/>
      <c r="QFB53" s="71"/>
      <c r="QFC53" s="71"/>
      <c r="QFD53" s="71"/>
      <c r="QFE53" s="71"/>
      <c r="QFF53" s="71"/>
      <c r="QFG53" s="71"/>
      <c r="QFH53" s="71"/>
      <c r="QFI53" s="71"/>
      <c r="QFJ53" s="71"/>
      <c r="QFK53" s="71"/>
      <c r="QFL53" s="71"/>
      <c r="QFM53" s="71"/>
      <c r="QFN53" s="71"/>
      <c r="QFO53" s="71"/>
      <c r="QFP53" s="71"/>
      <c r="QFQ53" s="71"/>
      <c r="QFR53" s="71"/>
      <c r="QFS53" s="71"/>
      <c r="QFT53" s="71"/>
      <c r="QFU53" s="71"/>
      <c r="QFV53" s="71"/>
      <c r="QFW53" s="71"/>
      <c r="QFX53" s="71"/>
      <c r="QFY53" s="71"/>
      <c r="QFZ53" s="71"/>
      <c r="QGA53" s="71"/>
      <c r="QGB53" s="71"/>
      <c r="QGC53" s="71"/>
      <c r="QGD53" s="71"/>
      <c r="QGE53" s="71"/>
      <c r="QGF53" s="71"/>
      <c r="QGG53" s="71"/>
      <c r="QGH53" s="71"/>
      <c r="QGI53" s="71"/>
      <c r="QGJ53" s="71"/>
      <c r="QGK53" s="71"/>
      <c r="QGL53" s="71"/>
      <c r="QGM53" s="71"/>
      <c r="QGN53" s="71"/>
      <c r="QGO53" s="71"/>
      <c r="QGP53" s="71"/>
      <c r="QGQ53" s="71"/>
      <c r="QGR53" s="71"/>
      <c r="QGS53" s="71"/>
      <c r="QGT53" s="71"/>
      <c r="QGU53" s="71"/>
      <c r="QGV53" s="71"/>
      <c r="QGW53" s="71"/>
      <c r="QGX53" s="71"/>
      <c r="QGY53" s="71"/>
      <c r="QGZ53" s="71"/>
      <c r="QHA53" s="71"/>
      <c r="QHB53" s="71"/>
      <c r="QHC53" s="71"/>
      <c r="QHD53" s="71"/>
      <c r="QHE53" s="71"/>
      <c r="QHF53" s="71"/>
      <c r="QHG53" s="71"/>
      <c r="QHH53" s="71"/>
      <c r="QHI53" s="71"/>
      <c r="QHJ53" s="71"/>
      <c r="QHK53" s="71"/>
      <c r="QHL53" s="71"/>
      <c r="QHM53" s="71"/>
      <c r="QHN53" s="71"/>
      <c r="QHO53" s="71"/>
      <c r="QHP53" s="71"/>
      <c r="QHQ53" s="71"/>
      <c r="QHR53" s="71"/>
      <c r="QHS53" s="71"/>
      <c r="QHT53" s="71"/>
      <c r="QHU53" s="71"/>
      <c r="QHV53" s="71"/>
      <c r="QHW53" s="71"/>
      <c r="QHX53" s="71"/>
      <c r="QHY53" s="71"/>
      <c r="QHZ53" s="71"/>
      <c r="QIA53" s="71"/>
      <c r="QIB53" s="71"/>
      <c r="QIC53" s="71"/>
      <c r="QID53" s="71"/>
      <c r="QIE53" s="71"/>
      <c r="QIF53" s="71"/>
      <c r="QIG53" s="71"/>
      <c r="QIH53" s="71"/>
      <c r="QII53" s="71"/>
      <c r="QIJ53" s="71"/>
      <c r="QIK53" s="71"/>
      <c r="QIL53" s="71"/>
      <c r="QIM53" s="71"/>
      <c r="QIN53" s="71"/>
      <c r="QIO53" s="71"/>
      <c r="QIP53" s="71"/>
      <c r="QIQ53" s="71"/>
      <c r="QIR53" s="71"/>
      <c r="QIS53" s="71"/>
      <c r="QIT53" s="71"/>
      <c r="QIU53" s="71"/>
      <c r="QIV53" s="71"/>
      <c r="QIW53" s="71"/>
      <c r="QIX53" s="71"/>
      <c r="QIY53" s="71"/>
      <c r="QIZ53" s="71"/>
      <c r="QJA53" s="71"/>
      <c r="QJB53" s="71"/>
      <c r="QJC53" s="71"/>
      <c r="QJD53" s="71"/>
      <c r="QJE53" s="71"/>
      <c r="QJF53" s="71"/>
      <c r="QJG53" s="71"/>
      <c r="QJH53" s="71"/>
      <c r="QJI53" s="71"/>
      <c r="QJJ53" s="71"/>
      <c r="QJK53" s="71"/>
      <c r="QJL53" s="71"/>
      <c r="QJM53" s="71"/>
      <c r="QJN53" s="71"/>
      <c r="QJO53" s="71"/>
      <c r="QJP53" s="71"/>
      <c r="QJQ53" s="71"/>
      <c r="QJR53" s="71"/>
      <c r="QJS53" s="71"/>
      <c r="QJT53" s="71"/>
      <c r="QJU53" s="71"/>
      <c r="QJV53" s="71"/>
      <c r="QJW53" s="71"/>
      <c r="QJX53" s="71"/>
      <c r="QJY53" s="71"/>
      <c r="QJZ53" s="71"/>
      <c r="QKA53" s="71"/>
      <c r="QKB53" s="71"/>
      <c r="QKC53" s="71"/>
      <c r="QKD53" s="71"/>
      <c r="QKE53" s="71"/>
      <c r="QKF53" s="71"/>
      <c r="QKG53" s="71"/>
      <c r="QKH53" s="71"/>
      <c r="QKI53" s="71"/>
      <c r="QKJ53" s="71"/>
      <c r="QKK53" s="71"/>
      <c r="QKL53" s="71"/>
      <c r="QKM53" s="71"/>
      <c r="QKN53" s="71"/>
      <c r="QKO53" s="71"/>
      <c r="QKP53" s="71"/>
      <c r="QKQ53" s="71"/>
      <c r="QKR53" s="71"/>
      <c r="QKS53" s="71"/>
      <c r="QKT53" s="71"/>
      <c r="QKU53" s="71"/>
      <c r="QKV53" s="71"/>
      <c r="QKW53" s="71"/>
      <c r="QKX53" s="71"/>
      <c r="QKY53" s="71"/>
      <c r="QKZ53" s="71"/>
      <c r="QLA53" s="71"/>
      <c r="QLB53" s="71"/>
      <c r="QLC53" s="71"/>
      <c r="QLD53" s="71"/>
      <c r="QLE53" s="71"/>
      <c r="QLF53" s="71"/>
      <c r="QLG53" s="71"/>
      <c r="QLH53" s="71"/>
      <c r="QLI53" s="71"/>
      <c r="QLJ53" s="71"/>
      <c r="QLK53" s="71"/>
      <c r="QLL53" s="71"/>
      <c r="QLM53" s="71"/>
      <c r="QLN53" s="71"/>
      <c r="QLO53" s="71"/>
      <c r="QLP53" s="71"/>
      <c r="QLQ53" s="71"/>
      <c r="QLR53" s="71"/>
      <c r="QLS53" s="71"/>
      <c r="QLT53" s="71"/>
      <c r="QLU53" s="71"/>
      <c r="QLV53" s="71"/>
      <c r="QLW53" s="71"/>
      <c r="QLX53" s="71"/>
      <c r="QLY53" s="71"/>
      <c r="QLZ53" s="71"/>
      <c r="QMA53" s="71"/>
      <c r="QMB53" s="71"/>
      <c r="QMC53" s="71"/>
      <c r="QMD53" s="71"/>
      <c r="QME53" s="71"/>
      <c r="QMF53" s="71"/>
      <c r="QMG53" s="71"/>
      <c r="QMH53" s="71"/>
      <c r="QMI53" s="71"/>
      <c r="QMJ53" s="71"/>
      <c r="QMK53" s="71"/>
      <c r="QML53" s="71"/>
      <c r="QMM53" s="71"/>
      <c r="QMN53" s="71"/>
      <c r="QMO53" s="71"/>
      <c r="QMP53" s="71"/>
      <c r="QMQ53" s="71"/>
      <c r="QMR53" s="71"/>
      <c r="QMS53" s="71"/>
      <c r="QMT53" s="71"/>
      <c r="QMU53" s="71"/>
      <c r="QMV53" s="71"/>
      <c r="QMW53" s="71"/>
      <c r="QMX53" s="71"/>
      <c r="QMY53" s="71"/>
      <c r="QMZ53" s="71"/>
      <c r="QNA53" s="71"/>
      <c r="QNB53" s="71"/>
      <c r="QNC53" s="71"/>
      <c r="QND53" s="71"/>
      <c r="QNE53" s="71"/>
      <c r="QNF53" s="71"/>
      <c r="QNG53" s="71"/>
      <c r="QNH53" s="71"/>
      <c r="QNI53" s="71"/>
      <c r="QNJ53" s="71"/>
      <c r="QNK53" s="71"/>
      <c r="QNL53" s="71"/>
      <c r="QNM53" s="71"/>
      <c r="QNN53" s="71"/>
      <c r="QNO53" s="71"/>
      <c r="QNP53" s="71"/>
      <c r="QNQ53" s="71"/>
      <c r="QNR53" s="71"/>
      <c r="QNS53" s="71"/>
      <c r="QNT53" s="71"/>
      <c r="QNU53" s="71"/>
      <c r="QNV53" s="71"/>
      <c r="QNW53" s="71"/>
      <c r="QNX53" s="71"/>
      <c r="QNY53" s="71"/>
      <c r="QNZ53" s="71"/>
      <c r="QOA53" s="71"/>
      <c r="QOB53" s="71"/>
      <c r="QOC53" s="71"/>
      <c r="QOD53" s="71"/>
      <c r="QOE53" s="71"/>
      <c r="QOF53" s="71"/>
      <c r="QOG53" s="71"/>
      <c r="QOH53" s="71"/>
      <c r="QOI53" s="71"/>
      <c r="QOJ53" s="71"/>
      <c r="QOK53" s="71"/>
      <c r="QOL53" s="71"/>
      <c r="QOM53" s="71"/>
      <c r="QON53" s="71"/>
      <c r="QOO53" s="71"/>
      <c r="QOP53" s="71"/>
      <c r="QOQ53" s="71"/>
      <c r="QOR53" s="71"/>
      <c r="QOS53" s="71"/>
      <c r="QOT53" s="71"/>
      <c r="QOU53" s="71"/>
      <c r="QOV53" s="71"/>
      <c r="QOW53" s="71"/>
      <c r="QOX53" s="71"/>
      <c r="QOY53" s="71"/>
      <c r="QOZ53" s="71"/>
      <c r="QPA53" s="71"/>
      <c r="QPB53" s="71"/>
      <c r="QPC53" s="71"/>
      <c r="QPD53" s="71"/>
      <c r="QPE53" s="71"/>
      <c r="QPF53" s="71"/>
      <c r="QPG53" s="71"/>
      <c r="QPH53" s="71"/>
      <c r="QPI53" s="71"/>
      <c r="QPJ53" s="71"/>
      <c r="QPK53" s="71"/>
      <c r="QPL53" s="71"/>
      <c r="QPM53" s="71"/>
      <c r="QPN53" s="71"/>
      <c r="QPO53" s="71"/>
      <c r="QPP53" s="71"/>
      <c r="QPQ53" s="71"/>
      <c r="QPR53" s="71"/>
      <c r="QPS53" s="71"/>
      <c r="QPT53" s="71"/>
      <c r="QPU53" s="71"/>
      <c r="QPV53" s="71"/>
      <c r="QPW53" s="71"/>
      <c r="QPX53" s="71"/>
      <c r="QPY53" s="71"/>
      <c r="QPZ53" s="71"/>
      <c r="QQA53" s="71"/>
      <c r="QQB53" s="71"/>
      <c r="QQC53" s="71"/>
      <c r="QQD53" s="71"/>
      <c r="QQE53" s="71"/>
      <c r="QQF53" s="71"/>
      <c r="QQG53" s="71"/>
      <c r="QQH53" s="71"/>
      <c r="QQI53" s="71"/>
      <c r="QQJ53" s="71"/>
      <c r="QQK53" s="71"/>
      <c r="QQL53" s="71"/>
      <c r="QQM53" s="71"/>
      <c r="QQN53" s="71"/>
      <c r="QQO53" s="71"/>
      <c r="QQP53" s="71"/>
      <c r="QQQ53" s="71"/>
      <c r="QQR53" s="71"/>
      <c r="QQS53" s="71"/>
      <c r="QQT53" s="71"/>
      <c r="QQU53" s="71"/>
      <c r="QQV53" s="71"/>
      <c r="QQW53" s="71"/>
      <c r="QQX53" s="71"/>
      <c r="QQY53" s="71"/>
      <c r="QQZ53" s="71"/>
      <c r="QRA53" s="71"/>
      <c r="QRB53" s="71"/>
      <c r="QRC53" s="71"/>
      <c r="QRD53" s="71"/>
      <c r="QRE53" s="71"/>
      <c r="QRF53" s="71"/>
      <c r="QRG53" s="71"/>
      <c r="QRH53" s="71"/>
      <c r="QRI53" s="71"/>
      <c r="QRJ53" s="71"/>
      <c r="QRK53" s="71"/>
      <c r="QRL53" s="71"/>
      <c r="QRM53" s="71"/>
      <c r="QRN53" s="71"/>
      <c r="QRO53" s="71"/>
      <c r="QRP53" s="71"/>
      <c r="QRQ53" s="71"/>
      <c r="QRR53" s="71"/>
      <c r="QRS53" s="71"/>
      <c r="QRT53" s="71"/>
      <c r="QRU53" s="71"/>
      <c r="QRV53" s="71"/>
      <c r="QRW53" s="71"/>
      <c r="QRX53" s="71"/>
      <c r="QRY53" s="71"/>
      <c r="QRZ53" s="71"/>
      <c r="QSA53" s="71"/>
      <c r="QSB53" s="71"/>
      <c r="QSC53" s="71"/>
      <c r="QSD53" s="71"/>
      <c r="QSE53" s="71"/>
      <c r="QSF53" s="71"/>
      <c r="QSG53" s="71"/>
      <c r="QSH53" s="71"/>
      <c r="QSI53" s="71"/>
      <c r="QSJ53" s="71"/>
      <c r="QSK53" s="71"/>
      <c r="QSL53" s="71"/>
      <c r="QSM53" s="71"/>
      <c r="QSN53" s="71"/>
      <c r="QSO53" s="71"/>
      <c r="QSP53" s="71"/>
      <c r="QSQ53" s="71"/>
      <c r="QSR53" s="71"/>
      <c r="QSS53" s="71"/>
      <c r="QST53" s="71"/>
      <c r="QSU53" s="71"/>
      <c r="QSV53" s="71"/>
      <c r="QSW53" s="71"/>
      <c r="QSX53" s="71"/>
      <c r="QSY53" s="71"/>
      <c r="QSZ53" s="71"/>
      <c r="QTA53" s="71"/>
      <c r="QTB53" s="71"/>
      <c r="QTC53" s="71"/>
      <c r="QTD53" s="71"/>
      <c r="QTE53" s="71"/>
      <c r="QTF53" s="71"/>
      <c r="QTG53" s="71"/>
      <c r="QTH53" s="71"/>
      <c r="QTI53" s="71"/>
      <c r="QTJ53" s="71"/>
      <c r="QTK53" s="71"/>
      <c r="QTL53" s="71"/>
      <c r="QTM53" s="71"/>
      <c r="QTN53" s="71"/>
      <c r="QTO53" s="71"/>
      <c r="QTP53" s="71"/>
      <c r="QTQ53" s="71"/>
      <c r="QTR53" s="71"/>
      <c r="QTS53" s="71"/>
      <c r="QTT53" s="71"/>
      <c r="QTU53" s="71"/>
      <c r="QTV53" s="71"/>
      <c r="QTW53" s="71"/>
      <c r="QTX53" s="71"/>
      <c r="QTY53" s="71"/>
      <c r="QTZ53" s="71"/>
      <c r="QUA53" s="71"/>
      <c r="QUB53" s="71"/>
      <c r="QUC53" s="71"/>
      <c r="QUD53" s="71"/>
      <c r="QUE53" s="71"/>
      <c r="QUF53" s="71"/>
      <c r="QUG53" s="71"/>
      <c r="QUH53" s="71"/>
      <c r="QUI53" s="71"/>
      <c r="QUJ53" s="71"/>
      <c r="QUK53" s="71"/>
      <c r="QUL53" s="71"/>
      <c r="QUM53" s="71"/>
      <c r="QUN53" s="71"/>
      <c r="QUO53" s="71"/>
      <c r="QUP53" s="71"/>
      <c r="QUQ53" s="71"/>
      <c r="QUR53" s="71"/>
      <c r="QUS53" s="71"/>
      <c r="QUT53" s="71"/>
      <c r="QUU53" s="71"/>
      <c r="QUV53" s="71"/>
      <c r="QUW53" s="71"/>
      <c r="QUX53" s="71"/>
      <c r="QUY53" s="71"/>
      <c r="QUZ53" s="71"/>
      <c r="QVA53" s="71"/>
      <c r="QVB53" s="71"/>
      <c r="QVC53" s="71"/>
      <c r="QVD53" s="71"/>
      <c r="QVE53" s="71"/>
      <c r="QVF53" s="71"/>
      <c r="QVG53" s="71"/>
      <c r="QVH53" s="71"/>
      <c r="QVI53" s="71"/>
      <c r="QVJ53" s="71"/>
      <c r="QVK53" s="71"/>
      <c r="QVL53" s="71"/>
      <c r="QVM53" s="71"/>
      <c r="QVN53" s="71"/>
      <c r="QVO53" s="71"/>
      <c r="QVP53" s="71"/>
      <c r="QVQ53" s="71"/>
      <c r="QVR53" s="71"/>
      <c r="QVS53" s="71"/>
      <c r="QVT53" s="71"/>
      <c r="QVU53" s="71"/>
      <c r="QVV53" s="71"/>
      <c r="QVW53" s="71"/>
      <c r="QVX53" s="71"/>
      <c r="QVY53" s="71"/>
      <c r="QVZ53" s="71"/>
      <c r="QWA53" s="71"/>
      <c r="QWB53" s="71"/>
      <c r="QWC53" s="71"/>
      <c r="QWD53" s="71"/>
      <c r="QWE53" s="71"/>
      <c r="QWF53" s="71"/>
      <c r="QWG53" s="71"/>
      <c r="QWH53" s="71"/>
      <c r="QWI53" s="71"/>
      <c r="QWJ53" s="71"/>
      <c r="QWK53" s="71"/>
      <c r="QWL53" s="71"/>
      <c r="QWM53" s="71"/>
      <c r="QWN53" s="71"/>
      <c r="QWO53" s="71"/>
      <c r="QWP53" s="71"/>
      <c r="QWQ53" s="71"/>
      <c r="QWR53" s="71"/>
      <c r="QWS53" s="71"/>
      <c r="QWT53" s="71"/>
      <c r="QWU53" s="71"/>
      <c r="QWV53" s="71"/>
      <c r="QWW53" s="71"/>
      <c r="QWX53" s="71"/>
      <c r="QWY53" s="71"/>
      <c r="QWZ53" s="71"/>
      <c r="QXA53" s="71"/>
      <c r="QXB53" s="71"/>
      <c r="QXC53" s="71"/>
      <c r="QXD53" s="71"/>
      <c r="QXE53" s="71"/>
      <c r="QXF53" s="71"/>
      <c r="QXG53" s="71"/>
      <c r="QXH53" s="71"/>
      <c r="QXI53" s="71"/>
      <c r="QXJ53" s="71"/>
      <c r="QXK53" s="71"/>
      <c r="QXL53" s="71"/>
      <c r="QXM53" s="71"/>
      <c r="QXN53" s="71"/>
      <c r="QXO53" s="71"/>
      <c r="QXP53" s="71"/>
      <c r="QXQ53" s="71"/>
      <c r="QXR53" s="71"/>
      <c r="QXS53" s="71"/>
      <c r="QXT53" s="71"/>
      <c r="QXU53" s="71"/>
      <c r="QXV53" s="71"/>
      <c r="QXW53" s="71"/>
      <c r="QXX53" s="71"/>
      <c r="QXY53" s="71"/>
      <c r="QXZ53" s="71"/>
      <c r="QYA53" s="71"/>
      <c r="QYB53" s="71"/>
      <c r="QYC53" s="71"/>
      <c r="QYD53" s="71"/>
      <c r="QYE53" s="71"/>
      <c r="QYF53" s="71"/>
      <c r="QYG53" s="71"/>
      <c r="QYH53" s="71"/>
      <c r="QYI53" s="71"/>
      <c r="QYJ53" s="71"/>
      <c r="QYK53" s="71"/>
      <c r="QYL53" s="71"/>
      <c r="QYM53" s="71"/>
      <c r="QYN53" s="71"/>
      <c r="QYO53" s="71"/>
      <c r="QYP53" s="71"/>
      <c r="QYQ53" s="71"/>
      <c r="QYR53" s="71"/>
      <c r="QYS53" s="71"/>
      <c r="QYT53" s="71"/>
      <c r="QYU53" s="71"/>
      <c r="QYV53" s="71"/>
      <c r="QYW53" s="71"/>
      <c r="QYX53" s="71"/>
      <c r="QYY53" s="71"/>
      <c r="QYZ53" s="71"/>
      <c r="QZA53" s="71"/>
      <c r="QZB53" s="71"/>
      <c r="QZC53" s="71"/>
      <c r="QZD53" s="71"/>
      <c r="QZE53" s="71"/>
      <c r="QZF53" s="71"/>
      <c r="QZG53" s="71"/>
      <c r="QZH53" s="71"/>
      <c r="QZI53" s="71"/>
      <c r="QZJ53" s="71"/>
      <c r="QZK53" s="71"/>
      <c r="QZL53" s="71"/>
      <c r="QZM53" s="71"/>
      <c r="QZN53" s="71"/>
      <c r="QZO53" s="71"/>
      <c r="QZP53" s="71"/>
      <c r="QZQ53" s="71"/>
      <c r="QZR53" s="71"/>
      <c r="QZS53" s="71"/>
      <c r="QZT53" s="71"/>
      <c r="QZU53" s="71"/>
      <c r="QZV53" s="71"/>
      <c r="QZW53" s="71"/>
      <c r="QZX53" s="71"/>
      <c r="QZY53" s="71"/>
      <c r="QZZ53" s="71"/>
      <c r="RAA53" s="71"/>
      <c r="RAB53" s="71"/>
      <c r="RAC53" s="71"/>
      <c r="RAD53" s="71"/>
      <c r="RAE53" s="71"/>
      <c r="RAF53" s="71"/>
      <c r="RAG53" s="71"/>
      <c r="RAH53" s="71"/>
      <c r="RAI53" s="71"/>
      <c r="RAJ53" s="71"/>
      <c r="RAK53" s="71"/>
      <c r="RAL53" s="71"/>
      <c r="RAM53" s="71"/>
      <c r="RAN53" s="71"/>
      <c r="RAO53" s="71"/>
      <c r="RAP53" s="71"/>
      <c r="RAQ53" s="71"/>
      <c r="RAR53" s="71"/>
      <c r="RAS53" s="71"/>
      <c r="RAT53" s="71"/>
      <c r="RAU53" s="71"/>
      <c r="RAV53" s="71"/>
      <c r="RAW53" s="71"/>
      <c r="RAX53" s="71"/>
      <c r="RAY53" s="71"/>
      <c r="RAZ53" s="71"/>
      <c r="RBA53" s="71"/>
      <c r="RBB53" s="71"/>
      <c r="RBC53" s="71"/>
      <c r="RBD53" s="71"/>
      <c r="RBE53" s="71"/>
      <c r="RBF53" s="71"/>
      <c r="RBG53" s="71"/>
      <c r="RBH53" s="71"/>
      <c r="RBI53" s="71"/>
      <c r="RBJ53" s="71"/>
      <c r="RBK53" s="71"/>
      <c r="RBL53" s="71"/>
      <c r="RBM53" s="71"/>
      <c r="RBN53" s="71"/>
      <c r="RBO53" s="71"/>
      <c r="RBP53" s="71"/>
      <c r="RBQ53" s="71"/>
      <c r="RBR53" s="71"/>
      <c r="RBS53" s="71"/>
      <c r="RBT53" s="71"/>
      <c r="RBU53" s="71"/>
      <c r="RBV53" s="71"/>
      <c r="RBW53" s="71"/>
      <c r="RBX53" s="71"/>
      <c r="RBY53" s="71"/>
      <c r="RBZ53" s="71"/>
      <c r="RCA53" s="71"/>
      <c r="RCB53" s="71"/>
      <c r="RCC53" s="71"/>
      <c r="RCD53" s="71"/>
      <c r="RCE53" s="71"/>
      <c r="RCF53" s="71"/>
      <c r="RCG53" s="71"/>
      <c r="RCH53" s="71"/>
      <c r="RCI53" s="71"/>
      <c r="RCJ53" s="71"/>
      <c r="RCK53" s="71"/>
      <c r="RCL53" s="71"/>
      <c r="RCM53" s="71"/>
      <c r="RCN53" s="71"/>
      <c r="RCO53" s="71"/>
      <c r="RCP53" s="71"/>
      <c r="RCQ53" s="71"/>
      <c r="RCR53" s="71"/>
      <c r="RCS53" s="71"/>
      <c r="RCT53" s="71"/>
      <c r="RCU53" s="71"/>
      <c r="RCV53" s="71"/>
      <c r="RCW53" s="71"/>
      <c r="RCX53" s="71"/>
      <c r="RCY53" s="71"/>
      <c r="RCZ53" s="71"/>
      <c r="RDA53" s="71"/>
      <c r="RDB53" s="71"/>
      <c r="RDC53" s="71"/>
      <c r="RDD53" s="71"/>
      <c r="RDE53" s="71"/>
      <c r="RDF53" s="71"/>
      <c r="RDG53" s="71"/>
      <c r="RDH53" s="71"/>
      <c r="RDI53" s="71"/>
      <c r="RDJ53" s="71"/>
      <c r="RDK53" s="71"/>
      <c r="RDL53" s="71"/>
      <c r="RDM53" s="71"/>
      <c r="RDN53" s="71"/>
      <c r="RDO53" s="71"/>
      <c r="RDP53" s="71"/>
      <c r="RDQ53" s="71"/>
      <c r="RDR53" s="71"/>
      <c r="RDS53" s="71"/>
      <c r="RDT53" s="71"/>
      <c r="RDU53" s="71"/>
      <c r="RDV53" s="71"/>
      <c r="RDW53" s="71"/>
      <c r="RDX53" s="71"/>
      <c r="RDY53" s="71"/>
      <c r="RDZ53" s="71"/>
      <c r="REA53" s="71"/>
      <c r="REB53" s="71"/>
      <c r="REC53" s="71"/>
      <c r="RED53" s="71"/>
      <c r="REE53" s="71"/>
      <c r="REF53" s="71"/>
      <c r="REG53" s="71"/>
      <c r="REH53" s="71"/>
      <c r="REI53" s="71"/>
      <c r="REJ53" s="71"/>
      <c r="REK53" s="71"/>
      <c r="REL53" s="71"/>
      <c r="REM53" s="71"/>
      <c r="REN53" s="71"/>
      <c r="REO53" s="71"/>
      <c r="REP53" s="71"/>
      <c r="REQ53" s="71"/>
      <c r="RER53" s="71"/>
      <c r="RES53" s="71"/>
      <c r="RET53" s="71"/>
      <c r="REU53" s="71"/>
      <c r="REV53" s="71"/>
      <c r="REW53" s="71"/>
      <c r="REX53" s="71"/>
      <c r="REY53" s="71"/>
      <c r="REZ53" s="71"/>
      <c r="RFA53" s="71"/>
      <c r="RFB53" s="71"/>
      <c r="RFC53" s="71"/>
      <c r="RFD53" s="71"/>
      <c r="RFE53" s="71"/>
      <c r="RFF53" s="71"/>
      <c r="RFG53" s="71"/>
      <c r="RFH53" s="71"/>
      <c r="RFI53" s="71"/>
      <c r="RFJ53" s="71"/>
      <c r="RFK53" s="71"/>
      <c r="RFL53" s="71"/>
      <c r="RFM53" s="71"/>
      <c r="RFN53" s="71"/>
      <c r="RFO53" s="71"/>
      <c r="RFP53" s="71"/>
      <c r="RFQ53" s="71"/>
      <c r="RFR53" s="71"/>
      <c r="RFS53" s="71"/>
      <c r="RFT53" s="71"/>
      <c r="RFU53" s="71"/>
      <c r="RFV53" s="71"/>
      <c r="RFW53" s="71"/>
      <c r="RFX53" s="71"/>
      <c r="RFY53" s="71"/>
      <c r="RFZ53" s="71"/>
      <c r="RGA53" s="71"/>
      <c r="RGB53" s="71"/>
      <c r="RGC53" s="71"/>
      <c r="RGD53" s="71"/>
      <c r="RGE53" s="71"/>
      <c r="RGF53" s="71"/>
      <c r="RGG53" s="71"/>
      <c r="RGH53" s="71"/>
      <c r="RGI53" s="71"/>
      <c r="RGJ53" s="71"/>
      <c r="RGK53" s="71"/>
      <c r="RGL53" s="71"/>
      <c r="RGM53" s="71"/>
      <c r="RGN53" s="71"/>
      <c r="RGO53" s="71"/>
      <c r="RGP53" s="71"/>
      <c r="RGQ53" s="71"/>
      <c r="RGR53" s="71"/>
      <c r="RGS53" s="71"/>
      <c r="RGT53" s="71"/>
      <c r="RGU53" s="71"/>
      <c r="RGV53" s="71"/>
      <c r="RGW53" s="71"/>
      <c r="RGX53" s="71"/>
      <c r="RGY53" s="71"/>
      <c r="RGZ53" s="71"/>
      <c r="RHA53" s="71"/>
      <c r="RHB53" s="71"/>
      <c r="RHC53" s="71"/>
      <c r="RHD53" s="71"/>
      <c r="RHE53" s="71"/>
      <c r="RHF53" s="71"/>
      <c r="RHG53" s="71"/>
      <c r="RHH53" s="71"/>
      <c r="RHI53" s="71"/>
      <c r="RHJ53" s="71"/>
      <c r="RHK53" s="71"/>
      <c r="RHL53" s="71"/>
      <c r="RHM53" s="71"/>
      <c r="RHN53" s="71"/>
      <c r="RHO53" s="71"/>
      <c r="RHP53" s="71"/>
      <c r="RHQ53" s="71"/>
      <c r="RHR53" s="71"/>
      <c r="RHS53" s="71"/>
      <c r="RHT53" s="71"/>
      <c r="RHU53" s="71"/>
      <c r="RHV53" s="71"/>
      <c r="RHW53" s="71"/>
      <c r="RHX53" s="71"/>
      <c r="RHY53" s="71"/>
      <c r="RHZ53" s="71"/>
      <c r="RIA53" s="71"/>
      <c r="RIB53" s="71"/>
      <c r="RIC53" s="71"/>
      <c r="RID53" s="71"/>
      <c r="RIE53" s="71"/>
      <c r="RIF53" s="71"/>
      <c r="RIG53" s="71"/>
      <c r="RIH53" s="71"/>
      <c r="RII53" s="71"/>
      <c r="RIJ53" s="71"/>
      <c r="RIK53" s="71"/>
      <c r="RIL53" s="71"/>
      <c r="RIM53" s="71"/>
      <c r="RIN53" s="71"/>
      <c r="RIO53" s="71"/>
      <c r="RIP53" s="71"/>
      <c r="RIQ53" s="71"/>
      <c r="RIR53" s="71"/>
      <c r="RIS53" s="71"/>
      <c r="RIT53" s="71"/>
      <c r="RIU53" s="71"/>
      <c r="RIV53" s="71"/>
      <c r="RIW53" s="71"/>
      <c r="RIX53" s="71"/>
      <c r="RIY53" s="71"/>
      <c r="RIZ53" s="71"/>
      <c r="RJA53" s="71"/>
      <c r="RJB53" s="71"/>
      <c r="RJC53" s="71"/>
      <c r="RJD53" s="71"/>
      <c r="RJE53" s="71"/>
      <c r="RJF53" s="71"/>
      <c r="RJG53" s="71"/>
      <c r="RJH53" s="71"/>
      <c r="RJI53" s="71"/>
      <c r="RJJ53" s="71"/>
      <c r="RJK53" s="71"/>
      <c r="RJL53" s="71"/>
      <c r="RJM53" s="71"/>
      <c r="RJN53" s="71"/>
      <c r="RJO53" s="71"/>
      <c r="RJP53" s="71"/>
      <c r="RJQ53" s="71"/>
      <c r="RJR53" s="71"/>
      <c r="RJS53" s="71"/>
      <c r="RJT53" s="71"/>
      <c r="RJU53" s="71"/>
      <c r="RJV53" s="71"/>
      <c r="RJW53" s="71"/>
      <c r="RJX53" s="71"/>
      <c r="RJY53" s="71"/>
      <c r="RJZ53" s="71"/>
      <c r="RKA53" s="71"/>
      <c r="RKB53" s="71"/>
      <c r="RKC53" s="71"/>
      <c r="RKD53" s="71"/>
      <c r="RKE53" s="71"/>
      <c r="RKF53" s="71"/>
      <c r="RKG53" s="71"/>
      <c r="RKH53" s="71"/>
      <c r="RKI53" s="71"/>
      <c r="RKJ53" s="71"/>
      <c r="RKK53" s="71"/>
      <c r="RKL53" s="71"/>
      <c r="RKM53" s="71"/>
      <c r="RKN53" s="71"/>
      <c r="RKO53" s="71"/>
      <c r="RKP53" s="71"/>
      <c r="RKQ53" s="71"/>
      <c r="RKR53" s="71"/>
      <c r="RKS53" s="71"/>
      <c r="RKT53" s="71"/>
      <c r="RKU53" s="71"/>
      <c r="RKV53" s="71"/>
      <c r="RKW53" s="71"/>
      <c r="RKX53" s="71"/>
      <c r="RKY53" s="71"/>
      <c r="RKZ53" s="71"/>
      <c r="RLA53" s="71"/>
      <c r="RLB53" s="71"/>
      <c r="RLC53" s="71"/>
      <c r="RLD53" s="71"/>
      <c r="RLE53" s="71"/>
      <c r="RLF53" s="71"/>
      <c r="RLG53" s="71"/>
      <c r="RLH53" s="71"/>
      <c r="RLI53" s="71"/>
      <c r="RLJ53" s="71"/>
      <c r="RLK53" s="71"/>
      <c r="RLL53" s="71"/>
      <c r="RLM53" s="71"/>
      <c r="RLN53" s="71"/>
      <c r="RLO53" s="71"/>
      <c r="RLP53" s="71"/>
      <c r="RLQ53" s="71"/>
      <c r="RLR53" s="71"/>
      <c r="RLS53" s="71"/>
      <c r="RLT53" s="71"/>
      <c r="RLU53" s="71"/>
      <c r="RLV53" s="71"/>
      <c r="RLW53" s="71"/>
      <c r="RLX53" s="71"/>
      <c r="RLY53" s="71"/>
      <c r="RLZ53" s="71"/>
      <c r="RMA53" s="71"/>
      <c r="RMB53" s="71"/>
      <c r="RMC53" s="71"/>
      <c r="RMD53" s="71"/>
      <c r="RME53" s="71"/>
      <c r="RMF53" s="71"/>
      <c r="RMG53" s="71"/>
      <c r="RMH53" s="71"/>
      <c r="RMI53" s="71"/>
      <c r="RMJ53" s="71"/>
      <c r="RMK53" s="71"/>
      <c r="RML53" s="71"/>
      <c r="RMM53" s="71"/>
      <c r="RMN53" s="71"/>
      <c r="RMO53" s="71"/>
      <c r="RMP53" s="71"/>
      <c r="RMQ53" s="71"/>
      <c r="RMR53" s="71"/>
      <c r="RMS53" s="71"/>
      <c r="RMT53" s="71"/>
      <c r="RMU53" s="71"/>
      <c r="RMV53" s="71"/>
      <c r="RMW53" s="71"/>
      <c r="RMX53" s="71"/>
      <c r="RMY53" s="71"/>
      <c r="RMZ53" s="71"/>
      <c r="RNA53" s="71"/>
      <c r="RNB53" s="71"/>
      <c r="RNC53" s="71"/>
      <c r="RND53" s="71"/>
      <c r="RNE53" s="71"/>
      <c r="RNF53" s="71"/>
      <c r="RNG53" s="71"/>
      <c r="RNH53" s="71"/>
      <c r="RNI53" s="71"/>
      <c r="RNJ53" s="71"/>
      <c r="RNK53" s="71"/>
      <c r="RNL53" s="71"/>
      <c r="RNM53" s="71"/>
      <c r="RNN53" s="71"/>
      <c r="RNO53" s="71"/>
      <c r="RNP53" s="71"/>
      <c r="RNQ53" s="71"/>
      <c r="RNR53" s="71"/>
      <c r="RNS53" s="71"/>
      <c r="RNT53" s="71"/>
      <c r="RNU53" s="71"/>
      <c r="RNV53" s="71"/>
      <c r="RNW53" s="71"/>
      <c r="RNX53" s="71"/>
      <c r="RNY53" s="71"/>
      <c r="RNZ53" s="71"/>
      <c r="ROA53" s="71"/>
      <c r="ROB53" s="71"/>
      <c r="ROC53" s="71"/>
      <c r="ROD53" s="71"/>
      <c r="ROE53" s="71"/>
      <c r="ROF53" s="71"/>
      <c r="ROG53" s="71"/>
      <c r="ROH53" s="71"/>
      <c r="ROI53" s="71"/>
      <c r="ROJ53" s="71"/>
      <c r="ROK53" s="71"/>
      <c r="ROL53" s="71"/>
      <c r="ROM53" s="71"/>
      <c r="RON53" s="71"/>
      <c r="ROO53" s="71"/>
      <c r="ROP53" s="71"/>
      <c r="ROQ53" s="71"/>
      <c r="ROR53" s="71"/>
      <c r="ROS53" s="71"/>
      <c r="ROT53" s="71"/>
      <c r="ROU53" s="71"/>
      <c r="ROV53" s="71"/>
      <c r="ROW53" s="71"/>
      <c r="ROX53" s="71"/>
      <c r="ROY53" s="71"/>
      <c r="ROZ53" s="71"/>
      <c r="RPA53" s="71"/>
      <c r="RPB53" s="71"/>
      <c r="RPC53" s="71"/>
      <c r="RPD53" s="71"/>
      <c r="RPE53" s="71"/>
      <c r="RPF53" s="71"/>
      <c r="RPG53" s="71"/>
      <c r="RPH53" s="71"/>
      <c r="RPI53" s="71"/>
      <c r="RPJ53" s="71"/>
      <c r="RPK53" s="71"/>
      <c r="RPL53" s="71"/>
      <c r="RPM53" s="71"/>
      <c r="RPN53" s="71"/>
      <c r="RPO53" s="71"/>
      <c r="RPP53" s="71"/>
      <c r="RPQ53" s="71"/>
      <c r="RPR53" s="71"/>
      <c r="RPS53" s="71"/>
      <c r="RPT53" s="71"/>
      <c r="RPU53" s="71"/>
      <c r="RPV53" s="71"/>
      <c r="RPW53" s="71"/>
      <c r="RPX53" s="71"/>
      <c r="RPY53" s="71"/>
      <c r="RPZ53" s="71"/>
      <c r="RQA53" s="71"/>
      <c r="RQB53" s="71"/>
      <c r="RQC53" s="71"/>
      <c r="RQD53" s="71"/>
      <c r="RQE53" s="71"/>
      <c r="RQF53" s="71"/>
      <c r="RQG53" s="71"/>
      <c r="RQH53" s="71"/>
      <c r="RQI53" s="71"/>
      <c r="RQJ53" s="71"/>
      <c r="RQK53" s="71"/>
      <c r="RQL53" s="71"/>
      <c r="RQM53" s="71"/>
      <c r="RQN53" s="71"/>
      <c r="RQO53" s="71"/>
      <c r="RQP53" s="71"/>
      <c r="RQQ53" s="71"/>
      <c r="RQR53" s="71"/>
      <c r="RQS53" s="71"/>
      <c r="RQT53" s="71"/>
      <c r="RQU53" s="71"/>
      <c r="RQV53" s="71"/>
      <c r="RQW53" s="71"/>
      <c r="RQX53" s="71"/>
      <c r="RQY53" s="71"/>
      <c r="RQZ53" s="71"/>
      <c r="RRA53" s="71"/>
      <c r="RRB53" s="71"/>
      <c r="RRC53" s="71"/>
      <c r="RRD53" s="71"/>
      <c r="RRE53" s="71"/>
      <c r="RRF53" s="71"/>
      <c r="RRG53" s="71"/>
      <c r="RRH53" s="71"/>
      <c r="RRI53" s="71"/>
      <c r="RRJ53" s="71"/>
      <c r="RRK53" s="71"/>
      <c r="RRL53" s="71"/>
      <c r="RRM53" s="71"/>
      <c r="RRN53" s="71"/>
      <c r="RRO53" s="71"/>
      <c r="RRP53" s="71"/>
      <c r="RRQ53" s="71"/>
      <c r="RRR53" s="71"/>
      <c r="RRS53" s="71"/>
      <c r="RRT53" s="71"/>
      <c r="RRU53" s="71"/>
      <c r="RRV53" s="71"/>
      <c r="RRW53" s="71"/>
      <c r="RRX53" s="71"/>
      <c r="RRY53" s="71"/>
      <c r="RRZ53" s="71"/>
      <c r="RSA53" s="71"/>
      <c r="RSB53" s="71"/>
      <c r="RSC53" s="71"/>
      <c r="RSD53" s="71"/>
      <c r="RSE53" s="71"/>
      <c r="RSF53" s="71"/>
      <c r="RSG53" s="71"/>
      <c r="RSH53" s="71"/>
      <c r="RSI53" s="71"/>
      <c r="RSJ53" s="71"/>
      <c r="RSK53" s="71"/>
      <c r="RSL53" s="71"/>
      <c r="RSM53" s="71"/>
      <c r="RSN53" s="71"/>
      <c r="RSO53" s="71"/>
      <c r="RSP53" s="71"/>
      <c r="RSQ53" s="71"/>
      <c r="RSR53" s="71"/>
      <c r="RSS53" s="71"/>
      <c r="RST53" s="71"/>
      <c r="RSU53" s="71"/>
      <c r="RSV53" s="71"/>
      <c r="RSW53" s="71"/>
      <c r="RSX53" s="71"/>
      <c r="RSY53" s="71"/>
      <c r="RSZ53" s="71"/>
      <c r="RTA53" s="71"/>
      <c r="RTB53" s="71"/>
      <c r="RTC53" s="71"/>
      <c r="RTD53" s="71"/>
      <c r="RTE53" s="71"/>
      <c r="RTF53" s="71"/>
      <c r="RTG53" s="71"/>
      <c r="RTH53" s="71"/>
      <c r="RTI53" s="71"/>
      <c r="RTJ53" s="71"/>
      <c r="RTK53" s="71"/>
      <c r="RTL53" s="71"/>
      <c r="RTM53" s="71"/>
      <c r="RTN53" s="71"/>
      <c r="RTO53" s="71"/>
      <c r="RTP53" s="71"/>
      <c r="RTQ53" s="71"/>
      <c r="RTR53" s="71"/>
      <c r="RTS53" s="71"/>
      <c r="RTT53" s="71"/>
      <c r="RTU53" s="71"/>
      <c r="RTV53" s="71"/>
      <c r="RTW53" s="71"/>
      <c r="RTX53" s="71"/>
      <c r="RTY53" s="71"/>
      <c r="RTZ53" s="71"/>
      <c r="RUA53" s="71"/>
      <c r="RUB53" s="71"/>
      <c r="RUC53" s="71"/>
      <c r="RUD53" s="71"/>
      <c r="RUE53" s="71"/>
      <c r="RUF53" s="71"/>
      <c r="RUG53" s="71"/>
      <c r="RUH53" s="71"/>
      <c r="RUI53" s="71"/>
      <c r="RUJ53" s="71"/>
      <c r="RUK53" s="71"/>
      <c r="RUL53" s="71"/>
      <c r="RUM53" s="71"/>
      <c r="RUN53" s="71"/>
      <c r="RUO53" s="71"/>
      <c r="RUP53" s="71"/>
      <c r="RUQ53" s="71"/>
      <c r="RUR53" s="71"/>
      <c r="RUS53" s="71"/>
      <c r="RUT53" s="71"/>
      <c r="RUU53" s="71"/>
      <c r="RUV53" s="71"/>
      <c r="RUW53" s="71"/>
      <c r="RUX53" s="71"/>
      <c r="RUY53" s="71"/>
      <c r="RUZ53" s="71"/>
      <c r="RVA53" s="71"/>
      <c r="RVB53" s="71"/>
      <c r="RVC53" s="71"/>
      <c r="RVD53" s="71"/>
      <c r="RVE53" s="71"/>
      <c r="RVF53" s="71"/>
      <c r="RVG53" s="71"/>
      <c r="RVH53" s="71"/>
      <c r="RVI53" s="71"/>
      <c r="RVJ53" s="71"/>
      <c r="RVK53" s="71"/>
      <c r="RVL53" s="71"/>
      <c r="RVM53" s="71"/>
      <c r="RVN53" s="71"/>
      <c r="RVO53" s="71"/>
      <c r="RVP53" s="71"/>
      <c r="RVQ53" s="71"/>
      <c r="RVR53" s="71"/>
      <c r="RVS53" s="71"/>
      <c r="RVT53" s="71"/>
      <c r="RVU53" s="71"/>
      <c r="RVV53" s="71"/>
      <c r="RVW53" s="71"/>
      <c r="RVX53" s="71"/>
      <c r="RVY53" s="71"/>
      <c r="RVZ53" s="71"/>
      <c r="RWA53" s="71"/>
      <c r="RWB53" s="71"/>
      <c r="RWC53" s="71"/>
      <c r="RWD53" s="71"/>
      <c r="RWE53" s="71"/>
      <c r="RWF53" s="71"/>
      <c r="RWG53" s="71"/>
      <c r="RWH53" s="71"/>
      <c r="RWI53" s="71"/>
      <c r="RWJ53" s="71"/>
      <c r="RWK53" s="71"/>
      <c r="RWL53" s="71"/>
      <c r="RWM53" s="71"/>
      <c r="RWN53" s="71"/>
      <c r="RWO53" s="71"/>
      <c r="RWP53" s="71"/>
      <c r="RWQ53" s="71"/>
      <c r="RWR53" s="71"/>
      <c r="RWS53" s="71"/>
      <c r="RWT53" s="71"/>
      <c r="RWU53" s="71"/>
      <c r="RWV53" s="71"/>
      <c r="RWW53" s="71"/>
      <c r="RWX53" s="71"/>
      <c r="RWY53" s="71"/>
      <c r="RWZ53" s="71"/>
      <c r="RXA53" s="71"/>
      <c r="RXB53" s="71"/>
      <c r="RXC53" s="71"/>
      <c r="RXD53" s="71"/>
      <c r="RXE53" s="71"/>
      <c r="RXF53" s="71"/>
      <c r="RXG53" s="71"/>
      <c r="RXH53" s="71"/>
      <c r="RXI53" s="71"/>
      <c r="RXJ53" s="71"/>
      <c r="RXK53" s="71"/>
      <c r="RXL53" s="71"/>
      <c r="RXM53" s="71"/>
      <c r="RXN53" s="71"/>
      <c r="RXO53" s="71"/>
      <c r="RXP53" s="71"/>
      <c r="RXQ53" s="71"/>
      <c r="RXR53" s="71"/>
      <c r="RXS53" s="71"/>
      <c r="RXT53" s="71"/>
      <c r="RXU53" s="71"/>
      <c r="RXV53" s="71"/>
      <c r="RXW53" s="71"/>
      <c r="RXX53" s="71"/>
      <c r="RXY53" s="71"/>
      <c r="RXZ53" s="71"/>
      <c r="RYA53" s="71"/>
      <c r="RYB53" s="71"/>
      <c r="RYC53" s="71"/>
      <c r="RYD53" s="71"/>
      <c r="RYE53" s="71"/>
      <c r="RYF53" s="71"/>
      <c r="RYG53" s="71"/>
      <c r="RYH53" s="71"/>
      <c r="RYI53" s="71"/>
      <c r="RYJ53" s="71"/>
      <c r="RYK53" s="71"/>
      <c r="RYL53" s="71"/>
      <c r="RYM53" s="71"/>
      <c r="RYN53" s="71"/>
      <c r="RYO53" s="71"/>
      <c r="RYP53" s="71"/>
      <c r="RYQ53" s="71"/>
      <c r="RYR53" s="71"/>
      <c r="RYS53" s="71"/>
      <c r="RYT53" s="71"/>
      <c r="RYU53" s="71"/>
      <c r="RYV53" s="71"/>
      <c r="RYW53" s="71"/>
      <c r="RYX53" s="71"/>
      <c r="RYY53" s="71"/>
      <c r="RYZ53" s="71"/>
      <c r="RZA53" s="71"/>
      <c r="RZB53" s="71"/>
      <c r="RZC53" s="71"/>
      <c r="RZD53" s="71"/>
      <c r="RZE53" s="71"/>
      <c r="RZF53" s="71"/>
      <c r="RZG53" s="71"/>
      <c r="RZH53" s="71"/>
      <c r="RZI53" s="71"/>
      <c r="RZJ53" s="71"/>
      <c r="RZK53" s="71"/>
      <c r="RZL53" s="71"/>
      <c r="RZM53" s="71"/>
      <c r="RZN53" s="71"/>
      <c r="RZO53" s="71"/>
      <c r="RZP53" s="71"/>
      <c r="RZQ53" s="71"/>
      <c r="RZR53" s="71"/>
      <c r="RZS53" s="71"/>
      <c r="RZT53" s="71"/>
      <c r="RZU53" s="71"/>
      <c r="RZV53" s="71"/>
      <c r="RZW53" s="71"/>
      <c r="RZX53" s="71"/>
      <c r="RZY53" s="71"/>
      <c r="RZZ53" s="71"/>
      <c r="SAA53" s="71"/>
      <c r="SAB53" s="71"/>
      <c r="SAC53" s="71"/>
      <c r="SAD53" s="71"/>
      <c r="SAE53" s="71"/>
      <c r="SAF53" s="71"/>
      <c r="SAG53" s="71"/>
      <c r="SAH53" s="71"/>
      <c r="SAI53" s="71"/>
      <c r="SAJ53" s="71"/>
      <c r="SAK53" s="71"/>
      <c r="SAL53" s="71"/>
      <c r="SAM53" s="71"/>
      <c r="SAN53" s="71"/>
      <c r="SAO53" s="71"/>
      <c r="SAP53" s="71"/>
      <c r="SAQ53" s="71"/>
      <c r="SAR53" s="71"/>
      <c r="SAS53" s="71"/>
      <c r="SAT53" s="71"/>
      <c r="SAU53" s="71"/>
      <c r="SAV53" s="71"/>
      <c r="SAW53" s="71"/>
      <c r="SAX53" s="71"/>
      <c r="SAY53" s="71"/>
      <c r="SAZ53" s="71"/>
      <c r="SBA53" s="71"/>
      <c r="SBB53" s="71"/>
      <c r="SBC53" s="71"/>
      <c r="SBD53" s="71"/>
      <c r="SBE53" s="71"/>
      <c r="SBF53" s="71"/>
      <c r="SBG53" s="71"/>
      <c r="SBH53" s="71"/>
      <c r="SBI53" s="71"/>
      <c r="SBJ53" s="71"/>
      <c r="SBK53" s="71"/>
      <c r="SBL53" s="71"/>
      <c r="SBM53" s="71"/>
      <c r="SBN53" s="71"/>
      <c r="SBO53" s="71"/>
      <c r="SBP53" s="71"/>
      <c r="SBQ53" s="71"/>
      <c r="SBR53" s="71"/>
      <c r="SBS53" s="71"/>
      <c r="SBT53" s="71"/>
      <c r="SBU53" s="71"/>
      <c r="SBV53" s="71"/>
      <c r="SBW53" s="71"/>
      <c r="SBX53" s="71"/>
      <c r="SBY53" s="71"/>
      <c r="SBZ53" s="71"/>
      <c r="SCA53" s="71"/>
      <c r="SCB53" s="71"/>
      <c r="SCC53" s="71"/>
      <c r="SCD53" s="71"/>
      <c r="SCE53" s="71"/>
      <c r="SCF53" s="71"/>
      <c r="SCG53" s="71"/>
      <c r="SCH53" s="71"/>
      <c r="SCI53" s="71"/>
      <c r="SCJ53" s="71"/>
      <c r="SCK53" s="71"/>
      <c r="SCL53" s="71"/>
      <c r="SCM53" s="71"/>
      <c r="SCN53" s="71"/>
      <c r="SCO53" s="71"/>
      <c r="SCP53" s="71"/>
      <c r="SCQ53" s="71"/>
      <c r="SCR53" s="71"/>
      <c r="SCS53" s="71"/>
      <c r="SCT53" s="71"/>
      <c r="SCU53" s="71"/>
      <c r="SCV53" s="71"/>
      <c r="SCW53" s="71"/>
      <c r="SCX53" s="71"/>
      <c r="SCY53" s="71"/>
      <c r="SCZ53" s="71"/>
      <c r="SDA53" s="71"/>
      <c r="SDB53" s="71"/>
      <c r="SDC53" s="71"/>
      <c r="SDD53" s="71"/>
      <c r="SDE53" s="71"/>
      <c r="SDF53" s="71"/>
      <c r="SDG53" s="71"/>
      <c r="SDH53" s="71"/>
      <c r="SDI53" s="71"/>
      <c r="SDJ53" s="71"/>
      <c r="SDK53" s="71"/>
      <c r="SDL53" s="71"/>
      <c r="SDM53" s="71"/>
      <c r="SDN53" s="71"/>
      <c r="SDO53" s="71"/>
      <c r="SDP53" s="71"/>
      <c r="SDQ53" s="71"/>
      <c r="SDR53" s="71"/>
      <c r="SDS53" s="71"/>
      <c r="SDT53" s="71"/>
      <c r="SDU53" s="71"/>
      <c r="SDV53" s="71"/>
      <c r="SDW53" s="71"/>
      <c r="SDX53" s="71"/>
      <c r="SDY53" s="71"/>
      <c r="SDZ53" s="71"/>
      <c r="SEA53" s="71"/>
      <c r="SEB53" s="71"/>
      <c r="SEC53" s="71"/>
      <c r="SED53" s="71"/>
      <c r="SEE53" s="71"/>
      <c r="SEF53" s="71"/>
      <c r="SEG53" s="71"/>
      <c r="SEH53" s="71"/>
      <c r="SEI53" s="71"/>
      <c r="SEJ53" s="71"/>
      <c r="SEK53" s="71"/>
      <c r="SEL53" s="71"/>
      <c r="SEM53" s="71"/>
      <c r="SEN53" s="71"/>
      <c r="SEO53" s="71"/>
      <c r="SEP53" s="71"/>
      <c r="SEQ53" s="71"/>
      <c r="SER53" s="71"/>
      <c r="SES53" s="71"/>
      <c r="SET53" s="71"/>
      <c r="SEU53" s="71"/>
      <c r="SEV53" s="71"/>
      <c r="SEW53" s="71"/>
      <c r="SEX53" s="71"/>
      <c r="SEY53" s="71"/>
      <c r="SEZ53" s="71"/>
      <c r="SFA53" s="71"/>
      <c r="SFB53" s="71"/>
      <c r="SFC53" s="71"/>
      <c r="SFD53" s="71"/>
      <c r="SFE53" s="71"/>
      <c r="SFF53" s="71"/>
      <c r="SFG53" s="71"/>
      <c r="SFH53" s="71"/>
      <c r="SFI53" s="71"/>
      <c r="SFJ53" s="71"/>
      <c r="SFK53" s="71"/>
      <c r="SFL53" s="71"/>
      <c r="SFM53" s="71"/>
      <c r="SFN53" s="71"/>
      <c r="SFO53" s="71"/>
      <c r="SFP53" s="71"/>
      <c r="SFQ53" s="71"/>
      <c r="SFR53" s="71"/>
      <c r="SFS53" s="71"/>
      <c r="SFT53" s="71"/>
      <c r="SFU53" s="71"/>
      <c r="SFV53" s="71"/>
      <c r="SFW53" s="71"/>
      <c r="SFX53" s="71"/>
      <c r="SFY53" s="71"/>
      <c r="SFZ53" s="71"/>
      <c r="SGA53" s="71"/>
      <c r="SGB53" s="71"/>
      <c r="SGC53" s="71"/>
      <c r="SGD53" s="71"/>
      <c r="SGE53" s="71"/>
      <c r="SGF53" s="71"/>
      <c r="SGG53" s="71"/>
      <c r="SGH53" s="71"/>
      <c r="SGI53" s="71"/>
      <c r="SGJ53" s="71"/>
      <c r="SGK53" s="71"/>
      <c r="SGL53" s="71"/>
      <c r="SGM53" s="71"/>
      <c r="SGN53" s="71"/>
      <c r="SGO53" s="71"/>
      <c r="SGP53" s="71"/>
      <c r="SGQ53" s="71"/>
      <c r="SGR53" s="71"/>
      <c r="SGS53" s="71"/>
      <c r="SGT53" s="71"/>
      <c r="SGU53" s="71"/>
      <c r="SGV53" s="71"/>
      <c r="SGW53" s="71"/>
      <c r="SGX53" s="71"/>
      <c r="SGY53" s="71"/>
      <c r="SGZ53" s="71"/>
      <c r="SHA53" s="71"/>
      <c r="SHB53" s="71"/>
      <c r="SHC53" s="71"/>
      <c r="SHD53" s="71"/>
      <c r="SHE53" s="71"/>
      <c r="SHF53" s="71"/>
      <c r="SHG53" s="71"/>
      <c r="SHH53" s="71"/>
      <c r="SHI53" s="71"/>
      <c r="SHJ53" s="71"/>
      <c r="SHK53" s="71"/>
      <c r="SHL53" s="71"/>
      <c r="SHM53" s="71"/>
      <c r="SHN53" s="71"/>
      <c r="SHO53" s="71"/>
      <c r="SHP53" s="71"/>
      <c r="SHQ53" s="71"/>
      <c r="SHR53" s="71"/>
      <c r="SHS53" s="71"/>
      <c r="SHT53" s="71"/>
      <c r="SHU53" s="71"/>
      <c r="SHV53" s="71"/>
      <c r="SHW53" s="71"/>
      <c r="SHX53" s="71"/>
      <c r="SHY53" s="71"/>
      <c r="SHZ53" s="71"/>
      <c r="SIA53" s="71"/>
      <c r="SIB53" s="71"/>
      <c r="SIC53" s="71"/>
      <c r="SID53" s="71"/>
      <c r="SIE53" s="71"/>
      <c r="SIF53" s="71"/>
      <c r="SIG53" s="71"/>
      <c r="SIH53" s="71"/>
      <c r="SII53" s="71"/>
      <c r="SIJ53" s="71"/>
      <c r="SIK53" s="71"/>
      <c r="SIL53" s="71"/>
      <c r="SIM53" s="71"/>
      <c r="SIN53" s="71"/>
      <c r="SIO53" s="71"/>
      <c r="SIP53" s="71"/>
      <c r="SIQ53" s="71"/>
      <c r="SIR53" s="71"/>
      <c r="SIS53" s="71"/>
      <c r="SIT53" s="71"/>
      <c r="SIU53" s="71"/>
      <c r="SIV53" s="71"/>
      <c r="SIW53" s="71"/>
      <c r="SIX53" s="71"/>
      <c r="SIY53" s="71"/>
      <c r="SIZ53" s="71"/>
      <c r="SJA53" s="71"/>
      <c r="SJB53" s="71"/>
      <c r="SJC53" s="71"/>
      <c r="SJD53" s="71"/>
      <c r="SJE53" s="71"/>
      <c r="SJF53" s="71"/>
      <c r="SJG53" s="71"/>
      <c r="SJH53" s="71"/>
      <c r="SJI53" s="71"/>
      <c r="SJJ53" s="71"/>
      <c r="SJK53" s="71"/>
      <c r="SJL53" s="71"/>
      <c r="SJM53" s="71"/>
      <c r="SJN53" s="71"/>
      <c r="SJO53" s="71"/>
      <c r="SJP53" s="71"/>
      <c r="SJQ53" s="71"/>
      <c r="SJR53" s="71"/>
      <c r="SJS53" s="71"/>
      <c r="SJT53" s="71"/>
      <c r="SJU53" s="71"/>
      <c r="SJV53" s="71"/>
      <c r="SJW53" s="71"/>
      <c r="SJX53" s="71"/>
      <c r="SJY53" s="71"/>
      <c r="SJZ53" s="71"/>
      <c r="SKA53" s="71"/>
      <c r="SKB53" s="71"/>
      <c r="SKC53" s="71"/>
      <c r="SKD53" s="71"/>
      <c r="SKE53" s="71"/>
      <c r="SKF53" s="71"/>
      <c r="SKG53" s="71"/>
      <c r="SKH53" s="71"/>
      <c r="SKI53" s="71"/>
      <c r="SKJ53" s="71"/>
      <c r="SKK53" s="71"/>
      <c r="SKL53" s="71"/>
      <c r="SKM53" s="71"/>
      <c r="SKN53" s="71"/>
      <c r="SKO53" s="71"/>
      <c r="SKP53" s="71"/>
      <c r="SKQ53" s="71"/>
      <c r="SKR53" s="71"/>
      <c r="SKS53" s="71"/>
      <c r="SKT53" s="71"/>
      <c r="SKU53" s="71"/>
      <c r="SKV53" s="71"/>
      <c r="SKW53" s="71"/>
      <c r="SKX53" s="71"/>
      <c r="SKY53" s="71"/>
      <c r="SKZ53" s="71"/>
      <c r="SLA53" s="71"/>
      <c r="SLB53" s="71"/>
      <c r="SLC53" s="71"/>
      <c r="SLD53" s="71"/>
      <c r="SLE53" s="71"/>
      <c r="SLF53" s="71"/>
      <c r="SLG53" s="71"/>
      <c r="SLH53" s="71"/>
      <c r="SLI53" s="71"/>
      <c r="SLJ53" s="71"/>
      <c r="SLK53" s="71"/>
      <c r="SLL53" s="71"/>
      <c r="SLM53" s="71"/>
      <c r="SLN53" s="71"/>
      <c r="SLO53" s="71"/>
      <c r="SLP53" s="71"/>
      <c r="SLQ53" s="71"/>
      <c r="SLR53" s="71"/>
      <c r="SLS53" s="71"/>
      <c r="SLT53" s="71"/>
      <c r="SLU53" s="71"/>
      <c r="SLV53" s="71"/>
      <c r="SLW53" s="71"/>
      <c r="SLX53" s="71"/>
      <c r="SLY53" s="71"/>
      <c r="SLZ53" s="71"/>
      <c r="SMA53" s="71"/>
      <c r="SMB53" s="71"/>
      <c r="SMC53" s="71"/>
      <c r="SMD53" s="71"/>
      <c r="SME53" s="71"/>
      <c r="SMF53" s="71"/>
      <c r="SMG53" s="71"/>
      <c r="SMH53" s="71"/>
      <c r="SMI53" s="71"/>
      <c r="SMJ53" s="71"/>
      <c r="SMK53" s="71"/>
      <c r="SML53" s="71"/>
      <c r="SMM53" s="71"/>
      <c r="SMN53" s="71"/>
      <c r="SMO53" s="71"/>
      <c r="SMP53" s="71"/>
      <c r="SMQ53" s="71"/>
      <c r="SMR53" s="71"/>
      <c r="SMS53" s="71"/>
      <c r="SMT53" s="71"/>
      <c r="SMU53" s="71"/>
      <c r="SMV53" s="71"/>
      <c r="SMW53" s="71"/>
      <c r="SMX53" s="71"/>
      <c r="SMY53" s="71"/>
      <c r="SMZ53" s="71"/>
      <c r="SNA53" s="71"/>
      <c r="SNB53" s="71"/>
      <c r="SNC53" s="71"/>
      <c r="SND53" s="71"/>
      <c r="SNE53" s="71"/>
      <c r="SNF53" s="71"/>
      <c r="SNG53" s="71"/>
      <c r="SNH53" s="71"/>
      <c r="SNI53" s="71"/>
      <c r="SNJ53" s="71"/>
      <c r="SNK53" s="71"/>
      <c r="SNL53" s="71"/>
      <c r="SNM53" s="71"/>
      <c r="SNN53" s="71"/>
      <c r="SNO53" s="71"/>
      <c r="SNP53" s="71"/>
      <c r="SNQ53" s="71"/>
      <c r="SNR53" s="71"/>
      <c r="SNS53" s="71"/>
      <c r="SNT53" s="71"/>
      <c r="SNU53" s="71"/>
      <c r="SNV53" s="71"/>
      <c r="SNW53" s="71"/>
      <c r="SNX53" s="71"/>
      <c r="SNY53" s="71"/>
      <c r="SNZ53" s="71"/>
      <c r="SOA53" s="71"/>
      <c r="SOB53" s="71"/>
      <c r="SOC53" s="71"/>
      <c r="SOD53" s="71"/>
      <c r="SOE53" s="71"/>
      <c r="SOF53" s="71"/>
      <c r="SOG53" s="71"/>
      <c r="SOH53" s="71"/>
      <c r="SOI53" s="71"/>
      <c r="SOJ53" s="71"/>
      <c r="SOK53" s="71"/>
      <c r="SOL53" s="71"/>
      <c r="SOM53" s="71"/>
      <c r="SON53" s="71"/>
      <c r="SOO53" s="71"/>
      <c r="SOP53" s="71"/>
      <c r="SOQ53" s="71"/>
      <c r="SOR53" s="71"/>
      <c r="SOS53" s="71"/>
      <c r="SOT53" s="71"/>
      <c r="SOU53" s="71"/>
      <c r="SOV53" s="71"/>
      <c r="SOW53" s="71"/>
      <c r="SOX53" s="71"/>
      <c r="SOY53" s="71"/>
      <c r="SOZ53" s="71"/>
      <c r="SPA53" s="71"/>
      <c r="SPB53" s="71"/>
      <c r="SPC53" s="71"/>
      <c r="SPD53" s="71"/>
      <c r="SPE53" s="71"/>
      <c r="SPF53" s="71"/>
      <c r="SPG53" s="71"/>
      <c r="SPH53" s="71"/>
      <c r="SPI53" s="71"/>
      <c r="SPJ53" s="71"/>
      <c r="SPK53" s="71"/>
      <c r="SPL53" s="71"/>
      <c r="SPM53" s="71"/>
      <c r="SPN53" s="71"/>
      <c r="SPO53" s="71"/>
      <c r="SPP53" s="71"/>
      <c r="SPQ53" s="71"/>
      <c r="SPR53" s="71"/>
      <c r="SPS53" s="71"/>
      <c r="SPT53" s="71"/>
      <c r="SPU53" s="71"/>
      <c r="SPV53" s="71"/>
      <c r="SPW53" s="71"/>
      <c r="SPX53" s="71"/>
      <c r="SPY53" s="71"/>
      <c r="SPZ53" s="71"/>
      <c r="SQA53" s="71"/>
      <c r="SQB53" s="71"/>
      <c r="SQC53" s="71"/>
      <c r="SQD53" s="71"/>
      <c r="SQE53" s="71"/>
      <c r="SQF53" s="71"/>
      <c r="SQG53" s="71"/>
      <c r="SQH53" s="71"/>
      <c r="SQI53" s="71"/>
      <c r="SQJ53" s="71"/>
      <c r="SQK53" s="71"/>
      <c r="SQL53" s="71"/>
      <c r="SQM53" s="71"/>
      <c r="SQN53" s="71"/>
      <c r="SQO53" s="71"/>
      <c r="SQP53" s="71"/>
      <c r="SQQ53" s="71"/>
      <c r="SQR53" s="71"/>
      <c r="SQS53" s="71"/>
      <c r="SQT53" s="71"/>
      <c r="SQU53" s="71"/>
      <c r="SQV53" s="71"/>
      <c r="SQW53" s="71"/>
      <c r="SQX53" s="71"/>
      <c r="SQY53" s="71"/>
      <c r="SQZ53" s="71"/>
      <c r="SRA53" s="71"/>
      <c r="SRB53" s="71"/>
      <c r="SRC53" s="71"/>
      <c r="SRD53" s="71"/>
      <c r="SRE53" s="71"/>
      <c r="SRF53" s="71"/>
      <c r="SRG53" s="71"/>
      <c r="SRH53" s="71"/>
      <c r="SRI53" s="71"/>
      <c r="SRJ53" s="71"/>
      <c r="SRK53" s="71"/>
      <c r="SRL53" s="71"/>
      <c r="SRM53" s="71"/>
      <c r="SRN53" s="71"/>
      <c r="SRO53" s="71"/>
      <c r="SRP53" s="71"/>
      <c r="SRQ53" s="71"/>
      <c r="SRR53" s="71"/>
      <c r="SRS53" s="71"/>
      <c r="SRT53" s="71"/>
      <c r="SRU53" s="71"/>
      <c r="SRV53" s="71"/>
      <c r="SRW53" s="71"/>
      <c r="SRX53" s="71"/>
      <c r="SRY53" s="71"/>
      <c r="SRZ53" s="71"/>
      <c r="SSA53" s="71"/>
      <c r="SSB53" s="71"/>
      <c r="SSC53" s="71"/>
      <c r="SSD53" s="71"/>
      <c r="SSE53" s="71"/>
      <c r="SSF53" s="71"/>
      <c r="SSG53" s="71"/>
      <c r="SSH53" s="71"/>
      <c r="SSI53" s="71"/>
      <c r="SSJ53" s="71"/>
      <c r="SSK53" s="71"/>
      <c r="SSL53" s="71"/>
      <c r="SSM53" s="71"/>
      <c r="SSN53" s="71"/>
      <c r="SSO53" s="71"/>
      <c r="SSP53" s="71"/>
      <c r="SSQ53" s="71"/>
      <c r="SSR53" s="71"/>
      <c r="SSS53" s="71"/>
      <c r="SST53" s="71"/>
      <c r="SSU53" s="71"/>
      <c r="SSV53" s="71"/>
      <c r="SSW53" s="71"/>
      <c r="SSX53" s="71"/>
      <c r="SSY53" s="71"/>
      <c r="SSZ53" s="71"/>
      <c r="STA53" s="71"/>
      <c r="STB53" s="71"/>
      <c r="STC53" s="71"/>
      <c r="STD53" s="71"/>
      <c r="STE53" s="71"/>
      <c r="STF53" s="71"/>
      <c r="STG53" s="71"/>
      <c r="STH53" s="71"/>
      <c r="STI53" s="71"/>
      <c r="STJ53" s="71"/>
      <c r="STK53" s="71"/>
      <c r="STL53" s="71"/>
      <c r="STM53" s="71"/>
      <c r="STN53" s="71"/>
      <c r="STO53" s="71"/>
      <c r="STP53" s="71"/>
      <c r="STQ53" s="71"/>
      <c r="STR53" s="71"/>
      <c r="STS53" s="71"/>
      <c r="STT53" s="71"/>
      <c r="STU53" s="71"/>
      <c r="STV53" s="71"/>
      <c r="STW53" s="71"/>
      <c r="STX53" s="71"/>
      <c r="STY53" s="71"/>
      <c r="STZ53" s="71"/>
      <c r="SUA53" s="71"/>
      <c r="SUB53" s="71"/>
      <c r="SUC53" s="71"/>
      <c r="SUD53" s="71"/>
      <c r="SUE53" s="71"/>
      <c r="SUF53" s="71"/>
      <c r="SUG53" s="71"/>
      <c r="SUH53" s="71"/>
      <c r="SUI53" s="71"/>
      <c r="SUJ53" s="71"/>
      <c r="SUK53" s="71"/>
      <c r="SUL53" s="71"/>
      <c r="SUM53" s="71"/>
      <c r="SUN53" s="71"/>
      <c r="SUO53" s="71"/>
      <c r="SUP53" s="71"/>
      <c r="SUQ53" s="71"/>
      <c r="SUR53" s="71"/>
      <c r="SUS53" s="71"/>
      <c r="SUT53" s="71"/>
      <c r="SUU53" s="71"/>
      <c r="SUV53" s="71"/>
      <c r="SUW53" s="71"/>
      <c r="SUX53" s="71"/>
      <c r="SUY53" s="71"/>
      <c r="SUZ53" s="71"/>
      <c r="SVA53" s="71"/>
      <c r="SVB53" s="71"/>
      <c r="SVC53" s="71"/>
      <c r="SVD53" s="71"/>
      <c r="SVE53" s="71"/>
      <c r="SVF53" s="71"/>
      <c r="SVG53" s="71"/>
      <c r="SVH53" s="71"/>
      <c r="SVI53" s="71"/>
      <c r="SVJ53" s="71"/>
      <c r="SVK53" s="71"/>
      <c r="SVL53" s="71"/>
      <c r="SVM53" s="71"/>
      <c r="SVN53" s="71"/>
      <c r="SVO53" s="71"/>
      <c r="SVP53" s="71"/>
      <c r="SVQ53" s="71"/>
      <c r="SVR53" s="71"/>
      <c r="SVS53" s="71"/>
      <c r="SVT53" s="71"/>
      <c r="SVU53" s="71"/>
      <c r="SVV53" s="71"/>
      <c r="SVW53" s="71"/>
      <c r="SVX53" s="71"/>
      <c r="SVY53" s="71"/>
      <c r="SVZ53" s="71"/>
      <c r="SWA53" s="71"/>
      <c r="SWB53" s="71"/>
      <c r="SWC53" s="71"/>
      <c r="SWD53" s="71"/>
      <c r="SWE53" s="71"/>
      <c r="SWF53" s="71"/>
      <c r="SWG53" s="71"/>
      <c r="SWH53" s="71"/>
      <c r="SWI53" s="71"/>
      <c r="SWJ53" s="71"/>
      <c r="SWK53" s="71"/>
      <c r="SWL53" s="71"/>
      <c r="SWM53" s="71"/>
      <c r="SWN53" s="71"/>
      <c r="SWO53" s="71"/>
      <c r="SWP53" s="71"/>
      <c r="SWQ53" s="71"/>
      <c r="SWR53" s="71"/>
      <c r="SWS53" s="71"/>
      <c r="SWT53" s="71"/>
      <c r="SWU53" s="71"/>
      <c r="SWV53" s="71"/>
      <c r="SWW53" s="71"/>
      <c r="SWX53" s="71"/>
      <c r="SWY53" s="71"/>
      <c r="SWZ53" s="71"/>
      <c r="SXA53" s="71"/>
      <c r="SXB53" s="71"/>
      <c r="SXC53" s="71"/>
      <c r="SXD53" s="71"/>
      <c r="SXE53" s="71"/>
      <c r="SXF53" s="71"/>
      <c r="SXG53" s="71"/>
      <c r="SXH53" s="71"/>
      <c r="SXI53" s="71"/>
      <c r="SXJ53" s="71"/>
      <c r="SXK53" s="71"/>
      <c r="SXL53" s="71"/>
      <c r="SXM53" s="71"/>
      <c r="SXN53" s="71"/>
      <c r="SXO53" s="71"/>
      <c r="SXP53" s="71"/>
      <c r="SXQ53" s="71"/>
      <c r="SXR53" s="71"/>
      <c r="SXS53" s="71"/>
      <c r="SXT53" s="71"/>
      <c r="SXU53" s="71"/>
      <c r="SXV53" s="71"/>
      <c r="SXW53" s="71"/>
      <c r="SXX53" s="71"/>
      <c r="SXY53" s="71"/>
      <c r="SXZ53" s="71"/>
      <c r="SYA53" s="71"/>
      <c r="SYB53" s="71"/>
      <c r="SYC53" s="71"/>
      <c r="SYD53" s="71"/>
      <c r="SYE53" s="71"/>
      <c r="SYF53" s="71"/>
      <c r="SYG53" s="71"/>
      <c r="SYH53" s="71"/>
      <c r="SYI53" s="71"/>
      <c r="SYJ53" s="71"/>
      <c r="SYK53" s="71"/>
      <c r="SYL53" s="71"/>
      <c r="SYM53" s="71"/>
      <c r="SYN53" s="71"/>
      <c r="SYO53" s="71"/>
      <c r="SYP53" s="71"/>
      <c r="SYQ53" s="71"/>
      <c r="SYR53" s="71"/>
      <c r="SYS53" s="71"/>
      <c r="SYT53" s="71"/>
      <c r="SYU53" s="71"/>
      <c r="SYV53" s="71"/>
      <c r="SYW53" s="71"/>
      <c r="SYX53" s="71"/>
      <c r="SYY53" s="71"/>
      <c r="SYZ53" s="71"/>
      <c r="SZA53" s="71"/>
      <c r="SZB53" s="71"/>
      <c r="SZC53" s="71"/>
      <c r="SZD53" s="71"/>
      <c r="SZE53" s="71"/>
      <c r="SZF53" s="71"/>
      <c r="SZG53" s="71"/>
      <c r="SZH53" s="71"/>
      <c r="SZI53" s="71"/>
      <c r="SZJ53" s="71"/>
      <c r="SZK53" s="71"/>
      <c r="SZL53" s="71"/>
      <c r="SZM53" s="71"/>
      <c r="SZN53" s="71"/>
      <c r="SZO53" s="71"/>
      <c r="SZP53" s="71"/>
      <c r="SZQ53" s="71"/>
      <c r="SZR53" s="71"/>
      <c r="SZS53" s="71"/>
      <c r="SZT53" s="71"/>
      <c r="SZU53" s="71"/>
      <c r="SZV53" s="71"/>
      <c r="SZW53" s="71"/>
      <c r="SZX53" s="71"/>
      <c r="SZY53" s="71"/>
      <c r="SZZ53" s="71"/>
      <c r="TAA53" s="71"/>
      <c r="TAB53" s="71"/>
      <c r="TAC53" s="71"/>
      <c r="TAD53" s="71"/>
      <c r="TAE53" s="71"/>
      <c r="TAF53" s="71"/>
      <c r="TAG53" s="71"/>
      <c r="TAH53" s="71"/>
      <c r="TAI53" s="71"/>
      <c r="TAJ53" s="71"/>
      <c r="TAK53" s="71"/>
      <c r="TAL53" s="71"/>
      <c r="TAM53" s="71"/>
      <c r="TAN53" s="71"/>
      <c r="TAO53" s="71"/>
      <c r="TAP53" s="71"/>
      <c r="TAQ53" s="71"/>
      <c r="TAR53" s="71"/>
      <c r="TAS53" s="71"/>
      <c r="TAT53" s="71"/>
      <c r="TAU53" s="71"/>
      <c r="TAV53" s="71"/>
      <c r="TAW53" s="71"/>
      <c r="TAX53" s="71"/>
      <c r="TAY53" s="71"/>
      <c r="TAZ53" s="71"/>
      <c r="TBA53" s="71"/>
      <c r="TBB53" s="71"/>
      <c r="TBC53" s="71"/>
      <c r="TBD53" s="71"/>
      <c r="TBE53" s="71"/>
      <c r="TBF53" s="71"/>
      <c r="TBG53" s="71"/>
      <c r="TBH53" s="71"/>
      <c r="TBI53" s="71"/>
      <c r="TBJ53" s="71"/>
      <c r="TBK53" s="71"/>
      <c r="TBL53" s="71"/>
      <c r="TBM53" s="71"/>
      <c r="TBN53" s="71"/>
      <c r="TBO53" s="71"/>
      <c r="TBP53" s="71"/>
      <c r="TBQ53" s="71"/>
      <c r="TBR53" s="71"/>
      <c r="TBS53" s="71"/>
      <c r="TBT53" s="71"/>
      <c r="TBU53" s="71"/>
      <c r="TBV53" s="71"/>
      <c r="TBW53" s="71"/>
      <c r="TBX53" s="71"/>
      <c r="TBY53" s="71"/>
      <c r="TBZ53" s="71"/>
      <c r="TCA53" s="71"/>
      <c r="TCB53" s="71"/>
      <c r="TCC53" s="71"/>
      <c r="TCD53" s="71"/>
      <c r="TCE53" s="71"/>
      <c r="TCF53" s="71"/>
      <c r="TCG53" s="71"/>
      <c r="TCH53" s="71"/>
      <c r="TCI53" s="71"/>
      <c r="TCJ53" s="71"/>
      <c r="TCK53" s="71"/>
      <c r="TCL53" s="71"/>
      <c r="TCM53" s="71"/>
      <c r="TCN53" s="71"/>
      <c r="TCO53" s="71"/>
      <c r="TCP53" s="71"/>
      <c r="TCQ53" s="71"/>
      <c r="TCR53" s="71"/>
      <c r="TCS53" s="71"/>
      <c r="TCT53" s="71"/>
      <c r="TCU53" s="71"/>
      <c r="TCV53" s="71"/>
      <c r="TCW53" s="71"/>
      <c r="TCX53" s="71"/>
      <c r="TCY53" s="71"/>
      <c r="TCZ53" s="71"/>
      <c r="TDA53" s="71"/>
      <c r="TDB53" s="71"/>
      <c r="TDC53" s="71"/>
      <c r="TDD53" s="71"/>
      <c r="TDE53" s="71"/>
      <c r="TDF53" s="71"/>
      <c r="TDG53" s="71"/>
      <c r="TDH53" s="71"/>
      <c r="TDI53" s="71"/>
      <c r="TDJ53" s="71"/>
      <c r="TDK53" s="71"/>
      <c r="TDL53" s="71"/>
      <c r="TDM53" s="71"/>
      <c r="TDN53" s="71"/>
      <c r="TDO53" s="71"/>
      <c r="TDP53" s="71"/>
      <c r="TDQ53" s="71"/>
      <c r="TDR53" s="71"/>
      <c r="TDS53" s="71"/>
      <c r="TDT53" s="71"/>
      <c r="TDU53" s="71"/>
      <c r="TDV53" s="71"/>
      <c r="TDW53" s="71"/>
      <c r="TDX53" s="71"/>
      <c r="TDY53" s="71"/>
      <c r="TDZ53" s="71"/>
      <c r="TEA53" s="71"/>
      <c r="TEB53" s="71"/>
      <c r="TEC53" s="71"/>
      <c r="TED53" s="71"/>
      <c r="TEE53" s="71"/>
      <c r="TEF53" s="71"/>
      <c r="TEG53" s="71"/>
      <c r="TEH53" s="71"/>
      <c r="TEI53" s="71"/>
      <c r="TEJ53" s="71"/>
      <c r="TEK53" s="71"/>
      <c r="TEL53" s="71"/>
      <c r="TEM53" s="71"/>
      <c r="TEN53" s="71"/>
      <c r="TEO53" s="71"/>
      <c r="TEP53" s="71"/>
      <c r="TEQ53" s="71"/>
      <c r="TER53" s="71"/>
      <c r="TES53" s="71"/>
      <c r="TET53" s="71"/>
      <c r="TEU53" s="71"/>
      <c r="TEV53" s="71"/>
      <c r="TEW53" s="71"/>
      <c r="TEX53" s="71"/>
      <c r="TEY53" s="71"/>
      <c r="TEZ53" s="71"/>
      <c r="TFA53" s="71"/>
      <c r="TFB53" s="71"/>
      <c r="TFC53" s="71"/>
      <c r="TFD53" s="71"/>
      <c r="TFE53" s="71"/>
      <c r="TFF53" s="71"/>
      <c r="TFG53" s="71"/>
      <c r="TFH53" s="71"/>
      <c r="TFI53" s="71"/>
      <c r="TFJ53" s="71"/>
      <c r="TFK53" s="71"/>
      <c r="TFL53" s="71"/>
      <c r="TFM53" s="71"/>
      <c r="TFN53" s="71"/>
      <c r="TFO53" s="71"/>
      <c r="TFP53" s="71"/>
      <c r="TFQ53" s="71"/>
      <c r="TFR53" s="71"/>
      <c r="TFS53" s="71"/>
      <c r="TFT53" s="71"/>
      <c r="TFU53" s="71"/>
      <c r="TFV53" s="71"/>
      <c r="TFW53" s="71"/>
      <c r="TFX53" s="71"/>
      <c r="TFY53" s="71"/>
      <c r="TFZ53" s="71"/>
      <c r="TGA53" s="71"/>
      <c r="TGB53" s="71"/>
      <c r="TGC53" s="71"/>
      <c r="TGD53" s="71"/>
      <c r="TGE53" s="71"/>
      <c r="TGF53" s="71"/>
      <c r="TGG53" s="71"/>
      <c r="TGH53" s="71"/>
      <c r="TGI53" s="71"/>
      <c r="TGJ53" s="71"/>
      <c r="TGK53" s="71"/>
      <c r="TGL53" s="71"/>
      <c r="TGM53" s="71"/>
      <c r="TGN53" s="71"/>
      <c r="TGO53" s="71"/>
      <c r="TGP53" s="71"/>
      <c r="TGQ53" s="71"/>
      <c r="TGR53" s="71"/>
      <c r="TGS53" s="71"/>
      <c r="TGT53" s="71"/>
      <c r="TGU53" s="71"/>
      <c r="TGV53" s="71"/>
      <c r="TGW53" s="71"/>
      <c r="TGX53" s="71"/>
      <c r="TGY53" s="71"/>
      <c r="TGZ53" s="71"/>
      <c r="THA53" s="71"/>
      <c r="THB53" s="71"/>
      <c r="THC53" s="71"/>
      <c r="THD53" s="71"/>
      <c r="THE53" s="71"/>
      <c r="THF53" s="71"/>
      <c r="THG53" s="71"/>
      <c r="THH53" s="71"/>
      <c r="THI53" s="71"/>
      <c r="THJ53" s="71"/>
      <c r="THK53" s="71"/>
      <c r="THL53" s="71"/>
      <c r="THM53" s="71"/>
      <c r="THN53" s="71"/>
      <c r="THO53" s="71"/>
      <c r="THP53" s="71"/>
      <c r="THQ53" s="71"/>
      <c r="THR53" s="71"/>
      <c r="THS53" s="71"/>
      <c r="THT53" s="71"/>
      <c r="THU53" s="71"/>
      <c r="THV53" s="71"/>
      <c r="THW53" s="71"/>
      <c r="THX53" s="71"/>
      <c r="THY53" s="71"/>
      <c r="THZ53" s="71"/>
      <c r="TIA53" s="71"/>
      <c r="TIB53" s="71"/>
      <c r="TIC53" s="71"/>
      <c r="TID53" s="71"/>
      <c r="TIE53" s="71"/>
      <c r="TIF53" s="71"/>
      <c r="TIG53" s="71"/>
      <c r="TIH53" s="71"/>
      <c r="TII53" s="71"/>
      <c r="TIJ53" s="71"/>
      <c r="TIK53" s="71"/>
      <c r="TIL53" s="71"/>
      <c r="TIM53" s="71"/>
      <c r="TIN53" s="71"/>
      <c r="TIO53" s="71"/>
      <c r="TIP53" s="71"/>
      <c r="TIQ53" s="71"/>
      <c r="TIR53" s="71"/>
      <c r="TIS53" s="71"/>
      <c r="TIT53" s="71"/>
      <c r="TIU53" s="71"/>
      <c r="TIV53" s="71"/>
      <c r="TIW53" s="71"/>
      <c r="TIX53" s="71"/>
      <c r="TIY53" s="71"/>
      <c r="TIZ53" s="71"/>
      <c r="TJA53" s="71"/>
      <c r="TJB53" s="71"/>
      <c r="TJC53" s="71"/>
      <c r="TJD53" s="71"/>
      <c r="TJE53" s="71"/>
      <c r="TJF53" s="71"/>
      <c r="TJG53" s="71"/>
      <c r="TJH53" s="71"/>
      <c r="TJI53" s="71"/>
      <c r="TJJ53" s="71"/>
      <c r="TJK53" s="71"/>
      <c r="TJL53" s="71"/>
      <c r="TJM53" s="71"/>
      <c r="TJN53" s="71"/>
      <c r="TJO53" s="71"/>
      <c r="TJP53" s="71"/>
      <c r="TJQ53" s="71"/>
      <c r="TJR53" s="71"/>
      <c r="TJS53" s="71"/>
      <c r="TJT53" s="71"/>
      <c r="TJU53" s="71"/>
      <c r="TJV53" s="71"/>
      <c r="TJW53" s="71"/>
      <c r="TJX53" s="71"/>
      <c r="TJY53" s="71"/>
      <c r="TJZ53" s="71"/>
      <c r="TKA53" s="71"/>
      <c r="TKB53" s="71"/>
      <c r="TKC53" s="71"/>
      <c r="TKD53" s="71"/>
      <c r="TKE53" s="71"/>
      <c r="TKF53" s="71"/>
      <c r="TKG53" s="71"/>
      <c r="TKH53" s="71"/>
      <c r="TKI53" s="71"/>
      <c r="TKJ53" s="71"/>
      <c r="TKK53" s="71"/>
      <c r="TKL53" s="71"/>
      <c r="TKM53" s="71"/>
      <c r="TKN53" s="71"/>
      <c r="TKO53" s="71"/>
      <c r="TKP53" s="71"/>
      <c r="TKQ53" s="71"/>
      <c r="TKR53" s="71"/>
      <c r="TKS53" s="71"/>
      <c r="TKT53" s="71"/>
      <c r="TKU53" s="71"/>
      <c r="TKV53" s="71"/>
      <c r="TKW53" s="71"/>
      <c r="TKX53" s="71"/>
      <c r="TKY53" s="71"/>
      <c r="TKZ53" s="71"/>
      <c r="TLA53" s="71"/>
      <c r="TLB53" s="71"/>
      <c r="TLC53" s="71"/>
      <c r="TLD53" s="71"/>
      <c r="TLE53" s="71"/>
      <c r="TLF53" s="71"/>
      <c r="TLG53" s="71"/>
      <c r="TLH53" s="71"/>
      <c r="TLI53" s="71"/>
      <c r="TLJ53" s="71"/>
      <c r="TLK53" s="71"/>
      <c r="TLL53" s="71"/>
      <c r="TLM53" s="71"/>
      <c r="TLN53" s="71"/>
      <c r="TLO53" s="71"/>
      <c r="TLP53" s="71"/>
      <c r="TLQ53" s="71"/>
      <c r="TLR53" s="71"/>
      <c r="TLS53" s="71"/>
      <c r="TLT53" s="71"/>
      <c r="TLU53" s="71"/>
      <c r="TLV53" s="71"/>
      <c r="TLW53" s="71"/>
      <c r="TLX53" s="71"/>
      <c r="TLY53" s="71"/>
      <c r="TLZ53" s="71"/>
      <c r="TMA53" s="71"/>
      <c r="TMB53" s="71"/>
      <c r="TMC53" s="71"/>
      <c r="TMD53" s="71"/>
      <c r="TME53" s="71"/>
      <c r="TMF53" s="71"/>
      <c r="TMG53" s="71"/>
      <c r="TMH53" s="71"/>
      <c r="TMI53" s="71"/>
      <c r="TMJ53" s="71"/>
      <c r="TMK53" s="71"/>
      <c r="TML53" s="71"/>
      <c r="TMM53" s="71"/>
      <c r="TMN53" s="71"/>
      <c r="TMO53" s="71"/>
      <c r="TMP53" s="71"/>
      <c r="TMQ53" s="71"/>
      <c r="TMR53" s="71"/>
      <c r="TMS53" s="71"/>
      <c r="TMT53" s="71"/>
      <c r="TMU53" s="71"/>
      <c r="TMV53" s="71"/>
      <c r="TMW53" s="71"/>
      <c r="TMX53" s="71"/>
      <c r="TMY53" s="71"/>
      <c r="TMZ53" s="71"/>
      <c r="TNA53" s="71"/>
      <c r="TNB53" s="71"/>
      <c r="TNC53" s="71"/>
      <c r="TND53" s="71"/>
      <c r="TNE53" s="71"/>
      <c r="TNF53" s="71"/>
      <c r="TNG53" s="71"/>
      <c r="TNH53" s="71"/>
      <c r="TNI53" s="71"/>
      <c r="TNJ53" s="71"/>
      <c r="TNK53" s="71"/>
      <c r="TNL53" s="71"/>
      <c r="TNM53" s="71"/>
      <c r="TNN53" s="71"/>
      <c r="TNO53" s="71"/>
      <c r="TNP53" s="71"/>
      <c r="TNQ53" s="71"/>
      <c r="TNR53" s="71"/>
      <c r="TNS53" s="71"/>
      <c r="TNT53" s="71"/>
      <c r="TNU53" s="71"/>
      <c r="TNV53" s="71"/>
      <c r="TNW53" s="71"/>
      <c r="TNX53" s="71"/>
      <c r="TNY53" s="71"/>
      <c r="TNZ53" s="71"/>
      <c r="TOA53" s="71"/>
      <c r="TOB53" s="71"/>
      <c r="TOC53" s="71"/>
      <c r="TOD53" s="71"/>
      <c r="TOE53" s="71"/>
      <c r="TOF53" s="71"/>
      <c r="TOG53" s="71"/>
      <c r="TOH53" s="71"/>
      <c r="TOI53" s="71"/>
      <c r="TOJ53" s="71"/>
      <c r="TOK53" s="71"/>
      <c r="TOL53" s="71"/>
      <c r="TOM53" s="71"/>
      <c r="TON53" s="71"/>
      <c r="TOO53" s="71"/>
      <c r="TOP53" s="71"/>
      <c r="TOQ53" s="71"/>
      <c r="TOR53" s="71"/>
      <c r="TOS53" s="71"/>
      <c r="TOT53" s="71"/>
      <c r="TOU53" s="71"/>
      <c r="TOV53" s="71"/>
      <c r="TOW53" s="71"/>
      <c r="TOX53" s="71"/>
      <c r="TOY53" s="71"/>
      <c r="TOZ53" s="71"/>
      <c r="TPA53" s="71"/>
      <c r="TPB53" s="71"/>
      <c r="TPC53" s="71"/>
      <c r="TPD53" s="71"/>
      <c r="TPE53" s="71"/>
      <c r="TPF53" s="71"/>
      <c r="TPG53" s="71"/>
      <c r="TPH53" s="71"/>
      <c r="TPI53" s="71"/>
      <c r="TPJ53" s="71"/>
      <c r="TPK53" s="71"/>
      <c r="TPL53" s="71"/>
      <c r="TPM53" s="71"/>
      <c r="TPN53" s="71"/>
      <c r="TPO53" s="71"/>
      <c r="TPP53" s="71"/>
      <c r="TPQ53" s="71"/>
      <c r="TPR53" s="71"/>
      <c r="TPS53" s="71"/>
      <c r="TPT53" s="71"/>
      <c r="TPU53" s="71"/>
      <c r="TPV53" s="71"/>
      <c r="TPW53" s="71"/>
      <c r="TPX53" s="71"/>
      <c r="TPY53" s="71"/>
      <c r="TPZ53" s="71"/>
      <c r="TQA53" s="71"/>
      <c r="TQB53" s="71"/>
      <c r="TQC53" s="71"/>
      <c r="TQD53" s="71"/>
      <c r="TQE53" s="71"/>
      <c r="TQF53" s="71"/>
      <c r="TQG53" s="71"/>
      <c r="TQH53" s="71"/>
      <c r="TQI53" s="71"/>
      <c r="TQJ53" s="71"/>
      <c r="TQK53" s="71"/>
      <c r="TQL53" s="71"/>
      <c r="TQM53" s="71"/>
      <c r="TQN53" s="71"/>
      <c r="TQO53" s="71"/>
      <c r="TQP53" s="71"/>
      <c r="TQQ53" s="71"/>
      <c r="TQR53" s="71"/>
      <c r="TQS53" s="71"/>
      <c r="TQT53" s="71"/>
      <c r="TQU53" s="71"/>
      <c r="TQV53" s="71"/>
      <c r="TQW53" s="71"/>
      <c r="TQX53" s="71"/>
      <c r="TQY53" s="71"/>
      <c r="TQZ53" s="71"/>
      <c r="TRA53" s="71"/>
      <c r="TRB53" s="71"/>
      <c r="TRC53" s="71"/>
      <c r="TRD53" s="71"/>
      <c r="TRE53" s="71"/>
      <c r="TRF53" s="71"/>
      <c r="TRG53" s="71"/>
      <c r="TRH53" s="71"/>
      <c r="TRI53" s="71"/>
      <c r="TRJ53" s="71"/>
      <c r="TRK53" s="71"/>
      <c r="TRL53" s="71"/>
      <c r="TRM53" s="71"/>
      <c r="TRN53" s="71"/>
      <c r="TRO53" s="71"/>
      <c r="TRP53" s="71"/>
      <c r="TRQ53" s="71"/>
      <c r="TRR53" s="71"/>
      <c r="TRS53" s="71"/>
      <c r="TRT53" s="71"/>
      <c r="TRU53" s="71"/>
      <c r="TRV53" s="71"/>
      <c r="TRW53" s="71"/>
      <c r="TRX53" s="71"/>
      <c r="TRY53" s="71"/>
      <c r="TRZ53" s="71"/>
      <c r="TSA53" s="71"/>
      <c r="TSB53" s="71"/>
      <c r="TSC53" s="71"/>
      <c r="TSD53" s="71"/>
      <c r="TSE53" s="71"/>
      <c r="TSF53" s="71"/>
      <c r="TSG53" s="71"/>
      <c r="TSH53" s="71"/>
      <c r="TSI53" s="71"/>
      <c r="TSJ53" s="71"/>
      <c r="TSK53" s="71"/>
      <c r="TSL53" s="71"/>
      <c r="TSM53" s="71"/>
      <c r="TSN53" s="71"/>
      <c r="TSO53" s="71"/>
      <c r="TSP53" s="71"/>
      <c r="TSQ53" s="71"/>
      <c r="TSR53" s="71"/>
      <c r="TSS53" s="71"/>
      <c r="TST53" s="71"/>
      <c r="TSU53" s="71"/>
      <c r="TSV53" s="71"/>
      <c r="TSW53" s="71"/>
      <c r="TSX53" s="71"/>
      <c r="TSY53" s="71"/>
      <c r="TSZ53" s="71"/>
      <c r="TTA53" s="71"/>
      <c r="TTB53" s="71"/>
      <c r="TTC53" s="71"/>
      <c r="TTD53" s="71"/>
      <c r="TTE53" s="71"/>
      <c r="TTF53" s="71"/>
      <c r="TTG53" s="71"/>
      <c r="TTH53" s="71"/>
      <c r="TTI53" s="71"/>
      <c r="TTJ53" s="71"/>
      <c r="TTK53" s="71"/>
      <c r="TTL53" s="71"/>
      <c r="TTM53" s="71"/>
      <c r="TTN53" s="71"/>
      <c r="TTO53" s="71"/>
      <c r="TTP53" s="71"/>
      <c r="TTQ53" s="71"/>
      <c r="TTR53" s="71"/>
      <c r="TTS53" s="71"/>
      <c r="TTT53" s="71"/>
      <c r="TTU53" s="71"/>
      <c r="TTV53" s="71"/>
      <c r="TTW53" s="71"/>
      <c r="TTX53" s="71"/>
      <c r="TTY53" s="71"/>
      <c r="TTZ53" s="71"/>
      <c r="TUA53" s="71"/>
      <c r="TUB53" s="71"/>
      <c r="TUC53" s="71"/>
      <c r="TUD53" s="71"/>
      <c r="TUE53" s="71"/>
      <c r="TUF53" s="71"/>
      <c r="TUG53" s="71"/>
      <c r="TUH53" s="71"/>
      <c r="TUI53" s="71"/>
      <c r="TUJ53" s="71"/>
      <c r="TUK53" s="71"/>
      <c r="TUL53" s="71"/>
      <c r="TUM53" s="71"/>
      <c r="TUN53" s="71"/>
      <c r="TUO53" s="71"/>
      <c r="TUP53" s="71"/>
      <c r="TUQ53" s="71"/>
      <c r="TUR53" s="71"/>
      <c r="TUS53" s="71"/>
      <c r="TUT53" s="71"/>
      <c r="TUU53" s="71"/>
      <c r="TUV53" s="71"/>
      <c r="TUW53" s="71"/>
      <c r="TUX53" s="71"/>
      <c r="TUY53" s="71"/>
      <c r="TUZ53" s="71"/>
      <c r="TVA53" s="71"/>
      <c r="TVB53" s="71"/>
      <c r="TVC53" s="71"/>
      <c r="TVD53" s="71"/>
      <c r="TVE53" s="71"/>
      <c r="TVF53" s="71"/>
      <c r="TVG53" s="71"/>
      <c r="TVH53" s="71"/>
      <c r="TVI53" s="71"/>
      <c r="TVJ53" s="71"/>
      <c r="TVK53" s="71"/>
      <c r="TVL53" s="71"/>
      <c r="TVM53" s="71"/>
      <c r="TVN53" s="71"/>
      <c r="TVO53" s="71"/>
      <c r="TVP53" s="71"/>
      <c r="TVQ53" s="71"/>
      <c r="TVR53" s="71"/>
      <c r="TVS53" s="71"/>
      <c r="TVT53" s="71"/>
      <c r="TVU53" s="71"/>
      <c r="TVV53" s="71"/>
      <c r="TVW53" s="71"/>
      <c r="TVX53" s="71"/>
      <c r="TVY53" s="71"/>
      <c r="TVZ53" s="71"/>
      <c r="TWA53" s="71"/>
      <c r="TWB53" s="71"/>
      <c r="TWC53" s="71"/>
      <c r="TWD53" s="71"/>
      <c r="TWE53" s="71"/>
      <c r="TWF53" s="71"/>
      <c r="TWG53" s="71"/>
      <c r="TWH53" s="71"/>
      <c r="TWI53" s="71"/>
      <c r="TWJ53" s="71"/>
      <c r="TWK53" s="71"/>
      <c r="TWL53" s="71"/>
      <c r="TWM53" s="71"/>
      <c r="TWN53" s="71"/>
      <c r="TWO53" s="71"/>
      <c r="TWP53" s="71"/>
      <c r="TWQ53" s="71"/>
      <c r="TWR53" s="71"/>
      <c r="TWS53" s="71"/>
      <c r="TWT53" s="71"/>
      <c r="TWU53" s="71"/>
      <c r="TWV53" s="71"/>
      <c r="TWW53" s="71"/>
      <c r="TWX53" s="71"/>
      <c r="TWY53" s="71"/>
      <c r="TWZ53" s="71"/>
      <c r="TXA53" s="71"/>
      <c r="TXB53" s="71"/>
      <c r="TXC53" s="71"/>
      <c r="TXD53" s="71"/>
      <c r="TXE53" s="71"/>
      <c r="TXF53" s="71"/>
      <c r="TXG53" s="71"/>
      <c r="TXH53" s="71"/>
      <c r="TXI53" s="71"/>
      <c r="TXJ53" s="71"/>
      <c r="TXK53" s="71"/>
      <c r="TXL53" s="71"/>
      <c r="TXM53" s="71"/>
      <c r="TXN53" s="71"/>
      <c r="TXO53" s="71"/>
      <c r="TXP53" s="71"/>
      <c r="TXQ53" s="71"/>
      <c r="TXR53" s="71"/>
      <c r="TXS53" s="71"/>
      <c r="TXT53" s="71"/>
      <c r="TXU53" s="71"/>
      <c r="TXV53" s="71"/>
      <c r="TXW53" s="71"/>
      <c r="TXX53" s="71"/>
      <c r="TXY53" s="71"/>
      <c r="TXZ53" s="71"/>
      <c r="TYA53" s="71"/>
      <c r="TYB53" s="71"/>
      <c r="TYC53" s="71"/>
      <c r="TYD53" s="71"/>
      <c r="TYE53" s="71"/>
      <c r="TYF53" s="71"/>
      <c r="TYG53" s="71"/>
      <c r="TYH53" s="71"/>
      <c r="TYI53" s="71"/>
      <c r="TYJ53" s="71"/>
      <c r="TYK53" s="71"/>
      <c r="TYL53" s="71"/>
      <c r="TYM53" s="71"/>
      <c r="TYN53" s="71"/>
      <c r="TYO53" s="71"/>
      <c r="TYP53" s="71"/>
      <c r="TYQ53" s="71"/>
      <c r="TYR53" s="71"/>
      <c r="TYS53" s="71"/>
      <c r="TYT53" s="71"/>
      <c r="TYU53" s="71"/>
      <c r="TYV53" s="71"/>
      <c r="TYW53" s="71"/>
      <c r="TYX53" s="71"/>
      <c r="TYY53" s="71"/>
      <c r="TYZ53" s="71"/>
      <c r="TZA53" s="71"/>
      <c r="TZB53" s="71"/>
      <c r="TZC53" s="71"/>
      <c r="TZD53" s="71"/>
      <c r="TZE53" s="71"/>
      <c r="TZF53" s="71"/>
      <c r="TZG53" s="71"/>
      <c r="TZH53" s="71"/>
      <c r="TZI53" s="71"/>
      <c r="TZJ53" s="71"/>
      <c r="TZK53" s="71"/>
      <c r="TZL53" s="71"/>
      <c r="TZM53" s="71"/>
      <c r="TZN53" s="71"/>
      <c r="TZO53" s="71"/>
      <c r="TZP53" s="71"/>
      <c r="TZQ53" s="71"/>
      <c r="TZR53" s="71"/>
      <c r="TZS53" s="71"/>
      <c r="TZT53" s="71"/>
      <c r="TZU53" s="71"/>
      <c r="TZV53" s="71"/>
      <c r="TZW53" s="71"/>
      <c r="TZX53" s="71"/>
      <c r="TZY53" s="71"/>
      <c r="TZZ53" s="71"/>
      <c r="UAA53" s="71"/>
      <c r="UAB53" s="71"/>
      <c r="UAC53" s="71"/>
      <c r="UAD53" s="71"/>
      <c r="UAE53" s="71"/>
      <c r="UAF53" s="71"/>
      <c r="UAG53" s="71"/>
      <c r="UAH53" s="71"/>
      <c r="UAI53" s="71"/>
      <c r="UAJ53" s="71"/>
      <c r="UAK53" s="71"/>
      <c r="UAL53" s="71"/>
      <c r="UAM53" s="71"/>
      <c r="UAN53" s="71"/>
      <c r="UAO53" s="71"/>
      <c r="UAP53" s="71"/>
      <c r="UAQ53" s="71"/>
      <c r="UAR53" s="71"/>
      <c r="UAS53" s="71"/>
      <c r="UAT53" s="71"/>
      <c r="UAU53" s="71"/>
      <c r="UAV53" s="71"/>
      <c r="UAW53" s="71"/>
      <c r="UAX53" s="71"/>
      <c r="UAY53" s="71"/>
      <c r="UAZ53" s="71"/>
      <c r="UBA53" s="71"/>
      <c r="UBB53" s="71"/>
      <c r="UBC53" s="71"/>
      <c r="UBD53" s="71"/>
      <c r="UBE53" s="71"/>
      <c r="UBF53" s="71"/>
      <c r="UBG53" s="71"/>
      <c r="UBH53" s="71"/>
      <c r="UBI53" s="71"/>
      <c r="UBJ53" s="71"/>
      <c r="UBK53" s="71"/>
      <c r="UBL53" s="71"/>
      <c r="UBM53" s="71"/>
      <c r="UBN53" s="71"/>
      <c r="UBO53" s="71"/>
      <c r="UBP53" s="71"/>
      <c r="UBQ53" s="71"/>
      <c r="UBR53" s="71"/>
      <c r="UBS53" s="71"/>
      <c r="UBT53" s="71"/>
      <c r="UBU53" s="71"/>
      <c r="UBV53" s="71"/>
      <c r="UBW53" s="71"/>
      <c r="UBX53" s="71"/>
      <c r="UBY53" s="71"/>
      <c r="UBZ53" s="71"/>
      <c r="UCA53" s="71"/>
      <c r="UCB53" s="71"/>
      <c r="UCC53" s="71"/>
      <c r="UCD53" s="71"/>
      <c r="UCE53" s="71"/>
      <c r="UCF53" s="71"/>
      <c r="UCG53" s="71"/>
      <c r="UCH53" s="71"/>
      <c r="UCI53" s="71"/>
      <c r="UCJ53" s="71"/>
      <c r="UCK53" s="71"/>
      <c r="UCL53" s="71"/>
      <c r="UCM53" s="71"/>
      <c r="UCN53" s="71"/>
      <c r="UCO53" s="71"/>
      <c r="UCP53" s="71"/>
      <c r="UCQ53" s="71"/>
      <c r="UCR53" s="71"/>
      <c r="UCS53" s="71"/>
      <c r="UCT53" s="71"/>
      <c r="UCU53" s="71"/>
      <c r="UCV53" s="71"/>
      <c r="UCW53" s="71"/>
      <c r="UCX53" s="71"/>
      <c r="UCY53" s="71"/>
      <c r="UCZ53" s="71"/>
      <c r="UDA53" s="71"/>
      <c r="UDB53" s="71"/>
      <c r="UDC53" s="71"/>
      <c r="UDD53" s="71"/>
      <c r="UDE53" s="71"/>
      <c r="UDF53" s="71"/>
      <c r="UDG53" s="71"/>
      <c r="UDH53" s="71"/>
      <c r="UDI53" s="71"/>
      <c r="UDJ53" s="71"/>
      <c r="UDK53" s="71"/>
      <c r="UDL53" s="71"/>
      <c r="UDM53" s="71"/>
      <c r="UDN53" s="71"/>
      <c r="UDO53" s="71"/>
      <c r="UDP53" s="71"/>
      <c r="UDQ53" s="71"/>
      <c r="UDR53" s="71"/>
      <c r="UDS53" s="71"/>
      <c r="UDT53" s="71"/>
      <c r="UDU53" s="71"/>
      <c r="UDV53" s="71"/>
      <c r="UDW53" s="71"/>
      <c r="UDX53" s="71"/>
      <c r="UDY53" s="71"/>
      <c r="UDZ53" s="71"/>
      <c r="UEA53" s="71"/>
      <c r="UEB53" s="71"/>
      <c r="UEC53" s="71"/>
      <c r="UED53" s="71"/>
      <c r="UEE53" s="71"/>
      <c r="UEF53" s="71"/>
      <c r="UEG53" s="71"/>
      <c r="UEH53" s="71"/>
      <c r="UEI53" s="71"/>
      <c r="UEJ53" s="71"/>
      <c r="UEK53" s="71"/>
      <c r="UEL53" s="71"/>
      <c r="UEM53" s="71"/>
      <c r="UEN53" s="71"/>
      <c r="UEO53" s="71"/>
      <c r="UEP53" s="71"/>
      <c r="UEQ53" s="71"/>
      <c r="UER53" s="71"/>
      <c r="UES53" s="71"/>
      <c r="UET53" s="71"/>
      <c r="UEU53" s="71"/>
      <c r="UEV53" s="71"/>
      <c r="UEW53" s="71"/>
      <c r="UEX53" s="71"/>
      <c r="UEY53" s="71"/>
      <c r="UEZ53" s="71"/>
      <c r="UFA53" s="71"/>
      <c r="UFB53" s="71"/>
      <c r="UFC53" s="71"/>
      <c r="UFD53" s="71"/>
      <c r="UFE53" s="71"/>
      <c r="UFF53" s="71"/>
      <c r="UFG53" s="71"/>
      <c r="UFH53" s="71"/>
      <c r="UFI53" s="71"/>
      <c r="UFJ53" s="71"/>
      <c r="UFK53" s="71"/>
      <c r="UFL53" s="71"/>
      <c r="UFM53" s="71"/>
      <c r="UFN53" s="71"/>
      <c r="UFO53" s="71"/>
      <c r="UFP53" s="71"/>
      <c r="UFQ53" s="71"/>
      <c r="UFR53" s="71"/>
      <c r="UFS53" s="71"/>
      <c r="UFT53" s="71"/>
      <c r="UFU53" s="71"/>
      <c r="UFV53" s="71"/>
      <c r="UFW53" s="71"/>
      <c r="UFX53" s="71"/>
      <c r="UFY53" s="71"/>
      <c r="UFZ53" s="71"/>
      <c r="UGA53" s="71"/>
      <c r="UGB53" s="71"/>
      <c r="UGC53" s="71"/>
      <c r="UGD53" s="71"/>
      <c r="UGE53" s="71"/>
      <c r="UGF53" s="71"/>
      <c r="UGG53" s="71"/>
      <c r="UGH53" s="71"/>
      <c r="UGI53" s="71"/>
      <c r="UGJ53" s="71"/>
      <c r="UGK53" s="71"/>
      <c r="UGL53" s="71"/>
      <c r="UGM53" s="71"/>
      <c r="UGN53" s="71"/>
      <c r="UGO53" s="71"/>
      <c r="UGP53" s="71"/>
      <c r="UGQ53" s="71"/>
      <c r="UGR53" s="71"/>
      <c r="UGS53" s="71"/>
      <c r="UGT53" s="71"/>
      <c r="UGU53" s="71"/>
      <c r="UGV53" s="71"/>
      <c r="UGW53" s="71"/>
      <c r="UGX53" s="71"/>
      <c r="UGY53" s="71"/>
      <c r="UGZ53" s="71"/>
      <c r="UHA53" s="71"/>
      <c r="UHB53" s="71"/>
      <c r="UHC53" s="71"/>
      <c r="UHD53" s="71"/>
      <c r="UHE53" s="71"/>
      <c r="UHF53" s="71"/>
      <c r="UHG53" s="71"/>
      <c r="UHH53" s="71"/>
      <c r="UHI53" s="71"/>
      <c r="UHJ53" s="71"/>
      <c r="UHK53" s="71"/>
      <c r="UHL53" s="71"/>
      <c r="UHM53" s="71"/>
      <c r="UHN53" s="71"/>
      <c r="UHO53" s="71"/>
      <c r="UHP53" s="71"/>
      <c r="UHQ53" s="71"/>
      <c r="UHR53" s="71"/>
      <c r="UHS53" s="71"/>
      <c r="UHT53" s="71"/>
      <c r="UHU53" s="71"/>
      <c r="UHV53" s="71"/>
      <c r="UHW53" s="71"/>
      <c r="UHX53" s="71"/>
      <c r="UHY53" s="71"/>
      <c r="UHZ53" s="71"/>
      <c r="UIA53" s="71"/>
      <c r="UIB53" s="71"/>
      <c r="UIC53" s="71"/>
      <c r="UID53" s="71"/>
      <c r="UIE53" s="71"/>
      <c r="UIF53" s="71"/>
      <c r="UIG53" s="71"/>
      <c r="UIH53" s="71"/>
      <c r="UII53" s="71"/>
      <c r="UIJ53" s="71"/>
      <c r="UIK53" s="71"/>
      <c r="UIL53" s="71"/>
      <c r="UIM53" s="71"/>
      <c r="UIN53" s="71"/>
      <c r="UIO53" s="71"/>
      <c r="UIP53" s="71"/>
      <c r="UIQ53" s="71"/>
      <c r="UIR53" s="71"/>
      <c r="UIS53" s="71"/>
      <c r="UIT53" s="71"/>
      <c r="UIU53" s="71"/>
      <c r="UIV53" s="71"/>
      <c r="UIW53" s="71"/>
      <c r="UIX53" s="71"/>
      <c r="UIY53" s="71"/>
      <c r="UIZ53" s="71"/>
      <c r="UJA53" s="71"/>
      <c r="UJB53" s="71"/>
      <c r="UJC53" s="71"/>
      <c r="UJD53" s="71"/>
      <c r="UJE53" s="71"/>
      <c r="UJF53" s="71"/>
      <c r="UJG53" s="71"/>
      <c r="UJH53" s="71"/>
      <c r="UJI53" s="71"/>
      <c r="UJJ53" s="71"/>
      <c r="UJK53" s="71"/>
      <c r="UJL53" s="71"/>
      <c r="UJM53" s="71"/>
      <c r="UJN53" s="71"/>
      <c r="UJO53" s="71"/>
      <c r="UJP53" s="71"/>
      <c r="UJQ53" s="71"/>
      <c r="UJR53" s="71"/>
      <c r="UJS53" s="71"/>
      <c r="UJT53" s="71"/>
      <c r="UJU53" s="71"/>
      <c r="UJV53" s="71"/>
      <c r="UJW53" s="71"/>
      <c r="UJX53" s="71"/>
      <c r="UJY53" s="71"/>
      <c r="UJZ53" s="71"/>
      <c r="UKA53" s="71"/>
      <c r="UKB53" s="71"/>
      <c r="UKC53" s="71"/>
      <c r="UKD53" s="71"/>
      <c r="UKE53" s="71"/>
      <c r="UKF53" s="71"/>
      <c r="UKG53" s="71"/>
      <c r="UKH53" s="71"/>
      <c r="UKI53" s="71"/>
      <c r="UKJ53" s="71"/>
      <c r="UKK53" s="71"/>
      <c r="UKL53" s="71"/>
      <c r="UKM53" s="71"/>
      <c r="UKN53" s="71"/>
      <c r="UKO53" s="71"/>
      <c r="UKP53" s="71"/>
      <c r="UKQ53" s="71"/>
      <c r="UKR53" s="71"/>
      <c r="UKS53" s="71"/>
      <c r="UKT53" s="71"/>
      <c r="UKU53" s="71"/>
      <c r="UKV53" s="71"/>
      <c r="UKW53" s="71"/>
      <c r="UKX53" s="71"/>
      <c r="UKY53" s="71"/>
      <c r="UKZ53" s="71"/>
      <c r="ULA53" s="71"/>
      <c r="ULB53" s="71"/>
      <c r="ULC53" s="71"/>
      <c r="ULD53" s="71"/>
      <c r="ULE53" s="71"/>
      <c r="ULF53" s="71"/>
      <c r="ULG53" s="71"/>
      <c r="ULH53" s="71"/>
      <c r="ULI53" s="71"/>
      <c r="ULJ53" s="71"/>
      <c r="ULK53" s="71"/>
      <c r="ULL53" s="71"/>
      <c r="ULM53" s="71"/>
      <c r="ULN53" s="71"/>
      <c r="ULO53" s="71"/>
      <c r="ULP53" s="71"/>
      <c r="ULQ53" s="71"/>
      <c r="ULR53" s="71"/>
      <c r="ULS53" s="71"/>
      <c r="ULT53" s="71"/>
      <c r="ULU53" s="71"/>
      <c r="ULV53" s="71"/>
      <c r="ULW53" s="71"/>
      <c r="ULX53" s="71"/>
      <c r="ULY53" s="71"/>
      <c r="ULZ53" s="71"/>
      <c r="UMA53" s="71"/>
      <c r="UMB53" s="71"/>
      <c r="UMC53" s="71"/>
      <c r="UMD53" s="71"/>
      <c r="UME53" s="71"/>
      <c r="UMF53" s="71"/>
      <c r="UMG53" s="71"/>
      <c r="UMH53" s="71"/>
      <c r="UMI53" s="71"/>
      <c r="UMJ53" s="71"/>
      <c r="UMK53" s="71"/>
      <c r="UML53" s="71"/>
      <c r="UMM53" s="71"/>
      <c r="UMN53" s="71"/>
      <c r="UMO53" s="71"/>
      <c r="UMP53" s="71"/>
      <c r="UMQ53" s="71"/>
      <c r="UMR53" s="71"/>
      <c r="UMS53" s="71"/>
      <c r="UMT53" s="71"/>
      <c r="UMU53" s="71"/>
      <c r="UMV53" s="71"/>
      <c r="UMW53" s="71"/>
      <c r="UMX53" s="71"/>
      <c r="UMY53" s="71"/>
      <c r="UMZ53" s="71"/>
      <c r="UNA53" s="71"/>
      <c r="UNB53" s="71"/>
      <c r="UNC53" s="71"/>
      <c r="UND53" s="71"/>
      <c r="UNE53" s="71"/>
      <c r="UNF53" s="71"/>
      <c r="UNG53" s="71"/>
      <c r="UNH53" s="71"/>
      <c r="UNI53" s="71"/>
      <c r="UNJ53" s="71"/>
      <c r="UNK53" s="71"/>
      <c r="UNL53" s="71"/>
      <c r="UNM53" s="71"/>
      <c r="UNN53" s="71"/>
      <c r="UNO53" s="71"/>
      <c r="UNP53" s="71"/>
      <c r="UNQ53" s="71"/>
      <c r="UNR53" s="71"/>
      <c r="UNS53" s="71"/>
      <c r="UNT53" s="71"/>
      <c r="UNU53" s="71"/>
      <c r="UNV53" s="71"/>
      <c r="UNW53" s="71"/>
      <c r="UNX53" s="71"/>
      <c r="UNY53" s="71"/>
      <c r="UNZ53" s="71"/>
      <c r="UOA53" s="71"/>
      <c r="UOB53" s="71"/>
      <c r="UOC53" s="71"/>
      <c r="UOD53" s="71"/>
      <c r="UOE53" s="71"/>
      <c r="UOF53" s="71"/>
      <c r="UOG53" s="71"/>
      <c r="UOH53" s="71"/>
      <c r="UOI53" s="71"/>
      <c r="UOJ53" s="71"/>
      <c r="UOK53" s="71"/>
      <c r="UOL53" s="71"/>
      <c r="UOM53" s="71"/>
      <c r="UON53" s="71"/>
      <c r="UOO53" s="71"/>
      <c r="UOP53" s="71"/>
      <c r="UOQ53" s="71"/>
      <c r="UOR53" s="71"/>
      <c r="UOS53" s="71"/>
      <c r="UOT53" s="71"/>
      <c r="UOU53" s="71"/>
      <c r="UOV53" s="71"/>
      <c r="UOW53" s="71"/>
      <c r="UOX53" s="71"/>
      <c r="UOY53" s="71"/>
      <c r="UOZ53" s="71"/>
      <c r="UPA53" s="71"/>
      <c r="UPB53" s="71"/>
      <c r="UPC53" s="71"/>
      <c r="UPD53" s="71"/>
      <c r="UPE53" s="71"/>
      <c r="UPF53" s="71"/>
      <c r="UPG53" s="71"/>
      <c r="UPH53" s="71"/>
      <c r="UPI53" s="71"/>
      <c r="UPJ53" s="71"/>
      <c r="UPK53" s="71"/>
      <c r="UPL53" s="71"/>
      <c r="UPM53" s="71"/>
      <c r="UPN53" s="71"/>
      <c r="UPO53" s="71"/>
      <c r="UPP53" s="71"/>
      <c r="UPQ53" s="71"/>
      <c r="UPR53" s="71"/>
      <c r="UPS53" s="71"/>
      <c r="UPT53" s="71"/>
      <c r="UPU53" s="71"/>
      <c r="UPV53" s="71"/>
      <c r="UPW53" s="71"/>
      <c r="UPX53" s="71"/>
      <c r="UPY53" s="71"/>
      <c r="UPZ53" s="71"/>
      <c r="UQA53" s="71"/>
      <c r="UQB53" s="71"/>
      <c r="UQC53" s="71"/>
      <c r="UQD53" s="71"/>
      <c r="UQE53" s="71"/>
      <c r="UQF53" s="71"/>
      <c r="UQG53" s="71"/>
      <c r="UQH53" s="71"/>
      <c r="UQI53" s="71"/>
      <c r="UQJ53" s="71"/>
      <c r="UQK53" s="71"/>
      <c r="UQL53" s="71"/>
      <c r="UQM53" s="71"/>
      <c r="UQN53" s="71"/>
      <c r="UQO53" s="71"/>
      <c r="UQP53" s="71"/>
      <c r="UQQ53" s="71"/>
      <c r="UQR53" s="71"/>
      <c r="UQS53" s="71"/>
      <c r="UQT53" s="71"/>
      <c r="UQU53" s="71"/>
      <c r="UQV53" s="71"/>
      <c r="UQW53" s="71"/>
      <c r="UQX53" s="71"/>
      <c r="UQY53" s="71"/>
      <c r="UQZ53" s="71"/>
      <c r="URA53" s="71"/>
      <c r="URB53" s="71"/>
      <c r="URC53" s="71"/>
      <c r="URD53" s="71"/>
      <c r="URE53" s="71"/>
      <c r="URF53" s="71"/>
      <c r="URG53" s="71"/>
      <c r="URH53" s="71"/>
      <c r="URI53" s="71"/>
      <c r="URJ53" s="71"/>
      <c r="URK53" s="71"/>
      <c r="URL53" s="71"/>
      <c r="URM53" s="71"/>
      <c r="URN53" s="71"/>
      <c r="URO53" s="71"/>
      <c r="URP53" s="71"/>
      <c r="URQ53" s="71"/>
      <c r="URR53" s="71"/>
      <c r="URS53" s="71"/>
      <c r="URT53" s="71"/>
      <c r="URU53" s="71"/>
      <c r="URV53" s="71"/>
      <c r="URW53" s="71"/>
      <c r="URX53" s="71"/>
      <c r="URY53" s="71"/>
      <c r="URZ53" s="71"/>
      <c r="USA53" s="71"/>
      <c r="USB53" s="71"/>
      <c r="USC53" s="71"/>
      <c r="USD53" s="71"/>
      <c r="USE53" s="71"/>
      <c r="USF53" s="71"/>
      <c r="USG53" s="71"/>
      <c r="USH53" s="71"/>
      <c r="USI53" s="71"/>
      <c r="USJ53" s="71"/>
      <c r="USK53" s="71"/>
      <c r="USL53" s="71"/>
      <c r="USM53" s="71"/>
      <c r="USN53" s="71"/>
      <c r="USO53" s="71"/>
      <c r="USP53" s="71"/>
      <c r="USQ53" s="71"/>
      <c r="USR53" s="71"/>
      <c r="USS53" s="71"/>
      <c r="UST53" s="71"/>
      <c r="USU53" s="71"/>
      <c r="USV53" s="71"/>
      <c r="USW53" s="71"/>
      <c r="USX53" s="71"/>
      <c r="USY53" s="71"/>
      <c r="USZ53" s="71"/>
      <c r="UTA53" s="71"/>
      <c r="UTB53" s="71"/>
      <c r="UTC53" s="71"/>
      <c r="UTD53" s="71"/>
      <c r="UTE53" s="71"/>
      <c r="UTF53" s="71"/>
      <c r="UTG53" s="71"/>
      <c r="UTH53" s="71"/>
      <c r="UTI53" s="71"/>
      <c r="UTJ53" s="71"/>
      <c r="UTK53" s="71"/>
      <c r="UTL53" s="71"/>
      <c r="UTM53" s="71"/>
      <c r="UTN53" s="71"/>
      <c r="UTO53" s="71"/>
      <c r="UTP53" s="71"/>
      <c r="UTQ53" s="71"/>
      <c r="UTR53" s="71"/>
      <c r="UTS53" s="71"/>
      <c r="UTT53" s="71"/>
      <c r="UTU53" s="71"/>
      <c r="UTV53" s="71"/>
      <c r="UTW53" s="71"/>
      <c r="UTX53" s="71"/>
      <c r="UTY53" s="71"/>
      <c r="UTZ53" s="71"/>
      <c r="UUA53" s="71"/>
      <c r="UUB53" s="71"/>
      <c r="UUC53" s="71"/>
      <c r="UUD53" s="71"/>
      <c r="UUE53" s="71"/>
      <c r="UUF53" s="71"/>
      <c r="UUG53" s="71"/>
      <c r="UUH53" s="71"/>
      <c r="UUI53" s="71"/>
      <c r="UUJ53" s="71"/>
      <c r="UUK53" s="71"/>
      <c r="UUL53" s="71"/>
      <c r="UUM53" s="71"/>
      <c r="UUN53" s="71"/>
      <c r="UUO53" s="71"/>
      <c r="UUP53" s="71"/>
      <c r="UUQ53" s="71"/>
      <c r="UUR53" s="71"/>
      <c r="UUS53" s="71"/>
      <c r="UUT53" s="71"/>
      <c r="UUU53" s="71"/>
      <c r="UUV53" s="71"/>
      <c r="UUW53" s="71"/>
      <c r="UUX53" s="71"/>
      <c r="UUY53" s="71"/>
      <c r="UUZ53" s="71"/>
      <c r="UVA53" s="71"/>
      <c r="UVB53" s="71"/>
      <c r="UVC53" s="71"/>
      <c r="UVD53" s="71"/>
      <c r="UVE53" s="71"/>
      <c r="UVF53" s="71"/>
      <c r="UVG53" s="71"/>
      <c r="UVH53" s="71"/>
      <c r="UVI53" s="71"/>
      <c r="UVJ53" s="71"/>
      <c r="UVK53" s="71"/>
      <c r="UVL53" s="71"/>
      <c r="UVM53" s="71"/>
      <c r="UVN53" s="71"/>
      <c r="UVO53" s="71"/>
      <c r="UVP53" s="71"/>
      <c r="UVQ53" s="71"/>
      <c r="UVR53" s="71"/>
      <c r="UVS53" s="71"/>
      <c r="UVT53" s="71"/>
      <c r="UVU53" s="71"/>
      <c r="UVV53" s="71"/>
      <c r="UVW53" s="71"/>
      <c r="UVX53" s="71"/>
      <c r="UVY53" s="71"/>
      <c r="UVZ53" s="71"/>
      <c r="UWA53" s="71"/>
      <c r="UWB53" s="71"/>
      <c r="UWC53" s="71"/>
      <c r="UWD53" s="71"/>
      <c r="UWE53" s="71"/>
      <c r="UWF53" s="71"/>
      <c r="UWG53" s="71"/>
      <c r="UWH53" s="71"/>
      <c r="UWI53" s="71"/>
      <c r="UWJ53" s="71"/>
      <c r="UWK53" s="71"/>
      <c r="UWL53" s="71"/>
      <c r="UWM53" s="71"/>
      <c r="UWN53" s="71"/>
      <c r="UWO53" s="71"/>
      <c r="UWP53" s="71"/>
      <c r="UWQ53" s="71"/>
      <c r="UWR53" s="71"/>
      <c r="UWS53" s="71"/>
      <c r="UWT53" s="71"/>
      <c r="UWU53" s="71"/>
      <c r="UWV53" s="71"/>
      <c r="UWW53" s="71"/>
      <c r="UWX53" s="71"/>
      <c r="UWY53" s="71"/>
      <c r="UWZ53" s="71"/>
      <c r="UXA53" s="71"/>
      <c r="UXB53" s="71"/>
      <c r="UXC53" s="71"/>
      <c r="UXD53" s="71"/>
      <c r="UXE53" s="71"/>
      <c r="UXF53" s="71"/>
      <c r="UXG53" s="71"/>
      <c r="UXH53" s="71"/>
      <c r="UXI53" s="71"/>
      <c r="UXJ53" s="71"/>
      <c r="UXK53" s="71"/>
      <c r="UXL53" s="71"/>
      <c r="UXM53" s="71"/>
      <c r="UXN53" s="71"/>
      <c r="UXO53" s="71"/>
      <c r="UXP53" s="71"/>
      <c r="UXQ53" s="71"/>
      <c r="UXR53" s="71"/>
      <c r="UXS53" s="71"/>
      <c r="UXT53" s="71"/>
      <c r="UXU53" s="71"/>
      <c r="UXV53" s="71"/>
      <c r="UXW53" s="71"/>
      <c r="UXX53" s="71"/>
      <c r="UXY53" s="71"/>
      <c r="UXZ53" s="71"/>
      <c r="UYA53" s="71"/>
      <c r="UYB53" s="71"/>
      <c r="UYC53" s="71"/>
      <c r="UYD53" s="71"/>
      <c r="UYE53" s="71"/>
      <c r="UYF53" s="71"/>
      <c r="UYG53" s="71"/>
      <c r="UYH53" s="71"/>
      <c r="UYI53" s="71"/>
      <c r="UYJ53" s="71"/>
      <c r="UYK53" s="71"/>
      <c r="UYL53" s="71"/>
      <c r="UYM53" s="71"/>
      <c r="UYN53" s="71"/>
      <c r="UYO53" s="71"/>
      <c r="UYP53" s="71"/>
      <c r="UYQ53" s="71"/>
      <c r="UYR53" s="71"/>
      <c r="UYS53" s="71"/>
      <c r="UYT53" s="71"/>
      <c r="UYU53" s="71"/>
      <c r="UYV53" s="71"/>
      <c r="UYW53" s="71"/>
      <c r="UYX53" s="71"/>
      <c r="UYY53" s="71"/>
      <c r="UYZ53" s="71"/>
      <c r="UZA53" s="71"/>
      <c r="UZB53" s="71"/>
      <c r="UZC53" s="71"/>
      <c r="UZD53" s="71"/>
      <c r="UZE53" s="71"/>
      <c r="UZF53" s="71"/>
      <c r="UZG53" s="71"/>
      <c r="UZH53" s="71"/>
      <c r="UZI53" s="71"/>
      <c r="UZJ53" s="71"/>
      <c r="UZK53" s="71"/>
      <c r="UZL53" s="71"/>
      <c r="UZM53" s="71"/>
      <c r="UZN53" s="71"/>
      <c r="UZO53" s="71"/>
      <c r="UZP53" s="71"/>
      <c r="UZQ53" s="71"/>
      <c r="UZR53" s="71"/>
      <c r="UZS53" s="71"/>
      <c r="UZT53" s="71"/>
      <c r="UZU53" s="71"/>
      <c r="UZV53" s="71"/>
      <c r="UZW53" s="71"/>
      <c r="UZX53" s="71"/>
      <c r="UZY53" s="71"/>
      <c r="UZZ53" s="71"/>
      <c r="VAA53" s="71"/>
      <c r="VAB53" s="71"/>
      <c r="VAC53" s="71"/>
      <c r="VAD53" s="71"/>
      <c r="VAE53" s="71"/>
      <c r="VAF53" s="71"/>
      <c r="VAG53" s="71"/>
      <c r="VAH53" s="71"/>
      <c r="VAI53" s="71"/>
      <c r="VAJ53" s="71"/>
      <c r="VAK53" s="71"/>
      <c r="VAL53" s="71"/>
      <c r="VAM53" s="71"/>
      <c r="VAN53" s="71"/>
      <c r="VAO53" s="71"/>
      <c r="VAP53" s="71"/>
      <c r="VAQ53" s="71"/>
      <c r="VAR53" s="71"/>
      <c r="VAS53" s="71"/>
      <c r="VAT53" s="71"/>
      <c r="VAU53" s="71"/>
      <c r="VAV53" s="71"/>
      <c r="VAW53" s="71"/>
      <c r="VAX53" s="71"/>
      <c r="VAY53" s="71"/>
      <c r="VAZ53" s="71"/>
      <c r="VBA53" s="71"/>
      <c r="VBB53" s="71"/>
      <c r="VBC53" s="71"/>
      <c r="VBD53" s="71"/>
      <c r="VBE53" s="71"/>
      <c r="VBF53" s="71"/>
      <c r="VBG53" s="71"/>
      <c r="VBH53" s="71"/>
      <c r="VBI53" s="71"/>
      <c r="VBJ53" s="71"/>
      <c r="VBK53" s="71"/>
      <c r="VBL53" s="71"/>
      <c r="VBM53" s="71"/>
      <c r="VBN53" s="71"/>
      <c r="VBO53" s="71"/>
      <c r="VBP53" s="71"/>
      <c r="VBQ53" s="71"/>
      <c r="VBR53" s="71"/>
      <c r="VBS53" s="71"/>
      <c r="VBT53" s="71"/>
      <c r="VBU53" s="71"/>
      <c r="VBV53" s="71"/>
      <c r="VBW53" s="71"/>
      <c r="VBX53" s="71"/>
      <c r="VBY53" s="71"/>
      <c r="VBZ53" s="71"/>
      <c r="VCA53" s="71"/>
      <c r="VCB53" s="71"/>
      <c r="VCC53" s="71"/>
      <c r="VCD53" s="71"/>
      <c r="VCE53" s="71"/>
      <c r="VCF53" s="71"/>
      <c r="VCG53" s="71"/>
      <c r="VCH53" s="71"/>
      <c r="VCI53" s="71"/>
      <c r="VCJ53" s="71"/>
      <c r="VCK53" s="71"/>
      <c r="VCL53" s="71"/>
      <c r="VCM53" s="71"/>
      <c r="VCN53" s="71"/>
      <c r="VCO53" s="71"/>
      <c r="VCP53" s="71"/>
      <c r="VCQ53" s="71"/>
      <c r="VCR53" s="71"/>
      <c r="VCS53" s="71"/>
      <c r="VCT53" s="71"/>
      <c r="VCU53" s="71"/>
      <c r="VCV53" s="71"/>
      <c r="VCW53" s="71"/>
      <c r="VCX53" s="71"/>
      <c r="VCY53" s="71"/>
      <c r="VCZ53" s="71"/>
      <c r="VDA53" s="71"/>
      <c r="VDB53" s="71"/>
      <c r="VDC53" s="71"/>
      <c r="VDD53" s="71"/>
      <c r="VDE53" s="71"/>
      <c r="VDF53" s="71"/>
      <c r="VDG53" s="71"/>
      <c r="VDH53" s="71"/>
      <c r="VDI53" s="71"/>
      <c r="VDJ53" s="71"/>
      <c r="VDK53" s="71"/>
      <c r="VDL53" s="71"/>
      <c r="VDM53" s="71"/>
      <c r="VDN53" s="71"/>
      <c r="VDO53" s="71"/>
      <c r="VDP53" s="71"/>
      <c r="VDQ53" s="71"/>
      <c r="VDR53" s="71"/>
      <c r="VDS53" s="71"/>
      <c r="VDT53" s="71"/>
      <c r="VDU53" s="71"/>
      <c r="VDV53" s="71"/>
      <c r="VDW53" s="71"/>
      <c r="VDX53" s="71"/>
      <c r="VDY53" s="71"/>
      <c r="VDZ53" s="71"/>
      <c r="VEA53" s="71"/>
      <c r="VEB53" s="71"/>
      <c r="VEC53" s="71"/>
      <c r="VED53" s="71"/>
      <c r="VEE53" s="71"/>
      <c r="VEF53" s="71"/>
      <c r="VEG53" s="71"/>
      <c r="VEH53" s="71"/>
      <c r="VEI53" s="71"/>
      <c r="VEJ53" s="71"/>
      <c r="VEK53" s="71"/>
      <c r="VEL53" s="71"/>
      <c r="VEM53" s="71"/>
      <c r="VEN53" s="71"/>
      <c r="VEO53" s="71"/>
      <c r="VEP53" s="71"/>
      <c r="VEQ53" s="71"/>
      <c r="VER53" s="71"/>
      <c r="VES53" s="71"/>
      <c r="VET53" s="71"/>
      <c r="VEU53" s="71"/>
      <c r="VEV53" s="71"/>
      <c r="VEW53" s="71"/>
      <c r="VEX53" s="71"/>
      <c r="VEY53" s="71"/>
      <c r="VEZ53" s="71"/>
      <c r="VFA53" s="71"/>
      <c r="VFB53" s="71"/>
      <c r="VFC53" s="71"/>
      <c r="VFD53" s="71"/>
      <c r="VFE53" s="71"/>
      <c r="VFF53" s="71"/>
      <c r="VFG53" s="71"/>
      <c r="VFH53" s="71"/>
      <c r="VFI53" s="71"/>
      <c r="VFJ53" s="71"/>
      <c r="VFK53" s="71"/>
      <c r="VFL53" s="71"/>
      <c r="VFM53" s="71"/>
      <c r="VFN53" s="71"/>
      <c r="VFO53" s="71"/>
      <c r="VFP53" s="71"/>
      <c r="VFQ53" s="71"/>
      <c r="VFR53" s="71"/>
      <c r="VFS53" s="71"/>
      <c r="VFT53" s="71"/>
      <c r="VFU53" s="71"/>
      <c r="VFV53" s="71"/>
      <c r="VFW53" s="71"/>
      <c r="VFX53" s="71"/>
      <c r="VFY53" s="71"/>
      <c r="VFZ53" s="71"/>
      <c r="VGA53" s="71"/>
      <c r="VGB53" s="71"/>
      <c r="VGC53" s="71"/>
      <c r="VGD53" s="71"/>
      <c r="VGE53" s="71"/>
      <c r="VGF53" s="71"/>
      <c r="VGG53" s="71"/>
      <c r="VGH53" s="71"/>
      <c r="VGI53" s="71"/>
      <c r="VGJ53" s="71"/>
      <c r="VGK53" s="71"/>
      <c r="VGL53" s="71"/>
      <c r="VGM53" s="71"/>
      <c r="VGN53" s="71"/>
      <c r="VGO53" s="71"/>
      <c r="VGP53" s="71"/>
      <c r="VGQ53" s="71"/>
      <c r="VGR53" s="71"/>
      <c r="VGS53" s="71"/>
      <c r="VGT53" s="71"/>
      <c r="VGU53" s="71"/>
      <c r="VGV53" s="71"/>
      <c r="VGW53" s="71"/>
      <c r="VGX53" s="71"/>
      <c r="VGY53" s="71"/>
      <c r="VGZ53" s="71"/>
      <c r="VHA53" s="71"/>
      <c r="VHB53" s="71"/>
      <c r="VHC53" s="71"/>
      <c r="VHD53" s="71"/>
      <c r="VHE53" s="71"/>
      <c r="VHF53" s="71"/>
      <c r="VHG53" s="71"/>
      <c r="VHH53" s="71"/>
      <c r="VHI53" s="71"/>
      <c r="VHJ53" s="71"/>
      <c r="VHK53" s="71"/>
      <c r="VHL53" s="71"/>
      <c r="VHM53" s="71"/>
      <c r="VHN53" s="71"/>
      <c r="VHO53" s="71"/>
      <c r="VHP53" s="71"/>
      <c r="VHQ53" s="71"/>
      <c r="VHR53" s="71"/>
      <c r="VHS53" s="71"/>
      <c r="VHT53" s="71"/>
      <c r="VHU53" s="71"/>
      <c r="VHV53" s="71"/>
      <c r="VHW53" s="71"/>
      <c r="VHX53" s="71"/>
      <c r="VHY53" s="71"/>
      <c r="VHZ53" s="71"/>
      <c r="VIA53" s="71"/>
      <c r="VIB53" s="71"/>
      <c r="VIC53" s="71"/>
      <c r="VID53" s="71"/>
      <c r="VIE53" s="71"/>
      <c r="VIF53" s="71"/>
      <c r="VIG53" s="71"/>
      <c r="VIH53" s="71"/>
      <c r="VII53" s="71"/>
      <c r="VIJ53" s="71"/>
      <c r="VIK53" s="71"/>
      <c r="VIL53" s="71"/>
      <c r="VIM53" s="71"/>
      <c r="VIN53" s="71"/>
      <c r="VIO53" s="71"/>
      <c r="VIP53" s="71"/>
      <c r="VIQ53" s="71"/>
      <c r="VIR53" s="71"/>
      <c r="VIS53" s="71"/>
      <c r="VIT53" s="71"/>
      <c r="VIU53" s="71"/>
      <c r="VIV53" s="71"/>
      <c r="VIW53" s="71"/>
      <c r="VIX53" s="71"/>
      <c r="VIY53" s="71"/>
      <c r="VIZ53" s="71"/>
      <c r="VJA53" s="71"/>
      <c r="VJB53" s="71"/>
      <c r="VJC53" s="71"/>
      <c r="VJD53" s="71"/>
      <c r="VJE53" s="71"/>
      <c r="VJF53" s="71"/>
      <c r="VJG53" s="71"/>
      <c r="VJH53" s="71"/>
      <c r="VJI53" s="71"/>
      <c r="VJJ53" s="71"/>
      <c r="VJK53" s="71"/>
      <c r="VJL53" s="71"/>
      <c r="VJM53" s="71"/>
      <c r="VJN53" s="71"/>
      <c r="VJO53" s="71"/>
      <c r="VJP53" s="71"/>
      <c r="VJQ53" s="71"/>
      <c r="VJR53" s="71"/>
      <c r="VJS53" s="71"/>
      <c r="VJT53" s="71"/>
      <c r="VJU53" s="71"/>
      <c r="VJV53" s="71"/>
      <c r="VJW53" s="71"/>
      <c r="VJX53" s="71"/>
      <c r="VJY53" s="71"/>
      <c r="VJZ53" s="71"/>
      <c r="VKA53" s="71"/>
      <c r="VKB53" s="71"/>
      <c r="VKC53" s="71"/>
      <c r="VKD53" s="71"/>
      <c r="VKE53" s="71"/>
      <c r="VKF53" s="71"/>
      <c r="VKG53" s="71"/>
      <c r="VKH53" s="71"/>
      <c r="VKI53" s="71"/>
      <c r="VKJ53" s="71"/>
      <c r="VKK53" s="71"/>
      <c r="VKL53" s="71"/>
      <c r="VKM53" s="71"/>
      <c r="VKN53" s="71"/>
      <c r="VKO53" s="71"/>
      <c r="VKP53" s="71"/>
      <c r="VKQ53" s="71"/>
      <c r="VKR53" s="71"/>
      <c r="VKS53" s="71"/>
      <c r="VKT53" s="71"/>
      <c r="VKU53" s="71"/>
      <c r="VKV53" s="71"/>
      <c r="VKW53" s="71"/>
      <c r="VKX53" s="71"/>
      <c r="VKY53" s="71"/>
      <c r="VKZ53" s="71"/>
      <c r="VLA53" s="71"/>
      <c r="VLB53" s="71"/>
      <c r="VLC53" s="71"/>
      <c r="VLD53" s="71"/>
      <c r="VLE53" s="71"/>
      <c r="VLF53" s="71"/>
      <c r="VLG53" s="71"/>
      <c r="VLH53" s="71"/>
      <c r="VLI53" s="71"/>
      <c r="VLJ53" s="71"/>
      <c r="VLK53" s="71"/>
      <c r="VLL53" s="71"/>
      <c r="VLM53" s="71"/>
      <c r="VLN53" s="71"/>
      <c r="VLO53" s="71"/>
      <c r="VLP53" s="71"/>
      <c r="VLQ53" s="71"/>
      <c r="VLR53" s="71"/>
      <c r="VLS53" s="71"/>
      <c r="VLT53" s="71"/>
      <c r="VLU53" s="71"/>
      <c r="VLV53" s="71"/>
      <c r="VLW53" s="71"/>
      <c r="VLX53" s="71"/>
      <c r="VLY53" s="71"/>
      <c r="VLZ53" s="71"/>
      <c r="VMA53" s="71"/>
      <c r="VMB53" s="71"/>
      <c r="VMC53" s="71"/>
      <c r="VMD53" s="71"/>
      <c r="VME53" s="71"/>
      <c r="VMF53" s="71"/>
      <c r="VMG53" s="71"/>
      <c r="VMH53" s="71"/>
      <c r="VMI53" s="71"/>
      <c r="VMJ53" s="71"/>
      <c r="VMK53" s="71"/>
      <c r="VML53" s="71"/>
      <c r="VMM53" s="71"/>
      <c r="VMN53" s="71"/>
      <c r="VMO53" s="71"/>
      <c r="VMP53" s="71"/>
      <c r="VMQ53" s="71"/>
      <c r="VMR53" s="71"/>
      <c r="VMS53" s="71"/>
      <c r="VMT53" s="71"/>
      <c r="VMU53" s="71"/>
      <c r="VMV53" s="71"/>
      <c r="VMW53" s="71"/>
      <c r="VMX53" s="71"/>
      <c r="VMY53" s="71"/>
      <c r="VMZ53" s="71"/>
      <c r="VNA53" s="71"/>
      <c r="VNB53" s="71"/>
      <c r="VNC53" s="71"/>
      <c r="VND53" s="71"/>
      <c r="VNE53" s="71"/>
      <c r="VNF53" s="71"/>
      <c r="VNG53" s="71"/>
      <c r="VNH53" s="71"/>
      <c r="VNI53" s="71"/>
      <c r="VNJ53" s="71"/>
      <c r="VNK53" s="71"/>
      <c r="VNL53" s="71"/>
      <c r="VNM53" s="71"/>
      <c r="VNN53" s="71"/>
      <c r="VNO53" s="71"/>
      <c r="VNP53" s="71"/>
      <c r="VNQ53" s="71"/>
      <c r="VNR53" s="71"/>
      <c r="VNS53" s="71"/>
      <c r="VNT53" s="71"/>
      <c r="VNU53" s="71"/>
      <c r="VNV53" s="71"/>
      <c r="VNW53" s="71"/>
      <c r="VNX53" s="71"/>
      <c r="VNY53" s="71"/>
      <c r="VNZ53" s="71"/>
      <c r="VOA53" s="71"/>
      <c r="VOB53" s="71"/>
      <c r="VOC53" s="71"/>
      <c r="VOD53" s="71"/>
      <c r="VOE53" s="71"/>
      <c r="VOF53" s="71"/>
      <c r="VOG53" s="71"/>
      <c r="VOH53" s="71"/>
      <c r="VOI53" s="71"/>
      <c r="VOJ53" s="71"/>
      <c r="VOK53" s="71"/>
      <c r="VOL53" s="71"/>
      <c r="VOM53" s="71"/>
      <c r="VON53" s="71"/>
      <c r="VOO53" s="71"/>
      <c r="VOP53" s="71"/>
      <c r="VOQ53" s="71"/>
      <c r="VOR53" s="71"/>
      <c r="VOS53" s="71"/>
      <c r="VOT53" s="71"/>
      <c r="VOU53" s="71"/>
      <c r="VOV53" s="71"/>
      <c r="VOW53" s="71"/>
      <c r="VOX53" s="71"/>
      <c r="VOY53" s="71"/>
      <c r="VOZ53" s="71"/>
      <c r="VPA53" s="71"/>
      <c r="VPB53" s="71"/>
      <c r="VPC53" s="71"/>
      <c r="VPD53" s="71"/>
      <c r="VPE53" s="71"/>
      <c r="VPF53" s="71"/>
      <c r="VPG53" s="71"/>
      <c r="VPH53" s="71"/>
      <c r="VPI53" s="71"/>
      <c r="VPJ53" s="71"/>
      <c r="VPK53" s="71"/>
      <c r="VPL53" s="71"/>
      <c r="VPM53" s="71"/>
      <c r="VPN53" s="71"/>
      <c r="VPO53" s="71"/>
      <c r="VPP53" s="71"/>
      <c r="VPQ53" s="71"/>
      <c r="VPR53" s="71"/>
      <c r="VPS53" s="71"/>
      <c r="VPT53" s="71"/>
      <c r="VPU53" s="71"/>
      <c r="VPV53" s="71"/>
      <c r="VPW53" s="71"/>
      <c r="VPX53" s="71"/>
      <c r="VPY53" s="71"/>
      <c r="VPZ53" s="71"/>
      <c r="VQA53" s="71"/>
      <c r="VQB53" s="71"/>
      <c r="VQC53" s="71"/>
      <c r="VQD53" s="71"/>
      <c r="VQE53" s="71"/>
      <c r="VQF53" s="71"/>
      <c r="VQG53" s="71"/>
      <c r="VQH53" s="71"/>
      <c r="VQI53" s="71"/>
      <c r="VQJ53" s="71"/>
      <c r="VQK53" s="71"/>
      <c r="VQL53" s="71"/>
      <c r="VQM53" s="71"/>
      <c r="VQN53" s="71"/>
      <c r="VQO53" s="71"/>
      <c r="VQP53" s="71"/>
      <c r="VQQ53" s="71"/>
      <c r="VQR53" s="71"/>
      <c r="VQS53" s="71"/>
      <c r="VQT53" s="71"/>
      <c r="VQU53" s="71"/>
      <c r="VQV53" s="71"/>
      <c r="VQW53" s="71"/>
      <c r="VQX53" s="71"/>
      <c r="VQY53" s="71"/>
      <c r="VQZ53" s="71"/>
      <c r="VRA53" s="71"/>
      <c r="VRB53" s="71"/>
      <c r="VRC53" s="71"/>
      <c r="VRD53" s="71"/>
      <c r="VRE53" s="71"/>
      <c r="VRF53" s="71"/>
      <c r="VRG53" s="71"/>
      <c r="VRH53" s="71"/>
      <c r="VRI53" s="71"/>
      <c r="VRJ53" s="71"/>
      <c r="VRK53" s="71"/>
      <c r="VRL53" s="71"/>
      <c r="VRM53" s="71"/>
      <c r="VRN53" s="71"/>
      <c r="VRO53" s="71"/>
      <c r="VRP53" s="71"/>
      <c r="VRQ53" s="71"/>
      <c r="VRR53" s="71"/>
      <c r="VRS53" s="71"/>
      <c r="VRT53" s="71"/>
      <c r="VRU53" s="71"/>
      <c r="VRV53" s="71"/>
      <c r="VRW53" s="71"/>
      <c r="VRX53" s="71"/>
      <c r="VRY53" s="71"/>
      <c r="VRZ53" s="71"/>
      <c r="VSA53" s="71"/>
      <c r="VSB53" s="71"/>
      <c r="VSC53" s="71"/>
      <c r="VSD53" s="71"/>
      <c r="VSE53" s="71"/>
      <c r="VSF53" s="71"/>
      <c r="VSG53" s="71"/>
      <c r="VSH53" s="71"/>
      <c r="VSI53" s="71"/>
      <c r="VSJ53" s="71"/>
      <c r="VSK53" s="71"/>
      <c r="VSL53" s="71"/>
      <c r="VSM53" s="71"/>
      <c r="VSN53" s="71"/>
      <c r="VSO53" s="71"/>
      <c r="VSP53" s="71"/>
      <c r="VSQ53" s="71"/>
      <c r="VSR53" s="71"/>
      <c r="VSS53" s="71"/>
      <c r="VST53" s="71"/>
      <c r="VSU53" s="71"/>
      <c r="VSV53" s="71"/>
      <c r="VSW53" s="71"/>
      <c r="VSX53" s="71"/>
      <c r="VSY53" s="71"/>
      <c r="VSZ53" s="71"/>
      <c r="VTA53" s="71"/>
      <c r="VTB53" s="71"/>
      <c r="VTC53" s="71"/>
      <c r="VTD53" s="71"/>
      <c r="VTE53" s="71"/>
      <c r="VTF53" s="71"/>
      <c r="VTG53" s="71"/>
      <c r="VTH53" s="71"/>
      <c r="VTI53" s="71"/>
      <c r="VTJ53" s="71"/>
      <c r="VTK53" s="71"/>
      <c r="VTL53" s="71"/>
      <c r="VTM53" s="71"/>
      <c r="VTN53" s="71"/>
      <c r="VTO53" s="71"/>
      <c r="VTP53" s="71"/>
      <c r="VTQ53" s="71"/>
      <c r="VTR53" s="71"/>
      <c r="VTS53" s="71"/>
      <c r="VTT53" s="71"/>
      <c r="VTU53" s="71"/>
      <c r="VTV53" s="71"/>
      <c r="VTW53" s="71"/>
      <c r="VTX53" s="71"/>
      <c r="VTY53" s="71"/>
      <c r="VTZ53" s="71"/>
      <c r="VUA53" s="71"/>
      <c r="VUB53" s="71"/>
      <c r="VUC53" s="71"/>
      <c r="VUD53" s="71"/>
      <c r="VUE53" s="71"/>
      <c r="VUF53" s="71"/>
      <c r="VUG53" s="71"/>
      <c r="VUH53" s="71"/>
      <c r="VUI53" s="71"/>
      <c r="VUJ53" s="71"/>
      <c r="VUK53" s="71"/>
      <c r="VUL53" s="71"/>
      <c r="VUM53" s="71"/>
      <c r="VUN53" s="71"/>
      <c r="VUO53" s="71"/>
      <c r="VUP53" s="71"/>
      <c r="VUQ53" s="71"/>
      <c r="VUR53" s="71"/>
      <c r="VUS53" s="71"/>
      <c r="VUT53" s="71"/>
      <c r="VUU53" s="71"/>
      <c r="VUV53" s="71"/>
      <c r="VUW53" s="71"/>
      <c r="VUX53" s="71"/>
      <c r="VUY53" s="71"/>
      <c r="VUZ53" s="71"/>
      <c r="VVA53" s="71"/>
      <c r="VVB53" s="71"/>
      <c r="VVC53" s="71"/>
      <c r="VVD53" s="71"/>
      <c r="VVE53" s="71"/>
      <c r="VVF53" s="71"/>
      <c r="VVG53" s="71"/>
      <c r="VVH53" s="71"/>
      <c r="VVI53" s="71"/>
      <c r="VVJ53" s="71"/>
      <c r="VVK53" s="71"/>
      <c r="VVL53" s="71"/>
      <c r="VVM53" s="71"/>
      <c r="VVN53" s="71"/>
      <c r="VVO53" s="71"/>
      <c r="VVP53" s="71"/>
      <c r="VVQ53" s="71"/>
      <c r="VVR53" s="71"/>
      <c r="VVS53" s="71"/>
      <c r="VVT53" s="71"/>
      <c r="VVU53" s="71"/>
      <c r="VVV53" s="71"/>
      <c r="VVW53" s="71"/>
      <c r="VVX53" s="71"/>
      <c r="VVY53" s="71"/>
      <c r="VVZ53" s="71"/>
      <c r="VWA53" s="71"/>
      <c r="VWB53" s="71"/>
      <c r="VWC53" s="71"/>
      <c r="VWD53" s="71"/>
      <c r="VWE53" s="71"/>
      <c r="VWF53" s="71"/>
      <c r="VWG53" s="71"/>
      <c r="VWH53" s="71"/>
      <c r="VWI53" s="71"/>
      <c r="VWJ53" s="71"/>
      <c r="VWK53" s="71"/>
      <c r="VWL53" s="71"/>
      <c r="VWM53" s="71"/>
      <c r="VWN53" s="71"/>
      <c r="VWO53" s="71"/>
      <c r="VWP53" s="71"/>
      <c r="VWQ53" s="71"/>
      <c r="VWR53" s="71"/>
      <c r="VWS53" s="71"/>
      <c r="VWT53" s="71"/>
      <c r="VWU53" s="71"/>
      <c r="VWV53" s="71"/>
      <c r="VWW53" s="71"/>
      <c r="VWX53" s="71"/>
      <c r="VWY53" s="71"/>
      <c r="VWZ53" s="71"/>
      <c r="VXA53" s="71"/>
      <c r="VXB53" s="71"/>
      <c r="VXC53" s="71"/>
      <c r="VXD53" s="71"/>
      <c r="VXE53" s="71"/>
      <c r="VXF53" s="71"/>
      <c r="VXG53" s="71"/>
      <c r="VXH53" s="71"/>
      <c r="VXI53" s="71"/>
      <c r="VXJ53" s="71"/>
      <c r="VXK53" s="71"/>
      <c r="VXL53" s="71"/>
      <c r="VXM53" s="71"/>
      <c r="VXN53" s="71"/>
      <c r="VXO53" s="71"/>
      <c r="VXP53" s="71"/>
      <c r="VXQ53" s="71"/>
      <c r="VXR53" s="71"/>
      <c r="VXS53" s="71"/>
      <c r="VXT53" s="71"/>
      <c r="VXU53" s="71"/>
      <c r="VXV53" s="71"/>
      <c r="VXW53" s="71"/>
      <c r="VXX53" s="71"/>
      <c r="VXY53" s="71"/>
      <c r="VXZ53" s="71"/>
      <c r="VYA53" s="71"/>
      <c r="VYB53" s="71"/>
      <c r="VYC53" s="71"/>
      <c r="VYD53" s="71"/>
      <c r="VYE53" s="71"/>
      <c r="VYF53" s="71"/>
      <c r="VYG53" s="71"/>
      <c r="VYH53" s="71"/>
      <c r="VYI53" s="71"/>
      <c r="VYJ53" s="71"/>
      <c r="VYK53" s="71"/>
      <c r="VYL53" s="71"/>
      <c r="VYM53" s="71"/>
      <c r="VYN53" s="71"/>
      <c r="VYO53" s="71"/>
      <c r="VYP53" s="71"/>
      <c r="VYQ53" s="71"/>
      <c r="VYR53" s="71"/>
      <c r="VYS53" s="71"/>
      <c r="VYT53" s="71"/>
      <c r="VYU53" s="71"/>
      <c r="VYV53" s="71"/>
      <c r="VYW53" s="71"/>
      <c r="VYX53" s="71"/>
      <c r="VYY53" s="71"/>
      <c r="VYZ53" s="71"/>
      <c r="VZA53" s="71"/>
      <c r="VZB53" s="71"/>
      <c r="VZC53" s="71"/>
      <c r="VZD53" s="71"/>
      <c r="VZE53" s="71"/>
      <c r="VZF53" s="71"/>
      <c r="VZG53" s="71"/>
      <c r="VZH53" s="71"/>
      <c r="VZI53" s="71"/>
      <c r="VZJ53" s="71"/>
      <c r="VZK53" s="71"/>
      <c r="VZL53" s="71"/>
      <c r="VZM53" s="71"/>
      <c r="VZN53" s="71"/>
      <c r="VZO53" s="71"/>
      <c r="VZP53" s="71"/>
      <c r="VZQ53" s="71"/>
      <c r="VZR53" s="71"/>
      <c r="VZS53" s="71"/>
      <c r="VZT53" s="71"/>
      <c r="VZU53" s="71"/>
      <c r="VZV53" s="71"/>
      <c r="VZW53" s="71"/>
      <c r="VZX53" s="71"/>
      <c r="VZY53" s="71"/>
      <c r="VZZ53" s="71"/>
      <c r="WAA53" s="71"/>
      <c r="WAB53" s="71"/>
      <c r="WAC53" s="71"/>
      <c r="WAD53" s="71"/>
      <c r="WAE53" s="71"/>
      <c r="WAF53" s="71"/>
      <c r="WAG53" s="71"/>
      <c r="WAH53" s="71"/>
      <c r="WAI53" s="71"/>
      <c r="WAJ53" s="71"/>
      <c r="WAK53" s="71"/>
      <c r="WAL53" s="71"/>
      <c r="WAM53" s="71"/>
      <c r="WAN53" s="71"/>
      <c r="WAO53" s="71"/>
      <c r="WAP53" s="71"/>
      <c r="WAQ53" s="71"/>
      <c r="WAR53" s="71"/>
      <c r="WAS53" s="71"/>
      <c r="WAT53" s="71"/>
      <c r="WAU53" s="71"/>
      <c r="WAV53" s="71"/>
      <c r="WAW53" s="71"/>
      <c r="WAX53" s="71"/>
      <c r="WAY53" s="71"/>
      <c r="WAZ53" s="71"/>
      <c r="WBA53" s="71"/>
      <c r="WBB53" s="71"/>
      <c r="WBC53" s="71"/>
      <c r="WBD53" s="71"/>
      <c r="WBE53" s="71"/>
      <c r="WBF53" s="71"/>
      <c r="WBG53" s="71"/>
      <c r="WBH53" s="71"/>
      <c r="WBI53" s="71"/>
      <c r="WBJ53" s="71"/>
      <c r="WBK53" s="71"/>
      <c r="WBL53" s="71"/>
      <c r="WBM53" s="71"/>
      <c r="WBN53" s="71"/>
      <c r="WBO53" s="71"/>
      <c r="WBP53" s="71"/>
      <c r="WBQ53" s="71"/>
      <c r="WBR53" s="71"/>
      <c r="WBS53" s="71"/>
      <c r="WBT53" s="71"/>
      <c r="WBU53" s="71"/>
      <c r="WBV53" s="71"/>
      <c r="WBW53" s="71"/>
      <c r="WBX53" s="71"/>
      <c r="WBY53" s="71"/>
      <c r="WBZ53" s="71"/>
      <c r="WCA53" s="71"/>
      <c r="WCB53" s="71"/>
      <c r="WCC53" s="71"/>
      <c r="WCD53" s="71"/>
      <c r="WCE53" s="71"/>
      <c r="WCF53" s="71"/>
      <c r="WCG53" s="71"/>
      <c r="WCH53" s="71"/>
      <c r="WCI53" s="71"/>
      <c r="WCJ53" s="71"/>
      <c r="WCK53" s="71"/>
      <c r="WCL53" s="71"/>
      <c r="WCM53" s="71"/>
      <c r="WCN53" s="71"/>
      <c r="WCO53" s="71"/>
      <c r="WCP53" s="71"/>
      <c r="WCQ53" s="71"/>
      <c r="WCR53" s="71"/>
      <c r="WCS53" s="71"/>
      <c r="WCT53" s="71"/>
      <c r="WCU53" s="71"/>
      <c r="WCV53" s="71"/>
      <c r="WCW53" s="71"/>
      <c r="WCX53" s="71"/>
      <c r="WCY53" s="71"/>
      <c r="WCZ53" s="71"/>
      <c r="WDA53" s="71"/>
      <c r="WDB53" s="71"/>
      <c r="WDC53" s="71"/>
      <c r="WDD53" s="71"/>
      <c r="WDE53" s="71"/>
      <c r="WDF53" s="71"/>
      <c r="WDG53" s="71"/>
      <c r="WDH53" s="71"/>
      <c r="WDI53" s="71"/>
      <c r="WDJ53" s="71"/>
      <c r="WDK53" s="71"/>
      <c r="WDL53" s="71"/>
      <c r="WDM53" s="71"/>
      <c r="WDN53" s="71"/>
      <c r="WDO53" s="71"/>
      <c r="WDP53" s="71"/>
      <c r="WDQ53" s="71"/>
      <c r="WDR53" s="71"/>
      <c r="WDS53" s="71"/>
      <c r="WDT53" s="71"/>
      <c r="WDU53" s="71"/>
      <c r="WDV53" s="71"/>
      <c r="WDW53" s="71"/>
      <c r="WDX53" s="71"/>
      <c r="WDY53" s="71"/>
      <c r="WDZ53" s="71"/>
      <c r="WEA53" s="71"/>
      <c r="WEB53" s="71"/>
      <c r="WEC53" s="71"/>
      <c r="WED53" s="71"/>
      <c r="WEE53" s="71"/>
      <c r="WEF53" s="71"/>
      <c r="WEG53" s="71"/>
      <c r="WEH53" s="71"/>
      <c r="WEI53" s="71"/>
      <c r="WEJ53" s="71"/>
      <c r="WEK53" s="71"/>
      <c r="WEL53" s="71"/>
      <c r="WEM53" s="71"/>
      <c r="WEN53" s="71"/>
      <c r="WEO53" s="71"/>
      <c r="WEP53" s="71"/>
      <c r="WEQ53" s="71"/>
      <c r="WER53" s="71"/>
      <c r="WES53" s="71"/>
      <c r="WET53" s="71"/>
      <c r="WEU53" s="71"/>
      <c r="WEV53" s="71"/>
      <c r="WEW53" s="71"/>
      <c r="WEX53" s="71"/>
      <c r="WEY53" s="71"/>
      <c r="WEZ53" s="71"/>
      <c r="WFA53" s="71"/>
      <c r="WFB53" s="71"/>
      <c r="WFC53" s="71"/>
      <c r="WFD53" s="71"/>
      <c r="WFE53" s="71"/>
      <c r="WFF53" s="71"/>
      <c r="WFG53" s="71"/>
      <c r="WFH53" s="71"/>
      <c r="WFI53" s="71"/>
      <c r="WFJ53" s="71"/>
      <c r="WFK53" s="71"/>
      <c r="WFL53" s="71"/>
      <c r="WFM53" s="71"/>
      <c r="WFN53" s="71"/>
      <c r="WFO53" s="71"/>
      <c r="WFP53" s="71"/>
      <c r="WFQ53" s="71"/>
      <c r="WFR53" s="71"/>
      <c r="WFS53" s="71"/>
      <c r="WFT53" s="71"/>
      <c r="WFU53" s="71"/>
      <c r="WFV53" s="71"/>
      <c r="WFW53" s="71"/>
      <c r="WFX53" s="71"/>
      <c r="WFY53" s="71"/>
      <c r="WFZ53" s="71"/>
      <c r="WGA53" s="71"/>
      <c r="WGB53" s="71"/>
      <c r="WGC53" s="71"/>
      <c r="WGD53" s="71"/>
      <c r="WGE53" s="71"/>
      <c r="WGF53" s="71"/>
      <c r="WGG53" s="71"/>
      <c r="WGH53" s="71"/>
      <c r="WGI53" s="71"/>
      <c r="WGJ53" s="71"/>
      <c r="WGK53" s="71"/>
      <c r="WGL53" s="71"/>
      <c r="WGM53" s="71"/>
      <c r="WGN53" s="71"/>
      <c r="WGO53" s="71"/>
      <c r="WGP53" s="71"/>
      <c r="WGQ53" s="71"/>
      <c r="WGR53" s="71"/>
      <c r="WGS53" s="71"/>
      <c r="WGT53" s="71"/>
      <c r="WGU53" s="71"/>
      <c r="WGV53" s="71"/>
      <c r="WGW53" s="71"/>
      <c r="WGX53" s="71"/>
      <c r="WGY53" s="71"/>
      <c r="WGZ53" s="71"/>
      <c r="WHA53" s="71"/>
      <c r="WHB53" s="71"/>
      <c r="WHC53" s="71"/>
      <c r="WHD53" s="71"/>
      <c r="WHE53" s="71"/>
      <c r="WHF53" s="71"/>
      <c r="WHG53" s="71"/>
      <c r="WHH53" s="71"/>
      <c r="WHI53" s="71"/>
      <c r="WHJ53" s="71"/>
      <c r="WHK53" s="71"/>
      <c r="WHL53" s="71"/>
      <c r="WHM53" s="71"/>
      <c r="WHN53" s="71"/>
      <c r="WHO53" s="71"/>
      <c r="WHP53" s="71"/>
      <c r="WHQ53" s="71"/>
      <c r="WHR53" s="71"/>
      <c r="WHS53" s="71"/>
      <c r="WHT53" s="71"/>
      <c r="WHU53" s="71"/>
      <c r="WHV53" s="71"/>
      <c r="WHW53" s="71"/>
      <c r="WHX53" s="71"/>
      <c r="WHY53" s="71"/>
      <c r="WHZ53" s="71"/>
      <c r="WIA53" s="71"/>
      <c r="WIB53" s="71"/>
      <c r="WIC53" s="71"/>
      <c r="WID53" s="71"/>
      <c r="WIE53" s="71"/>
      <c r="WIF53" s="71"/>
      <c r="WIG53" s="71"/>
      <c r="WIH53" s="71"/>
      <c r="WII53" s="71"/>
      <c r="WIJ53" s="71"/>
      <c r="WIK53" s="71"/>
      <c r="WIL53" s="71"/>
      <c r="WIM53" s="71"/>
      <c r="WIN53" s="71"/>
      <c r="WIO53" s="71"/>
      <c r="WIP53" s="71"/>
      <c r="WIQ53" s="71"/>
      <c r="WIR53" s="71"/>
      <c r="WIS53" s="71"/>
      <c r="WIT53" s="71"/>
      <c r="WIU53" s="71"/>
      <c r="WIV53" s="71"/>
      <c r="WIW53" s="71"/>
      <c r="WIX53" s="71"/>
      <c r="WIY53" s="71"/>
      <c r="WIZ53" s="71"/>
      <c r="WJA53" s="71"/>
      <c r="WJB53" s="71"/>
      <c r="WJC53" s="71"/>
      <c r="WJD53" s="71"/>
      <c r="WJE53" s="71"/>
      <c r="WJF53" s="71"/>
      <c r="WJG53" s="71"/>
      <c r="WJH53" s="71"/>
      <c r="WJI53" s="71"/>
      <c r="WJJ53" s="71"/>
      <c r="WJK53" s="71"/>
      <c r="WJL53" s="71"/>
      <c r="WJM53" s="71"/>
      <c r="WJN53" s="71"/>
      <c r="WJO53" s="71"/>
      <c r="WJP53" s="71"/>
      <c r="WJQ53" s="71"/>
      <c r="WJR53" s="71"/>
      <c r="WJS53" s="71"/>
      <c r="WJT53" s="71"/>
      <c r="WJU53" s="71"/>
      <c r="WJV53" s="71"/>
      <c r="WJW53" s="71"/>
      <c r="WJX53" s="71"/>
      <c r="WJY53" s="71"/>
      <c r="WJZ53" s="71"/>
      <c r="WKA53" s="71"/>
      <c r="WKB53" s="71"/>
      <c r="WKC53" s="71"/>
      <c r="WKD53" s="71"/>
      <c r="WKE53" s="71"/>
      <c r="WKF53" s="71"/>
      <c r="WKG53" s="71"/>
      <c r="WKH53" s="71"/>
      <c r="WKI53" s="71"/>
      <c r="WKJ53" s="71"/>
      <c r="WKK53" s="71"/>
      <c r="WKL53" s="71"/>
      <c r="WKM53" s="71"/>
      <c r="WKN53" s="71"/>
      <c r="WKO53" s="71"/>
      <c r="WKP53" s="71"/>
      <c r="WKQ53" s="71"/>
      <c r="WKR53" s="71"/>
      <c r="WKS53" s="71"/>
      <c r="WKT53" s="71"/>
      <c r="WKU53" s="71"/>
      <c r="WKV53" s="71"/>
      <c r="WKW53" s="71"/>
      <c r="WKX53" s="71"/>
      <c r="WKY53" s="71"/>
      <c r="WKZ53" s="71"/>
      <c r="WLA53" s="71"/>
      <c r="WLB53" s="71"/>
      <c r="WLC53" s="71"/>
      <c r="WLD53" s="71"/>
      <c r="WLE53" s="71"/>
      <c r="WLF53" s="71"/>
      <c r="WLG53" s="71"/>
      <c r="WLH53" s="71"/>
      <c r="WLI53" s="71"/>
      <c r="WLJ53" s="71"/>
      <c r="WLK53" s="71"/>
      <c r="WLL53" s="71"/>
      <c r="WLM53" s="71"/>
      <c r="WLN53" s="71"/>
      <c r="WLO53" s="71"/>
      <c r="WLP53" s="71"/>
      <c r="WLQ53" s="71"/>
      <c r="WLR53" s="71"/>
      <c r="WLS53" s="71"/>
      <c r="WLT53" s="71"/>
      <c r="WLU53" s="71"/>
      <c r="WLV53" s="71"/>
      <c r="WLW53" s="71"/>
      <c r="WLX53" s="71"/>
      <c r="WLY53" s="71"/>
      <c r="WLZ53" s="71"/>
      <c r="WMA53" s="71"/>
      <c r="WMB53" s="71"/>
      <c r="WMC53" s="71"/>
      <c r="WMD53" s="71"/>
      <c r="WME53" s="71"/>
      <c r="WMF53" s="71"/>
      <c r="WMG53" s="71"/>
      <c r="WMH53" s="71"/>
      <c r="WMI53" s="71"/>
      <c r="WMJ53" s="71"/>
      <c r="WMK53" s="71"/>
      <c r="WML53" s="71"/>
      <c r="WMM53" s="71"/>
      <c r="WMN53" s="71"/>
      <c r="WMO53" s="71"/>
      <c r="WMP53" s="71"/>
      <c r="WMQ53" s="71"/>
      <c r="WMR53" s="71"/>
      <c r="WMS53" s="71"/>
      <c r="WMT53" s="71"/>
      <c r="WMU53" s="71"/>
      <c r="WMV53" s="71"/>
      <c r="WMW53" s="71"/>
      <c r="WMX53" s="71"/>
      <c r="WMY53" s="71"/>
      <c r="WMZ53" s="71"/>
      <c r="WNA53" s="71"/>
      <c r="WNB53" s="71"/>
      <c r="WNC53" s="71"/>
      <c r="WND53" s="71"/>
      <c r="WNE53" s="71"/>
      <c r="WNF53" s="71"/>
      <c r="WNG53" s="71"/>
      <c r="WNH53" s="71"/>
      <c r="WNI53" s="71"/>
      <c r="WNJ53" s="71"/>
      <c r="WNK53" s="71"/>
      <c r="WNL53" s="71"/>
      <c r="WNM53" s="71"/>
      <c r="WNN53" s="71"/>
      <c r="WNO53" s="71"/>
      <c r="WNP53" s="71"/>
      <c r="WNQ53" s="71"/>
      <c r="WNR53" s="71"/>
      <c r="WNS53" s="71"/>
      <c r="WNT53" s="71"/>
      <c r="WNU53" s="71"/>
      <c r="WNV53" s="71"/>
      <c r="WNW53" s="71"/>
      <c r="WNX53" s="71"/>
      <c r="WNY53" s="71"/>
      <c r="WNZ53" s="71"/>
      <c r="WOA53" s="71"/>
      <c r="WOB53" s="71"/>
      <c r="WOC53" s="71"/>
      <c r="WOD53" s="71"/>
      <c r="WOE53" s="71"/>
      <c r="WOF53" s="71"/>
      <c r="WOG53" s="71"/>
      <c r="WOH53" s="71"/>
      <c r="WOI53" s="71"/>
      <c r="WOJ53" s="71"/>
      <c r="WOK53" s="71"/>
      <c r="WOL53" s="71"/>
      <c r="WOM53" s="71"/>
      <c r="WON53" s="71"/>
      <c r="WOO53" s="71"/>
      <c r="WOP53" s="71"/>
      <c r="WOQ53" s="71"/>
      <c r="WOR53" s="71"/>
      <c r="WOS53" s="71"/>
      <c r="WOT53" s="71"/>
      <c r="WOU53" s="71"/>
      <c r="WOV53" s="71"/>
      <c r="WOW53" s="71"/>
      <c r="WOX53" s="71"/>
      <c r="WOY53" s="71"/>
      <c r="WOZ53" s="71"/>
      <c r="WPA53" s="71"/>
      <c r="WPB53" s="71"/>
      <c r="WPC53" s="71"/>
      <c r="WPD53" s="71"/>
      <c r="WPE53" s="71"/>
      <c r="WPF53" s="71"/>
      <c r="WPG53" s="71"/>
      <c r="WPH53" s="71"/>
      <c r="WPI53" s="71"/>
      <c r="WPJ53" s="71"/>
      <c r="WPK53" s="71"/>
      <c r="WPL53" s="71"/>
      <c r="WPM53" s="71"/>
      <c r="WPN53" s="71"/>
      <c r="WPO53" s="71"/>
      <c r="WPP53" s="71"/>
      <c r="WPQ53" s="71"/>
      <c r="WPR53" s="71"/>
      <c r="WPS53" s="71"/>
      <c r="WPT53" s="71"/>
      <c r="WPU53" s="71"/>
      <c r="WPV53" s="71"/>
      <c r="WPW53" s="71"/>
      <c r="WPX53" s="71"/>
      <c r="WPY53" s="71"/>
      <c r="WPZ53" s="71"/>
      <c r="WQA53" s="71"/>
      <c r="WQB53" s="71"/>
      <c r="WQC53" s="71"/>
      <c r="WQD53" s="71"/>
      <c r="WQE53" s="71"/>
      <c r="WQF53" s="71"/>
      <c r="WQG53" s="71"/>
      <c r="WQH53" s="71"/>
      <c r="WQI53" s="71"/>
      <c r="WQJ53" s="71"/>
      <c r="WQK53" s="71"/>
      <c r="WQL53" s="71"/>
      <c r="WQM53" s="71"/>
      <c r="WQN53" s="71"/>
      <c r="WQO53" s="71"/>
      <c r="WQP53" s="71"/>
      <c r="WQQ53" s="71"/>
      <c r="WQR53" s="71"/>
      <c r="WQS53" s="71"/>
      <c r="WQT53" s="71"/>
      <c r="WQU53" s="71"/>
      <c r="WQV53" s="71"/>
      <c r="WQW53" s="71"/>
      <c r="WQX53" s="71"/>
      <c r="WQY53" s="71"/>
      <c r="WQZ53" s="71"/>
      <c r="WRA53" s="71"/>
      <c r="WRB53" s="71"/>
      <c r="WRC53" s="71"/>
      <c r="WRD53" s="71"/>
      <c r="WRE53" s="71"/>
      <c r="WRF53" s="71"/>
      <c r="WRG53" s="71"/>
      <c r="WRH53" s="71"/>
      <c r="WRI53" s="71"/>
      <c r="WRJ53" s="71"/>
      <c r="WRK53" s="71"/>
      <c r="WRL53" s="71"/>
      <c r="WRM53" s="71"/>
      <c r="WRN53" s="71"/>
      <c r="WRO53" s="71"/>
      <c r="WRP53" s="71"/>
      <c r="WRQ53" s="71"/>
      <c r="WRR53" s="71"/>
      <c r="WRS53" s="71"/>
      <c r="WRT53" s="71"/>
      <c r="WRU53" s="71"/>
      <c r="WRV53" s="71"/>
      <c r="WRW53" s="71"/>
      <c r="WRX53" s="71"/>
      <c r="WRY53" s="71"/>
      <c r="WRZ53" s="71"/>
      <c r="WSA53" s="71"/>
      <c r="WSB53" s="71"/>
      <c r="WSC53" s="71"/>
      <c r="WSD53" s="71"/>
      <c r="WSE53" s="71"/>
      <c r="WSF53" s="71"/>
      <c r="WSG53" s="71"/>
      <c r="WSH53" s="71"/>
      <c r="WSI53" s="71"/>
      <c r="WSJ53" s="71"/>
      <c r="WSK53" s="71"/>
      <c r="WSL53" s="71"/>
      <c r="WSM53" s="71"/>
      <c r="WSN53" s="71"/>
      <c r="WSO53" s="71"/>
      <c r="WSP53" s="71"/>
      <c r="WSQ53" s="71"/>
      <c r="WSR53" s="71"/>
      <c r="WSS53" s="71"/>
      <c r="WST53" s="71"/>
      <c r="WSU53" s="71"/>
      <c r="WSV53" s="71"/>
      <c r="WSW53" s="71"/>
      <c r="WSX53" s="71"/>
      <c r="WSY53" s="71"/>
      <c r="WSZ53" s="71"/>
      <c r="WTA53" s="71"/>
      <c r="WTB53" s="71"/>
      <c r="WTC53" s="71"/>
      <c r="WTD53" s="71"/>
      <c r="WTE53" s="71"/>
      <c r="WTF53" s="71"/>
      <c r="WTG53" s="71"/>
      <c r="WTH53" s="71"/>
      <c r="WTI53" s="71"/>
      <c r="WTJ53" s="71"/>
      <c r="WTK53" s="71"/>
      <c r="WTL53" s="71"/>
      <c r="WTM53" s="71"/>
      <c r="WTN53" s="71"/>
      <c r="WTO53" s="71"/>
      <c r="WTP53" s="71"/>
      <c r="WTQ53" s="71"/>
      <c r="WTR53" s="71"/>
      <c r="WTS53" s="71"/>
      <c r="WTT53" s="71"/>
      <c r="WTU53" s="71"/>
      <c r="WTV53" s="71"/>
      <c r="WTW53" s="71"/>
      <c r="WTX53" s="71"/>
      <c r="WTY53" s="71"/>
      <c r="WTZ53" s="71"/>
      <c r="WUA53" s="71"/>
      <c r="WUB53" s="71"/>
      <c r="WUC53" s="71"/>
      <c r="WUD53" s="71"/>
      <c r="WUE53" s="71"/>
      <c r="WUF53" s="71"/>
      <c r="WUG53" s="71"/>
      <c r="WUH53" s="71"/>
      <c r="WUI53" s="71"/>
      <c r="WUJ53" s="71"/>
      <c r="WUK53" s="71"/>
      <c r="WUL53" s="71"/>
      <c r="WUM53" s="71"/>
      <c r="WUN53" s="71"/>
      <c r="WUO53" s="71"/>
      <c r="WUP53" s="71"/>
      <c r="WUQ53" s="71"/>
      <c r="WUR53" s="71"/>
      <c r="WUS53" s="71"/>
      <c r="WUT53" s="71"/>
      <c r="WUU53" s="71"/>
      <c r="WUV53" s="71"/>
      <c r="WUW53" s="71"/>
      <c r="WUX53" s="71"/>
      <c r="WUY53" s="71"/>
      <c r="WUZ53" s="71"/>
      <c r="WVA53" s="71"/>
      <c r="WVB53" s="71"/>
      <c r="WVC53" s="71"/>
      <c r="WVD53" s="71"/>
      <c r="WVE53" s="71"/>
      <c r="WVF53" s="71"/>
      <c r="WVG53" s="71"/>
      <c r="WVH53" s="71"/>
      <c r="WVI53" s="71"/>
      <c r="WVJ53" s="71"/>
      <c r="WVK53" s="71"/>
      <c r="WVL53" s="71"/>
      <c r="WVM53" s="71"/>
      <c r="WVN53" s="71"/>
      <c r="WVO53" s="71"/>
      <c r="WVP53" s="71"/>
      <c r="WVQ53" s="71"/>
      <c r="WVR53" s="71"/>
      <c r="WVS53" s="71"/>
      <c r="WVT53" s="71"/>
      <c r="WVU53" s="71"/>
      <c r="WVV53" s="71"/>
      <c r="WVW53" s="71"/>
      <c r="WVX53" s="71"/>
      <c r="WVY53" s="71"/>
      <c r="WVZ53" s="71"/>
      <c r="WWA53" s="71"/>
      <c r="WWB53" s="71"/>
      <c r="WWC53" s="71"/>
      <c r="WWD53" s="71"/>
      <c r="WWE53" s="71"/>
      <c r="WWF53" s="71"/>
      <c r="WWG53" s="71"/>
      <c r="WWH53" s="71"/>
      <c r="WWI53" s="71"/>
      <c r="WWJ53" s="71"/>
      <c r="WWK53" s="71"/>
      <c r="WWL53" s="71"/>
      <c r="WWM53" s="71"/>
      <c r="WWN53" s="71"/>
      <c r="WWO53" s="71"/>
      <c r="WWP53" s="71"/>
      <c r="WWQ53" s="71"/>
      <c r="WWR53" s="71"/>
      <c r="WWS53" s="71"/>
      <c r="WWT53" s="71"/>
      <c r="WWU53" s="71"/>
      <c r="WWV53" s="71"/>
      <c r="WWW53" s="71"/>
      <c r="WWX53" s="71"/>
      <c r="WWY53" s="71"/>
      <c r="WWZ53" s="71"/>
      <c r="WXA53" s="71"/>
      <c r="WXB53" s="71"/>
      <c r="WXC53" s="71"/>
      <c r="WXD53" s="71"/>
      <c r="WXE53" s="71"/>
      <c r="WXF53" s="71"/>
      <c r="WXG53" s="71"/>
      <c r="WXH53" s="71"/>
      <c r="WXI53" s="71"/>
      <c r="WXJ53" s="71"/>
      <c r="WXK53" s="71"/>
      <c r="WXL53" s="71"/>
      <c r="WXM53" s="71"/>
      <c r="WXN53" s="71"/>
      <c r="WXO53" s="71"/>
      <c r="WXP53" s="71"/>
      <c r="WXQ53" s="71"/>
      <c r="WXR53" s="71"/>
      <c r="WXS53" s="71"/>
      <c r="WXT53" s="71"/>
      <c r="WXU53" s="71"/>
      <c r="WXV53" s="71"/>
      <c r="WXW53" s="71"/>
      <c r="WXX53" s="71"/>
      <c r="WXY53" s="71"/>
      <c r="WXZ53" s="71"/>
      <c r="WYA53" s="71"/>
      <c r="WYB53" s="71"/>
      <c r="WYC53" s="71"/>
      <c r="WYD53" s="71"/>
      <c r="WYE53" s="71"/>
      <c r="WYF53" s="71"/>
      <c r="WYG53" s="71"/>
      <c r="WYH53" s="71"/>
      <c r="WYI53" s="71"/>
      <c r="WYJ53" s="71"/>
      <c r="WYK53" s="71"/>
      <c r="WYL53" s="71"/>
      <c r="WYM53" s="71"/>
      <c r="WYN53" s="71"/>
      <c r="WYO53" s="71"/>
      <c r="WYP53" s="71"/>
      <c r="WYQ53" s="71"/>
      <c r="WYR53" s="71"/>
      <c r="WYS53" s="71"/>
      <c r="WYT53" s="71"/>
      <c r="WYU53" s="71"/>
      <c r="WYV53" s="71"/>
      <c r="WYW53" s="71"/>
      <c r="WYX53" s="71"/>
      <c r="WYY53" s="71"/>
      <c r="WYZ53" s="71"/>
      <c r="WZA53" s="71"/>
      <c r="WZB53" s="71"/>
      <c r="WZC53" s="71"/>
      <c r="WZD53" s="71"/>
      <c r="WZE53" s="71"/>
      <c r="WZF53" s="71"/>
      <c r="WZG53" s="71"/>
      <c r="WZH53" s="71"/>
      <c r="WZI53" s="71"/>
      <c r="WZJ53" s="71"/>
      <c r="WZK53" s="71"/>
      <c r="WZL53" s="71"/>
      <c r="WZM53" s="71"/>
      <c r="WZN53" s="71"/>
      <c r="WZO53" s="71"/>
      <c r="WZP53" s="71"/>
      <c r="WZQ53" s="71"/>
      <c r="WZR53" s="71"/>
      <c r="WZS53" s="71"/>
      <c r="WZT53" s="71"/>
      <c r="WZU53" s="71"/>
      <c r="WZV53" s="71"/>
      <c r="WZW53" s="71"/>
      <c r="WZX53" s="71"/>
      <c r="WZY53" s="71"/>
      <c r="WZZ53" s="71"/>
      <c r="XAA53" s="71"/>
      <c r="XAB53" s="71"/>
      <c r="XAC53" s="71"/>
      <c r="XAD53" s="71"/>
      <c r="XAE53" s="71"/>
      <c r="XAF53" s="71"/>
      <c r="XAG53" s="71"/>
      <c r="XAH53" s="71"/>
      <c r="XAI53" s="71"/>
      <c r="XAJ53" s="71"/>
      <c r="XAK53" s="71"/>
      <c r="XAL53" s="71"/>
      <c r="XAM53" s="71"/>
      <c r="XAN53" s="71"/>
      <c r="XAO53" s="71"/>
      <c r="XAP53" s="71"/>
      <c r="XAQ53" s="71"/>
      <c r="XAR53" s="71"/>
      <c r="XAS53" s="71"/>
      <c r="XAT53" s="71"/>
      <c r="XAU53" s="71"/>
      <c r="XAV53" s="71"/>
      <c r="XAW53" s="71"/>
      <c r="XAX53" s="71"/>
      <c r="XAY53" s="71"/>
      <c r="XAZ53" s="71"/>
      <c r="XBA53" s="71"/>
      <c r="XBB53" s="71"/>
      <c r="XBC53" s="71"/>
      <c r="XBD53" s="71"/>
      <c r="XBE53" s="71"/>
      <c r="XBF53" s="71"/>
      <c r="XBG53" s="71"/>
      <c r="XBH53" s="71"/>
      <c r="XBI53" s="71"/>
      <c r="XBJ53" s="71"/>
      <c r="XBK53" s="71"/>
      <c r="XBL53" s="71"/>
      <c r="XBM53" s="71"/>
      <c r="XBN53" s="71"/>
      <c r="XBO53" s="71"/>
      <c r="XBP53" s="71"/>
      <c r="XBQ53" s="71"/>
      <c r="XBR53" s="71"/>
      <c r="XBS53" s="71"/>
      <c r="XBT53" s="71"/>
      <c r="XBU53" s="71"/>
      <c r="XBV53" s="71"/>
      <c r="XBW53" s="71"/>
      <c r="XBX53" s="71"/>
      <c r="XBY53" s="71"/>
      <c r="XBZ53" s="71"/>
      <c r="XCA53" s="71"/>
      <c r="XCB53" s="71"/>
      <c r="XCC53" s="71"/>
      <c r="XCD53" s="71"/>
      <c r="XCE53" s="71"/>
      <c r="XCF53" s="71"/>
      <c r="XCG53" s="71"/>
      <c r="XCH53" s="71"/>
      <c r="XCI53" s="71"/>
      <c r="XCJ53" s="71"/>
      <c r="XCK53" s="71"/>
      <c r="XCL53" s="71"/>
      <c r="XCM53" s="71"/>
      <c r="XCN53" s="71"/>
      <c r="XCO53" s="71"/>
      <c r="XCP53" s="71"/>
      <c r="XCQ53" s="71"/>
      <c r="XCR53" s="71"/>
      <c r="XCS53" s="71"/>
      <c r="XCT53" s="71"/>
      <c r="XCU53" s="71"/>
      <c r="XCV53" s="71"/>
      <c r="XCW53" s="71"/>
      <c r="XCX53" s="71"/>
      <c r="XCY53" s="71"/>
      <c r="XCZ53" s="71"/>
      <c r="XDA53" s="71"/>
      <c r="XDB53" s="71"/>
      <c r="XDC53" s="71"/>
      <c r="XDD53" s="71"/>
      <c r="XDE53" s="71"/>
      <c r="XDF53" s="71"/>
      <c r="XDG53" s="71"/>
      <c r="XDH53" s="71"/>
      <c r="XDI53" s="71"/>
      <c r="XDJ53" s="71"/>
      <c r="XDK53" s="71"/>
      <c r="XDL53" s="71"/>
      <c r="XDM53" s="71"/>
      <c r="XDN53" s="71"/>
      <c r="XDO53" s="71"/>
      <c r="XDP53" s="71"/>
      <c r="XDQ53" s="71"/>
      <c r="XDR53" s="71"/>
      <c r="XDS53" s="71"/>
      <c r="XDT53" s="71"/>
      <c r="XDU53" s="71"/>
      <c r="XDV53" s="71"/>
      <c r="XDW53" s="71"/>
      <c r="XDX53" s="71"/>
      <c r="XDY53" s="71"/>
      <c r="XDZ53" s="71"/>
      <c r="XEA53" s="71"/>
      <c r="XEB53" s="71"/>
      <c r="XEC53" s="71"/>
      <c r="XED53" s="71"/>
      <c r="XEE53" s="71"/>
      <c r="XEF53" s="71"/>
      <c r="XEG53" s="71"/>
      <c r="XEH53" s="71"/>
      <c r="XEI53" s="71"/>
      <c r="XEJ53" s="71"/>
      <c r="XEK53" s="71"/>
      <c r="XEL53" s="71"/>
      <c r="XEM53" s="71"/>
      <c r="XEN53" s="71"/>
      <c r="XEO53" s="71"/>
      <c r="XEP53" s="71"/>
      <c r="XEQ53" s="71"/>
      <c r="XER53" s="71"/>
      <c r="XES53" s="71"/>
      <c r="XET53" s="71"/>
      <c r="XEU53" s="71"/>
      <c r="XEV53" s="71"/>
      <c r="XEW53" s="71"/>
      <c r="XEX53" s="71"/>
      <c r="XEY53" s="71"/>
      <c r="XEZ53" s="71"/>
      <c r="XFA53" s="71"/>
      <c r="XFB53" s="71"/>
      <c r="XFC53" s="71"/>
      <c r="XFD53" s="71"/>
    </row>
    <row r="54" spans="1:16384" s="175" customFormat="1" ht="31.5" x14ac:dyDescent="0.25">
      <c r="A54" s="54"/>
      <c r="B54" s="176" t="s">
        <v>587</v>
      </c>
      <c r="C54" s="177"/>
      <c r="D54" s="177"/>
      <c r="E54" s="177"/>
      <c r="F54" s="177"/>
      <c r="G54" s="177"/>
      <c r="H54" s="178"/>
      <c r="I54" s="179"/>
      <c r="J54" s="180"/>
      <c r="K54" s="180"/>
      <c r="L54" s="180"/>
      <c r="M54" s="180"/>
      <c r="N54" s="180"/>
      <c r="O54" s="180"/>
      <c r="P54" s="180"/>
      <c r="Q54" s="180"/>
      <c r="R54" s="180"/>
      <c r="S54" s="180"/>
      <c r="T54" s="180"/>
      <c r="U54" s="180"/>
      <c r="V54" s="180"/>
      <c r="W54" s="180"/>
      <c r="X54" s="180"/>
      <c r="Y54" s="180"/>
      <c r="Z54" s="180"/>
      <c r="AA54" s="180"/>
      <c r="AB54" s="180"/>
      <c r="AC54" s="180"/>
      <c r="AD54" s="180"/>
      <c r="AE54" s="180"/>
      <c r="AF54" s="180"/>
      <c r="AG54" s="180"/>
      <c r="AH54" s="180"/>
      <c r="AI54" s="180"/>
      <c r="AJ54" s="180"/>
    </row>
    <row r="55" spans="1:16384" x14ac:dyDescent="0.25">
      <c r="B55" s="165"/>
      <c r="C55" s="57"/>
      <c r="E55" s="60"/>
      <c r="F55" s="59"/>
      <c r="G55" s="60"/>
      <c r="H55" s="57"/>
      <c r="J55" s="52">
        <f t="shared" si="0"/>
        <v>0</v>
      </c>
      <c r="CN55" s="184"/>
      <c r="CO55" s="184"/>
      <c r="CP55" s="184"/>
      <c r="CQ55" s="184"/>
      <c r="CR55" s="184"/>
      <c r="CS55" s="184"/>
      <c r="CT55" s="184"/>
      <c r="CU55" s="184"/>
      <c r="CV55" s="184"/>
      <c r="CW55" s="184"/>
      <c r="CX55" s="184"/>
      <c r="CY55" s="184"/>
      <c r="CZ55" s="184"/>
      <c r="DA55" s="184"/>
      <c r="DB55" s="184"/>
      <c r="DC55" s="184"/>
      <c r="DD55" s="184"/>
      <c r="DE55" s="184"/>
      <c r="DF55" s="184"/>
      <c r="DG55" s="184"/>
      <c r="DH55" s="184"/>
      <c r="DI55" s="184"/>
      <c r="DJ55" s="184"/>
      <c r="DK55" s="184"/>
      <c r="DL55" s="184"/>
      <c r="DM55" s="184"/>
      <c r="DN55" s="184"/>
      <c r="DO55" s="184"/>
      <c r="DP55" s="184"/>
      <c r="DQ55" s="184"/>
      <c r="DR55" s="184"/>
      <c r="DS55" s="184"/>
      <c r="DT55" s="184"/>
      <c r="DU55" s="184"/>
      <c r="DV55" s="184"/>
      <c r="DW55" s="184"/>
      <c r="DX55" s="184"/>
      <c r="DY55" s="184"/>
      <c r="DZ55" s="184"/>
      <c r="EA55" s="184"/>
      <c r="EB55" s="184"/>
      <c r="EC55" s="184"/>
      <c r="ED55" s="184"/>
      <c r="EE55" s="184"/>
      <c r="EF55" s="184"/>
      <c r="EG55" s="184"/>
      <c r="EH55" s="184"/>
      <c r="EI55" s="184"/>
    </row>
    <row r="56" spans="1:16384" ht="30" x14ac:dyDescent="0.25">
      <c r="A56" s="54">
        <v>46</v>
      </c>
      <c r="B56" s="166" t="s">
        <v>307</v>
      </c>
      <c r="C56" s="62"/>
      <c r="D56" s="54" t="s">
        <v>236</v>
      </c>
      <c r="E56" s="63" t="s">
        <v>308</v>
      </c>
      <c r="F56" s="64" t="s">
        <v>309</v>
      </c>
      <c r="G56" s="57" t="s">
        <v>289</v>
      </c>
      <c r="H56" s="57"/>
      <c r="J56" s="52">
        <f t="shared" si="0"/>
        <v>1</v>
      </c>
      <c r="CN56" s="184"/>
      <c r="CO56" s="18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56" s="184"/>
      <c r="DL56" s="184"/>
      <c r="DM56" s="184"/>
      <c r="DN56" s="184"/>
      <c r="DO56" s="184"/>
      <c r="DP56" s="184"/>
      <c r="DQ56" s="184"/>
      <c r="DR56" s="184"/>
      <c r="DS56" s="184"/>
      <c r="DT56" s="184"/>
      <c r="DU56" s="184"/>
      <c r="DV56" s="184"/>
      <c r="DW56" s="184"/>
      <c r="DX56" s="184"/>
      <c r="DY56" s="184"/>
      <c r="DZ56" s="184"/>
      <c r="EA56" s="184"/>
      <c r="EB56" s="184"/>
      <c r="EC56" s="184"/>
      <c r="ED56" s="184"/>
      <c r="EE56" s="184"/>
      <c r="EF56" s="184"/>
      <c r="EG56" s="184"/>
      <c r="EH56" s="184"/>
      <c r="EI56" s="184"/>
    </row>
    <row r="57" spans="1:16384" ht="45" x14ac:dyDescent="0.25">
      <c r="A57" s="54">
        <v>47</v>
      </c>
      <c r="B57" s="166" t="s">
        <v>307</v>
      </c>
      <c r="C57" s="57"/>
      <c r="D57" s="54" t="s">
        <v>236</v>
      </c>
      <c r="E57" s="65"/>
      <c r="F57" s="64" t="s">
        <v>310</v>
      </c>
      <c r="G57" s="60"/>
      <c r="H57" s="57"/>
      <c r="J57" s="52">
        <f t="shared" si="0"/>
        <v>1</v>
      </c>
    </row>
    <row r="58" spans="1:16384" ht="45" x14ac:dyDescent="0.25">
      <c r="A58" s="54">
        <v>48</v>
      </c>
      <c r="B58" s="166" t="s">
        <v>307</v>
      </c>
      <c r="C58" s="57"/>
      <c r="D58" s="54" t="s">
        <v>236</v>
      </c>
      <c r="E58" s="60"/>
      <c r="F58" s="59" t="s">
        <v>311</v>
      </c>
      <c r="G58" s="60"/>
      <c r="H58" s="57"/>
      <c r="J58" s="52">
        <f t="shared" si="0"/>
        <v>1</v>
      </c>
    </row>
    <row r="59" spans="1:16384" ht="30" x14ac:dyDescent="0.25">
      <c r="A59" s="54">
        <v>49</v>
      </c>
      <c r="B59" s="166" t="s">
        <v>307</v>
      </c>
      <c r="C59" s="57"/>
      <c r="D59" s="54" t="s">
        <v>236</v>
      </c>
      <c r="E59" s="60"/>
      <c r="F59" s="59" t="s">
        <v>312</v>
      </c>
      <c r="G59" s="60"/>
      <c r="H59" s="57"/>
      <c r="J59" s="52">
        <f t="shared" si="0"/>
        <v>1</v>
      </c>
    </row>
    <row r="60" spans="1:16384" ht="30" x14ac:dyDescent="0.25">
      <c r="A60" s="54">
        <v>50</v>
      </c>
      <c r="B60" s="166" t="s">
        <v>307</v>
      </c>
      <c r="C60" s="57"/>
      <c r="D60" s="54" t="s">
        <v>236</v>
      </c>
      <c r="E60" s="60"/>
      <c r="F60" s="59" t="s">
        <v>313</v>
      </c>
      <c r="G60" s="60"/>
      <c r="H60" s="57"/>
      <c r="J60" s="52">
        <f t="shared" si="0"/>
        <v>1</v>
      </c>
    </row>
    <row r="61" spans="1:16384" ht="30" x14ac:dyDescent="0.25">
      <c r="A61" s="54">
        <v>51</v>
      </c>
      <c r="B61" s="166" t="s">
        <v>307</v>
      </c>
      <c r="C61" s="57"/>
      <c r="D61" s="54" t="s">
        <v>236</v>
      </c>
      <c r="E61" s="66" t="s">
        <v>314</v>
      </c>
      <c r="F61" s="67" t="s">
        <v>315</v>
      </c>
      <c r="G61" s="57" t="s">
        <v>289</v>
      </c>
      <c r="H61" s="57"/>
      <c r="J61" s="52">
        <f t="shared" si="0"/>
        <v>1</v>
      </c>
    </row>
    <row r="62" spans="1:16384" ht="30" x14ac:dyDescent="0.25">
      <c r="A62" s="54">
        <v>52</v>
      </c>
      <c r="B62" s="166" t="s">
        <v>307</v>
      </c>
      <c r="C62" s="57"/>
      <c r="D62" s="54" t="s">
        <v>236</v>
      </c>
      <c r="E62" s="60"/>
      <c r="F62" s="59" t="s">
        <v>316</v>
      </c>
      <c r="G62" s="60"/>
      <c r="H62" s="57"/>
      <c r="J62" s="52">
        <f t="shared" si="0"/>
        <v>1</v>
      </c>
    </row>
    <row r="63" spans="1:16384" ht="30" x14ac:dyDescent="0.25">
      <c r="A63" s="54">
        <v>53</v>
      </c>
      <c r="B63" s="166" t="s">
        <v>307</v>
      </c>
      <c r="C63" s="57"/>
      <c r="D63" s="54" t="s">
        <v>236</v>
      </c>
      <c r="E63" s="60"/>
      <c r="F63" s="59" t="s">
        <v>317</v>
      </c>
      <c r="G63" s="60"/>
      <c r="H63" s="57"/>
      <c r="J63" s="52">
        <f t="shared" si="0"/>
        <v>1</v>
      </c>
    </row>
    <row r="64" spans="1:16384" ht="30" x14ac:dyDescent="0.25">
      <c r="A64" s="54">
        <v>54</v>
      </c>
      <c r="B64" s="166" t="s">
        <v>307</v>
      </c>
      <c r="C64" s="57"/>
      <c r="D64" s="54" t="s">
        <v>236</v>
      </c>
      <c r="E64" s="60"/>
      <c r="F64" s="59" t="s">
        <v>318</v>
      </c>
      <c r="G64" s="60"/>
      <c r="H64" s="57"/>
      <c r="J64" s="52">
        <f t="shared" si="0"/>
        <v>1</v>
      </c>
    </row>
    <row r="65" spans="1:10" ht="30" x14ac:dyDescent="0.25">
      <c r="A65" s="54">
        <v>55</v>
      </c>
      <c r="B65" s="166" t="s">
        <v>307</v>
      </c>
      <c r="C65" s="57"/>
      <c r="D65" s="54" t="s">
        <v>236</v>
      </c>
      <c r="E65" s="60"/>
      <c r="F65" s="59" t="s">
        <v>319</v>
      </c>
      <c r="G65" s="60"/>
      <c r="H65" s="57"/>
      <c r="J65" s="52">
        <f t="shared" si="0"/>
        <v>1</v>
      </c>
    </row>
    <row r="66" spans="1:10" ht="30" x14ac:dyDescent="0.25">
      <c r="A66" s="54">
        <v>56</v>
      </c>
      <c r="B66" s="166" t="s">
        <v>307</v>
      </c>
      <c r="C66" s="57"/>
      <c r="D66" s="54" t="s">
        <v>236</v>
      </c>
      <c r="E66" s="58" t="s">
        <v>320</v>
      </c>
      <c r="F66" s="59" t="s">
        <v>321</v>
      </c>
      <c r="G66" s="57" t="s">
        <v>289</v>
      </c>
      <c r="H66" s="57"/>
      <c r="J66" s="52">
        <f t="shared" si="0"/>
        <v>1</v>
      </c>
    </row>
    <row r="67" spans="1:10" ht="30" x14ac:dyDescent="0.25">
      <c r="A67" s="54">
        <v>57</v>
      </c>
      <c r="B67" s="166" t="s">
        <v>307</v>
      </c>
      <c r="C67" s="57"/>
      <c r="D67" s="54" t="s">
        <v>236</v>
      </c>
      <c r="E67" s="60"/>
      <c r="F67" s="59" t="s">
        <v>322</v>
      </c>
      <c r="G67" s="60"/>
      <c r="H67" s="57"/>
      <c r="J67" s="52">
        <f t="shared" si="0"/>
        <v>1</v>
      </c>
    </row>
    <row r="68" spans="1:10" ht="30" x14ac:dyDescent="0.25">
      <c r="A68" s="54">
        <v>58</v>
      </c>
      <c r="B68" s="166" t="s">
        <v>307</v>
      </c>
      <c r="C68" s="57"/>
      <c r="D68" s="54" t="s">
        <v>236</v>
      </c>
      <c r="E68" s="60"/>
      <c r="F68" s="59" t="s">
        <v>323</v>
      </c>
      <c r="G68" s="60"/>
      <c r="H68" s="57"/>
      <c r="J68" s="52">
        <f t="shared" si="0"/>
        <v>1</v>
      </c>
    </row>
    <row r="69" spans="1:10" ht="30" x14ac:dyDescent="0.25">
      <c r="A69" s="54">
        <v>59</v>
      </c>
      <c r="B69" s="166" t="s">
        <v>307</v>
      </c>
      <c r="C69" s="57"/>
      <c r="D69" s="54" t="s">
        <v>236</v>
      </c>
      <c r="E69" s="60"/>
      <c r="F69" s="59" t="s">
        <v>324</v>
      </c>
      <c r="G69" s="60"/>
      <c r="H69" s="57"/>
      <c r="J69" s="52">
        <f t="shared" si="0"/>
        <v>1</v>
      </c>
    </row>
    <row r="70" spans="1:10" ht="30" x14ac:dyDescent="0.25">
      <c r="A70" s="54">
        <v>60</v>
      </c>
      <c r="B70" s="166" t="s">
        <v>307</v>
      </c>
      <c r="C70" s="57"/>
      <c r="D70" s="54" t="s">
        <v>236</v>
      </c>
      <c r="E70" s="65"/>
      <c r="F70" s="64" t="s">
        <v>325</v>
      </c>
      <c r="G70" s="60"/>
      <c r="H70" s="57"/>
      <c r="J70" s="52">
        <f t="shared" si="0"/>
        <v>1</v>
      </c>
    </row>
    <row r="71" spans="1:10" ht="30" x14ac:dyDescent="0.25">
      <c r="A71" s="54">
        <v>61</v>
      </c>
      <c r="B71" s="166" t="s">
        <v>307</v>
      </c>
      <c r="C71" s="57"/>
      <c r="D71" s="54" t="s">
        <v>236</v>
      </c>
      <c r="E71" s="60"/>
      <c r="F71" s="59" t="s">
        <v>326</v>
      </c>
      <c r="G71" s="57"/>
      <c r="H71" s="57"/>
      <c r="J71" s="52">
        <f t="shared" si="0"/>
        <v>1</v>
      </c>
    </row>
    <row r="72" spans="1:10" x14ac:dyDescent="0.25">
      <c r="A72" s="54">
        <v>62</v>
      </c>
      <c r="B72" s="166" t="s">
        <v>307</v>
      </c>
      <c r="C72" s="62"/>
      <c r="D72" s="54" t="s">
        <v>236</v>
      </c>
      <c r="E72" s="60"/>
      <c r="F72" s="59" t="s">
        <v>327</v>
      </c>
      <c r="G72" s="57"/>
      <c r="H72" s="57"/>
      <c r="J72" s="52">
        <f t="shared" si="0"/>
        <v>1</v>
      </c>
    </row>
    <row r="73" spans="1:10" ht="30" x14ac:dyDescent="0.25">
      <c r="A73" s="54">
        <v>63</v>
      </c>
      <c r="B73" s="166" t="s">
        <v>307</v>
      </c>
      <c r="C73" s="62"/>
      <c r="D73" s="54" t="s">
        <v>236</v>
      </c>
      <c r="E73" s="58" t="s">
        <v>328</v>
      </c>
      <c r="F73" s="68" t="s">
        <v>329</v>
      </c>
      <c r="G73" s="57" t="s">
        <v>330</v>
      </c>
      <c r="H73" s="57"/>
      <c r="J73" s="52">
        <f t="shared" si="0"/>
        <v>1</v>
      </c>
    </row>
    <row r="74" spans="1:10" ht="45" x14ac:dyDescent="0.25">
      <c r="A74" s="54">
        <v>64</v>
      </c>
      <c r="B74" s="166" t="s">
        <v>307</v>
      </c>
      <c r="C74" s="62"/>
      <c r="D74" s="54" t="s">
        <v>236</v>
      </c>
      <c r="F74" s="68" t="s">
        <v>331</v>
      </c>
      <c r="G74" s="57"/>
      <c r="H74" s="57"/>
      <c r="J74" s="52">
        <f t="shared" si="0"/>
        <v>1</v>
      </c>
    </row>
    <row r="75" spans="1:10" ht="30" x14ac:dyDescent="0.25">
      <c r="A75" s="54">
        <v>65</v>
      </c>
      <c r="B75" s="166" t="s">
        <v>307</v>
      </c>
      <c r="C75" s="62"/>
      <c r="D75" s="54" t="s">
        <v>236</v>
      </c>
      <c r="F75" s="68" t="s">
        <v>332</v>
      </c>
      <c r="G75" s="57"/>
      <c r="H75" s="57"/>
      <c r="J75" s="52">
        <f t="shared" si="0"/>
        <v>1</v>
      </c>
    </row>
    <row r="76" spans="1:10" ht="30" x14ac:dyDescent="0.25">
      <c r="A76" s="54">
        <v>66</v>
      </c>
      <c r="B76" s="166" t="s">
        <v>307</v>
      </c>
      <c r="C76" s="62"/>
      <c r="D76" s="54" t="s">
        <v>236</v>
      </c>
      <c r="E76" s="58" t="s">
        <v>333</v>
      </c>
      <c r="F76" s="68" t="s">
        <v>334</v>
      </c>
      <c r="G76" s="57" t="s">
        <v>330</v>
      </c>
      <c r="H76" s="57"/>
      <c r="J76" s="52">
        <f t="shared" si="0"/>
        <v>1</v>
      </c>
    </row>
    <row r="77" spans="1:10" x14ac:dyDescent="0.25">
      <c r="A77" s="54">
        <v>67</v>
      </c>
      <c r="B77" s="166" t="s">
        <v>307</v>
      </c>
      <c r="C77" s="62"/>
      <c r="D77" s="54" t="s">
        <v>236</v>
      </c>
      <c r="F77" s="68" t="s">
        <v>335</v>
      </c>
      <c r="G77" s="57"/>
      <c r="H77" s="57"/>
      <c r="J77" s="52">
        <f t="shared" si="0"/>
        <v>1</v>
      </c>
    </row>
    <row r="78" spans="1:10" ht="30" x14ac:dyDescent="0.25">
      <c r="A78" s="54">
        <v>68</v>
      </c>
      <c r="B78" s="166" t="s">
        <v>307</v>
      </c>
      <c r="C78" s="62"/>
      <c r="D78" s="54" t="s">
        <v>236</v>
      </c>
      <c r="F78" s="68" t="s">
        <v>336</v>
      </c>
      <c r="G78" s="57"/>
      <c r="H78" s="57"/>
      <c r="J78" s="52">
        <f t="shared" si="0"/>
        <v>1</v>
      </c>
    </row>
    <row r="79" spans="1:10" ht="30" x14ac:dyDescent="0.25">
      <c r="A79" s="54">
        <v>69</v>
      </c>
      <c r="B79" s="166" t="s">
        <v>307</v>
      </c>
      <c r="C79" s="62"/>
      <c r="D79" s="54" t="s">
        <v>236</v>
      </c>
      <c r="E79" s="58" t="s">
        <v>337</v>
      </c>
      <c r="F79" s="68" t="s">
        <v>338</v>
      </c>
      <c r="G79" s="57" t="s">
        <v>330</v>
      </c>
      <c r="H79" s="57"/>
      <c r="J79" s="52">
        <f t="shared" si="0"/>
        <v>1</v>
      </c>
    </row>
    <row r="80" spans="1:10" ht="30" x14ac:dyDescent="0.25">
      <c r="A80" s="54">
        <v>70</v>
      </c>
      <c r="B80" s="166" t="s">
        <v>307</v>
      </c>
      <c r="C80" s="62"/>
      <c r="D80" s="54" t="s">
        <v>236</v>
      </c>
      <c r="F80" s="68" t="s">
        <v>339</v>
      </c>
      <c r="G80" s="57"/>
      <c r="H80" s="57"/>
      <c r="J80" s="52">
        <f t="shared" si="0"/>
        <v>1</v>
      </c>
    </row>
    <row r="81" spans="1:10" ht="30" x14ac:dyDescent="0.25">
      <c r="A81" s="54">
        <v>71</v>
      </c>
      <c r="B81" s="166" t="s">
        <v>307</v>
      </c>
      <c r="C81" s="62"/>
      <c r="D81" s="54" t="s">
        <v>236</v>
      </c>
      <c r="F81" s="68" t="s">
        <v>340</v>
      </c>
      <c r="G81" s="57"/>
      <c r="H81" s="57"/>
      <c r="J81" s="52">
        <f t="shared" si="0"/>
        <v>1</v>
      </c>
    </row>
    <row r="82" spans="1:10" ht="30" x14ac:dyDescent="0.25">
      <c r="A82" s="54">
        <v>72</v>
      </c>
      <c r="B82" s="166" t="s">
        <v>307</v>
      </c>
      <c r="C82" s="62"/>
      <c r="D82" s="54" t="s">
        <v>236</v>
      </c>
      <c r="E82" s="58" t="s">
        <v>341</v>
      </c>
      <c r="F82" s="68" t="s">
        <v>342</v>
      </c>
      <c r="G82" s="57" t="s">
        <v>330</v>
      </c>
      <c r="J82" s="52">
        <f t="shared" si="0"/>
        <v>1</v>
      </c>
    </row>
    <row r="83" spans="1:10" ht="30" x14ac:dyDescent="0.25">
      <c r="A83" s="54">
        <v>73</v>
      </c>
      <c r="B83" s="166" t="s">
        <v>307</v>
      </c>
      <c r="C83" s="62"/>
      <c r="D83" s="54" t="s">
        <v>236</v>
      </c>
      <c r="F83" s="68" t="s">
        <v>343</v>
      </c>
      <c r="J83" s="52">
        <f t="shared" si="0"/>
        <v>1</v>
      </c>
    </row>
    <row r="84" spans="1:10" ht="30" x14ac:dyDescent="0.25">
      <c r="A84" s="54">
        <v>74</v>
      </c>
      <c r="B84" s="166" t="s">
        <v>307</v>
      </c>
      <c r="C84" s="62"/>
      <c r="D84" s="54" t="s">
        <v>236</v>
      </c>
      <c r="F84" s="68" t="s">
        <v>344</v>
      </c>
      <c r="J84" s="52">
        <f t="shared" si="0"/>
        <v>1</v>
      </c>
    </row>
    <row r="85" spans="1:10" x14ac:dyDescent="0.25">
      <c r="A85" s="54">
        <v>75</v>
      </c>
      <c r="B85" s="166" t="s">
        <v>307</v>
      </c>
      <c r="C85" s="62"/>
      <c r="D85" s="54" t="s">
        <v>236</v>
      </c>
      <c r="F85" s="68" t="s">
        <v>345</v>
      </c>
      <c r="J85" s="52">
        <f t="shared" si="0"/>
        <v>1</v>
      </c>
    </row>
    <row r="86" spans="1:10" x14ac:dyDescent="0.25">
      <c r="A86" s="54">
        <v>76</v>
      </c>
      <c r="B86" s="166" t="s">
        <v>307</v>
      </c>
      <c r="C86" s="62"/>
      <c r="D86" s="54" t="s">
        <v>236</v>
      </c>
      <c r="E86" s="58" t="s">
        <v>346</v>
      </c>
      <c r="G86" s="54" t="s">
        <v>347</v>
      </c>
      <c r="J86" s="52">
        <f t="shared" si="0"/>
        <v>1</v>
      </c>
    </row>
    <row r="87" spans="1:10" ht="60" x14ac:dyDescent="0.25">
      <c r="A87" s="54">
        <v>77</v>
      </c>
      <c r="B87" s="167" t="s">
        <v>348</v>
      </c>
      <c r="C87" s="69"/>
      <c r="D87" s="54" t="s">
        <v>236</v>
      </c>
      <c r="E87" s="70" t="s">
        <v>349</v>
      </c>
      <c r="F87" s="68" t="s">
        <v>350</v>
      </c>
      <c r="G87" s="57" t="s">
        <v>330</v>
      </c>
      <c r="J87" s="52">
        <f t="shared" si="0"/>
        <v>1</v>
      </c>
    </row>
    <row r="88" spans="1:10" ht="30" x14ac:dyDescent="0.25">
      <c r="A88" s="54">
        <v>78</v>
      </c>
      <c r="B88" s="167" t="s">
        <v>348</v>
      </c>
      <c r="C88" s="62"/>
      <c r="D88" s="54" t="s">
        <v>236</v>
      </c>
      <c r="F88" s="68" t="s">
        <v>351</v>
      </c>
      <c r="J88" s="52">
        <f t="shared" si="0"/>
        <v>1</v>
      </c>
    </row>
    <row r="89" spans="1:10" ht="30" x14ac:dyDescent="0.25">
      <c r="A89" s="54">
        <v>79</v>
      </c>
      <c r="B89" s="167" t="s">
        <v>348</v>
      </c>
      <c r="C89" s="62"/>
      <c r="D89" s="54" t="s">
        <v>236</v>
      </c>
      <c r="F89" s="68" t="s">
        <v>352</v>
      </c>
      <c r="J89" s="52">
        <f t="shared" si="0"/>
        <v>1</v>
      </c>
    </row>
    <row r="90" spans="1:10" ht="30" x14ac:dyDescent="0.25">
      <c r="A90" s="54">
        <v>80</v>
      </c>
      <c r="B90" s="167" t="s">
        <v>348</v>
      </c>
      <c r="D90" s="54" t="s">
        <v>236</v>
      </c>
      <c r="F90" s="68" t="s">
        <v>353</v>
      </c>
      <c r="J90" s="52">
        <f t="shared" si="0"/>
        <v>1</v>
      </c>
    </row>
    <row r="91" spans="1:10" ht="45" x14ac:dyDescent="0.25">
      <c r="A91" s="54">
        <v>81</v>
      </c>
      <c r="B91" s="167" t="s">
        <v>348</v>
      </c>
      <c r="D91" s="54" t="s">
        <v>236</v>
      </c>
      <c r="F91" s="68" t="s">
        <v>354</v>
      </c>
      <c r="J91" s="52">
        <f t="shared" si="0"/>
        <v>1</v>
      </c>
    </row>
    <row r="92" spans="1:10" ht="45" x14ac:dyDescent="0.25">
      <c r="A92" s="54">
        <v>82</v>
      </c>
      <c r="B92" s="167" t="s">
        <v>348</v>
      </c>
      <c r="D92" s="54" t="s">
        <v>236</v>
      </c>
      <c r="E92" s="54" t="s">
        <v>355</v>
      </c>
      <c r="F92" s="68" t="s">
        <v>356</v>
      </c>
      <c r="G92" s="54" t="s">
        <v>357</v>
      </c>
      <c r="J92" s="52">
        <f t="shared" si="0"/>
        <v>1</v>
      </c>
    </row>
    <row r="93" spans="1:10" ht="30" x14ac:dyDescent="0.25">
      <c r="A93" s="54">
        <v>83</v>
      </c>
      <c r="B93" s="168" t="s">
        <v>532</v>
      </c>
      <c r="C93" s="54">
        <v>8575</v>
      </c>
      <c r="D93" s="54" t="s">
        <v>236</v>
      </c>
      <c r="E93" s="54" t="s">
        <v>533</v>
      </c>
      <c r="F93" s="68"/>
      <c r="G93" s="54" t="s">
        <v>534</v>
      </c>
      <c r="J93" s="52">
        <f t="shared" si="0"/>
        <v>1</v>
      </c>
    </row>
    <row r="94" spans="1:10" ht="30" x14ac:dyDescent="0.25">
      <c r="A94" s="54">
        <v>84</v>
      </c>
      <c r="B94" s="70" t="s">
        <v>590</v>
      </c>
      <c r="C94" s="69"/>
      <c r="D94" s="54" t="s">
        <v>236</v>
      </c>
      <c r="E94" s="70" t="s">
        <v>588</v>
      </c>
      <c r="G94" s="54" t="s">
        <v>589</v>
      </c>
      <c r="J94" s="52">
        <f t="shared" si="0"/>
        <v>1</v>
      </c>
    </row>
    <row r="95" spans="1:10" ht="14.25" customHeight="1" x14ac:dyDescent="0.25">
      <c r="A95" s="54">
        <v>85</v>
      </c>
      <c r="B95" s="168" t="s">
        <v>591</v>
      </c>
      <c r="C95" s="69"/>
      <c r="D95" s="54" t="s">
        <v>236</v>
      </c>
      <c r="E95" s="70" t="s">
        <v>588</v>
      </c>
      <c r="G95" s="54" t="s">
        <v>589</v>
      </c>
      <c r="J95" s="52">
        <f t="shared" si="0"/>
        <v>1</v>
      </c>
    </row>
    <row r="96" spans="1:10" ht="14.25" customHeight="1" x14ac:dyDescent="0.25">
      <c r="A96" s="54">
        <v>86</v>
      </c>
      <c r="B96" s="168" t="s">
        <v>592</v>
      </c>
      <c r="C96" s="69"/>
      <c r="D96" s="54" t="s">
        <v>236</v>
      </c>
      <c r="E96" s="70" t="s">
        <v>588</v>
      </c>
      <c r="G96" s="54" t="s">
        <v>589</v>
      </c>
      <c r="J96" s="52">
        <f t="shared" si="0"/>
        <v>1</v>
      </c>
    </row>
    <row r="97" spans="1:36" ht="14.25" customHeight="1" x14ac:dyDescent="0.25">
      <c r="A97" s="54">
        <v>87</v>
      </c>
      <c r="B97" s="168" t="s">
        <v>593</v>
      </c>
      <c r="C97" s="54">
        <v>8574</v>
      </c>
      <c r="D97" s="54" t="s">
        <v>236</v>
      </c>
      <c r="E97" s="70" t="s">
        <v>594</v>
      </c>
      <c r="G97" s="54" t="s">
        <v>595</v>
      </c>
      <c r="J97" s="52">
        <f t="shared" si="0"/>
        <v>1</v>
      </c>
    </row>
    <row r="98" spans="1:36" ht="14.25" customHeight="1" x14ac:dyDescent="0.25">
      <c r="A98" s="54">
        <v>88</v>
      </c>
      <c r="B98" s="168" t="s">
        <v>605</v>
      </c>
      <c r="C98" s="54">
        <v>8653</v>
      </c>
      <c r="D98" s="54" t="s">
        <v>236</v>
      </c>
      <c r="E98" s="70" t="s">
        <v>606</v>
      </c>
      <c r="G98" s="57" t="s">
        <v>330</v>
      </c>
      <c r="J98" s="52">
        <f t="shared" si="0"/>
        <v>1</v>
      </c>
    </row>
    <row r="99" spans="1:36" ht="14.25" customHeight="1" x14ac:dyDescent="0.25">
      <c r="A99" s="54">
        <v>89</v>
      </c>
      <c r="B99" s="168" t="s">
        <v>607</v>
      </c>
      <c r="C99" s="54">
        <v>8683</v>
      </c>
      <c r="D99" s="54" t="s">
        <v>236</v>
      </c>
      <c r="E99" s="70" t="s">
        <v>608</v>
      </c>
      <c r="G99" s="57" t="s">
        <v>609</v>
      </c>
      <c r="J99" s="52">
        <f t="shared" si="0"/>
        <v>1</v>
      </c>
    </row>
    <row r="100" spans="1:36" ht="14.25" customHeight="1" x14ac:dyDescent="0.25">
      <c r="A100" s="54">
        <v>90</v>
      </c>
      <c r="B100" s="168" t="s">
        <v>610</v>
      </c>
      <c r="D100" s="54" t="s">
        <v>236</v>
      </c>
      <c r="E100" s="70" t="s">
        <v>611</v>
      </c>
      <c r="G100" s="57" t="s">
        <v>612</v>
      </c>
      <c r="J100" s="52">
        <f t="shared" si="0"/>
        <v>1</v>
      </c>
    </row>
    <row r="101" spans="1:36" ht="14.25" customHeight="1" x14ac:dyDescent="0.25">
      <c r="A101" s="54">
        <v>91</v>
      </c>
      <c r="B101" s="168" t="s">
        <v>610</v>
      </c>
      <c r="D101" s="54" t="s">
        <v>236</v>
      </c>
      <c r="E101" s="70" t="s">
        <v>613</v>
      </c>
      <c r="G101" s="57" t="s">
        <v>614</v>
      </c>
      <c r="J101" s="52">
        <f t="shared" si="0"/>
        <v>1</v>
      </c>
    </row>
    <row r="102" spans="1:36" ht="14.25" customHeight="1" x14ac:dyDescent="0.25">
      <c r="A102" s="54">
        <v>92</v>
      </c>
      <c r="B102" s="168" t="s">
        <v>615</v>
      </c>
      <c r="E102" s="70" t="s">
        <v>616</v>
      </c>
      <c r="G102" s="71" t="s">
        <v>581</v>
      </c>
      <c r="J102" s="52">
        <f t="shared" si="0"/>
        <v>0</v>
      </c>
    </row>
    <row r="103" spans="1:36" ht="14.25" customHeight="1" x14ac:dyDescent="0.25">
      <c r="A103" s="54">
        <v>93</v>
      </c>
      <c r="B103" s="168" t="s">
        <v>617</v>
      </c>
      <c r="E103" s="70"/>
      <c r="G103" s="57" t="s">
        <v>612</v>
      </c>
      <c r="J103" s="52">
        <f t="shared" si="0"/>
        <v>0</v>
      </c>
    </row>
    <row r="104" spans="1:36" ht="14.25" customHeight="1" x14ac:dyDescent="0.25">
      <c r="A104" s="54">
        <v>94</v>
      </c>
      <c r="B104" s="168" t="s">
        <v>618</v>
      </c>
      <c r="C104" s="54">
        <v>8719</v>
      </c>
      <c r="D104" s="54" t="s">
        <v>236</v>
      </c>
      <c r="E104" s="70"/>
      <c r="G104" s="57" t="s">
        <v>619</v>
      </c>
      <c r="J104" s="52">
        <f t="shared" si="0"/>
        <v>1</v>
      </c>
    </row>
    <row r="105" spans="1:36" ht="14.25" customHeight="1" x14ac:dyDescent="0.25">
      <c r="B105" s="168"/>
      <c r="E105" s="70"/>
      <c r="G105" s="57"/>
      <c r="J105" s="52">
        <f t="shared" si="0"/>
        <v>0</v>
      </c>
    </row>
    <row r="106" spans="1:36" s="175" customFormat="1" ht="15.75" x14ac:dyDescent="0.25">
      <c r="A106" s="54"/>
      <c r="B106" s="176" t="s">
        <v>620</v>
      </c>
      <c r="C106" s="177"/>
      <c r="D106" s="177"/>
      <c r="E106" s="177"/>
      <c r="F106" s="177"/>
      <c r="G106" s="177"/>
      <c r="H106" s="178"/>
      <c r="I106" s="179"/>
      <c r="J106" s="52">
        <f t="shared" si="0"/>
        <v>0</v>
      </c>
      <c r="K106" s="180"/>
      <c r="L106" s="180"/>
      <c r="M106" s="180"/>
      <c r="N106" s="180"/>
      <c r="O106" s="180"/>
      <c r="P106" s="180"/>
      <c r="Q106" s="180"/>
      <c r="R106" s="180"/>
      <c r="S106" s="180"/>
      <c r="T106" s="180"/>
      <c r="U106" s="180"/>
      <c r="V106" s="180"/>
      <c r="W106" s="180"/>
      <c r="X106" s="180"/>
      <c r="Y106" s="180"/>
      <c r="Z106" s="180"/>
      <c r="AA106" s="180"/>
      <c r="AB106" s="180"/>
      <c r="AC106" s="180"/>
      <c r="AD106" s="180"/>
      <c r="AE106" s="180"/>
      <c r="AF106" s="180"/>
      <c r="AG106" s="180"/>
      <c r="AH106" s="180"/>
      <c r="AI106" s="180"/>
      <c r="AJ106" s="180"/>
    </row>
    <row r="107" spans="1:36" ht="14.25" customHeight="1" x14ac:dyDescent="0.25">
      <c r="A107" s="54">
        <v>95</v>
      </c>
      <c r="B107" s="168" t="s">
        <v>621</v>
      </c>
      <c r="D107" s="54" t="s">
        <v>236</v>
      </c>
      <c r="E107" s="70" t="s">
        <v>622</v>
      </c>
      <c r="G107" s="57" t="s">
        <v>623</v>
      </c>
      <c r="J107" s="52">
        <f t="shared" si="0"/>
        <v>1</v>
      </c>
    </row>
    <row r="108" spans="1:36" ht="14.25" customHeight="1" x14ac:dyDescent="0.25">
      <c r="A108" s="54">
        <v>96</v>
      </c>
      <c r="B108" s="168" t="s">
        <v>621</v>
      </c>
      <c r="D108" s="54" t="s">
        <v>236</v>
      </c>
      <c r="E108" s="70" t="s">
        <v>624</v>
      </c>
      <c r="G108" s="57" t="s">
        <v>625</v>
      </c>
      <c r="J108" s="52">
        <f t="shared" si="0"/>
        <v>1</v>
      </c>
    </row>
    <row r="109" spans="1:36" ht="14.25" customHeight="1" x14ac:dyDescent="0.25">
      <c r="A109" s="54">
        <v>97</v>
      </c>
      <c r="B109" s="168" t="s">
        <v>626</v>
      </c>
      <c r="C109" s="54">
        <v>8714</v>
      </c>
      <c r="D109" s="54" t="s">
        <v>236</v>
      </c>
      <c r="E109" s="70"/>
      <c r="G109" s="57" t="s">
        <v>609</v>
      </c>
      <c r="J109" s="52">
        <f t="shared" si="0"/>
        <v>1</v>
      </c>
    </row>
    <row r="110" spans="1:36" ht="14.25" customHeight="1" x14ac:dyDescent="0.25">
      <c r="A110" s="54">
        <v>98</v>
      </c>
      <c r="B110" s="168" t="s">
        <v>627</v>
      </c>
      <c r="D110" s="54" t="s">
        <v>236</v>
      </c>
      <c r="E110" s="70" t="s">
        <v>628</v>
      </c>
      <c r="G110" s="57" t="s">
        <v>623</v>
      </c>
      <c r="J110" s="52">
        <f t="shared" si="0"/>
        <v>1</v>
      </c>
    </row>
    <row r="111" spans="1:36" ht="14.25" customHeight="1" x14ac:dyDescent="0.25">
      <c r="A111" s="54">
        <v>99</v>
      </c>
      <c r="B111" s="168" t="s">
        <v>629</v>
      </c>
      <c r="D111" s="54" t="s">
        <v>236</v>
      </c>
      <c r="E111" s="70"/>
      <c r="G111" s="57" t="s">
        <v>630</v>
      </c>
      <c r="J111" s="52">
        <f t="shared" si="0"/>
        <v>1</v>
      </c>
    </row>
    <row r="112" spans="1:36" ht="14.25" customHeight="1" x14ac:dyDescent="0.25">
      <c r="A112" s="54">
        <v>100</v>
      </c>
      <c r="B112" s="168" t="s">
        <v>631</v>
      </c>
      <c r="D112" s="54" t="s">
        <v>236</v>
      </c>
      <c r="E112" s="70"/>
      <c r="G112" s="57" t="s">
        <v>623</v>
      </c>
      <c r="J112" s="52">
        <f t="shared" si="0"/>
        <v>1</v>
      </c>
    </row>
    <row r="113" spans="1:36" ht="14.25" customHeight="1" x14ac:dyDescent="0.25">
      <c r="A113" s="54">
        <v>101</v>
      </c>
      <c r="B113" s="168" t="s">
        <v>632</v>
      </c>
      <c r="D113" s="54" t="s">
        <v>236</v>
      </c>
      <c r="E113" s="70"/>
      <c r="G113" s="57" t="s">
        <v>623</v>
      </c>
      <c r="J113" s="52">
        <f t="shared" si="0"/>
        <v>1</v>
      </c>
    </row>
    <row r="114" spans="1:36" ht="14.25" customHeight="1" x14ac:dyDescent="0.25">
      <c r="B114" s="168"/>
      <c r="E114" s="70"/>
      <c r="G114" s="57"/>
    </row>
    <row r="115" spans="1:36" s="175" customFormat="1" ht="15.75" x14ac:dyDescent="0.25">
      <c r="A115" s="54"/>
      <c r="B115" s="176" t="s">
        <v>633</v>
      </c>
      <c r="C115" s="177"/>
      <c r="D115" s="177"/>
      <c r="E115" s="177"/>
      <c r="F115" s="177"/>
      <c r="G115" s="177"/>
      <c r="H115" s="178"/>
      <c r="I115" s="179"/>
      <c r="J115" s="52">
        <f t="shared" ref="J115:J131" si="1">IF(B115 &gt;"", IF(D115="P", 1, IF(D115="F",2, IF(D115="UT",3,0))),0)</f>
        <v>0</v>
      </c>
      <c r="K115" s="180"/>
      <c r="L115" s="180"/>
      <c r="M115" s="180"/>
      <c r="N115" s="180"/>
      <c r="O115" s="180"/>
      <c r="P115" s="180"/>
      <c r="Q115" s="180"/>
      <c r="R115" s="180"/>
      <c r="S115" s="180"/>
      <c r="T115" s="180"/>
      <c r="U115" s="180"/>
      <c r="V115" s="180"/>
      <c r="W115" s="180"/>
      <c r="X115" s="180"/>
      <c r="Y115" s="180"/>
      <c r="Z115" s="180"/>
      <c r="AA115" s="180"/>
      <c r="AB115" s="180"/>
      <c r="AC115" s="180"/>
      <c r="AD115" s="180"/>
      <c r="AE115" s="180"/>
      <c r="AF115" s="180"/>
      <c r="AG115" s="180"/>
      <c r="AH115" s="180"/>
      <c r="AI115" s="180"/>
      <c r="AJ115" s="180"/>
    </row>
    <row r="116" spans="1:36" ht="14.25" customHeight="1" x14ac:dyDescent="0.25">
      <c r="A116" s="54">
        <v>102</v>
      </c>
      <c r="B116" s="168" t="s">
        <v>634</v>
      </c>
      <c r="D116" s="54" t="s">
        <v>236</v>
      </c>
      <c r="E116" s="70" t="s">
        <v>635</v>
      </c>
      <c r="G116" s="57" t="s">
        <v>636</v>
      </c>
      <c r="J116" s="52">
        <f t="shared" si="1"/>
        <v>1</v>
      </c>
    </row>
    <row r="117" spans="1:36" ht="14.25" customHeight="1" x14ac:dyDescent="0.25">
      <c r="A117" s="54">
        <v>103</v>
      </c>
      <c r="B117" s="168" t="s">
        <v>634</v>
      </c>
      <c r="D117" s="54" t="s">
        <v>236</v>
      </c>
      <c r="E117" s="70" t="s">
        <v>637</v>
      </c>
      <c r="G117" s="57" t="s">
        <v>638</v>
      </c>
      <c r="J117" s="52">
        <f t="shared" si="1"/>
        <v>1</v>
      </c>
    </row>
    <row r="118" spans="1:36" ht="14.25" customHeight="1" x14ac:dyDescent="0.25">
      <c r="A118" s="54">
        <v>104</v>
      </c>
      <c r="B118" s="168" t="s">
        <v>634</v>
      </c>
      <c r="D118" s="54" t="s">
        <v>236</v>
      </c>
      <c r="E118" s="70" t="s">
        <v>639</v>
      </c>
      <c r="G118" s="57" t="s">
        <v>640</v>
      </c>
      <c r="J118" s="52">
        <f t="shared" si="1"/>
        <v>1</v>
      </c>
    </row>
    <row r="119" spans="1:36" ht="14.25" customHeight="1" x14ac:dyDescent="0.25">
      <c r="A119" s="54">
        <v>105</v>
      </c>
      <c r="B119" s="168" t="s">
        <v>634</v>
      </c>
      <c r="D119" s="54" t="s">
        <v>236</v>
      </c>
      <c r="E119" s="70" t="s">
        <v>641</v>
      </c>
      <c r="G119" s="57" t="s">
        <v>642</v>
      </c>
      <c r="J119" s="52">
        <f t="shared" si="1"/>
        <v>1</v>
      </c>
    </row>
    <row r="120" spans="1:36" ht="14.25" customHeight="1" x14ac:dyDescent="0.25">
      <c r="B120" s="168"/>
      <c r="E120" s="70"/>
      <c r="G120" s="57"/>
      <c r="J120" s="52">
        <f t="shared" si="1"/>
        <v>0</v>
      </c>
    </row>
    <row r="121" spans="1:36" ht="14.25" customHeight="1" x14ac:dyDescent="0.25">
      <c r="B121" s="168"/>
      <c r="E121" s="70"/>
      <c r="G121" s="57"/>
      <c r="J121" s="52">
        <f t="shared" si="1"/>
        <v>0</v>
      </c>
    </row>
    <row r="122" spans="1:36" ht="14.25" customHeight="1" x14ac:dyDescent="0.25">
      <c r="B122" s="168"/>
      <c r="E122" s="70"/>
      <c r="G122" s="57"/>
      <c r="J122" s="52">
        <f t="shared" si="1"/>
        <v>0</v>
      </c>
    </row>
    <row r="123" spans="1:36" ht="14.25" customHeight="1" x14ac:dyDescent="0.25">
      <c r="B123" s="168"/>
      <c r="E123" s="70"/>
      <c r="G123" s="57"/>
      <c r="J123" s="52">
        <f t="shared" si="1"/>
        <v>0</v>
      </c>
    </row>
    <row r="124" spans="1:36" ht="14.25" customHeight="1" x14ac:dyDescent="0.25">
      <c r="B124" s="168"/>
      <c r="E124" s="70"/>
      <c r="G124" s="57"/>
      <c r="J124" s="52">
        <f t="shared" si="1"/>
        <v>0</v>
      </c>
    </row>
    <row r="125" spans="1:36" ht="14.25" customHeight="1" x14ac:dyDescent="0.25">
      <c r="B125" s="168"/>
      <c r="E125" s="70"/>
      <c r="G125" s="57"/>
      <c r="J125" s="52">
        <f t="shared" si="1"/>
        <v>0</v>
      </c>
    </row>
    <row r="126" spans="1:36" ht="14.25" customHeight="1" x14ac:dyDescent="0.25">
      <c r="B126" s="168"/>
      <c r="E126" s="70"/>
      <c r="G126" s="57"/>
      <c r="J126" s="52">
        <f t="shared" si="1"/>
        <v>0</v>
      </c>
    </row>
    <row r="127" spans="1:36" ht="14.25" customHeight="1" x14ac:dyDescent="0.25">
      <c r="B127" s="168"/>
      <c r="E127" s="70"/>
      <c r="G127" s="57"/>
      <c r="J127" s="52">
        <f t="shared" si="1"/>
        <v>0</v>
      </c>
    </row>
    <row r="128" spans="1:36" ht="14.25" customHeight="1" x14ac:dyDescent="0.25">
      <c r="B128" s="168"/>
      <c r="E128" s="70"/>
      <c r="G128" s="57"/>
      <c r="J128" s="52">
        <f t="shared" si="1"/>
        <v>0</v>
      </c>
    </row>
    <row r="129" spans="2:10" ht="14.25" customHeight="1" x14ac:dyDescent="0.25">
      <c r="B129" s="168"/>
      <c r="C129" s="69"/>
      <c r="E129" s="70"/>
      <c r="J129" s="52">
        <f t="shared" si="1"/>
        <v>0</v>
      </c>
    </row>
    <row r="130" spans="2:10" ht="14.25" customHeight="1" x14ac:dyDescent="0.25">
      <c r="B130" s="168"/>
      <c r="C130" s="69"/>
      <c r="E130" s="70"/>
      <c r="J130" s="52">
        <f t="shared" si="1"/>
        <v>0</v>
      </c>
    </row>
    <row r="131" spans="2:10" x14ac:dyDescent="0.25">
      <c r="B131" s="167"/>
      <c r="E131" s="71"/>
      <c r="J131" s="52">
        <f t="shared" si="1"/>
        <v>0</v>
      </c>
    </row>
    <row r="132" spans="2:10" x14ac:dyDescent="0.25">
      <c r="B132" s="167"/>
      <c r="E132" s="71"/>
      <c r="J132" s="52">
        <f t="shared" si="0"/>
        <v>0</v>
      </c>
    </row>
    <row r="133" spans="2:10" x14ac:dyDescent="0.25">
      <c r="B133" s="167"/>
      <c r="E133" s="71"/>
      <c r="J133" s="52">
        <f t="shared" si="0"/>
        <v>0</v>
      </c>
    </row>
    <row r="134" spans="2:10" x14ac:dyDescent="0.25">
      <c r="J134" s="52">
        <f t="shared" si="0"/>
        <v>0</v>
      </c>
    </row>
    <row r="135" spans="2:10" x14ac:dyDescent="0.25">
      <c r="J135" s="52">
        <f t="shared" si="0"/>
        <v>0</v>
      </c>
    </row>
    <row r="136" spans="2:10" x14ac:dyDescent="0.25">
      <c r="B136" s="168"/>
      <c r="J136" s="52">
        <f t="shared" ref="J136:J143" si="2">IF(B136 &gt;"", IF(D136="P", 1, IF(D136="F",2, IF(D136="UT",3,0))),0)</f>
        <v>0</v>
      </c>
    </row>
    <row r="137" spans="2:10" x14ac:dyDescent="0.25">
      <c r="J137" s="52">
        <f t="shared" si="2"/>
        <v>0</v>
      </c>
    </row>
    <row r="138" spans="2:10" x14ac:dyDescent="0.25">
      <c r="J138" s="52">
        <f t="shared" si="2"/>
        <v>0</v>
      </c>
    </row>
    <row r="139" spans="2:10" x14ac:dyDescent="0.25">
      <c r="J139" s="52">
        <f t="shared" si="2"/>
        <v>0</v>
      </c>
    </row>
    <row r="140" spans="2:10" x14ac:dyDescent="0.25">
      <c r="J140" s="52">
        <f t="shared" si="2"/>
        <v>0</v>
      </c>
    </row>
    <row r="141" spans="2:10" x14ac:dyDescent="0.25">
      <c r="J141" s="52">
        <f t="shared" si="2"/>
        <v>0</v>
      </c>
    </row>
    <row r="142" spans="2:10" ht="15.75" thickBot="1" x14ac:dyDescent="0.3">
      <c r="B142" s="114"/>
      <c r="C142" s="114"/>
      <c r="D142" s="114"/>
      <c r="J142" s="52">
        <f t="shared" si="2"/>
        <v>0</v>
      </c>
    </row>
    <row r="143" spans="2:10" x14ac:dyDescent="0.25">
      <c r="B143" s="121" t="s">
        <v>518</v>
      </c>
      <c r="C143" s="121">
        <f>COUNTIF(J3:J139,1)</f>
        <v>102</v>
      </c>
      <c r="D143" s="122">
        <f>(C143/C146)</f>
        <v>0.96226415094339623</v>
      </c>
      <c r="J143" s="52">
        <f t="shared" si="2"/>
        <v>0</v>
      </c>
    </row>
    <row r="144" spans="2:10" x14ac:dyDescent="0.25">
      <c r="B144" s="88" t="s">
        <v>519</v>
      </c>
      <c r="C144" s="54">
        <f>COUNTIF(J3:J139,2)</f>
        <v>4</v>
      </c>
      <c r="D144" s="112">
        <f>C144/C146</f>
        <v>3.7735849056603772E-2</v>
      </c>
    </row>
    <row r="145" spans="2:4" ht="15.75" thickBot="1" x14ac:dyDescent="0.3">
      <c r="B145" s="113" t="s">
        <v>520</v>
      </c>
      <c r="C145" s="114">
        <f>COUNTIF(J3:J139,3)</f>
        <v>0</v>
      </c>
      <c r="D145" s="117">
        <f>C145/C146</f>
        <v>0</v>
      </c>
    </row>
    <row r="146" spans="2:4" x14ac:dyDescent="0.25">
      <c r="B146" s="107" t="s">
        <v>521</v>
      </c>
      <c r="C146" s="107">
        <f>SUM(C143:C145)</f>
        <v>106</v>
      </c>
      <c r="D146" s="115">
        <f>D143+D144+D145</f>
        <v>1</v>
      </c>
    </row>
    <row r="147" spans="2:4" x14ac:dyDescent="0.25">
      <c r="B147" s="54"/>
    </row>
  </sheetData>
  <dataValidations count="1">
    <dataValidation type="list" allowBlank="1" showInputMessage="1" showErrorMessage="1" sqref="D44:D52 D3:D42 D55:D105 D107:D114 D116:D133">
      <formula1>"P,F,UT,N/A"</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7"/>
  <sheetViews>
    <sheetView workbookViewId="0"/>
  </sheetViews>
  <sheetFormatPr defaultRowHeight="15.75" x14ac:dyDescent="0.25"/>
  <cols>
    <col min="1" max="1" width="9.140625" style="19"/>
    <col min="2" max="2" width="18.42578125" style="19" customWidth="1"/>
    <col min="3" max="3" width="7.42578125" style="19" customWidth="1"/>
    <col min="4" max="4" width="7.5703125" style="19" customWidth="1"/>
    <col min="5" max="5" width="37.140625" style="19" customWidth="1"/>
    <col min="6" max="6" width="30.140625" style="19" customWidth="1"/>
    <col min="7" max="7" width="84.42578125" style="19" customWidth="1"/>
    <col min="8" max="8" width="36.5703125" style="19" customWidth="1"/>
    <col min="9" max="9" width="14.5703125" style="19" customWidth="1"/>
    <col min="10" max="16384" width="9.140625" style="19"/>
  </cols>
  <sheetData>
    <row r="1" spans="1:9" s="26" customFormat="1" x14ac:dyDescent="0.25">
      <c r="A1" s="26" t="s">
        <v>270</v>
      </c>
      <c r="B1" s="24" t="s">
        <v>56</v>
      </c>
      <c r="C1" s="24" t="s">
        <v>40</v>
      </c>
      <c r="D1" s="24" t="s">
        <v>55</v>
      </c>
      <c r="E1" s="24" t="s">
        <v>74</v>
      </c>
      <c r="F1" s="24" t="s">
        <v>359</v>
      </c>
      <c r="G1" s="24" t="s">
        <v>42</v>
      </c>
      <c r="H1" s="25" t="s">
        <v>62</v>
      </c>
      <c r="I1" s="25"/>
    </row>
    <row r="2" spans="1:9" ht="31.5" x14ac:dyDescent="0.25">
      <c r="A2" s="19">
        <v>1</v>
      </c>
      <c r="B2" s="190" t="s">
        <v>76</v>
      </c>
      <c r="C2" s="18">
        <v>8460</v>
      </c>
      <c r="D2" s="15" t="s">
        <v>235</v>
      </c>
      <c r="E2" s="18" t="s">
        <v>73</v>
      </c>
      <c r="F2" s="18" t="s">
        <v>75</v>
      </c>
      <c r="G2" s="18" t="s">
        <v>43</v>
      </c>
      <c r="H2" s="21"/>
      <c r="I2" s="21"/>
    </row>
    <row r="3" spans="1:9" ht="47.25" x14ac:dyDescent="0.25">
      <c r="A3" s="19">
        <v>2</v>
      </c>
      <c r="B3" s="191"/>
      <c r="C3" s="18"/>
      <c r="D3" s="27" t="s">
        <v>236</v>
      </c>
      <c r="E3" s="18" t="s">
        <v>44</v>
      </c>
      <c r="F3" s="18" t="s">
        <v>57</v>
      </c>
      <c r="G3" s="18" t="s">
        <v>234</v>
      </c>
      <c r="H3" s="21"/>
      <c r="I3" s="21"/>
    </row>
    <row r="4" spans="1:9" ht="31.5" x14ac:dyDescent="0.25">
      <c r="A4" s="19">
        <v>3</v>
      </c>
      <c r="B4" s="191"/>
      <c r="C4" s="18"/>
      <c r="D4" s="27" t="s">
        <v>236</v>
      </c>
      <c r="E4" s="18" t="s">
        <v>67</v>
      </c>
      <c r="F4" s="18"/>
      <c r="G4" s="18" t="s">
        <v>45</v>
      </c>
      <c r="H4" s="21"/>
      <c r="I4" s="21"/>
    </row>
    <row r="5" spans="1:9" ht="31.5" x14ac:dyDescent="0.25">
      <c r="A5" s="19">
        <v>4</v>
      </c>
      <c r="B5" s="191"/>
      <c r="C5" s="18"/>
      <c r="D5" s="27" t="s">
        <v>236</v>
      </c>
      <c r="E5" s="18" t="s">
        <v>63</v>
      </c>
      <c r="F5" s="18"/>
      <c r="G5" s="18" t="s">
        <v>64</v>
      </c>
      <c r="H5" s="21"/>
      <c r="I5" s="21"/>
    </row>
    <row r="6" spans="1:9" x14ac:dyDescent="0.25">
      <c r="A6" s="19">
        <v>5</v>
      </c>
      <c r="B6" s="191"/>
      <c r="C6" s="18"/>
      <c r="D6" s="27"/>
      <c r="E6" s="18" t="s">
        <v>68</v>
      </c>
      <c r="F6" s="18"/>
      <c r="G6" s="18" t="s">
        <v>65</v>
      </c>
      <c r="H6" s="21"/>
      <c r="I6" s="21"/>
    </row>
    <row r="7" spans="1:9" x14ac:dyDescent="0.25">
      <c r="A7" s="19">
        <v>6</v>
      </c>
      <c r="B7" s="191"/>
      <c r="C7" s="18"/>
      <c r="D7" s="27"/>
      <c r="E7" s="18" t="s">
        <v>70</v>
      </c>
      <c r="F7" s="18"/>
      <c r="G7" s="18" t="s">
        <v>86</v>
      </c>
      <c r="H7" s="21"/>
      <c r="I7" s="21"/>
    </row>
    <row r="8" spans="1:9" ht="31.5" x14ac:dyDescent="0.25">
      <c r="A8" s="19">
        <v>7</v>
      </c>
      <c r="B8" s="191"/>
      <c r="C8" s="18"/>
      <c r="D8" s="27"/>
      <c r="E8" s="18" t="s">
        <v>239</v>
      </c>
      <c r="F8" s="18"/>
      <c r="G8" s="18" t="s">
        <v>66</v>
      </c>
      <c r="H8" s="21"/>
      <c r="I8" s="21"/>
    </row>
    <row r="9" spans="1:9" x14ac:dyDescent="0.25">
      <c r="A9" s="19">
        <v>8</v>
      </c>
      <c r="B9" s="191"/>
      <c r="C9" s="18"/>
      <c r="D9" s="27"/>
      <c r="E9" s="18" t="s">
        <v>46</v>
      </c>
      <c r="F9" s="18"/>
      <c r="G9" s="18" t="s">
        <v>69</v>
      </c>
      <c r="H9" s="18"/>
      <c r="I9" s="18"/>
    </row>
    <row r="10" spans="1:9" x14ac:dyDescent="0.25">
      <c r="A10" s="19">
        <v>9</v>
      </c>
      <c r="B10" s="191"/>
      <c r="C10" s="18"/>
      <c r="D10" s="27"/>
      <c r="E10" s="18" t="s">
        <v>47</v>
      </c>
      <c r="F10" s="18"/>
      <c r="G10" s="18" t="s">
        <v>48</v>
      </c>
      <c r="H10" s="18"/>
      <c r="I10" s="18"/>
    </row>
    <row r="11" spans="1:9" x14ac:dyDescent="0.25">
      <c r="A11" s="19">
        <v>10</v>
      </c>
      <c r="B11" s="191"/>
      <c r="C11" s="18"/>
      <c r="D11" s="27"/>
      <c r="E11" s="18" t="s">
        <v>49</v>
      </c>
      <c r="F11" s="18"/>
      <c r="G11" s="18" t="s">
        <v>77</v>
      </c>
      <c r="H11" s="18"/>
      <c r="I11" s="18"/>
    </row>
    <row r="12" spans="1:9" x14ac:dyDescent="0.25">
      <c r="A12" s="19">
        <v>11</v>
      </c>
      <c r="B12" s="191"/>
      <c r="C12" s="18"/>
      <c r="D12" s="27"/>
      <c r="E12" s="18" t="s">
        <v>71</v>
      </c>
      <c r="F12" s="18"/>
      <c r="G12" s="18" t="s">
        <v>78</v>
      </c>
      <c r="H12" s="18"/>
      <c r="I12" s="18"/>
    </row>
    <row r="13" spans="1:9" x14ac:dyDescent="0.25">
      <c r="A13" s="19">
        <v>12</v>
      </c>
      <c r="B13" s="191"/>
      <c r="C13" s="18"/>
      <c r="D13" s="27"/>
      <c r="E13" s="18" t="s">
        <v>84</v>
      </c>
      <c r="F13" s="18"/>
      <c r="G13" s="18" t="s">
        <v>85</v>
      </c>
      <c r="H13" s="18"/>
      <c r="I13" s="18"/>
    </row>
    <row r="14" spans="1:9" x14ac:dyDescent="0.25">
      <c r="A14" s="19">
        <v>13</v>
      </c>
      <c r="B14" s="192"/>
      <c r="C14" s="18"/>
      <c r="D14" s="27"/>
      <c r="E14" s="18" t="s">
        <v>72</v>
      </c>
      <c r="F14" s="18"/>
      <c r="G14" s="18" t="s">
        <v>83</v>
      </c>
      <c r="H14" s="18"/>
      <c r="I14" s="18"/>
    </row>
    <row r="15" spans="1:9" ht="47.25" customHeight="1" x14ac:dyDescent="0.25">
      <c r="A15" s="19">
        <v>14</v>
      </c>
      <c r="B15" s="190" t="s">
        <v>44</v>
      </c>
      <c r="C15" s="18"/>
      <c r="D15" s="27" t="s">
        <v>236</v>
      </c>
      <c r="E15" s="18" t="s">
        <v>79</v>
      </c>
      <c r="F15" s="18"/>
      <c r="G15" s="18" t="s">
        <v>230</v>
      </c>
      <c r="H15" s="21"/>
      <c r="I15" s="21"/>
    </row>
    <row r="16" spans="1:9" x14ac:dyDescent="0.25">
      <c r="A16" s="19">
        <v>15</v>
      </c>
      <c r="B16" s="193"/>
      <c r="C16" s="18"/>
      <c r="D16" s="27" t="s">
        <v>236</v>
      </c>
      <c r="E16" s="18" t="s">
        <v>157</v>
      </c>
      <c r="F16" s="18"/>
      <c r="G16" s="18" t="s">
        <v>225</v>
      </c>
      <c r="H16" s="21"/>
      <c r="I16" s="21"/>
    </row>
    <row r="17" spans="1:9" ht="31.5" x14ac:dyDescent="0.25">
      <c r="A17" s="19">
        <v>16</v>
      </c>
      <c r="B17" s="193"/>
      <c r="C17" s="18"/>
      <c r="D17" s="27" t="s">
        <v>236</v>
      </c>
      <c r="E17" s="18" t="s">
        <v>80</v>
      </c>
      <c r="F17" s="18"/>
      <c r="G17" s="18" t="s">
        <v>231</v>
      </c>
      <c r="H17" s="21"/>
      <c r="I17" s="21"/>
    </row>
    <row r="18" spans="1:9" x14ac:dyDescent="0.25">
      <c r="A18" s="19">
        <v>17</v>
      </c>
      <c r="B18" s="193"/>
      <c r="C18" s="18"/>
      <c r="D18" s="27" t="s">
        <v>236</v>
      </c>
      <c r="E18" s="18" t="s">
        <v>157</v>
      </c>
      <c r="F18" s="18"/>
      <c r="G18" s="18" t="s">
        <v>226</v>
      </c>
      <c r="H18" s="21"/>
      <c r="I18" s="21"/>
    </row>
    <row r="19" spans="1:9" ht="47.25" x14ac:dyDescent="0.25">
      <c r="A19" s="19">
        <v>18</v>
      </c>
      <c r="B19" s="193"/>
      <c r="C19" s="18"/>
      <c r="D19" s="27" t="s">
        <v>236</v>
      </c>
      <c r="E19" s="18" t="s">
        <v>81</v>
      </c>
      <c r="F19" s="18"/>
      <c r="G19" s="18" t="s">
        <v>232</v>
      </c>
      <c r="H19" s="21"/>
      <c r="I19" s="21"/>
    </row>
    <row r="20" spans="1:9" x14ac:dyDescent="0.25">
      <c r="A20" s="19">
        <v>19</v>
      </c>
      <c r="B20" s="193"/>
      <c r="C20" s="18"/>
      <c r="D20" s="27" t="s">
        <v>236</v>
      </c>
      <c r="E20" s="18" t="s">
        <v>157</v>
      </c>
      <c r="F20" s="18"/>
      <c r="G20" s="18" t="s">
        <v>227</v>
      </c>
      <c r="H20" s="21"/>
      <c r="I20" s="21"/>
    </row>
    <row r="21" spans="1:9" ht="31.5" x14ac:dyDescent="0.25">
      <c r="A21" s="19">
        <v>20</v>
      </c>
      <c r="B21" s="193"/>
      <c r="C21" s="18">
        <v>8437</v>
      </c>
      <c r="D21" s="15" t="s">
        <v>235</v>
      </c>
      <c r="E21" s="18" t="s">
        <v>82</v>
      </c>
      <c r="F21" s="18"/>
      <c r="G21" s="18" t="s">
        <v>233</v>
      </c>
      <c r="H21" s="21"/>
      <c r="I21" s="21"/>
    </row>
    <row r="22" spans="1:9" ht="31.5" x14ac:dyDescent="0.25">
      <c r="A22" s="19">
        <v>21</v>
      </c>
      <c r="B22" s="194"/>
      <c r="C22" s="18"/>
      <c r="D22" s="27" t="s">
        <v>236</v>
      </c>
      <c r="E22" s="18" t="s">
        <v>157</v>
      </c>
      <c r="F22" s="18"/>
      <c r="G22" s="18" t="s">
        <v>228</v>
      </c>
      <c r="H22" s="18"/>
      <c r="I22" s="18"/>
    </row>
    <row r="23" spans="1:9" x14ac:dyDescent="0.25">
      <c r="A23" s="19">
        <v>22</v>
      </c>
      <c r="B23" s="190" t="s">
        <v>67</v>
      </c>
      <c r="D23" s="27" t="s">
        <v>236</v>
      </c>
      <c r="E23" s="19" t="s">
        <v>87</v>
      </c>
      <c r="G23" s="19" t="s">
        <v>88</v>
      </c>
    </row>
    <row r="24" spans="1:9" x14ac:dyDescent="0.25">
      <c r="A24" s="19">
        <v>23</v>
      </c>
      <c r="B24" s="193"/>
      <c r="E24" s="28" t="s">
        <v>109</v>
      </c>
    </row>
    <row r="25" spans="1:9" s="29" customFormat="1" ht="15.75" customHeight="1" x14ac:dyDescent="0.25">
      <c r="A25" s="19">
        <v>24</v>
      </c>
      <c r="B25" s="193"/>
      <c r="C25" s="23"/>
      <c r="D25" s="27" t="s">
        <v>236</v>
      </c>
      <c r="E25" s="29" t="s">
        <v>89</v>
      </c>
      <c r="G25" s="29" t="s">
        <v>90</v>
      </c>
      <c r="H25" s="30"/>
    </row>
    <row r="26" spans="1:9" s="29" customFormat="1" ht="15.75" customHeight="1" x14ac:dyDescent="0.25">
      <c r="A26" s="19">
        <v>25</v>
      </c>
      <c r="B26" s="193"/>
      <c r="C26" s="23"/>
      <c r="D26" s="27" t="s">
        <v>236</v>
      </c>
      <c r="E26" s="29" t="s">
        <v>91</v>
      </c>
      <c r="G26" s="29" t="s">
        <v>92</v>
      </c>
      <c r="H26" s="30"/>
    </row>
    <row r="27" spans="1:9" s="29" customFormat="1" ht="15.75" customHeight="1" x14ac:dyDescent="0.25">
      <c r="A27" s="19">
        <v>26</v>
      </c>
      <c r="B27" s="193"/>
      <c r="C27" s="23"/>
      <c r="D27" s="27" t="s">
        <v>236</v>
      </c>
      <c r="E27" s="29" t="s">
        <v>93</v>
      </c>
      <c r="G27" s="29" t="s">
        <v>94</v>
      </c>
      <c r="H27" s="30"/>
    </row>
    <row r="28" spans="1:9" s="29" customFormat="1" ht="15.75" customHeight="1" x14ac:dyDescent="0.25">
      <c r="A28" s="19">
        <v>27</v>
      </c>
      <c r="B28" s="193"/>
      <c r="C28" s="23"/>
      <c r="D28" s="27" t="s">
        <v>236</v>
      </c>
      <c r="E28" s="29" t="s">
        <v>95</v>
      </c>
      <c r="G28" s="29" t="s">
        <v>94</v>
      </c>
      <c r="H28" s="30"/>
    </row>
    <row r="29" spans="1:9" s="29" customFormat="1" ht="15.75" customHeight="1" x14ac:dyDescent="0.25">
      <c r="A29" s="19">
        <v>28</v>
      </c>
      <c r="B29" s="193"/>
      <c r="C29" s="23"/>
      <c r="D29" s="27" t="s">
        <v>236</v>
      </c>
      <c r="E29" s="29" t="s">
        <v>96</v>
      </c>
      <c r="G29" s="29" t="s">
        <v>92</v>
      </c>
      <c r="H29" s="30"/>
    </row>
    <row r="30" spans="1:9" s="29" customFormat="1" ht="15.75" customHeight="1" x14ac:dyDescent="0.25">
      <c r="A30" s="19">
        <v>29</v>
      </c>
      <c r="B30" s="193"/>
      <c r="C30" s="23"/>
      <c r="D30" s="27" t="s">
        <v>236</v>
      </c>
      <c r="E30" s="29" t="s">
        <v>97</v>
      </c>
      <c r="G30" s="29" t="s">
        <v>90</v>
      </c>
      <c r="H30" s="30"/>
    </row>
    <row r="31" spans="1:9" s="29" customFormat="1" ht="15.75" customHeight="1" x14ac:dyDescent="0.25">
      <c r="A31" s="19">
        <v>30</v>
      </c>
      <c r="B31" s="193"/>
      <c r="C31" s="23"/>
      <c r="D31" s="19"/>
      <c r="E31" s="29" t="s">
        <v>98</v>
      </c>
      <c r="G31" s="29" t="s">
        <v>90</v>
      </c>
      <c r="H31" s="30"/>
    </row>
    <row r="32" spans="1:9" s="29" customFormat="1" ht="15.75" customHeight="1" x14ac:dyDescent="0.25">
      <c r="A32" s="19">
        <v>31</v>
      </c>
      <c r="B32" s="193"/>
      <c r="C32" s="18">
        <v>8436</v>
      </c>
      <c r="D32" s="15" t="s">
        <v>235</v>
      </c>
      <c r="E32" s="29" t="s">
        <v>99</v>
      </c>
      <c r="G32" s="29" t="s">
        <v>94</v>
      </c>
      <c r="H32" s="30"/>
    </row>
    <row r="33" spans="1:9" s="29" customFormat="1" ht="15.75" customHeight="1" x14ac:dyDescent="0.25">
      <c r="A33" s="19">
        <v>32</v>
      </c>
      <c r="B33" s="193"/>
      <c r="C33" s="18">
        <v>8436</v>
      </c>
      <c r="D33" s="15" t="s">
        <v>235</v>
      </c>
      <c r="E33" s="29" t="s">
        <v>100</v>
      </c>
      <c r="G33" s="29" t="s">
        <v>94</v>
      </c>
      <c r="H33" s="30"/>
    </row>
    <row r="34" spans="1:9" s="29" customFormat="1" ht="15.75" customHeight="1" x14ac:dyDescent="0.25">
      <c r="A34" s="19">
        <v>33</v>
      </c>
      <c r="B34" s="193"/>
      <c r="C34" s="18">
        <v>8436</v>
      </c>
      <c r="D34" s="15" t="s">
        <v>235</v>
      </c>
      <c r="E34" s="29" t="s">
        <v>101</v>
      </c>
      <c r="G34" s="29" t="s">
        <v>94</v>
      </c>
      <c r="H34" s="30"/>
    </row>
    <row r="35" spans="1:9" s="29" customFormat="1" ht="15.75" customHeight="1" x14ac:dyDescent="0.25">
      <c r="A35" s="19">
        <v>34</v>
      </c>
      <c r="B35" s="193"/>
      <c r="C35" s="18">
        <v>8436</v>
      </c>
      <c r="D35" s="15" t="s">
        <v>235</v>
      </c>
      <c r="E35" s="29" t="s">
        <v>102</v>
      </c>
      <c r="G35" s="29" t="s">
        <v>94</v>
      </c>
      <c r="H35" s="30"/>
    </row>
    <row r="36" spans="1:9" s="29" customFormat="1" ht="15.75" customHeight="1" x14ac:dyDescent="0.25">
      <c r="A36" s="19">
        <v>35</v>
      </c>
      <c r="B36" s="193"/>
      <c r="C36" s="18">
        <v>8436</v>
      </c>
      <c r="D36" s="15" t="s">
        <v>235</v>
      </c>
      <c r="E36" s="29" t="s">
        <v>103</v>
      </c>
      <c r="G36" s="29" t="s">
        <v>94</v>
      </c>
      <c r="H36" s="30"/>
    </row>
    <row r="37" spans="1:9" s="29" customFormat="1" ht="15.75" customHeight="1" x14ac:dyDescent="0.25">
      <c r="A37" s="19">
        <v>36</v>
      </c>
      <c r="B37" s="193"/>
      <c r="C37" s="18">
        <v>8436</v>
      </c>
      <c r="D37" s="15" t="s">
        <v>235</v>
      </c>
      <c r="E37" s="29" t="s">
        <v>104</v>
      </c>
      <c r="G37" s="29" t="s">
        <v>94</v>
      </c>
      <c r="H37" s="30"/>
    </row>
    <row r="38" spans="1:9" s="29" customFormat="1" ht="15.75" customHeight="1" x14ac:dyDescent="0.25">
      <c r="A38" s="19">
        <v>37</v>
      </c>
      <c r="B38" s="193"/>
      <c r="C38" s="15"/>
      <c r="D38" s="27" t="s">
        <v>236</v>
      </c>
      <c r="E38" s="29" t="s">
        <v>105</v>
      </c>
      <c r="G38" s="29" t="s">
        <v>106</v>
      </c>
      <c r="H38" s="30"/>
    </row>
    <row r="39" spans="1:9" s="29" customFormat="1" ht="15.75" customHeight="1" x14ac:dyDescent="0.25">
      <c r="A39" s="19">
        <v>38</v>
      </c>
      <c r="B39" s="193"/>
      <c r="C39" s="23"/>
      <c r="D39" s="27" t="s">
        <v>236</v>
      </c>
      <c r="E39" s="29" t="s">
        <v>107</v>
      </c>
      <c r="G39" s="29" t="s">
        <v>108</v>
      </c>
      <c r="H39" s="30"/>
    </row>
    <row r="40" spans="1:9" x14ac:dyDescent="0.25">
      <c r="A40" s="19">
        <v>39</v>
      </c>
      <c r="B40" s="193"/>
      <c r="D40" s="27" t="s">
        <v>236</v>
      </c>
      <c r="E40" s="19" t="s">
        <v>110</v>
      </c>
      <c r="G40" s="19" t="s">
        <v>111</v>
      </c>
    </row>
    <row r="41" spans="1:9" ht="31.5" x14ac:dyDescent="0.25">
      <c r="A41" s="19">
        <v>40</v>
      </c>
      <c r="B41" s="193"/>
      <c r="D41" s="27" t="s">
        <v>236</v>
      </c>
      <c r="E41" s="19" t="s">
        <v>229</v>
      </c>
      <c r="G41" s="19" t="s">
        <v>240</v>
      </c>
    </row>
    <row r="42" spans="1:9" x14ac:dyDescent="0.25">
      <c r="A42" s="19">
        <v>41</v>
      </c>
      <c r="B42" s="194"/>
      <c r="C42" s="19">
        <v>8447</v>
      </c>
      <c r="D42" s="15" t="s">
        <v>235</v>
      </c>
      <c r="E42" s="19" t="s">
        <v>255</v>
      </c>
      <c r="G42" s="19" t="s">
        <v>256</v>
      </c>
    </row>
    <row r="43" spans="1:9" ht="31.5" x14ac:dyDescent="0.25">
      <c r="A43" s="19">
        <v>42</v>
      </c>
      <c r="B43" s="187" t="s">
        <v>112</v>
      </c>
      <c r="D43" s="27" t="s">
        <v>236</v>
      </c>
      <c r="E43" s="19" t="s">
        <v>113</v>
      </c>
      <c r="G43" s="19" t="s">
        <v>114</v>
      </c>
    </row>
    <row r="44" spans="1:9" x14ac:dyDescent="0.25">
      <c r="A44" s="19">
        <v>43</v>
      </c>
      <c r="B44" s="188"/>
      <c r="D44" s="27" t="s">
        <v>236</v>
      </c>
      <c r="E44" s="19" t="s">
        <v>119</v>
      </c>
      <c r="G44" s="19" t="s">
        <v>122</v>
      </c>
    </row>
    <row r="45" spans="1:9" x14ac:dyDescent="0.25">
      <c r="A45" s="19">
        <v>44</v>
      </c>
      <c r="B45" s="188"/>
      <c r="D45" s="27" t="s">
        <v>236</v>
      </c>
      <c r="E45" s="19" t="s">
        <v>120</v>
      </c>
      <c r="G45" s="19" t="s">
        <v>123</v>
      </c>
    </row>
    <row r="46" spans="1:9" x14ac:dyDescent="0.25">
      <c r="A46" s="19">
        <v>45</v>
      </c>
      <c r="B46" s="189"/>
      <c r="C46" s="19">
        <v>8446</v>
      </c>
      <c r="D46" s="15" t="s">
        <v>235</v>
      </c>
      <c r="E46" s="19" t="s">
        <v>121</v>
      </c>
      <c r="G46" s="19" t="s">
        <v>124</v>
      </c>
    </row>
    <row r="47" spans="1:9" ht="31.5" x14ac:dyDescent="0.25">
      <c r="A47" s="19">
        <v>46</v>
      </c>
      <c r="B47" s="187" t="s">
        <v>58</v>
      </c>
      <c r="C47" s="16"/>
      <c r="E47" s="20" t="s">
        <v>115</v>
      </c>
      <c r="G47" s="18" t="s">
        <v>117</v>
      </c>
      <c r="H47" s="21"/>
      <c r="I47" s="31"/>
    </row>
    <row r="48" spans="1:9" ht="31.5" x14ac:dyDescent="0.25">
      <c r="A48" s="19">
        <v>47</v>
      </c>
      <c r="B48" s="188"/>
      <c r="C48" s="16"/>
      <c r="E48" s="20" t="s">
        <v>116</v>
      </c>
      <c r="G48" s="18" t="s">
        <v>118</v>
      </c>
      <c r="H48" s="21"/>
      <c r="I48" s="31"/>
    </row>
    <row r="49" spans="1:9" ht="31.5" x14ac:dyDescent="0.25">
      <c r="A49" s="19">
        <v>48</v>
      </c>
      <c r="B49" s="189"/>
      <c r="C49" s="16"/>
      <c r="E49" s="18" t="s">
        <v>50</v>
      </c>
      <c r="G49" s="18" t="s">
        <v>51</v>
      </c>
      <c r="H49" s="21"/>
    </row>
    <row r="50" spans="1:9" ht="31.5" x14ac:dyDescent="0.25">
      <c r="A50" s="19">
        <v>49</v>
      </c>
      <c r="B50" s="187" t="s">
        <v>146</v>
      </c>
      <c r="C50" s="16"/>
      <c r="E50" s="29" t="s">
        <v>140</v>
      </c>
      <c r="F50" s="32"/>
      <c r="G50" s="18" t="s">
        <v>43</v>
      </c>
      <c r="H50" s="21"/>
    </row>
    <row r="51" spans="1:9" x14ac:dyDescent="0.25">
      <c r="A51" s="19">
        <v>50</v>
      </c>
      <c r="B51" s="188"/>
      <c r="C51" s="16"/>
      <c r="E51" s="29" t="s">
        <v>141</v>
      </c>
      <c r="F51" s="29"/>
      <c r="G51" s="18" t="s">
        <v>77</v>
      </c>
      <c r="H51" s="21"/>
    </row>
    <row r="52" spans="1:9" x14ac:dyDescent="0.25">
      <c r="A52" s="19">
        <v>51</v>
      </c>
      <c r="B52" s="188"/>
      <c r="C52" s="16"/>
      <c r="E52" s="29" t="s">
        <v>142</v>
      </c>
      <c r="F52" s="29"/>
      <c r="G52" s="18" t="s">
        <v>78</v>
      </c>
      <c r="H52" s="21"/>
    </row>
    <row r="53" spans="1:9" x14ac:dyDescent="0.25">
      <c r="A53" s="19">
        <v>52</v>
      </c>
      <c r="B53" s="188"/>
      <c r="C53" s="16"/>
      <c r="E53" s="29" t="s">
        <v>145</v>
      </c>
      <c r="F53" s="29"/>
      <c r="G53" s="29" t="s">
        <v>149</v>
      </c>
      <c r="H53" s="21"/>
    </row>
    <row r="54" spans="1:9" x14ac:dyDescent="0.25">
      <c r="A54" s="19">
        <v>53</v>
      </c>
      <c r="B54" s="188"/>
      <c r="C54" s="16"/>
      <c r="E54" s="29" t="s">
        <v>148</v>
      </c>
      <c r="F54" s="29" t="s">
        <v>143</v>
      </c>
      <c r="G54" s="29" t="s">
        <v>150</v>
      </c>
      <c r="H54" s="21"/>
    </row>
    <row r="55" spans="1:9" x14ac:dyDescent="0.25">
      <c r="A55" s="19">
        <v>54</v>
      </c>
      <c r="B55" s="188"/>
      <c r="C55" s="16"/>
      <c r="E55" s="29" t="s">
        <v>147</v>
      </c>
      <c r="F55" s="29" t="s">
        <v>143</v>
      </c>
      <c r="G55" s="29" t="s">
        <v>151</v>
      </c>
      <c r="H55" s="21"/>
    </row>
    <row r="56" spans="1:9" x14ac:dyDescent="0.25">
      <c r="A56" s="19">
        <v>55</v>
      </c>
      <c r="B56" s="189"/>
      <c r="C56" s="16"/>
      <c r="E56" s="29" t="s">
        <v>152</v>
      </c>
      <c r="F56" s="29" t="s">
        <v>144</v>
      </c>
      <c r="G56" s="29" t="s">
        <v>153</v>
      </c>
      <c r="H56" s="21"/>
    </row>
    <row r="57" spans="1:9" ht="19.5" customHeight="1" x14ac:dyDescent="0.25">
      <c r="A57" s="19">
        <v>56</v>
      </c>
      <c r="B57" s="187" t="s">
        <v>133</v>
      </c>
      <c r="C57" s="18"/>
      <c r="D57" s="27" t="s">
        <v>236</v>
      </c>
      <c r="E57" s="18" t="s">
        <v>134</v>
      </c>
      <c r="F57" s="18"/>
      <c r="G57" s="18" t="s">
        <v>135</v>
      </c>
      <c r="H57" s="18"/>
      <c r="I57" s="18"/>
    </row>
    <row r="58" spans="1:9" x14ac:dyDescent="0.25">
      <c r="A58" s="19">
        <v>57</v>
      </c>
      <c r="B58" s="188"/>
      <c r="C58" s="18"/>
      <c r="D58" s="27" t="s">
        <v>236</v>
      </c>
      <c r="E58" s="18" t="s">
        <v>136</v>
      </c>
      <c r="F58" s="18"/>
      <c r="G58" s="18" t="s">
        <v>138</v>
      </c>
      <c r="H58" s="18"/>
      <c r="I58" s="18"/>
    </row>
    <row r="59" spans="1:9" x14ac:dyDescent="0.25">
      <c r="A59" s="19">
        <v>58</v>
      </c>
      <c r="B59" s="188"/>
      <c r="C59" s="18"/>
      <c r="D59" s="27" t="s">
        <v>236</v>
      </c>
      <c r="E59" s="18" t="s">
        <v>137</v>
      </c>
      <c r="F59" s="18"/>
      <c r="G59" s="18" t="s">
        <v>139</v>
      </c>
      <c r="H59" s="18"/>
      <c r="I59" s="18"/>
    </row>
    <row r="60" spans="1:9" x14ac:dyDescent="0.25">
      <c r="A60" s="19">
        <v>59</v>
      </c>
      <c r="B60" s="189"/>
      <c r="C60" s="18">
        <v>8461</v>
      </c>
      <c r="D60" s="15" t="s">
        <v>235</v>
      </c>
      <c r="E60" s="18" t="s">
        <v>157</v>
      </c>
      <c r="F60" s="18"/>
      <c r="G60" s="18" t="s">
        <v>158</v>
      </c>
      <c r="H60" s="18"/>
      <c r="I60" s="18"/>
    </row>
    <row r="61" spans="1:9" ht="31.5" x14ac:dyDescent="0.25">
      <c r="A61" s="19">
        <v>60</v>
      </c>
      <c r="B61" s="187" t="s">
        <v>59</v>
      </c>
      <c r="C61" s="19">
        <v>8448</v>
      </c>
      <c r="D61" s="15" t="s">
        <v>235</v>
      </c>
      <c r="E61" s="18" t="s">
        <v>52</v>
      </c>
      <c r="G61" s="18" t="s">
        <v>60</v>
      </c>
      <c r="H61" s="18"/>
      <c r="I61" s="18"/>
    </row>
    <row r="62" spans="1:9" ht="31.5" x14ac:dyDescent="0.25">
      <c r="A62" s="19">
        <v>61</v>
      </c>
      <c r="B62" s="188"/>
      <c r="C62" s="19">
        <v>8448</v>
      </c>
      <c r="D62" s="15" t="s">
        <v>235</v>
      </c>
      <c r="E62" s="18" t="s">
        <v>53</v>
      </c>
      <c r="G62" s="18" t="s">
        <v>61</v>
      </c>
      <c r="H62" s="18"/>
      <c r="I62" s="18"/>
    </row>
    <row r="63" spans="1:9" ht="31.5" x14ac:dyDescent="0.25">
      <c r="A63" s="19">
        <v>62</v>
      </c>
      <c r="B63" s="189"/>
      <c r="C63" s="19">
        <v>8448</v>
      </c>
      <c r="D63" s="15" t="s">
        <v>235</v>
      </c>
      <c r="E63" s="18" t="s">
        <v>54</v>
      </c>
      <c r="G63" s="18" t="s">
        <v>125</v>
      </c>
      <c r="H63" s="18"/>
      <c r="I63" s="18"/>
    </row>
    <row r="64" spans="1:9" ht="31.5" x14ac:dyDescent="0.25">
      <c r="A64" s="19">
        <v>63</v>
      </c>
      <c r="B64" s="190" t="s">
        <v>154</v>
      </c>
      <c r="E64" s="19" t="s">
        <v>155</v>
      </c>
      <c r="G64" s="19" t="s">
        <v>156</v>
      </c>
    </row>
    <row r="65" spans="1:9" ht="31.5" x14ac:dyDescent="0.25">
      <c r="A65" s="19">
        <v>64</v>
      </c>
      <c r="B65" s="193"/>
      <c r="E65" s="19" t="s">
        <v>160</v>
      </c>
      <c r="G65" s="19" t="s">
        <v>161</v>
      </c>
    </row>
    <row r="66" spans="1:9" x14ac:dyDescent="0.25">
      <c r="A66" s="19">
        <v>65</v>
      </c>
      <c r="B66" s="194"/>
      <c r="D66" s="27" t="s">
        <v>236</v>
      </c>
      <c r="E66" s="19" t="s">
        <v>157</v>
      </c>
      <c r="G66" s="18" t="s">
        <v>159</v>
      </c>
    </row>
    <row r="67" spans="1:9" ht="31.5" customHeight="1" x14ac:dyDescent="0.25">
      <c r="A67" s="19">
        <v>66</v>
      </c>
      <c r="B67" s="190" t="s">
        <v>132</v>
      </c>
      <c r="C67" s="18"/>
      <c r="D67" s="27" t="s">
        <v>236</v>
      </c>
      <c r="E67" s="29" t="s">
        <v>126</v>
      </c>
      <c r="F67" s="29"/>
      <c r="G67" s="29" t="s">
        <v>127</v>
      </c>
      <c r="H67" s="18"/>
      <c r="I67" s="18"/>
    </row>
    <row r="68" spans="1:9" x14ac:dyDescent="0.25">
      <c r="A68" s="19">
        <v>67</v>
      </c>
      <c r="B68" s="193"/>
      <c r="C68" s="18">
        <v>8452</v>
      </c>
      <c r="D68" s="15" t="s">
        <v>235</v>
      </c>
      <c r="E68" s="29" t="s">
        <v>128</v>
      </c>
      <c r="F68" s="29"/>
      <c r="G68" s="29" t="s">
        <v>129</v>
      </c>
      <c r="H68" s="18"/>
      <c r="I68" s="18"/>
    </row>
    <row r="69" spans="1:9" x14ac:dyDescent="0.25">
      <c r="A69" s="19">
        <v>68</v>
      </c>
      <c r="B69" s="193"/>
      <c r="C69" s="18">
        <v>8452</v>
      </c>
      <c r="D69" s="15" t="s">
        <v>235</v>
      </c>
      <c r="E69" s="29" t="s">
        <v>130</v>
      </c>
      <c r="F69" s="29"/>
      <c r="G69" s="29" t="s">
        <v>131</v>
      </c>
      <c r="H69" s="18"/>
      <c r="I69" s="18"/>
    </row>
    <row r="70" spans="1:9" x14ac:dyDescent="0.25">
      <c r="A70" s="19">
        <v>69</v>
      </c>
      <c r="B70" s="194"/>
      <c r="C70" s="18"/>
      <c r="D70" s="27" t="s">
        <v>236</v>
      </c>
      <c r="E70" s="29" t="s">
        <v>157</v>
      </c>
      <c r="F70" s="29"/>
      <c r="G70" s="18" t="s">
        <v>277</v>
      </c>
      <c r="H70" s="18"/>
      <c r="I70" s="18"/>
    </row>
    <row r="71" spans="1:9" ht="31.5" x14ac:dyDescent="0.25">
      <c r="A71" s="19">
        <v>70</v>
      </c>
      <c r="B71" s="19" t="s">
        <v>219</v>
      </c>
      <c r="C71" s="18"/>
      <c r="D71" s="17"/>
      <c r="E71" s="19" t="s">
        <v>219</v>
      </c>
      <c r="G71" s="19" t="s">
        <v>223</v>
      </c>
      <c r="H71" s="18"/>
      <c r="I71" s="18"/>
    </row>
    <row r="72" spans="1:9" ht="31.5" x14ac:dyDescent="0.25">
      <c r="A72" s="19">
        <v>71</v>
      </c>
      <c r="B72" s="19" t="s">
        <v>220</v>
      </c>
      <c r="E72" s="19" t="s">
        <v>221</v>
      </c>
      <c r="G72" s="19" t="s">
        <v>222</v>
      </c>
    </row>
    <row r="73" spans="1:9" ht="31.5" x14ac:dyDescent="0.25">
      <c r="A73" s="19">
        <v>72</v>
      </c>
      <c r="B73" s="190" t="s">
        <v>224</v>
      </c>
      <c r="C73" s="18"/>
      <c r="D73" s="27" t="s">
        <v>236</v>
      </c>
      <c r="E73" s="19" t="s">
        <v>241</v>
      </c>
      <c r="G73" s="19" t="s">
        <v>248</v>
      </c>
      <c r="H73" s="21"/>
      <c r="I73" s="21"/>
    </row>
    <row r="74" spans="1:9" ht="31.5" x14ac:dyDescent="0.25">
      <c r="A74" s="19">
        <v>73</v>
      </c>
      <c r="B74" s="193"/>
      <c r="C74" s="18"/>
      <c r="D74" s="27" t="s">
        <v>236</v>
      </c>
      <c r="E74" s="19" t="s">
        <v>249</v>
      </c>
      <c r="G74" s="19" t="s">
        <v>250</v>
      </c>
      <c r="H74" s="21"/>
      <c r="I74" s="21"/>
    </row>
    <row r="75" spans="1:9" x14ac:dyDescent="0.25">
      <c r="A75" s="19">
        <v>74</v>
      </c>
      <c r="B75" s="193"/>
      <c r="C75" s="18"/>
      <c r="D75" s="27" t="s">
        <v>236</v>
      </c>
      <c r="E75" s="19" t="s">
        <v>242</v>
      </c>
      <c r="G75" s="19" t="s">
        <v>251</v>
      </c>
      <c r="H75" s="18"/>
      <c r="I75" s="18"/>
    </row>
    <row r="76" spans="1:9" ht="315" x14ac:dyDescent="0.25">
      <c r="A76" s="19">
        <v>75</v>
      </c>
      <c r="B76" s="193"/>
      <c r="C76" s="18"/>
      <c r="D76" s="27" t="s">
        <v>236</v>
      </c>
      <c r="E76" s="19" t="s">
        <v>243</v>
      </c>
      <c r="G76" s="19" t="s">
        <v>257</v>
      </c>
      <c r="H76" s="21"/>
      <c r="I76" s="18"/>
    </row>
    <row r="77" spans="1:9" ht="31.5" x14ac:dyDescent="0.25">
      <c r="A77" s="19">
        <v>76</v>
      </c>
      <c r="B77" s="193"/>
      <c r="C77" s="18"/>
      <c r="D77" s="27" t="s">
        <v>236</v>
      </c>
      <c r="E77" s="19" t="s">
        <v>244</v>
      </c>
      <c r="G77" s="19" t="s">
        <v>252</v>
      </c>
      <c r="H77" s="18"/>
      <c r="I77" s="18"/>
    </row>
    <row r="78" spans="1:9" x14ac:dyDescent="0.25">
      <c r="A78" s="19">
        <v>77</v>
      </c>
      <c r="B78" s="193"/>
      <c r="C78" s="18"/>
      <c r="D78" s="27" t="s">
        <v>236</v>
      </c>
      <c r="E78" s="18" t="s">
        <v>245</v>
      </c>
      <c r="F78" s="18"/>
      <c r="G78" s="18" t="s">
        <v>253</v>
      </c>
      <c r="H78" s="21"/>
      <c r="I78" s="18"/>
    </row>
    <row r="79" spans="1:9" x14ac:dyDescent="0.25">
      <c r="A79" s="19">
        <v>78</v>
      </c>
      <c r="B79" s="193"/>
      <c r="D79" s="27" t="s">
        <v>236</v>
      </c>
      <c r="E79" s="19" t="s">
        <v>246</v>
      </c>
      <c r="G79" s="19" t="s">
        <v>254</v>
      </c>
    </row>
    <row r="80" spans="1:9" x14ac:dyDescent="0.25">
      <c r="A80" s="19">
        <v>79</v>
      </c>
      <c r="B80" s="193"/>
      <c r="C80" s="31"/>
      <c r="D80" s="31"/>
      <c r="E80" s="33" t="s">
        <v>247</v>
      </c>
      <c r="F80" s="31"/>
      <c r="G80" s="31"/>
      <c r="H80" s="31"/>
      <c r="I80" s="31"/>
    </row>
    <row r="81" spans="1:9" ht="63" x14ac:dyDescent="0.25">
      <c r="A81" s="19">
        <v>80</v>
      </c>
      <c r="B81" s="193"/>
      <c r="C81" s="18"/>
      <c r="D81" s="27" t="s">
        <v>236</v>
      </c>
      <c r="E81" s="18" t="s">
        <v>258</v>
      </c>
      <c r="F81" s="18"/>
      <c r="G81" s="18" t="s">
        <v>263</v>
      </c>
      <c r="H81" s="21"/>
      <c r="I81" s="21"/>
    </row>
    <row r="82" spans="1:9" ht="63" x14ac:dyDescent="0.25">
      <c r="A82" s="19">
        <v>81</v>
      </c>
      <c r="B82" s="193"/>
      <c r="C82" s="18"/>
      <c r="D82" s="27" t="s">
        <v>236</v>
      </c>
      <c r="E82" s="18" t="s">
        <v>136</v>
      </c>
      <c r="F82" s="18"/>
      <c r="G82" s="18" t="s">
        <v>263</v>
      </c>
      <c r="H82" s="21"/>
      <c r="I82" s="21"/>
    </row>
    <row r="83" spans="1:9" ht="63" x14ac:dyDescent="0.25">
      <c r="A83" s="19">
        <v>82</v>
      </c>
      <c r="B83" s="193"/>
      <c r="C83" s="18"/>
      <c r="D83" s="27"/>
      <c r="E83" s="18" t="s">
        <v>259</v>
      </c>
      <c r="F83" s="18"/>
      <c r="G83" s="18" t="s">
        <v>263</v>
      </c>
      <c r="H83" s="21"/>
      <c r="I83" s="21"/>
    </row>
    <row r="84" spans="1:9" ht="63" x14ac:dyDescent="0.25">
      <c r="A84" s="19">
        <v>83</v>
      </c>
      <c r="B84" s="193"/>
      <c r="C84" s="18"/>
      <c r="D84" s="27"/>
      <c r="E84" s="18" t="s">
        <v>80</v>
      </c>
      <c r="F84" s="18"/>
      <c r="G84" s="18" t="s">
        <v>263</v>
      </c>
      <c r="H84" s="21"/>
      <c r="I84" s="21"/>
    </row>
    <row r="85" spans="1:9" ht="63" x14ac:dyDescent="0.25">
      <c r="A85" s="19">
        <v>84</v>
      </c>
      <c r="B85" s="193"/>
      <c r="C85" s="18"/>
      <c r="D85" s="27"/>
      <c r="E85" s="18" t="s">
        <v>81</v>
      </c>
      <c r="F85" s="18"/>
      <c r="G85" s="18" t="s">
        <v>263</v>
      </c>
      <c r="H85" s="21"/>
      <c r="I85" s="21"/>
    </row>
    <row r="86" spans="1:9" ht="63" x14ac:dyDescent="0.25">
      <c r="A86" s="19">
        <v>85</v>
      </c>
      <c r="B86" s="193"/>
      <c r="C86" s="18"/>
      <c r="D86" s="27"/>
      <c r="E86" s="18" t="s">
        <v>260</v>
      </c>
      <c r="F86" s="18"/>
      <c r="G86" s="18" t="s">
        <v>263</v>
      </c>
      <c r="H86" s="21"/>
      <c r="I86" s="21"/>
    </row>
    <row r="87" spans="1:9" x14ac:dyDescent="0.25">
      <c r="A87" s="19">
        <v>86</v>
      </c>
      <c r="B87" s="193"/>
      <c r="C87" s="18"/>
      <c r="D87" s="27"/>
      <c r="E87" s="20" t="s">
        <v>261</v>
      </c>
      <c r="F87" s="18"/>
      <c r="G87" s="18" t="s">
        <v>262</v>
      </c>
      <c r="H87" s="21"/>
      <c r="I87" s="21"/>
    </row>
    <row r="88" spans="1:9" ht="31.5" x14ac:dyDescent="0.25">
      <c r="A88" s="19">
        <v>87</v>
      </c>
      <c r="B88" s="193"/>
      <c r="C88" s="18"/>
      <c r="D88" s="27"/>
      <c r="E88" s="18" t="s">
        <v>128</v>
      </c>
      <c r="F88" s="18"/>
      <c r="G88" s="18" t="s">
        <v>264</v>
      </c>
      <c r="H88" s="21"/>
      <c r="I88" s="21"/>
    </row>
    <row r="89" spans="1:9" ht="31.5" x14ac:dyDescent="0.25">
      <c r="A89" s="19">
        <v>88</v>
      </c>
      <c r="B89" s="193"/>
      <c r="C89" s="18"/>
      <c r="D89" s="27"/>
      <c r="E89" s="18" t="s">
        <v>130</v>
      </c>
      <c r="F89" s="18"/>
      <c r="G89" s="18" t="s">
        <v>265</v>
      </c>
      <c r="H89" s="18"/>
      <c r="I89" s="18"/>
    </row>
    <row r="90" spans="1:9" ht="31.5" x14ac:dyDescent="0.25">
      <c r="A90" s="19">
        <v>89</v>
      </c>
      <c r="B90" s="193"/>
      <c r="C90" s="18"/>
      <c r="D90" s="16"/>
      <c r="E90" s="34" t="s">
        <v>272</v>
      </c>
      <c r="F90" s="18"/>
      <c r="G90" s="18" t="s">
        <v>360</v>
      </c>
      <c r="H90" s="18"/>
      <c r="I90" s="18"/>
    </row>
    <row r="91" spans="1:9" x14ac:dyDescent="0.25">
      <c r="B91" s="193"/>
      <c r="C91" s="18"/>
      <c r="D91" s="16"/>
      <c r="E91" s="34" t="s">
        <v>271</v>
      </c>
      <c r="F91" s="18"/>
      <c r="G91" s="18" t="s">
        <v>358</v>
      </c>
      <c r="H91" s="18"/>
      <c r="I91" s="18"/>
    </row>
    <row r="92" spans="1:9" x14ac:dyDescent="0.25">
      <c r="B92" s="193"/>
      <c r="C92" s="18"/>
      <c r="D92" s="16"/>
      <c r="E92" s="34" t="s">
        <v>273</v>
      </c>
      <c r="F92" s="18"/>
      <c r="G92" s="18" t="s">
        <v>358</v>
      </c>
      <c r="H92" s="18"/>
      <c r="I92" s="18"/>
    </row>
    <row r="93" spans="1:9" ht="31.5" x14ac:dyDescent="0.25">
      <c r="A93" s="19">
        <v>90</v>
      </c>
      <c r="B93" s="193"/>
      <c r="E93" s="19" t="s">
        <v>274</v>
      </c>
      <c r="G93" s="19" t="s">
        <v>361</v>
      </c>
    </row>
    <row r="94" spans="1:9" x14ac:dyDescent="0.25">
      <c r="A94" s="19">
        <v>91</v>
      </c>
      <c r="B94" s="193"/>
      <c r="C94" s="18"/>
      <c r="D94" s="22"/>
      <c r="E94" s="18" t="s">
        <v>275</v>
      </c>
      <c r="F94" s="18"/>
      <c r="G94" s="18" t="s">
        <v>358</v>
      </c>
      <c r="H94" s="18"/>
      <c r="I94" s="18"/>
    </row>
    <row r="95" spans="1:9" x14ac:dyDescent="0.25">
      <c r="A95" s="19">
        <v>92</v>
      </c>
      <c r="B95" s="193"/>
      <c r="C95" s="18"/>
      <c r="D95" s="16"/>
      <c r="E95" s="18" t="s">
        <v>276</v>
      </c>
      <c r="F95" s="18"/>
      <c r="G95" s="18"/>
      <c r="H95" s="18"/>
      <c r="I95" s="18"/>
    </row>
    <row r="96" spans="1:9" x14ac:dyDescent="0.25">
      <c r="A96" s="19">
        <v>93</v>
      </c>
      <c r="B96" s="193"/>
    </row>
    <row r="97" spans="1:9" x14ac:dyDescent="0.25">
      <c r="A97" s="19">
        <v>94</v>
      </c>
      <c r="B97" s="194"/>
      <c r="C97" s="31"/>
      <c r="D97" s="31"/>
      <c r="F97" s="31"/>
      <c r="G97" s="31"/>
      <c r="H97" s="31"/>
      <c r="I97" s="31"/>
    </row>
    <row r="99" spans="1:9" x14ac:dyDescent="0.25">
      <c r="C99" s="31"/>
      <c r="D99" s="31"/>
      <c r="E99" s="31"/>
      <c r="F99" s="31"/>
      <c r="G99" s="31"/>
      <c r="H99" s="31"/>
      <c r="I99" s="31"/>
    </row>
    <row r="100" spans="1:9" x14ac:dyDescent="0.25">
      <c r="C100" s="18"/>
      <c r="D100" s="16"/>
      <c r="E100" s="18"/>
      <c r="F100" s="18"/>
      <c r="G100" s="18"/>
      <c r="H100" s="21"/>
      <c r="I100" s="21"/>
    </row>
    <row r="101" spans="1:9" x14ac:dyDescent="0.25">
      <c r="C101" s="18"/>
      <c r="D101" s="16"/>
      <c r="E101" s="18"/>
      <c r="F101" s="18"/>
      <c r="G101" s="18"/>
      <c r="H101" s="21"/>
      <c r="I101" s="21"/>
    </row>
    <row r="102" spans="1:9" x14ac:dyDescent="0.25">
      <c r="C102" s="18"/>
      <c r="D102" s="16"/>
      <c r="E102" s="18"/>
      <c r="F102" s="18"/>
      <c r="G102" s="18"/>
      <c r="H102" s="21"/>
      <c r="I102" s="21"/>
    </row>
    <row r="104" spans="1:9" x14ac:dyDescent="0.25">
      <c r="C104" s="31"/>
      <c r="D104" s="31"/>
      <c r="E104" s="31"/>
      <c r="F104" s="31"/>
      <c r="G104" s="31"/>
      <c r="H104" s="31"/>
      <c r="I104" s="31"/>
    </row>
    <row r="105" spans="1:9" x14ac:dyDescent="0.25">
      <c r="C105" s="18"/>
      <c r="D105" s="16"/>
      <c r="E105" s="18"/>
      <c r="F105" s="18"/>
      <c r="G105" s="18"/>
      <c r="H105" s="18"/>
      <c r="I105" s="18"/>
    </row>
    <row r="106" spans="1:9" x14ac:dyDescent="0.25">
      <c r="C106" s="18"/>
      <c r="D106" s="16"/>
      <c r="E106" s="18"/>
      <c r="F106" s="18"/>
      <c r="G106" s="18"/>
      <c r="H106" s="21"/>
      <c r="I106" s="18"/>
    </row>
    <row r="108" spans="1:9" x14ac:dyDescent="0.25">
      <c r="C108" s="31"/>
      <c r="D108" s="31"/>
      <c r="E108" s="31"/>
      <c r="F108" s="31"/>
      <c r="G108" s="31"/>
      <c r="H108" s="31"/>
      <c r="I108" s="31"/>
    </row>
    <row r="109" spans="1:9" x14ac:dyDescent="0.25">
      <c r="C109" s="18"/>
      <c r="D109" s="16"/>
      <c r="E109" s="18"/>
      <c r="F109" s="18"/>
      <c r="G109" s="18"/>
      <c r="H109" s="18"/>
      <c r="I109" s="18"/>
    </row>
    <row r="110" spans="1:9" x14ac:dyDescent="0.25">
      <c r="C110" s="18"/>
      <c r="D110" s="16"/>
      <c r="E110" s="18"/>
      <c r="F110" s="18"/>
      <c r="G110" s="18"/>
      <c r="H110" s="18"/>
      <c r="I110" s="18"/>
    </row>
    <row r="111" spans="1:9" x14ac:dyDescent="0.25">
      <c r="C111" s="18"/>
      <c r="D111" s="16"/>
      <c r="E111" s="18"/>
      <c r="F111" s="18"/>
      <c r="G111" s="18"/>
      <c r="H111" s="18"/>
      <c r="I111" s="18"/>
    </row>
    <row r="112" spans="1:9" x14ac:dyDescent="0.25">
      <c r="C112" s="18"/>
      <c r="D112" s="18"/>
      <c r="E112" s="18"/>
      <c r="F112" s="18"/>
      <c r="G112" s="18"/>
    </row>
    <row r="114" spans="3:7" x14ac:dyDescent="0.25">
      <c r="C114" s="31"/>
      <c r="D114" s="31"/>
      <c r="E114" s="31"/>
      <c r="F114" s="31"/>
      <c r="G114" s="31"/>
    </row>
    <row r="115" spans="3:7" x14ac:dyDescent="0.25">
      <c r="C115" s="31"/>
      <c r="D115" s="16"/>
      <c r="E115" s="18"/>
      <c r="F115" s="31"/>
      <c r="G115" s="31"/>
    </row>
    <row r="116" spans="3:7" x14ac:dyDescent="0.25">
      <c r="C116" s="31"/>
      <c r="D116" s="31"/>
      <c r="E116" s="31"/>
      <c r="F116" s="31"/>
      <c r="G116" s="31"/>
    </row>
    <row r="117" spans="3:7" x14ac:dyDescent="0.25">
      <c r="C117" s="18"/>
      <c r="D117" s="16"/>
      <c r="E117" s="18"/>
      <c r="F117" s="18"/>
      <c r="G117" s="18"/>
    </row>
    <row r="118" spans="3:7" x14ac:dyDescent="0.25">
      <c r="C118" s="18"/>
      <c r="D118" s="16"/>
      <c r="E118" s="18"/>
      <c r="F118" s="18"/>
      <c r="G118" s="18"/>
    </row>
    <row r="120" spans="3:7" x14ac:dyDescent="0.25">
      <c r="C120" s="18"/>
      <c r="D120" s="18"/>
      <c r="E120" s="18"/>
      <c r="F120" s="18"/>
      <c r="G120" s="18"/>
    </row>
    <row r="121" spans="3:7" x14ac:dyDescent="0.25">
      <c r="C121" s="18"/>
      <c r="D121" s="16"/>
      <c r="E121" s="18"/>
      <c r="F121" s="18"/>
      <c r="G121" s="18"/>
    </row>
    <row r="122" spans="3:7" x14ac:dyDescent="0.25">
      <c r="C122" s="18"/>
      <c r="D122" s="16"/>
      <c r="E122" s="18"/>
      <c r="F122" s="18"/>
      <c r="G122" s="18"/>
    </row>
    <row r="123" spans="3:7" x14ac:dyDescent="0.25">
      <c r="C123" s="18"/>
      <c r="D123" s="16"/>
      <c r="E123" s="18"/>
      <c r="F123" s="18"/>
      <c r="G123" s="18"/>
    </row>
    <row r="125" spans="3:7" x14ac:dyDescent="0.25">
      <c r="C125" s="18"/>
      <c r="D125" s="16"/>
      <c r="E125" s="18"/>
      <c r="F125" s="18"/>
      <c r="G125" s="18"/>
    </row>
    <row r="127" spans="3:7" x14ac:dyDescent="0.25">
      <c r="C127" s="18"/>
      <c r="D127" s="18"/>
      <c r="E127" s="18"/>
      <c r="F127" s="18"/>
      <c r="G127" s="18"/>
    </row>
    <row r="128" spans="3:7" x14ac:dyDescent="0.25">
      <c r="C128" s="18"/>
      <c r="D128" s="16"/>
      <c r="E128" s="18"/>
      <c r="F128" s="18"/>
      <c r="G128" s="18"/>
    </row>
    <row r="129" spans="3:9" x14ac:dyDescent="0.25">
      <c r="C129" s="18"/>
      <c r="D129" s="16"/>
      <c r="E129" s="18"/>
      <c r="F129" s="18"/>
      <c r="G129" s="18"/>
    </row>
    <row r="130" spans="3:9" x14ac:dyDescent="0.25">
      <c r="C130" s="18"/>
      <c r="D130" s="16"/>
      <c r="E130" s="18"/>
      <c r="F130" s="18"/>
      <c r="G130" s="18"/>
    </row>
    <row r="131" spans="3:9" x14ac:dyDescent="0.25">
      <c r="C131" s="18"/>
      <c r="D131" s="16"/>
      <c r="E131" s="18"/>
      <c r="F131" s="18"/>
      <c r="G131" s="18"/>
    </row>
    <row r="133" spans="3:9" x14ac:dyDescent="0.25">
      <c r="C133" s="18"/>
      <c r="D133" s="16"/>
      <c r="E133" s="21"/>
      <c r="F133" s="18"/>
      <c r="G133" s="18"/>
    </row>
    <row r="134" spans="3:9" x14ac:dyDescent="0.25">
      <c r="C134" s="18"/>
      <c r="D134" s="16"/>
      <c r="E134" s="21"/>
      <c r="F134" s="18"/>
      <c r="G134" s="18"/>
    </row>
    <row r="135" spans="3:9" x14ac:dyDescent="0.25">
      <c r="C135" s="18"/>
      <c r="D135" s="16"/>
      <c r="E135" s="21"/>
      <c r="F135" s="18"/>
      <c r="G135" s="18"/>
    </row>
    <row r="136" spans="3:9" x14ac:dyDescent="0.25">
      <c r="C136" s="18"/>
      <c r="D136" s="16"/>
      <c r="E136" s="21"/>
      <c r="F136" s="18"/>
      <c r="G136" s="18"/>
    </row>
    <row r="137" spans="3:9" x14ac:dyDescent="0.25">
      <c r="C137" s="18"/>
      <c r="D137" s="16"/>
      <c r="E137" s="18"/>
      <c r="F137" s="18"/>
      <c r="G137" s="18"/>
    </row>
    <row r="139" spans="3:9" x14ac:dyDescent="0.25">
      <c r="C139" s="31"/>
      <c r="D139" s="31"/>
      <c r="E139" s="31"/>
      <c r="F139" s="31"/>
      <c r="G139" s="31"/>
    </row>
    <row r="140" spans="3:9" x14ac:dyDescent="0.25">
      <c r="C140" s="18"/>
      <c r="D140" s="16"/>
      <c r="E140" s="18"/>
      <c r="F140" s="18"/>
      <c r="G140" s="18"/>
    </row>
    <row r="141" spans="3:9" x14ac:dyDescent="0.25">
      <c r="C141" s="18"/>
      <c r="D141" s="16"/>
      <c r="E141" s="18"/>
      <c r="F141" s="18"/>
      <c r="G141" s="18"/>
    </row>
    <row r="142" spans="3:9" x14ac:dyDescent="0.25">
      <c r="C142" s="18"/>
      <c r="D142" s="16"/>
      <c r="E142" s="18"/>
      <c r="F142" s="18"/>
      <c r="G142" s="18"/>
    </row>
    <row r="144" spans="3:9" x14ac:dyDescent="0.25">
      <c r="C144" s="35"/>
      <c r="D144" s="18"/>
      <c r="E144" s="18"/>
      <c r="F144" s="18"/>
      <c r="G144" s="18"/>
      <c r="H144" s="18"/>
      <c r="I144" s="18"/>
    </row>
    <row r="145" spans="3:9" x14ac:dyDescent="0.25">
      <c r="C145" s="18"/>
      <c r="D145" s="16"/>
      <c r="E145" s="18"/>
      <c r="F145" s="18"/>
      <c r="G145" s="18"/>
      <c r="H145" s="18"/>
      <c r="I145" s="18"/>
    </row>
    <row r="146" spans="3:9" x14ac:dyDescent="0.25">
      <c r="C146" s="18"/>
      <c r="D146" s="16"/>
      <c r="E146" s="18"/>
      <c r="F146" s="18"/>
      <c r="G146" s="18"/>
      <c r="H146" s="18"/>
      <c r="I146" s="18"/>
    </row>
    <row r="147" spans="3:9" x14ac:dyDescent="0.25">
      <c r="C147" s="18"/>
      <c r="D147" s="16"/>
      <c r="E147" s="18"/>
      <c r="F147" s="18"/>
      <c r="G147" s="18"/>
      <c r="H147" s="18"/>
      <c r="I147" s="18"/>
    </row>
    <row r="148" spans="3:9" x14ac:dyDescent="0.25">
      <c r="C148" s="18"/>
      <c r="D148" s="16"/>
      <c r="E148" s="18"/>
      <c r="F148" s="18"/>
      <c r="G148" s="18"/>
      <c r="H148" s="18"/>
      <c r="I148" s="18"/>
    </row>
    <row r="149" spans="3:9" x14ac:dyDescent="0.25">
      <c r="C149" s="18"/>
      <c r="D149" s="16"/>
      <c r="E149" s="18"/>
      <c r="F149" s="18"/>
      <c r="G149" s="18"/>
      <c r="H149" s="18"/>
      <c r="I149" s="18"/>
    </row>
    <row r="150" spans="3:9" x14ac:dyDescent="0.25">
      <c r="C150" s="18"/>
      <c r="D150" s="16"/>
      <c r="E150" s="18"/>
      <c r="F150" s="18"/>
      <c r="G150" s="18"/>
      <c r="H150" s="18"/>
      <c r="I150" s="18"/>
    </row>
    <row r="151" spans="3:9" x14ac:dyDescent="0.25">
      <c r="C151" s="18"/>
      <c r="D151" s="16"/>
      <c r="E151" s="18"/>
      <c r="F151" s="18"/>
      <c r="G151" s="18"/>
      <c r="H151" s="18"/>
      <c r="I151" s="18"/>
    </row>
    <row r="152" spans="3:9" x14ac:dyDescent="0.25">
      <c r="C152" s="18"/>
      <c r="D152" s="16"/>
      <c r="E152" s="18"/>
      <c r="F152" s="18"/>
      <c r="G152" s="18"/>
      <c r="H152" s="18"/>
      <c r="I152" s="18"/>
    </row>
    <row r="153" spans="3:9" x14ac:dyDescent="0.25">
      <c r="C153" s="18"/>
      <c r="D153" s="16"/>
      <c r="E153" s="18"/>
      <c r="F153" s="18"/>
      <c r="G153" s="18"/>
      <c r="H153" s="18"/>
      <c r="I153" s="18"/>
    </row>
    <row r="154" spans="3:9" x14ac:dyDescent="0.25">
      <c r="C154" s="18"/>
      <c r="D154" s="16"/>
      <c r="E154" s="18"/>
      <c r="F154" s="18"/>
      <c r="G154" s="18"/>
      <c r="H154" s="18"/>
      <c r="I154" s="18"/>
    </row>
    <row r="156" spans="3:9" x14ac:dyDescent="0.25">
      <c r="C156" s="36"/>
      <c r="D156" s="36"/>
      <c r="E156" s="36"/>
      <c r="F156" s="36"/>
      <c r="G156" s="36"/>
      <c r="H156" s="37"/>
      <c r="I156" s="37"/>
    </row>
    <row r="158" spans="3:9" x14ac:dyDescent="0.25">
      <c r="C158" s="18"/>
      <c r="D158" s="16"/>
      <c r="E158" s="18"/>
      <c r="F158" s="18"/>
      <c r="G158" s="18"/>
      <c r="H158" s="18"/>
      <c r="I158" s="18"/>
    </row>
    <row r="159" spans="3:9" x14ac:dyDescent="0.25">
      <c r="C159" s="18"/>
      <c r="D159" s="16"/>
      <c r="E159" s="18"/>
      <c r="F159" s="18"/>
      <c r="G159" s="18"/>
      <c r="H159" s="18"/>
      <c r="I159" s="18"/>
    </row>
    <row r="160" spans="3:9" x14ac:dyDescent="0.25">
      <c r="D160" s="16"/>
      <c r="E160" s="18"/>
      <c r="F160" s="18"/>
    </row>
    <row r="161" spans="4:6" x14ac:dyDescent="0.25">
      <c r="D161" s="18"/>
      <c r="E161" s="38"/>
      <c r="F161" s="18"/>
    </row>
    <row r="162" spans="4:6" x14ac:dyDescent="0.25">
      <c r="D162" s="18"/>
      <c r="E162" s="18"/>
      <c r="F162" s="18"/>
    </row>
    <row r="163" spans="4:6" x14ac:dyDescent="0.25">
      <c r="D163" s="18"/>
      <c r="E163" s="18"/>
      <c r="F163" s="18"/>
    </row>
    <row r="165" spans="4:6" x14ac:dyDescent="0.25">
      <c r="D165" s="18"/>
      <c r="E165" s="18"/>
      <c r="F165" s="18"/>
    </row>
    <row r="166" spans="4:6" x14ac:dyDescent="0.25">
      <c r="D166" s="18"/>
      <c r="E166" s="38"/>
      <c r="F166" s="18"/>
    </row>
    <row r="167" spans="4:6" x14ac:dyDescent="0.25">
      <c r="D167" s="18"/>
      <c r="E167" s="18"/>
      <c r="F167" s="18"/>
    </row>
    <row r="168" spans="4:6" x14ac:dyDescent="0.25">
      <c r="D168" s="18"/>
      <c r="E168" s="18"/>
      <c r="F168" s="18"/>
    </row>
    <row r="170" spans="4:6" x14ac:dyDescent="0.25">
      <c r="D170" s="18"/>
      <c r="E170" s="18"/>
      <c r="F170" s="18"/>
    </row>
    <row r="171" spans="4:6" x14ac:dyDescent="0.25">
      <c r="D171" s="16"/>
      <c r="E171" s="18"/>
      <c r="F171" s="18"/>
    </row>
    <row r="172" spans="4:6" x14ac:dyDescent="0.25">
      <c r="D172" s="16"/>
      <c r="E172" s="18"/>
      <c r="F172" s="18"/>
    </row>
    <row r="174" spans="4:6" x14ac:dyDescent="0.25">
      <c r="D174" s="18"/>
      <c r="E174" s="18"/>
      <c r="F174" s="18"/>
    </row>
    <row r="175" spans="4:6" x14ac:dyDescent="0.25">
      <c r="D175" s="16"/>
      <c r="E175" s="18"/>
      <c r="F175" s="18"/>
    </row>
    <row r="176" spans="4:6" x14ac:dyDescent="0.25">
      <c r="D176" s="16"/>
      <c r="E176" s="18"/>
    </row>
    <row r="177" spans="4:5" x14ac:dyDescent="0.25">
      <c r="D177" s="16"/>
      <c r="E177" s="18"/>
    </row>
    <row r="178" spans="4:5" x14ac:dyDescent="0.25">
      <c r="D178" s="16"/>
      <c r="E178" s="18"/>
    </row>
    <row r="179" spans="4:5" x14ac:dyDescent="0.25">
      <c r="D179" s="16"/>
      <c r="E179" s="18"/>
    </row>
    <row r="180" spans="4:5" x14ac:dyDescent="0.25">
      <c r="D180" s="16"/>
      <c r="E180" s="18"/>
    </row>
    <row r="181" spans="4:5" x14ac:dyDescent="0.25">
      <c r="D181" s="16"/>
      <c r="E181" s="18"/>
    </row>
    <row r="182" spans="4:5" x14ac:dyDescent="0.25">
      <c r="D182" s="16"/>
      <c r="E182" s="18"/>
    </row>
    <row r="183" spans="4:5" x14ac:dyDescent="0.25">
      <c r="D183" s="16"/>
      <c r="E183" s="18"/>
    </row>
    <row r="184" spans="4:5" x14ac:dyDescent="0.25">
      <c r="D184" s="16"/>
      <c r="E184" s="18"/>
    </row>
    <row r="185" spans="4:5" x14ac:dyDescent="0.25">
      <c r="D185" s="17"/>
      <c r="E185" s="18"/>
    </row>
    <row r="186" spans="4:5" x14ac:dyDescent="0.25">
      <c r="D186" s="17"/>
      <c r="E186" s="18"/>
    </row>
    <row r="187" spans="4:5" x14ac:dyDescent="0.25">
      <c r="D187" s="16"/>
      <c r="E187" s="18"/>
    </row>
    <row r="188" spans="4:5" x14ac:dyDescent="0.25">
      <c r="D188" s="16"/>
      <c r="E188" s="18"/>
    </row>
    <row r="189" spans="4:5" x14ac:dyDescent="0.25">
      <c r="D189" s="16"/>
      <c r="E189" s="18"/>
    </row>
    <row r="190" spans="4:5" x14ac:dyDescent="0.25">
      <c r="D190" s="16"/>
      <c r="E190" s="18"/>
    </row>
    <row r="191" spans="4:5" x14ac:dyDescent="0.25">
      <c r="D191" s="16"/>
      <c r="E191" s="18"/>
    </row>
    <row r="192" spans="4:5" x14ac:dyDescent="0.25">
      <c r="D192" s="18"/>
      <c r="E192" s="18"/>
    </row>
    <row r="193" spans="4:5" x14ac:dyDescent="0.25">
      <c r="D193" s="18"/>
      <c r="E193" s="18"/>
    </row>
    <row r="194" spans="4:5" x14ac:dyDescent="0.25">
      <c r="D194" s="18"/>
      <c r="E194" s="18"/>
    </row>
    <row r="195" spans="4:5" x14ac:dyDescent="0.25">
      <c r="D195" s="18"/>
      <c r="E195" s="18"/>
    </row>
    <row r="196" spans="4:5" x14ac:dyDescent="0.25">
      <c r="D196" s="18"/>
      <c r="E196" s="18"/>
    </row>
    <row r="197" spans="4:5" x14ac:dyDescent="0.25">
      <c r="D197" s="18"/>
      <c r="E197" s="18"/>
    </row>
    <row r="198" spans="4:5" x14ac:dyDescent="0.25">
      <c r="D198" s="18"/>
      <c r="E198" s="18"/>
    </row>
    <row r="199" spans="4:5" x14ac:dyDescent="0.25">
      <c r="D199" s="18"/>
      <c r="E199" s="18"/>
    </row>
    <row r="200" spans="4:5" x14ac:dyDescent="0.25">
      <c r="D200" s="18"/>
      <c r="E200" s="18"/>
    </row>
    <row r="202" spans="4:5" x14ac:dyDescent="0.25">
      <c r="D202" s="18"/>
      <c r="E202" s="18"/>
    </row>
    <row r="203" spans="4:5" x14ac:dyDescent="0.25">
      <c r="D203" s="18"/>
      <c r="E203" s="18"/>
    </row>
    <row r="204" spans="4:5" x14ac:dyDescent="0.25">
      <c r="D204" s="16"/>
      <c r="E204" s="18"/>
    </row>
    <row r="205" spans="4:5" x14ac:dyDescent="0.25">
      <c r="D205" s="16"/>
      <c r="E205" s="18"/>
    </row>
    <row r="206" spans="4:5" x14ac:dyDescent="0.25">
      <c r="D206" s="16"/>
      <c r="E206" s="18"/>
    </row>
    <row r="207" spans="4:5" x14ac:dyDescent="0.25">
      <c r="D207" s="16"/>
      <c r="E207" s="18"/>
    </row>
    <row r="208" spans="4:5" x14ac:dyDescent="0.25">
      <c r="D208" s="16"/>
      <c r="E208" s="18"/>
    </row>
    <row r="209" spans="4:5" x14ac:dyDescent="0.25">
      <c r="D209" s="18"/>
      <c r="E209" s="18"/>
    </row>
    <row r="210" spans="4:5" x14ac:dyDescent="0.25">
      <c r="D210" s="16"/>
      <c r="E210" s="18"/>
    </row>
    <row r="211" spans="4:5" x14ac:dyDescent="0.25">
      <c r="D211" s="16"/>
      <c r="E211" s="18"/>
    </row>
    <row r="212" spans="4:5" x14ac:dyDescent="0.25">
      <c r="D212" s="16"/>
      <c r="E212" s="18"/>
    </row>
    <row r="213" spans="4:5" x14ac:dyDescent="0.25">
      <c r="D213" s="18"/>
      <c r="E213" s="18"/>
    </row>
    <row r="214" spans="4:5" x14ac:dyDescent="0.25">
      <c r="D214" s="16"/>
      <c r="E214" s="18"/>
    </row>
    <row r="215" spans="4:5" x14ac:dyDescent="0.25">
      <c r="D215" s="16"/>
      <c r="E215" s="18"/>
    </row>
    <row r="216" spans="4:5" x14ac:dyDescent="0.25">
      <c r="D216" s="18"/>
      <c r="E216" s="36"/>
    </row>
    <row r="217" spans="4:5" x14ac:dyDescent="0.25">
      <c r="D217" s="16"/>
      <c r="E217" s="18"/>
    </row>
    <row r="218" spans="4:5" x14ac:dyDescent="0.25">
      <c r="D218" s="16"/>
      <c r="E218" s="18"/>
    </row>
    <row r="219" spans="4:5" x14ac:dyDescent="0.25">
      <c r="D219" s="18"/>
      <c r="E219" s="18"/>
    </row>
    <row r="220" spans="4:5" x14ac:dyDescent="0.25">
      <c r="D220" s="16"/>
      <c r="E220" s="18"/>
    </row>
    <row r="221" spans="4:5" x14ac:dyDescent="0.25">
      <c r="D221" s="16"/>
      <c r="E221" s="18"/>
    </row>
    <row r="223" spans="4:5" x14ac:dyDescent="0.25">
      <c r="D223" s="18"/>
      <c r="E223" s="18"/>
    </row>
    <row r="224" spans="4:5" x14ac:dyDescent="0.25">
      <c r="D224" s="18"/>
      <c r="E224" s="18"/>
    </row>
    <row r="225" spans="4:5" x14ac:dyDescent="0.25">
      <c r="D225" s="16"/>
      <c r="E225" s="18"/>
    </row>
    <row r="226" spans="4:5" x14ac:dyDescent="0.25">
      <c r="D226" s="16"/>
      <c r="E226" s="18"/>
    </row>
    <row r="227" spans="4:5" x14ac:dyDescent="0.25">
      <c r="D227" s="16"/>
      <c r="E227" s="18"/>
    </row>
    <row r="228" spans="4:5" x14ac:dyDescent="0.25">
      <c r="D228" s="16"/>
      <c r="E228" s="18"/>
    </row>
    <row r="229" spans="4:5" x14ac:dyDescent="0.25">
      <c r="D229" s="16"/>
      <c r="E229" s="18"/>
    </row>
    <row r="230" spans="4:5" x14ac:dyDescent="0.25">
      <c r="D230" s="16"/>
      <c r="E230" s="18"/>
    </row>
    <row r="231" spans="4:5" x14ac:dyDescent="0.25">
      <c r="D231" s="16"/>
      <c r="E231" s="18"/>
    </row>
    <row r="232" spans="4:5" x14ac:dyDescent="0.25">
      <c r="D232" s="18"/>
      <c r="E232" s="18"/>
    </row>
    <row r="233" spans="4:5" x14ac:dyDescent="0.25">
      <c r="D233" s="16"/>
      <c r="E233" s="18"/>
    </row>
    <row r="234" spans="4:5" x14ac:dyDescent="0.25">
      <c r="D234" s="16"/>
      <c r="E234" s="18"/>
    </row>
    <row r="235" spans="4:5" x14ac:dyDescent="0.25">
      <c r="D235" s="18"/>
      <c r="E235" s="18"/>
    </row>
    <row r="236" spans="4:5" x14ac:dyDescent="0.25">
      <c r="D236" s="16"/>
      <c r="E236" s="18"/>
    </row>
    <row r="237" spans="4:5" x14ac:dyDescent="0.25">
      <c r="D237" s="16"/>
      <c r="E237" s="18"/>
    </row>
    <row r="238" spans="4:5" x14ac:dyDescent="0.25">
      <c r="D238" s="16"/>
      <c r="E238" s="18"/>
    </row>
    <row r="239" spans="4:5" x14ac:dyDescent="0.25">
      <c r="D239" s="16"/>
      <c r="E239" s="18"/>
    </row>
    <row r="241" spans="4:5" x14ac:dyDescent="0.25">
      <c r="D241" s="18"/>
      <c r="E241" s="18"/>
    </row>
    <row r="242" spans="4:5" x14ac:dyDescent="0.25">
      <c r="D242" s="18"/>
      <c r="E242" s="18"/>
    </row>
    <row r="243" spans="4:5" x14ac:dyDescent="0.25">
      <c r="D243" s="16"/>
      <c r="E243" s="18"/>
    </row>
    <row r="244" spans="4:5" x14ac:dyDescent="0.25">
      <c r="D244" s="16"/>
      <c r="E244" s="18"/>
    </row>
    <row r="245" spans="4:5" x14ac:dyDescent="0.25">
      <c r="D245" s="18"/>
      <c r="E245" s="18"/>
    </row>
    <row r="246" spans="4:5" x14ac:dyDescent="0.25">
      <c r="D246" s="16"/>
      <c r="E246" s="18"/>
    </row>
    <row r="247" spans="4:5" x14ac:dyDescent="0.25">
      <c r="D247" s="16"/>
      <c r="E247" s="18"/>
    </row>
    <row r="248" spans="4:5" x14ac:dyDescent="0.25">
      <c r="D248" s="16"/>
      <c r="E248" s="18"/>
    </row>
    <row r="249" spans="4:5" x14ac:dyDescent="0.25">
      <c r="D249" s="16"/>
      <c r="E249" s="18"/>
    </row>
    <row r="250" spans="4:5" x14ac:dyDescent="0.25">
      <c r="D250" s="16"/>
      <c r="E250" s="18"/>
    </row>
    <row r="251" spans="4:5" x14ac:dyDescent="0.25">
      <c r="D251" s="16"/>
      <c r="E251" s="18"/>
    </row>
    <row r="252" spans="4:5" x14ac:dyDescent="0.25">
      <c r="D252" s="17"/>
      <c r="E252" s="18"/>
    </row>
    <row r="253" spans="4:5" x14ac:dyDescent="0.25">
      <c r="D253" s="16"/>
      <c r="E253" s="18"/>
    </row>
    <row r="254" spans="4:5" x14ac:dyDescent="0.25">
      <c r="D254" s="17"/>
      <c r="E254" s="18"/>
    </row>
    <row r="255" spans="4:5" x14ac:dyDescent="0.25">
      <c r="D255" s="16"/>
      <c r="E255" s="18"/>
    </row>
    <row r="256" spans="4:5" x14ac:dyDescent="0.25">
      <c r="D256" s="16"/>
      <c r="E256" s="18"/>
    </row>
    <row r="257" spans="4:5" x14ac:dyDescent="0.25">
      <c r="D257" s="16"/>
      <c r="E257" s="18"/>
    </row>
    <row r="259" spans="4:5" x14ac:dyDescent="0.25">
      <c r="D259" s="18"/>
      <c r="E259" s="18"/>
    </row>
    <row r="260" spans="4:5" x14ac:dyDescent="0.25">
      <c r="D260" s="18"/>
      <c r="E260" s="18"/>
    </row>
    <row r="261" spans="4:5" x14ac:dyDescent="0.25">
      <c r="D261" s="16"/>
      <c r="E261" s="18"/>
    </row>
    <row r="262" spans="4:5" x14ac:dyDescent="0.25">
      <c r="D262" s="18"/>
      <c r="E262" s="18"/>
    </row>
    <row r="263" spans="4:5" x14ac:dyDescent="0.25">
      <c r="D263" s="16"/>
      <c r="E263" s="18"/>
    </row>
    <row r="264" spans="4:5" x14ac:dyDescent="0.25">
      <c r="D264" s="18"/>
      <c r="E264" s="18"/>
    </row>
    <row r="265" spans="4:5" x14ac:dyDescent="0.25">
      <c r="D265" s="18"/>
      <c r="E265" s="18"/>
    </row>
    <row r="266" spans="4:5" x14ac:dyDescent="0.25">
      <c r="D266" s="16"/>
      <c r="E266" s="18"/>
    </row>
    <row r="267" spans="4:5" x14ac:dyDescent="0.25">
      <c r="D267" s="18"/>
      <c r="E267" s="18"/>
    </row>
    <row r="268" spans="4:5" x14ac:dyDescent="0.25">
      <c r="D268" s="18"/>
      <c r="E268" s="18"/>
    </row>
    <row r="269" spans="4:5" x14ac:dyDescent="0.25">
      <c r="D269" s="18"/>
      <c r="E269" s="18"/>
    </row>
    <row r="270" spans="4:5" x14ac:dyDescent="0.25">
      <c r="D270" s="16"/>
      <c r="E270" s="18"/>
    </row>
    <row r="271" spans="4:5" x14ac:dyDescent="0.25">
      <c r="D271" s="18"/>
      <c r="E271" s="18"/>
    </row>
    <row r="272" spans="4:5" x14ac:dyDescent="0.25">
      <c r="D272" s="18"/>
      <c r="E272" s="18"/>
    </row>
    <row r="273" spans="4:5" x14ac:dyDescent="0.25">
      <c r="D273" s="18"/>
      <c r="E273" s="18"/>
    </row>
    <row r="274" spans="4:5" x14ac:dyDescent="0.25">
      <c r="D274" s="18"/>
      <c r="E274" s="18"/>
    </row>
    <row r="275" spans="4:5" x14ac:dyDescent="0.25">
      <c r="D275" s="18"/>
      <c r="E275" s="18"/>
    </row>
    <row r="277" spans="4:5" x14ac:dyDescent="0.25">
      <c r="D277" s="18"/>
      <c r="E277" s="18"/>
    </row>
    <row r="278" spans="4:5" x14ac:dyDescent="0.25">
      <c r="D278" s="18"/>
      <c r="E278" s="18"/>
    </row>
    <row r="279" spans="4:5" x14ac:dyDescent="0.25">
      <c r="D279" s="18"/>
      <c r="E279" s="18"/>
    </row>
    <row r="280" spans="4:5" x14ac:dyDescent="0.25">
      <c r="D280" s="16"/>
      <c r="E280" s="18"/>
    </row>
    <row r="281" spans="4:5" x14ac:dyDescent="0.25">
      <c r="D281" s="18"/>
      <c r="E281" s="18"/>
    </row>
    <row r="282" spans="4:5" x14ac:dyDescent="0.25">
      <c r="D282" s="16"/>
      <c r="E282" s="18"/>
    </row>
    <row r="283" spans="4:5" x14ac:dyDescent="0.25">
      <c r="D283" s="16"/>
      <c r="E283" s="18"/>
    </row>
    <row r="284" spans="4:5" x14ac:dyDescent="0.25">
      <c r="D284" s="18"/>
      <c r="E284" s="18"/>
    </row>
    <row r="285" spans="4:5" x14ac:dyDescent="0.25">
      <c r="D285" s="16"/>
      <c r="E285" s="18"/>
    </row>
    <row r="286" spans="4:5" x14ac:dyDescent="0.25">
      <c r="D286" s="16"/>
      <c r="E286" s="18"/>
    </row>
    <row r="287" spans="4:5" x14ac:dyDescent="0.25">
      <c r="D287" s="16"/>
      <c r="E287" s="18"/>
    </row>
    <row r="288" spans="4:5" x14ac:dyDescent="0.25">
      <c r="D288" s="16"/>
      <c r="E288" s="18"/>
    </row>
    <row r="289" spans="4:5" x14ac:dyDescent="0.25">
      <c r="D289" s="18"/>
      <c r="E289" s="18"/>
    </row>
    <row r="290" spans="4:5" x14ac:dyDescent="0.25">
      <c r="D290" s="39"/>
      <c r="E290" s="18"/>
    </row>
    <row r="291" spans="4:5" x14ac:dyDescent="0.25">
      <c r="D291" s="16"/>
      <c r="E291" s="18"/>
    </row>
    <row r="292" spans="4:5" x14ac:dyDescent="0.25">
      <c r="D292" s="16"/>
      <c r="E292" s="18"/>
    </row>
    <row r="293" spans="4:5" x14ac:dyDescent="0.25">
      <c r="D293" s="16"/>
      <c r="E293" s="18"/>
    </row>
    <row r="294" spans="4:5" x14ac:dyDescent="0.25">
      <c r="D294" s="16"/>
      <c r="E294" s="18"/>
    </row>
    <row r="295" spans="4:5" x14ac:dyDescent="0.25">
      <c r="D295" s="16"/>
      <c r="E295" s="18"/>
    </row>
    <row r="296" spans="4:5" x14ac:dyDescent="0.25">
      <c r="D296" s="17"/>
      <c r="E296" s="18"/>
    </row>
    <row r="297" spans="4:5" x14ac:dyDescent="0.25">
      <c r="D297" s="17"/>
      <c r="E297" s="18"/>
    </row>
    <row r="298" spans="4:5" x14ac:dyDescent="0.25">
      <c r="D298" s="17"/>
      <c r="E298" s="18"/>
    </row>
    <row r="299" spans="4:5" x14ac:dyDescent="0.25">
      <c r="D299" s="17"/>
      <c r="E299" s="18"/>
    </row>
    <row r="301" spans="4:5" x14ac:dyDescent="0.25">
      <c r="D301" s="18"/>
      <c r="E301" s="18"/>
    </row>
    <row r="302" spans="4:5" x14ac:dyDescent="0.25">
      <c r="D302" s="18"/>
      <c r="E302" s="18"/>
    </row>
    <row r="303" spans="4:5" x14ac:dyDescent="0.25">
      <c r="D303" s="18"/>
      <c r="E303" s="18"/>
    </row>
    <row r="304" spans="4:5" x14ac:dyDescent="0.25">
      <c r="D304" s="16"/>
      <c r="E304" s="18"/>
    </row>
    <row r="305" spans="4:5" x14ac:dyDescent="0.25">
      <c r="D305" s="16"/>
      <c r="E305" s="18"/>
    </row>
    <row r="306" spans="4:5" x14ac:dyDescent="0.25">
      <c r="D306" s="16"/>
      <c r="E306" s="18"/>
    </row>
    <row r="307" spans="4:5" x14ac:dyDescent="0.25">
      <c r="D307" s="16"/>
      <c r="E307" s="18"/>
    </row>
    <row r="308" spans="4:5" x14ac:dyDescent="0.25">
      <c r="D308" s="16"/>
      <c r="E308" s="18"/>
    </row>
    <row r="309" spans="4:5" x14ac:dyDescent="0.25">
      <c r="D309" s="16"/>
      <c r="E309" s="18"/>
    </row>
    <row r="310" spans="4:5" x14ac:dyDescent="0.25">
      <c r="D310" s="16"/>
      <c r="E310" s="18"/>
    </row>
    <row r="311" spans="4:5" x14ac:dyDescent="0.25">
      <c r="D311" s="16"/>
      <c r="E311" s="18"/>
    </row>
    <row r="312" spans="4:5" x14ac:dyDescent="0.25">
      <c r="D312" s="16"/>
      <c r="E312" s="18"/>
    </row>
    <row r="313" spans="4:5" x14ac:dyDescent="0.25">
      <c r="D313" s="17"/>
      <c r="E313" s="18"/>
    </row>
    <row r="314" spans="4:5" x14ac:dyDescent="0.25">
      <c r="D314" s="17"/>
      <c r="E314" s="18"/>
    </row>
    <row r="315" spans="4:5" x14ac:dyDescent="0.25">
      <c r="D315" s="18"/>
      <c r="E315" s="18"/>
    </row>
    <row r="316" spans="4:5" x14ac:dyDescent="0.25">
      <c r="D316" s="18"/>
      <c r="E316" s="18"/>
    </row>
    <row r="317" spans="4:5" x14ac:dyDescent="0.25">
      <c r="D317" s="16"/>
      <c r="E317" s="18"/>
    </row>
    <row r="318" spans="4:5" x14ac:dyDescent="0.25">
      <c r="D318" s="16"/>
      <c r="E318" s="18"/>
    </row>
    <row r="319" spans="4:5" x14ac:dyDescent="0.25">
      <c r="D319" s="16"/>
      <c r="E319" s="18"/>
    </row>
    <row r="320" spans="4:5" x14ac:dyDescent="0.25">
      <c r="D320" s="16"/>
      <c r="E320" s="18"/>
    </row>
    <row r="321" spans="4:5" x14ac:dyDescent="0.25">
      <c r="D321" s="17"/>
      <c r="E321" s="18"/>
    </row>
    <row r="323" spans="4:5" x14ac:dyDescent="0.25">
      <c r="D323" s="18"/>
      <c r="E323" s="18"/>
    </row>
    <row r="324" spans="4:5" x14ac:dyDescent="0.25">
      <c r="D324" s="18"/>
      <c r="E324" s="18"/>
    </row>
    <row r="325" spans="4:5" x14ac:dyDescent="0.25">
      <c r="D325" s="17"/>
      <c r="E325" s="18"/>
    </row>
    <row r="326" spans="4:5" x14ac:dyDescent="0.25">
      <c r="D326" s="16"/>
      <c r="E326" s="18"/>
    </row>
    <row r="327" spans="4:5" x14ac:dyDescent="0.25">
      <c r="D327" s="16"/>
      <c r="E327" s="18"/>
    </row>
    <row r="328" spans="4:5" x14ac:dyDescent="0.25">
      <c r="D328" s="16"/>
      <c r="E328" s="18"/>
    </row>
    <row r="329" spans="4:5" x14ac:dyDescent="0.25">
      <c r="D329" s="16"/>
      <c r="E329" s="18"/>
    </row>
    <row r="330" spans="4:5" x14ac:dyDescent="0.25">
      <c r="D330" s="16"/>
      <c r="E330" s="18"/>
    </row>
    <row r="331" spans="4:5" x14ac:dyDescent="0.25">
      <c r="D331" s="16"/>
      <c r="E331" s="18"/>
    </row>
    <row r="332" spans="4:5" x14ac:dyDescent="0.25">
      <c r="D332" s="16"/>
      <c r="E332" s="18"/>
    </row>
    <row r="334" spans="4:5" x14ac:dyDescent="0.25">
      <c r="D334" s="18"/>
      <c r="E334" s="18"/>
    </row>
    <row r="335" spans="4:5" x14ac:dyDescent="0.25">
      <c r="D335" s="18"/>
      <c r="E335" s="18"/>
    </row>
    <row r="336" spans="4:5" x14ac:dyDescent="0.25">
      <c r="D336" s="16"/>
      <c r="E336" s="18"/>
    </row>
    <row r="337" spans="4:5" x14ac:dyDescent="0.25">
      <c r="D337" s="16"/>
      <c r="E337" s="18"/>
    </row>
    <row r="338" spans="4:5" x14ac:dyDescent="0.25">
      <c r="D338" s="16"/>
      <c r="E338" s="18"/>
    </row>
    <row r="339" spans="4:5" x14ac:dyDescent="0.25">
      <c r="D339" s="16"/>
      <c r="E339" s="18"/>
    </row>
    <row r="340" spans="4:5" x14ac:dyDescent="0.25">
      <c r="D340" s="16"/>
      <c r="E340" s="18"/>
    </row>
    <row r="341" spans="4:5" x14ac:dyDescent="0.25">
      <c r="D341" s="17"/>
      <c r="E341" s="18"/>
    </row>
    <row r="342" spans="4:5" x14ac:dyDescent="0.25">
      <c r="D342" s="16"/>
      <c r="E342" s="18"/>
    </row>
    <row r="345" spans="4:5" x14ac:dyDescent="0.25">
      <c r="D345" s="18"/>
      <c r="E345" s="18"/>
    </row>
    <row r="346" spans="4:5" x14ac:dyDescent="0.25">
      <c r="D346" s="16"/>
      <c r="E346" s="18"/>
    </row>
    <row r="347" spans="4:5" x14ac:dyDescent="0.25">
      <c r="D347" s="17"/>
      <c r="E347" s="18"/>
    </row>
  </sheetData>
  <mergeCells count="11">
    <mergeCell ref="B57:B60"/>
    <mergeCell ref="B61:B63"/>
    <mergeCell ref="B64:B66"/>
    <mergeCell ref="B67:B70"/>
    <mergeCell ref="B73:B97"/>
    <mergeCell ref="B50:B56"/>
    <mergeCell ref="B2:B14"/>
    <mergeCell ref="B15:B22"/>
    <mergeCell ref="B23:B42"/>
    <mergeCell ref="B43:B46"/>
    <mergeCell ref="B47:B49"/>
  </mergeCells>
  <dataValidations count="1">
    <dataValidation type="list" allowBlank="1" showInputMessage="1" showErrorMessage="1" sqref="D2:D23 D25:D30 D32:D46 D57:D63 D73:D79 D66:D70 D81:D89">
      <formula1>Status</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topLeftCell="A40" workbookViewId="0">
      <selection activeCell="C73" sqref="C73"/>
    </sheetView>
  </sheetViews>
  <sheetFormatPr defaultRowHeight="15" x14ac:dyDescent="0.25"/>
  <cols>
    <col min="1" max="1" width="9.140625" style="54"/>
    <col min="2" max="2" width="15.85546875" style="54" customWidth="1"/>
    <col min="3" max="3" width="29.28515625" style="54" customWidth="1"/>
    <col min="4" max="4" width="11.42578125" style="54" customWidth="1"/>
    <col min="5" max="5" width="13.85546875" style="54" customWidth="1"/>
    <col min="6" max="6" width="34.5703125" style="54" customWidth="1"/>
    <col min="7" max="7" width="29.85546875" style="79" customWidth="1"/>
    <col min="8" max="8" width="49.28515625" style="54" customWidth="1"/>
    <col min="9" max="9" width="23.140625" style="54" customWidth="1"/>
    <col min="10" max="10" width="2.7109375" style="87" customWidth="1"/>
    <col min="11" max="16384" width="9.140625" style="52"/>
  </cols>
  <sheetData>
    <row r="1" spans="1:10" s="26" customFormat="1" ht="15.75" x14ac:dyDescent="0.25">
      <c r="A1" s="24" t="s">
        <v>270</v>
      </c>
      <c r="B1" s="24" t="s">
        <v>493</v>
      </c>
      <c r="C1" s="24" t="s">
        <v>56</v>
      </c>
      <c r="D1" s="24" t="s">
        <v>40</v>
      </c>
      <c r="E1" s="24" t="s">
        <v>55</v>
      </c>
      <c r="F1" s="24" t="s">
        <v>74</v>
      </c>
      <c r="G1" s="75" t="s">
        <v>41</v>
      </c>
      <c r="H1" s="24" t="s">
        <v>42</v>
      </c>
      <c r="I1" s="25" t="s">
        <v>62</v>
      </c>
      <c r="J1" s="108"/>
    </row>
    <row r="2" spans="1:10" ht="30" x14ac:dyDescent="0.25">
      <c r="A2" s="54">
        <v>1</v>
      </c>
      <c r="B2" s="55" t="s">
        <v>494</v>
      </c>
      <c r="C2" s="54" t="s">
        <v>362</v>
      </c>
      <c r="E2" s="54" t="s">
        <v>236</v>
      </c>
      <c r="F2" s="54" t="s">
        <v>363</v>
      </c>
      <c r="G2" s="54" t="s">
        <v>364</v>
      </c>
      <c r="H2" s="54" t="s">
        <v>365</v>
      </c>
      <c r="I2" s="55"/>
      <c r="J2" s="109">
        <f>IF(C2 &gt;"", IF(E2="P", 1, IF(E2="F",2, IF(E2="UT",3,0))),0)</f>
        <v>1</v>
      </c>
    </row>
    <row r="3" spans="1:10" ht="30" x14ac:dyDescent="0.25">
      <c r="A3" s="54">
        <v>2</v>
      </c>
      <c r="C3" s="54" t="s">
        <v>362</v>
      </c>
      <c r="E3" s="54" t="s">
        <v>236</v>
      </c>
      <c r="F3" s="54" t="s">
        <v>366</v>
      </c>
      <c r="G3" s="54"/>
      <c r="H3" s="54" t="s">
        <v>367</v>
      </c>
      <c r="I3" s="55"/>
      <c r="J3" s="109">
        <f t="shared" ref="J3:J45" si="0">IF(C3 &gt;"", IF(E3="P", 1, IF(E3="F",2, IF(E3="UT",3,0))),0)</f>
        <v>1</v>
      </c>
    </row>
    <row r="4" spans="1:10" ht="30" x14ac:dyDescent="0.25">
      <c r="A4" s="54">
        <v>3</v>
      </c>
      <c r="C4" s="54" t="s">
        <v>362</v>
      </c>
      <c r="E4" s="54" t="s">
        <v>236</v>
      </c>
      <c r="F4" s="54" t="s">
        <v>368</v>
      </c>
      <c r="G4" s="54"/>
      <c r="H4" s="54" t="s">
        <v>369</v>
      </c>
      <c r="I4" s="55"/>
      <c r="J4" s="109">
        <f t="shared" si="0"/>
        <v>1</v>
      </c>
    </row>
    <row r="5" spans="1:10" x14ac:dyDescent="0.25">
      <c r="A5" s="54">
        <v>4</v>
      </c>
      <c r="C5" s="54" t="s">
        <v>370</v>
      </c>
      <c r="E5" s="54" t="s">
        <v>236</v>
      </c>
      <c r="F5" s="54" t="s">
        <v>371</v>
      </c>
      <c r="G5" s="54" t="s">
        <v>374</v>
      </c>
      <c r="H5" s="54" t="s">
        <v>403</v>
      </c>
      <c r="I5" s="55"/>
      <c r="J5" s="109">
        <f t="shared" si="0"/>
        <v>1</v>
      </c>
    </row>
    <row r="6" spans="1:10" x14ac:dyDescent="0.25">
      <c r="A6" s="54">
        <v>5</v>
      </c>
      <c r="C6" s="54" t="s">
        <v>370</v>
      </c>
      <c r="E6" s="54" t="s">
        <v>236</v>
      </c>
      <c r="G6" s="54" t="s">
        <v>375</v>
      </c>
      <c r="H6" s="54" t="s">
        <v>403</v>
      </c>
      <c r="I6" s="55"/>
      <c r="J6" s="109">
        <f t="shared" si="0"/>
        <v>1</v>
      </c>
    </row>
    <row r="7" spans="1:10" x14ac:dyDescent="0.25">
      <c r="A7" s="54">
        <v>6</v>
      </c>
      <c r="C7" s="54" t="s">
        <v>370</v>
      </c>
      <c r="E7" s="54" t="s">
        <v>236</v>
      </c>
      <c r="G7" s="54" t="s">
        <v>376</v>
      </c>
      <c r="H7" s="54" t="s">
        <v>403</v>
      </c>
      <c r="I7" s="55"/>
      <c r="J7" s="109">
        <f t="shared" si="0"/>
        <v>1</v>
      </c>
    </row>
    <row r="8" spans="1:10" x14ac:dyDescent="0.25">
      <c r="A8" s="54">
        <v>7</v>
      </c>
      <c r="C8" s="54" t="s">
        <v>370</v>
      </c>
      <c r="E8" s="54" t="s">
        <v>236</v>
      </c>
      <c r="G8" s="54" t="s">
        <v>372</v>
      </c>
      <c r="H8" s="54" t="s">
        <v>403</v>
      </c>
      <c r="I8" s="55"/>
      <c r="J8" s="109">
        <f t="shared" si="0"/>
        <v>1</v>
      </c>
    </row>
    <row r="9" spans="1:10" x14ac:dyDescent="0.25">
      <c r="A9" s="54">
        <v>8</v>
      </c>
      <c r="C9" s="54" t="s">
        <v>370</v>
      </c>
      <c r="E9" s="54" t="s">
        <v>236</v>
      </c>
      <c r="G9" s="54" t="s">
        <v>373</v>
      </c>
      <c r="H9" s="54" t="s">
        <v>403</v>
      </c>
      <c r="I9" s="55"/>
      <c r="J9" s="109">
        <f t="shared" si="0"/>
        <v>1</v>
      </c>
    </row>
    <row r="10" spans="1:10" x14ac:dyDescent="0.25">
      <c r="A10" s="54">
        <v>9</v>
      </c>
      <c r="C10" s="54" t="s">
        <v>370</v>
      </c>
      <c r="E10" s="54" t="s">
        <v>236</v>
      </c>
      <c r="G10" s="54" t="s">
        <v>377</v>
      </c>
      <c r="H10" s="54" t="s">
        <v>403</v>
      </c>
      <c r="I10" s="55"/>
      <c r="J10" s="109">
        <f t="shared" si="0"/>
        <v>1</v>
      </c>
    </row>
    <row r="11" spans="1:10" x14ac:dyDescent="0.25">
      <c r="A11" s="54">
        <v>10</v>
      </c>
      <c r="C11" s="54" t="s">
        <v>370</v>
      </c>
      <c r="E11" s="54" t="s">
        <v>236</v>
      </c>
      <c r="G11" s="54" t="s">
        <v>378</v>
      </c>
      <c r="H11" s="54" t="s">
        <v>403</v>
      </c>
      <c r="I11" s="55"/>
      <c r="J11" s="109">
        <f t="shared" si="0"/>
        <v>1</v>
      </c>
    </row>
    <row r="12" spans="1:10" x14ac:dyDescent="0.25">
      <c r="A12" s="54">
        <v>11</v>
      </c>
      <c r="C12" s="54" t="s">
        <v>370</v>
      </c>
      <c r="E12" s="54" t="s">
        <v>236</v>
      </c>
      <c r="G12" s="54" t="s">
        <v>379</v>
      </c>
      <c r="H12" s="54" t="s">
        <v>403</v>
      </c>
      <c r="I12" s="55"/>
      <c r="J12" s="109">
        <f t="shared" si="0"/>
        <v>1</v>
      </c>
    </row>
    <row r="13" spans="1:10" x14ac:dyDescent="0.25">
      <c r="A13" s="54">
        <v>12</v>
      </c>
      <c r="C13" s="54" t="s">
        <v>370</v>
      </c>
      <c r="E13" s="54" t="s">
        <v>236</v>
      </c>
      <c r="G13" s="54" t="s">
        <v>380</v>
      </c>
      <c r="H13" s="54" t="s">
        <v>403</v>
      </c>
      <c r="I13" s="55"/>
      <c r="J13" s="109">
        <f t="shared" si="0"/>
        <v>1</v>
      </c>
    </row>
    <row r="14" spans="1:10" x14ac:dyDescent="0.25">
      <c r="A14" s="54">
        <v>13</v>
      </c>
      <c r="C14" s="54" t="s">
        <v>370</v>
      </c>
      <c r="E14" s="54" t="s">
        <v>236</v>
      </c>
      <c r="G14" s="54" t="s">
        <v>381</v>
      </c>
      <c r="H14" s="54" t="s">
        <v>403</v>
      </c>
      <c r="I14" s="55"/>
      <c r="J14" s="109">
        <f t="shared" si="0"/>
        <v>1</v>
      </c>
    </row>
    <row r="15" spans="1:10" x14ac:dyDescent="0.25">
      <c r="A15" s="54">
        <v>14</v>
      </c>
      <c r="C15" s="54" t="s">
        <v>370</v>
      </c>
      <c r="E15" s="54" t="s">
        <v>236</v>
      </c>
      <c r="G15" s="54" t="s">
        <v>382</v>
      </c>
      <c r="H15" s="54" t="s">
        <v>403</v>
      </c>
      <c r="I15" s="57"/>
      <c r="J15" s="109">
        <f t="shared" si="0"/>
        <v>1</v>
      </c>
    </row>
    <row r="16" spans="1:10" x14ac:dyDescent="0.25">
      <c r="A16" s="54">
        <v>15</v>
      </c>
      <c r="C16" s="54" t="s">
        <v>370</v>
      </c>
      <c r="E16" s="54" t="s">
        <v>236</v>
      </c>
      <c r="G16" s="54" t="s">
        <v>383</v>
      </c>
      <c r="H16" s="54" t="s">
        <v>403</v>
      </c>
      <c r="I16" s="57"/>
      <c r="J16" s="109">
        <f t="shared" si="0"/>
        <v>1</v>
      </c>
    </row>
    <row r="17" spans="1:10" x14ac:dyDescent="0.25">
      <c r="A17" s="54">
        <v>16</v>
      </c>
      <c r="C17" s="54" t="s">
        <v>370</v>
      </c>
      <c r="E17" s="54" t="s">
        <v>236</v>
      </c>
      <c r="G17" s="54" t="s">
        <v>384</v>
      </c>
      <c r="H17" s="54" t="s">
        <v>403</v>
      </c>
      <c r="I17" s="57"/>
      <c r="J17" s="109">
        <f t="shared" si="0"/>
        <v>1</v>
      </c>
    </row>
    <row r="18" spans="1:10" x14ac:dyDescent="0.25">
      <c r="A18" s="54">
        <v>17</v>
      </c>
      <c r="C18" s="54" t="s">
        <v>370</v>
      </c>
      <c r="E18" s="54" t="s">
        <v>236</v>
      </c>
      <c r="G18" s="54" t="s">
        <v>385</v>
      </c>
      <c r="H18" s="54" t="s">
        <v>403</v>
      </c>
      <c r="I18" s="57"/>
      <c r="J18" s="109">
        <f t="shared" si="0"/>
        <v>1</v>
      </c>
    </row>
    <row r="19" spans="1:10" x14ac:dyDescent="0.25">
      <c r="A19" s="54">
        <v>18</v>
      </c>
      <c r="C19" s="54" t="s">
        <v>370</v>
      </c>
      <c r="E19" s="54" t="s">
        <v>236</v>
      </c>
      <c r="G19" s="54" t="s">
        <v>386</v>
      </c>
      <c r="H19" s="54" t="s">
        <v>403</v>
      </c>
      <c r="I19" s="57"/>
      <c r="J19" s="109">
        <f t="shared" si="0"/>
        <v>1</v>
      </c>
    </row>
    <row r="20" spans="1:10" x14ac:dyDescent="0.25">
      <c r="A20" s="54">
        <v>19</v>
      </c>
      <c r="C20" s="54" t="s">
        <v>370</v>
      </c>
      <c r="E20" s="54" t="s">
        <v>236</v>
      </c>
      <c r="G20" s="54" t="s">
        <v>387</v>
      </c>
      <c r="H20" s="54" t="s">
        <v>403</v>
      </c>
      <c r="I20" s="57"/>
      <c r="J20" s="109">
        <f t="shared" si="0"/>
        <v>1</v>
      </c>
    </row>
    <row r="21" spans="1:10" x14ac:dyDescent="0.25">
      <c r="A21" s="54">
        <v>20</v>
      </c>
      <c r="C21" s="54" t="s">
        <v>370</v>
      </c>
      <c r="G21" s="54" t="s">
        <v>388</v>
      </c>
      <c r="H21" s="54" t="s">
        <v>403</v>
      </c>
      <c r="I21" s="57"/>
      <c r="J21" s="109">
        <f t="shared" si="0"/>
        <v>0</v>
      </c>
    </row>
    <row r="22" spans="1:10" x14ac:dyDescent="0.25">
      <c r="A22" s="54">
        <v>21</v>
      </c>
      <c r="C22" s="54" t="s">
        <v>370</v>
      </c>
      <c r="G22" s="54" t="s">
        <v>389</v>
      </c>
      <c r="H22" s="54" t="s">
        <v>403</v>
      </c>
      <c r="I22" s="57"/>
      <c r="J22" s="109">
        <f t="shared" si="0"/>
        <v>0</v>
      </c>
    </row>
    <row r="23" spans="1:10" x14ac:dyDescent="0.25">
      <c r="A23" s="54">
        <v>22</v>
      </c>
      <c r="C23" s="54" t="s">
        <v>370</v>
      </c>
      <c r="E23" s="54" t="s">
        <v>236</v>
      </c>
      <c r="G23" s="54" t="s">
        <v>390</v>
      </c>
      <c r="H23" s="54" t="s">
        <v>403</v>
      </c>
      <c r="I23" s="57"/>
      <c r="J23" s="109">
        <f t="shared" si="0"/>
        <v>1</v>
      </c>
    </row>
    <row r="24" spans="1:10" x14ac:dyDescent="0.25">
      <c r="A24" s="54">
        <v>23</v>
      </c>
      <c r="C24" s="54" t="s">
        <v>370</v>
      </c>
      <c r="E24" s="54" t="s">
        <v>236</v>
      </c>
      <c r="G24" s="54" t="s">
        <v>391</v>
      </c>
      <c r="H24" s="54" t="s">
        <v>403</v>
      </c>
      <c r="I24" s="57"/>
      <c r="J24" s="109">
        <f t="shared" si="0"/>
        <v>1</v>
      </c>
    </row>
    <row r="25" spans="1:10" x14ac:dyDescent="0.25">
      <c r="A25" s="54">
        <v>24</v>
      </c>
      <c r="C25" s="54" t="s">
        <v>370</v>
      </c>
      <c r="E25" s="54" t="s">
        <v>236</v>
      </c>
      <c r="G25" s="54" t="s">
        <v>392</v>
      </c>
      <c r="H25" s="54" t="s">
        <v>403</v>
      </c>
      <c r="I25" s="57"/>
      <c r="J25" s="109">
        <f t="shared" si="0"/>
        <v>1</v>
      </c>
    </row>
    <row r="26" spans="1:10" x14ac:dyDescent="0.25">
      <c r="A26" s="54">
        <v>25</v>
      </c>
      <c r="C26" s="54" t="s">
        <v>370</v>
      </c>
      <c r="E26" s="54" t="s">
        <v>236</v>
      </c>
      <c r="G26" s="54" t="s">
        <v>393</v>
      </c>
      <c r="H26" s="54" t="s">
        <v>403</v>
      </c>
      <c r="I26" s="57"/>
      <c r="J26" s="109">
        <f t="shared" si="0"/>
        <v>1</v>
      </c>
    </row>
    <row r="27" spans="1:10" x14ac:dyDescent="0.25">
      <c r="A27" s="54">
        <v>26</v>
      </c>
      <c r="C27" s="54" t="s">
        <v>370</v>
      </c>
      <c r="E27" s="54" t="s">
        <v>236</v>
      </c>
      <c r="G27" s="54" t="s">
        <v>394</v>
      </c>
      <c r="H27" s="54" t="s">
        <v>403</v>
      </c>
      <c r="I27" s="57"/>
      <c r="J27" s="109">
        <f t="shared" si="0"/>
        <v>1</v>
      </c>
    </row>
    <row r="28" spans="1:10" x14ac:dyDescent="0.25">
      <c r="A28" s="54">
        <v>27</v>
      </c>
      <c r="C28" s="54" t="s">
        <v>370</v>
      </c>
      <c r="G28" s="54" t="s">
        <v>395</v>
      </c>
      <c r="H28" s="54" t="s">
        <v>403</v>
      </c>
      <c r="I28" s="57"/>
      <c r="J28" s="109">
        <f t="shared" si="0"/>
        <v>0</v>
      </c>
    </row>
    <row r="29" spans="1:10" x14ac:dyDescent="0.25">
      <c r="A29" s="54">
        <v>28</v>
      </c>
      <c r="C29" s="54" t="s">
        <v>370</v>
      </c>
      <c r="G29" s="54" t="s">
        <v>396</v>
      </c>
      <c r="H29" s="54" t="s">
        <v>403</v>
      </c>
      <c r="I29" s="57"/>
      <c r="J29" s="109">
        <f t="shared" si="0"/>
        <v>0</v>
      </c>
    </row>
    <row r="30" spans="1:10" x14ac:dyDescent="0.25">
      <c r="A30" s="54">
        <v>29</v>
      </c>
      <c r="C30" s="54" t="s">
        <v>370</v>
      </c>
      <c r="G30" s="54" t="s">
        <v>397</v>
      </c>
      <c r="H30" s="54" t="s">
        <v>403</v>
      </c>
      <c r="I30" s="57"/>
      <c r="J30" s="109">
        <f t="shared" si="0"/>
        <v>0</v>
      </c>
    </row>
    <row r="31" spans="1:10" x14ac:dyDescent="0.25">
      <c r="A31" s="54">
        <v>30</v>
      </c>
      <c r="C31" s="54" t="s">
        <v>370</v>
      </c>
      <c r="G31" s="54" t="s">
        <v>398</v>
      </c>
      <c r="H31" s="54" t="s">
        <v>403</v>
      </c>
      <c r="I31" s="57"/>
      <c r="J31" s="109">
        <f t="shared" si="0"/>
        <v>0</v>
      </c>
    </row>
    <row r="32" spans="1:10" x14ac:dyDescent="0.25">
      <c r="A32" s="54">
        <v>31</v>
      </c>
      <c r="C32" s="54" t="s">
        <v>370</v>
      </c>
      <c r="G32" s="54" t="s">
        <v>399</v>
      </c>
      <c r="H32" s="54" t="s">
        <v>403</v>
      </c>
      <c r="I32" s="57"/>
      <c r="J32" s="109">
        <f t="shared" si="0"/>
        <v>0</v>
      </c>
    </row>
    <row r="33" spans="1:10" x14ac:dyDescent="0.25">
      <c r="A33" s="54">
        <v>32</v>
      </c>
      <c r="C33" s="54" t="s">
        <v>370</v>
      </c>
      <c r="G33" s="54" t="s">
        <v>400</v>
      </c>
      <c r="H33" s="54" t="s">
        <v>403</v>
      </c>
      <c r="I33" s="57"/>
      <c r="J33" s="109">
        <f t="shared" si="0"/>
        <v>0</v>
      </c>
    </row>
    <row r="34" spans="1:10" x14ac:dyDescent="0.25">
      <c r="A34" s="54">
        <v>33</v>
      </c>
      <c r="C34" s="54" t="s">
        <v>370</v>
      </c>
      <c r="E34" s="54" t="s">
        <v>236</v>
      </c>
      <c r="G34" s="54" t="s">
        <v>401</v>
      </c>
      <c r="H34" s="54" t="s">
        <v>403</v>
      </c>
      <c r="I34" s="57"/>
      <c r="J34" s="109">
        <f t="shared" si="0"/>
        <v>1</v>
      </c>
    </row>
    <row r="35" spans="1:10" x14ac:dyDescent="0.25">
      <c r="A35" s="54">
        <v>34</v>
      </c>
      <c r="C35" s="54" t="s">
        <v>370</v>
      </c>
      <c r="E35" s="54" t="s">
        <v>236</v>
      </c>
      <c r="G35" s="54" t="s">
        <v>402</v>
      </c>
      <c r="H35" s="54" t="s">
        <v>403</v>
      </c>
      <c r="I35" s="57"/>
      <c r="J35" s="109">
        <f t="shared" si="0"/>
        <v>1</v>
      </c>
    </row>
    <row r="36" spans="1:10" x14ac:dyDescent="0.25">
      <c r="A36" s="54">
        <v>35</v>
      </c>
      <c r="C36" s="54" t="s">
        <v>404</v>
      </c>
      <c r="F36" s="54" t="s">
        <v>405</v>
      </c>
      <c r="G36" s="54"/>
      <c r="H36" s="54" t="s">
        <v>415</v>
      </c>
      <c r="I36" s="57"/>
      <c r="J36" s="109">
        <f t="shared" si="0"/>
        <v>0</v>
      </c>
    </row>
    <row r="37" spans="1:10" x14ac:dyDescent="0.25">
      <c r="A37" s="54">
        <v>36</v>
      </c>
      <c r="C37" s="54" t="s">
        <v>406</v>
      </c>
      <c r="E37" s="54" t="s">
        <v>236</v>
      </c>
      <c r="F37" s="54" t="s">
        <v>407</v>
      </c>
      <c r="G37" s="54" t="s">
        <v>408</v>
      </c>
      <c r="H37" s="54" t="s">
        <v>409</v>
      </c>
      <c r="I37" s="57"/>
      <c r="J37" s="109">
        <f t="shared" si="0"/>
        <v>1</v>
      </c>
    </row>
    <row r="38" spans="1:10" x14ac:dyDescent="0.25">
      <c r="A38" s="54">
        <v>37</v>
      </c>
      <c r="C38" s="54" t="s">
        <v>406</v>
      </c>
      <c r="E38" s="54" t="s">
        <v>236</v>
      </c>
      <c r="G38" s="54" t="s">
        <v>410</v>
      </c>
      <c r="H38" s="54" t="s">
        <v>409</v>
      </c>
      <c r="I38" s="57"/>
      <c r="J38" s="109">
        <f t="shared" si="0"/>
        <v>1</v>
      </c>
    </row>
    <row r="39" spans="1:10" x14ac:dyDescent="0.25">
      <c r="A39" s="54">
        <v>38</v>
      </c>
      <c r="C39" s="54" t="s">
        <v>406</v>
      </c>
      <c r="E39" s="54" t="s">
        <v>236</v>
      </c>
      <c r="G39" s="54" t="s">
        <v>411</v>
      </c>
      <c r="H39" s="54" t="s">
        <v>409</v>
      </c>
      <c r="I39" s="57"/>
      <c r="J39" s="109">
        <f t="shared" si="0"/>
        <v>1</v>
      </c>
    </row>
    <row r="40" spans="1:10" ht="30" x14ac:dyDescent="0.25">
      <c r="A40" s="54">
        <v>39</v>
      </c>
      <c r="C40" s="54" t="s">
        <v>412</v>
      </c>
      <c r="D40" s="54">
        <v>8477</v>
      </c>
      <c r="E40" s="54" t="s">
        <v>236</v>
      </c>
      <c r="F40" s="54" t="s">
        <v>407</v>
      </c>
      <c r="G40" s="54" t="s">
        <v>413</v>
      </c>
      <c r="H40" s="54" t="s">
        <v>414</v>
      </c>
      <c r="I40" s="57"/>
      <c r="J40" s="109">
        <f t="shared" si="0"/>
        <v>1</v>
      </c>
    </row>
    <row r="41" spans="1:10" ht="30.75" customHeight="1" x14ac:dyDescent="0.25">
      <c r="A41" s="54">
        <v>40</v>
      </c>
      <c r="C41" s="54" t="s">
        <v>416</v>
      </c>
      <c r="E41" s="54" t="s">
        <v>236</v>
      </c>
      <c r="F41" s="54" t="s">
        <v>417</v>
      </c>
      <c r="G41" s="54"/>
      <c r="H41" s="54" t="s">
        <v>418</v>
      </c>
      <c r="I41" s="57"/>
      <c r="J41" s="109">
        <f t="shared" si="0"/>
        <v>1</v>
      </c>
    </row>
    <row r="42" spans="1:10" ht="24.75" customHeight="1" x14ac:dyDescent="0.25">
      <c r="A42" s="54">
        <v>41</v>
      </c>
      <c r="C42" s="54" t="s">
        <v>495</v>
      </c>
      <c r="D42" s="54">
        <v>8542</v>
      </c>
      <c r="E42" s="54" t="s">
        <v>236</v>
      </c>
      <c r="G42" s="54"/>
      <c r="H42" s="54" t="s">
        <v>496</v>
      </c>
      <c r="I42" s="57"/>
      <c r="J42" s="109">
        <f t="shared" si="0"/>
        <v>1</v>
      </c>
    </row>
    <row r="43" spans="1:10" ht="30" x14ac:dyDescent="0.25">
      <c r="A43" s="54">
        <v>42</v>
      </c>
      <c r="C43" s="54" t="s">
        <v>497</v>
      </c>
      <c r="E43" s="54" t="s">
        <v>236</v>
      </c>
      <c r="G43" s="54" t="s">
        <v>498</v>
      </c>
      <c r="H43" s="54" t="s">
        <v>499</v>
      </c>
      <c r="I43" s="57"/>
      <c r="J43" s="109">
        <f t="shared" si="0"/>
        <v>1</v>
      </c>
    </row>
    <row r="44" spans="1:10" x14ac:dyDescent="0.25">
      <c r="A44" s="54">
        <v>43</v>
      </c>
      <c r="C44" s="54" t="s">
        <v>500</v>
      </c>
      <c r="D44" s="54">
        <v>8543</v>
      </c>
      <c r="E44" s="54" t="s">
        <v>236</v>
      </c>
      <c r="G44" s="54" t="s">
        <v>501</v>
      </c>
      <c r="H44" s="54" t="s">
        <v>502</v>
      </c>
      <c r="I44" s="57"/>
      <c r="J44" s="109">
        <f t="shared" si="0"/>
        <v>1</v>
      </c>
    </row>
    <row r="45" spans="1:10" ht="30" x14ac:dyDescent="0.25">
      <c r="A45" s="54">
        <v>44</v>
      </c>
      <c r="B45" s="55" t="s">
        <v>503</v>
      </c>
      <c r="C45" s="54" t="s">
        <v>504</v>
      </c>
      <c r="E45" s="54" t="s">
        <v>236</v>
      </c>
      <c r="G45" s="54"/>
      <c r="H45" s="54" t="s">
        <v>365</v>
      </c>
      <c r="J45" s="109">
        <f t="shared" si="0"/>
        <v>1</v>
      </c>
    </row>
    <row r="46" spans="1:10" ht="30" x14ac:dyDescent="0.25">
      <c r="A46" s="54">
        <v>45</v>
      </c>
      <c r="C46" s="54" t="s">
        <v>505</v>
      </c>
      <c r="D46" s="54">
        <v>8596</v>
      </c>
      <c r="E46" s="54" t="s">
        <v>236</v>
      </c>
      <c r="G46" s="54"/>
      <c r="H46" s="54" t="s">
        <v>506</v>
      </c>
      <c r="J46" s="109">
        <f>IF(C46 &gt;"", IF(E46="P", 1, IF(E46="F",2, IF(E46="UT",3,0))),0)</f>
        <v>1</v>
      </c>
    </row>
    <row r="47" spans="1:10" x14ac:dyDescent="0.25">
      <c r="A47" s="54">
        <v>46</v>
      </c>
      <c r="C47" s="54" t="s">
        <v>530</v>
      </c>
      <c r="E47" s="54" t="s">
        <v>236</v>
      </c>
      <c r="G47" s="54"/>
      <c r="H47" s="54" t="s">
        <v>531</v>
      </c>
      <c r="J47" s="109">
        <f t="shared" ref="J47:J56" si="1">IF(C47 &gt;"", IF(E47="P", 1, IF(E47="F",2, IF(E47="UT",3,0))),0)</f>
        <v>1</v>
      </c>
    </row>
    <row r="48" spans="1:10" x14ac:dyDescent="0.25">
      <c r="G48" s="54"/>
      <c r="J48" s="109">
        <f t="shared" si="1"/>
        <v>0</v>
      </c>
    </row>
    <row r="49" spans="1:10" x14ac:dyDescent="0.25">
      <c r="G49" s="54"/>
      <c r="J49" s="109">
        <f t="shared" si="1"/>
        <v>0</v>
      </c>
    </row>
    <row r="50" spans="1:10" x14ac:dyDescent="0.25">
      <c r="C50" s="69"/>
      <c r="G50" s="54"/>
      <c r="J50" s="109">
        <f t="shared" si="1"/>
        <v>0</v>
      </c>
    </row>
    <row r="51" spans="1:10" x14ac:dyDescent="0.25">
      <c r="C51" s="69"/>
      <c r="G51" s="54"/>
      <c r="J51" s="109">
        <f t="shared" si="1"/>
        <v>0</v>
      </c>
    </row>
    <row r="52" spans="1:10" x14ac:dyDescent="0.25">
      <c r="C52" s="69"/>
      <c r="G52" s="54"/>
      <c r="J52" s="109">
        <f t="shared" si="1"/>
        <v>0</v>
      </c>
    </row>
    <row r="53" spans="1:10" x14ac:dyDescent="0.25">
      <c r="C53" s="69"/>
      <c r="G53" s="54"/>
      <c r="J53" s="109">
        <f t="shared" si="1"/>
        <v>0</v>
      </c>
    </row>
    <row r="54" spans="1:10" x14ac:dyDescent="0.25">
      <c r="C54" s="69"/>
      <c r="G54" s="54"/>
      <c r="J54" s="109">
        <f t="shared" si="1"/>
        <v>0</v>
      </c>
    </row>
    <row r="55" spans="1:10" x14ac:dyDescent="0.25">
      <c r="C55" s="69"/>
      <c r="G55" s="54"/>
      <c r="J55" s="109">
        <f t="shared" si="1"/>
        <v>0</v>
      </c>
    </row>
    <row r="56" spans="1:10" s="111" customFormat="1" ht="15.75" x14ac:dyDescent="0.25">
      <c r="A56" s="118"/>
      <c r="B56" s="118"/>
      <c r="C56" s="118"/>
      <c r="D56" s="118"/>
      <c r="E56" s="118"/>
      <c r="F56" s="118"/>
      <c r="G56" s="119"/>
      <c r="H56" s="118"/>
      <c r="I56" s="120"/>
      <c r="J56" s="109">
        <f t="shared" si="1"/>
        <v>0</v>
      </c>
    </row>
    <row r="57" spans="1:10" x14ac:dyDescent="0.25">
      <c r="C57" s="69"/>
      <c r="G57" s="54"/>
      <c r="J57"/>
    </row>
    <row r="58" spans="1:10" x14ac:dyDescent="0.25">
      <c r="C58" s="69"/>
      <c r="G58" s="54"/>
      <c r="J58"/>
    </row>
    <row r="59" spans="1:10" x14ac:dyDescent="0.25">
      <c r="C59" s="69"/>
      <c r="G59" s="54"/>
      <c r="J59"/>
    </row>
    <row r="60" spans="1:10" x14ac:dyDescent="0.25">
      <c r="C60" s="69"/>
      <c r="G60" s="54"/>
      <c r="J60"/>
    </row>
    <row r="61" spans="1:10" ht="15.75" thickBot="1" x14ac:dyDescent="0.3">
      <c r="C61" s="114"/>
      <c r="D61" s="114"/>
      <c r="E61" s="114"/>
      <c r="G61" s="54"/>
      <c r="J61"/>
    </row>
    <row r="62" spans="1:10" x14ac:dyDescent="0.25">
      <c r="C62" s="121" t="s">
        <v>518</v>
      </c>
      <c r="D62" s="121">
        <f>COUNTIF(J2:J55,1)</f>
        <v>37</v>
      </c>
      <c r="E62" s="122">
        <f>(D62/D65)</f>
        <v>1</v>
      </c>
      <c r="G62" s="54"/>
      <c r="J62"/>
    </row>
    <row r="63" spans="1:10" x14ac:dyDescent="0.25">
      <c r="C63" s="88" t="s">
        <v>519</v>
      </c>
      <c r="D63" s="54">
        <f>COUNTIF(J2:J55,2)</f>
        <v>0</v>
      </c>
      <c r="E63" s="112">
        <f>D63/D65</f>
        <v>0</v>
      </c>
      <c r="G63" s="54"/>
      <c r="J63"/>
    </row>
    <row r="64" spans="1:10" ht="15.75" thickBot="1" x14ac:dyDescent="0.3">
      <c r="C64" s="113" t="s">
        <v>520</v>
      </c>
      <c r="D64" s="114">
        <f>COUNTIF(J2:J55,3)</f>
        <v>0</v>
      </c>
      <c r="E64" s="117">
        <f>D64/D65</f>
        <v>0</v>
      </c>
      <c r="G64" s="54"/>
      <c r="J64"/>
    </row>
    <row r="65" spans="3:10" x14ac:dyDescent="0.25">
      <c r="C65" s="107" t="s">
        <v>521</v>
      </c>
      <c r="D65" s="107">
        <f>SUM(D62:D64)</f>
        <v>37</v>
      </c>
      <c r="E65" s="115">
        <f>E62+E63+E64</f>
        <v>1</v>
      </c>
      <c r="G65" s="54"/>
      <c r="J65"/>
    </row>
    <row r="66" spans="3:10" x14ac:dyDescent="0.25">
      <c r="G66" s="54"/>
      <c r="J66"/>
    </row>
    <row r="67" spans="3:10" x14ac:dyDescent="0.25">
      <c r="G67" s="54"/>
      <c r="J67"/>
    </row>
    <row r="68" spans="3:10" x14ac:dyDescent="0.25">
      <c r="G68" s="54"/>
      <c r="J68"/>
    </row>
    <row r="69" spans="3:10" x14ac:dyDescent="0.25">
      <c r="D69" s="107"/>
      <c r="G69" s="54"/>
      <c r="J69"/>
    </row>
    <row r="70" spans="3:10" x14ac:dyDescent="0.25">
      <c r="G70" s="54"/>
      <c r="J70"/>
    </row>
    <row r="71" spans="3:10" x14ac:dyDescent="0.25">
      <c r="G71" s="54"/>
      <c r="J71"/>
    </row>
    <row r="72" spans="3:10" x14ac:dyDescent="0.25">
      <c r="G72" s="54"/>
      <c r="J72"/>
    </row>
    <row r="73" spans="3:10" x14ac:dyDescent="0.25">
      <c r="G73" s="54"/>
      <c r="J73"/>
    </row>
    <row r="74" spans="3:10" x14ac:dyDescent="0.25">
      <c r="G74" s="54"/>
      <c r="J74"/>
    </row>
    <row r="75" spans="3:10" x14ac:dyDescent="0.25">
      <c r="G75" s="54"/>
      <c r="J75"/>
    </row>
    <row r="76" spans="3:10" x14ac:dyDescent="0.25">
      <c r="G76" s="54"/>
      <c r="J76"/>
    </row>
    <row r="77" spans="3:10" x14ac:dyDescent="0.25">
      <c r="G77" s="54"/>
      <c r="J77"/>
    </row>
    <row r="78" spans="3:10" x14ac:dyDescent="0.25">
      <c r="G78" s="54"/>
      <c r="J78"/>
    </row>
    <row r="79" spans="3:10" x14ac:dyDescent="0.25">
      <c r="G79" s="54"/>
      <c r="J79"/>
    </row>
    <row r="80" spans="3:10" x14ac:dyDescent="0.25">
      <c r="G80" s="54"/>
      <c r="J80"/>
    </row>
    <row r="81" spans="7:10" x14ac:dyDescent="0.25">
      <c r="G81" s="54"/>
      <c r="J81"/>
    </row>
    <row r="82" spans="7:10" x14ac:dyDescent="0.25">
      <c r="G82" s="54"/>
      <c r="J82"/>
    </row>
    <row r="83" spans="7:10" x14ac:dyDescent="0.25">
      <c r="G83" s="54"/>
      <c r="J83"/>
    </row>
    <row r="84" spans="7:10" x14ac:dyDescent="0.25">
      <c r="G84" s="54"/>
      <c r="J84"/>
    </row>
    <row r="85" spans="7:10" x14ac:dyDescent="0.25">
      <c r="G85" s="54"/>
      <c r="J85"/>
    </row>
    <row r="86" spans="7:10" x14ac:dyDescent="0.25">
      <c r="G86" s="54"/>
      <c r="J86"/>
    </row>
    <row r="87" spans="7:10" x14ac:dyDescent="0.25">
      <c r="G87" s="54"/>
      <c r="J87"/>
    </row>
    <row r="88" spans="7:10" x14ac:dyDescent="0.25">
      <c r="G88" s="54"/>
      <c r="J88"/>
    </row>
    <row r="89" spans="7:10" x14ac:dyDescent="0.25">
      <c r="G89" s="54"/>
      <c r="J89"/>
    </row>
    <row r="90" spans="7:10" x14ac:dyDescent="0.25">
      <c r="G90" s="54"/>
      <c r="J90"/>
    </row>
    <row r="91" spans="7:10" x14ac:dyDescent="0.25">
      <c r="G91" s="54"/>
      <c r="J91"/>
    </row>
    <row r="92" spans="7:10" x14ac:dyDescent="0.25">
      <c r="G92" s="54"/>
      <c r="J92"/>
    </row>
    <row r="93" spans="7:10" x14ac:dyDescent="0.25">
      <c r="G93" s="54"/>
      <c r="J93"/>
    </row>
    <row r="94" spans="7:10" x14ac:dyDescent="0.25">
      <c r="G94" s="54"/>
      <c r="J94"/>
    </row>
    <row r="95" spans="7:10" x14ac:dyDescent="0.25">
      <c r="G95" s="54"/>
      <c r="J95"/>
    </row>
    <row r="96" spans="7:10" x14ac:dyDescent="0.25">
      <c r="G96" s="54"/>
      <c r="J96"/>
    </row>
    <row r="97" spans="7:10" x14ac:dyDescent="0.25">
      <c r="G97" s="54"/>
      <c r="J97"/>
    </row>
    <row r="98" spans="7:10" x14ac:dyDescent="0.25">
      <c r="G98" s="54"/>
      <c r="J98"/>
    </row>
    <row r="99" spans="7:10" x14ac:dyDescent="0.25">
      <c r="G99" s="54"/>
      <c r="J99"/>
    </row>
    <row r="100" spans="7:10" x14ac:dyDescent="0.25">
      <c r="G100" s="54"/>
      <c r="J100"/>
    </row>
    <row r="101" spans="7:10" x14ac:dyDescent="0.25">
      <c r="G101" s="54"/>
      <c r="J101"/>
    </row>
    <row r="102" spans="7:10" x14ac:dyDescent="0.25">
      <c r="G102" s="54"/>
      <c r="J102"/>
    </row>
    <row r="103" spans="7:10" x14ac:dyDescent="0.25">
      <c r="G103" s="54"/>
      <c r="J103"/>
    </row>
    <row r="104" spans="7:10" x14ac:dyDescent="0.25">
      <c r="G104" s="54"/>
      <c r="J104"/>
    </row>
    <row r="105" spans="7:10" x14ac:dyDescent="0.25">
      <c r="G105" s="54"/>
      <c r="J105"/>
    </row>
    <row r="106" spans="7:10" x14ac:dyDescent="0.25">
      <c r="G106" s="54"/>
      <c r="J106"/>
    </row>
    <row r="107" spans="7:10" x14ac:dyDescent="0.25">
      <c r="G107" s="54"/>
      <c r="J107"/>
    </row>
    <row r="108" spans="7:10" x14ac:dyDescent="0.25">
      <c r="G108" s="54"/>
      <c r="J108"/>
    </row>
    <row r="109" spans="7:10" x14ac:dyDescent="0.25">
      <c r="G109" s="54"/>
    </row>
    <row r="110" spans="7:10" x14ac:dyDescent="0.25">
      <c r="G110" s="54"/>
    </row>
    <row r="111" spans="7:10" x14ac:dyDescent="0.25">
      <c r="G111" s="54"/>
    </row>
    <row r="112" spans="7:10" x14ac:dyDescent="0.25">
      <c r="G112" s="54"/>
    </row>
    <row r="113" spans="7:7" x14ac:dyDescent="0.25">
      <c r="G113" s="54"/>
    </row>
    <row r="114" spans="7:7" x14ac:dyDescent="0.25">
      <c r="G114" s="54"/>
    </row>
    <row r="115" spans="7:7" x14ac:dyDescent="0.25">
      <c r="G115" s="54"/>
    </row>
    <row r="116" spans="7:7" x14ac:dyDescent="0.25">
      <c r="G116" s="54"/>
    </row>
    <row r="117" spans="7:7" x14ac:dyDescent="0.25">
      <c r="G117" s="54"/>
    </row>
    <row r="118" spans="7:7" x14ac:dyDescent="0.25">
      <c r="G118" s="54"/>
    </row>
    <row r="119" spans="7:7" x14ac:dyDescent="0.25">
      <c r="G119" s="54"/>
    </row>
    <row r="120" spans="7:7" x14ac:dyDescent="0.25">
      <c r="G120" s="54"/>
    </row>
    <row r="121" spans="7:7" x14ac:dyDescent="0.25">
      <c r="G121" s="54"/>
    </row>
    <row r="122" spans="7:7" x14ac:dyDescent="0.25">
      <c r="G122" s="54"/>
    </row>
    <row r="123" spans="7:7" x14ac:dyDescent="0.25">
      <c r="G123" s="54"/>
    </row>
    <row r="124" spans="7:7" x14ac:dyDescent="0.25">
      <c r="G124" s="54"/>
    </row>
    <row r="125" spans="7:7" x14ac:dyDescent="0.25">
      <c r="G125" s="54"/>
    </row>
  </sheetData>
  <dataValidations count="1">
    <dataValidation type="list" allowBlank="1" showInputMessage="1" showErrorMessage="1" sqref="E2:E20 E23:E27 E34:E35 E37:E47">
      <formula1>"P,F,UT,N/A"</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6"/>
  <sheetViews>
    <sheetView workbookViewId="0">
      <selection activeCell="B22" sqref="B22"/>
    </sheetView>
  </sheetViews>
  <sheetFormatPr defaultRowHeight="15" x14ac:dyDescent="0.25"/>
  <cols>
    <col min="1" max="1" width="9.140625" style="87"/>
    <col min="2" max="2" width="21.42578125" style="87" customWidth="1"/>
    <col min="3" max="3" width="12.85546875" customWidth="1"/>
    <col min="5" max="5" width="33.7109375" style="85" customWidth="1"/>
    <col min="6" max="6" width="36.85546875" style="87" customWidth="1"/>
    <col min="7" max="7" width="38.140625" style="85" customWidth="1"/>
    <col min="8" max="8" width="34.140625" customWidth="1"/>
    <col min="10" max="10" width="2.42578125" style="87" customWidth="1"/>
    <col min="16" max="17" width="37.28515625" customWidth="1"/>
  </cols>
  <sheetData>
    <row r="1" spans="1:17" s="26" customFormat="1" ht="15.75" x14ac:dyDescent="0.25">
      <c r="A1" s="26" t="s">
        <v>270</v>
      </c>
      <c r="B1" s="24" t="s">
        <v>56</v>
      </c>
      <c r="C1" s="24" t="s">
        <v>40</v>
      </c>
      <c r="D1" s="24" t="s">
        <v>55</v>
      </c>
      <c r="E1" s="75" t="s">
        <v>74</v>
      </c>
      <c r="F1" s="24" t="s">
        <v>41</v>
      </c>
      <c r="G1" s="75" t="s">
        <v>42</v>
      </c>
      <c r="H1" s="25" t="s">
        <v>62</v>
      </c>
      <c r="I1" s="53"/>
      <c r="J1" s="108"/>
    </row>
    <row r="2" spans="1:17" s="52" customFormat="1" ht="30" x14ac:dyDescent="0.25">
      <c r="A2" s="54">
        <v>1</v>
      </c>
      <c r="B2" s="54" t="s">
        <v>458</v>
      </c>
      <c r="C2" s="55">
        <v>8490</v>
      </c>
      <c r="D2" s="54" t="s">
        <v>235</v>
      </c>
      <c r="E2" s="76" t="s">
        <v>455</v>
      </c>
      <c r="F2" s="56" t="s">
        <v>456</v>
      </c>
      <c r="G2" s="76" t="s">
        <v>457</v>
      </c>
      <c r="H2" s="76" t="s">
        <v>468</v>
      </c>
      <c r="J2" s="109">
        <f>IF(B2 &gt;"", IF(D2="P", 1, IF(D2="F",2, IF(D2="UT",3,0))),0)</f>
        <v>2</v>
      </c>
    </row>
    <row r="3" spans="1:17" s="52" customFormat="1" x14ac:dyDescent="0.25">
      <c r="A3" s="54">
        <v>2</v>
      </c>
      <c r="B3" s="54" t="s">
        <v>459</v>
      </c>
      <c r="C3" s="57"/>
      <c r="D3" s="54" t="s">
        <v>236</v>
      </c>
      <c r="E3" s="80" t="s">
        <v>460</v>
      </c>
      <c r="F3" s="71" t="s">
        <v>461</v>
      </c>
      <c r="G3" s="86" t="s">
        <v>462</v>
      </c>
      <c r="H3" s="55"/>
      <c r="J3" s="109">
        <f t="shared" ref="J3:J40" si="0">IF(B3 &gt;"", IF(D3="P", 1, IF(D3="F",2, IF(D3="UT",3,0))),0)</f>
        <v>1</v>
      </c>
    </row>
    <row r="4" spans="1:17" s="52" customFormat="1" x14ac:dyDescent="0.25">
      <c r="A4" s="54">
        <v>3</v>
      </c>
      <c r="B4" s="54" t="s">
        <v>463</v>
      </c>
      <c r="C4" s="56"/>
      <c r="D4" s="54" t="s">
        <v>236</v>
      </c>
      <c r="E4" s="80"/>
      <c r="F4" s="71" t="s">
        <v>464</v>
      </c>
      <c r="G4" s="86" t="s">
        <v>465</v>
      </c>
      <c r="H4" s="55"/>
      <c r="J4" s="109">
        <f t="shared" si="0"/>
        <v>1</v>
      </c>
    </row>
    <row r="5" spans="1:17" s="52" customFormat="1" x14ac:dyDescent="0.25">
      <c r="A5" s="54">
        <v>4</v>
      </c>
      <c r="B5" s="54" t="s">
        <v>466</v>
      </c>
      <c r="C5" s="56"/>
      <c r="D5" s="54" t="s">
        <v>236</v>
      </c>
      <c r="E5" s="76" t="s">
        <v>467</v>
      </c>
      <c r="F5" s="56" t="s">
        <v>456</v>
      </c>
      <c r="G5" s="76" t="s">
        <v>469</v>
      </c>
      <c r="H5" s="55"/>
      <c r="J5" s="109">
        <f t="shared" si="0"/>
        <v>1</v>
      </c>
      <c r="P5" s="74" t="s">
        <v>419</v>
      </c>
      <c r="Q5" s="74" t="s">
        <v>419</v>
      </c>
    </row>
    <row r="6" spans="1:17" s="52" customFormat="1" ht="30" x14ac:dyDescent="0.25">
      <c r="A6" s="54">
        <v>5</v>
      </c>
      <c r="B6" s="54" t="s">
        <v>470</v>
      </c>
      <c r="C6" s="55">
        <v>8490</v>
      </c>
      <c r="D6" s="54" t="s">
        <v>235</v>
      </c>
      <c r="E6" s="76" t="s">
        <v>471</v>
      </c>
      <c r="F6" s="56" t="s">
        <v>456</v>
      </c>
      <c r="G6" s="76" t="s">
        <v>472</v>
      </c>
      <c r="H6" s="76" t="s">
        <v>473</v>
      </c>
      <c r="J6" s="109">
        <f t="shared" si="0"/>
        <v>2</v>
      </c>
      <c r="P6" s="52" t="s">
        <v>419</v>
      </c>
      <c r="Q6" s="52" t="s">
        <v>420</v>
      </c>
    </row>
    <row r="7" spans="1:17" s="52" customFormat="1" ht="30" x14ac:dyDescent="0.25">
      <c r="A7" s="54">
        <v>6</v>
      </c>
      <c r="B7" s="54" t="s">
        <v>474</v>
      </c>
      <c r="C7" s="57"/>
      <c r="D7" s="54" t="s">
        <v>236</v>
      </c>
      <c r="E7" s="76" t="s">
        <v>475</v>
      </c>
      <c r="F7" s="56" t="s">
        <v>476</v>
      </c>
      <c r="G7" s="77" t="s">
        <v>477</v>
      </c>
      <c r="H7" s="55"/>
      <c r="J7" s="109">
        <f t="shared" si="0"/>
        <v>1</v>
      </c>
      <c r="P7" s="52" t="s">
        <v>419</v>
      </c>
      <c r="Q7" s="52" t="s">
        <v>421</v>
      </c>
    </row>
    <row r="8" spans="1:17" s="52" customFormat="1" ht="30" x14ac:dyDescent="0.25">
      <c r="A8" s="54">
        <v>7</v>
      </c>
      <c r="B8" s="54" t="s">
        <v>478</v>
      </c>
      <c r="C8" s="56"/>
      <c r="D8" s="54" t="s">
        <v>236</v>
      </c>
      <c r="E8" s="76" t="s">
        <v>479</v>
      </c>
      <c r="F8" s="56"/>
      <c r="G8" s="77" t="s">
        <v>480</v>
      </c>
      <c r="H8" s="55"/>
      <c r="J8" s="109">
        <f t="shared" si="0"/>
        <v>1</v>
      </c>
      <c r="P8" s="52" t="s">
        <v>419</v>
      </c>
      <c r="Q8" s="52" t="s">
        <v>422</v>
      </c>
    </row>
    <row r="9" spans="1:17" s="52" customFormat="1" ht="30" x14ac:dyDescent="0.25">
      <c r="A9" s="54">
        <v>8</v>
      </c>
      <c r="B9" s="54"/>
      <c r="C9" s="57"/>
      <c r="D9" s="54" t="s">
        <v>236</v>
      </c>
      <c r="E9" s="76" t="s">
        <v>481</v>
      </c>
      <c r="F9" s="56"/>
      <c r="G9" s="77" t="s">
        <v>482</v>
      </c>
      <c r="H9" s="55"/>
      <c r="J9" s="109">
        <f t="shared" si="0"/>
        <v>0</v>
      </c>
      <c r="P9" s="52" t="s">
        <v>419</v>
      </c>
      <c r="Q9" s="52" t="s">
        <v>423</v>
      </c>
    </row>
    <row r="10" spans="1:17" s="52" customFormat="1" ht="30" x14ac:dyDescent="0.25">
      <c r="A10" s="54">
        <v>9</v>
      </c>
      <c r="B10" s="54"/>
      <c r="C10" s="56"/>
      <c r="D10" s="54" t="s">
        <v>236</v>
      </c>
      <c r="E10" s="76" t="s">
        <v>483</v>
      </c>
      <c r="F10" s="56"/>
      <c r="G10" s="77" t="s">
        <v>484</v>
      </c>
      <c r="H10" s="55"/>
      <c r="J10" s="109">
        <f t="shared" si="0"/>
        <v>0</v>
      </c>
      <c r="P10" s="52" t="s">
        <v>419</v>
      </c>
      <c r="Q10" s="52" t="s">
        <v>424</v>
      </c>
    </row>
    <row r="11" spans="1:17" s="52" customFormat="1" ht="30" x14ac:dyDescent="0.25">
      <c r="A11" s="54">
        <v>10</v>
      </c>
      <c r="B11" s="54" t="s">
        <v>485</v>
      </c>
      <c r="C11" s="56"/>
      <c r="D11" s="54" t="s">
        <v>236</v>
      </c>
      <c r="E11" s="76" t="s">
        <v>486</v>
      </c>
      <c r="F11" s="56"/>
      <c r="G11" s="77" t="s">
        <v>487</v>
      </c>
      <c r="H11" s="55"/>
      <c r="J11" s="109">
        <f t="shared" si="0"/>
        <v>1</v>
      </c>
      <c r="P11" s="52" t="s">
        <v>419</v>
      </c>
      <c r="Q11" s="52" t="s">
        <v>425</v>
      </c>
    </row>
    <row r="12" spans="1:17" s="52" customFormat="1" ht="30" x14ac:dyDescent="0.25">
      <c r="A12" s="54">
        <v>11</v>
      </c>
      <c r="B12" s="54" t="s">
        <v>488</v>
      </c>
      <c r="C12" s="56"/>
      <c r="D12" s="54" t="s">
        <v>236</v>
      </c>
      <c r="E12" s="76" t="s">
        <v>489</v>
      </c>
      <c r="F12" s="56"/>
      <c r="G12" s="77" t="s">
        <v>490</v>
      </c>
      <c r="H12" s="55"/>
      <c r="J12" s="109">
        <f t="shared" si="0"/>
        <v>1</v>
      </c>
      <c r="P12" s="52" t="s">
        <v>419</v>
      </c>
      <c r="Q12" s="52" t="s">
        <v>426</v>
      </c>
    </row>
    <row r="13" spans="1:17" s="52" customFormat="1" ht="30" x14ac:dyDescent="0.25">
      <c r="A13" s="54">
        <v>12</v>
      </c>
      <c r="B13" s="54" t="s">
        <v>488</v>
      </c>
      <c r="C13" s="56"/>
      <c r="D13" s="54" t="s">
        <v>236</v>
      </c>
      <c r="E13" s="76" t="s">
        <v>491</v>
      </c>
      <c r="F13" s="56"/>
      <c r="G13" s="77" t="s">
        <v>492</v>
      </c>
      <c r="H13" s="55"/>
      <c r="J13" s="109">
        <f t="shared" si="0"/>
        <v>1</v>
      </c>
      <c r="P13" s="52" t="s">
        <v>419</v>
      </c>
      <c r="Q13" s="52" t="s">
        <v>427</v>
      </c>
    </row>
    <row r="14" spans="1:17" s="52" customFormat="1" x14ac:dyDescent="0.25">
      <c r="A14" s="54">
        <v>13</v>
      </c>
      <c r="B14" s="54"/>
      <c r="C14" s="56"/>
      <c r="D14" s="56"/>
      <c r="E14" s="76"/>
      <c r="F14" s="56"/>
      <c r="G14" s="77"/>
      <c r="H14" s="55"/>
      <c r="J14" s="109">
        <f t="shared" si="0"/>
        <v>0</v>
      </c>
      <c r="P14" s="52" t="s">
        <v>419</v>
      </c>
      <c r="Q14" s="52" t="s">
        <v>428</v>
      </c>
    </row>
    <row r="15" spans="1:17" s="52" customFormat="1" x14ac:dyDescent="0.25">
      <c r="A15" s="54">
        <v>14</v>
      </c>
      <c r="B15" s="54"/>
      <c r="C15" s="57"/>
      <c r="D15" s="57"/>
      <c r="E15" s="81"/>
      <c r="F15" s="71"/>
      <c r="G15" s="77"/>
      <c r="H15" s="57"/>
      <c r="J15" s="109">
        <f t="shared" si="0"/>
        <v>0</v>
      </c>
      <c r="P15" s="52" t="s">
        <v>419</v>
      </c>
      <c r="Q15" s="52" t="s">
        <v>429</v>
      </c>
    </row>
    <row r="16" spans="1:17" s="52" customFormat="1" x14ac:dyDescent="0.25">
      <c r="A16" s="54"/>
      <c r="B16" s="54"/>
      <c r="C16" s="57"/>
      <c r="D16" s="57"/>
      <c r="E16" s="81"/>
      <c r="F16" s="71"/>
      <c r="G16" s="77"/>
      <c r="H16" s="57"/>
      <c r="J16" s="109">
        <f t="shared" si="0"/>
        <v>0</v>
      </c>
      <c r="P16" s="52" t="s">
        <v>419</v>
      </c>
      <c r="Q16" s="52" t="s">
        <v>430</v>
      </c>
    </row>
    <row r="17" spans="1:17" s="52" customFormat="1" x14ac:dyDescent="0.25">
      <c r="A17" s="54"/>
      <c r="B17" s="54"/>
      <c r="C17" s="57"/>
      <c r="D17" s="57"/>
      <c r="E17" s="81"/>
      <c r="F17" s="71"/>
      <c r="G17" s="77"/>
      <c r="H17" s="57"/>
      <c r="J17" s="109">
        <f t="shared" si="0"/>
        <v>0</v>
      </c>
      <c r="P17" s="52" t="s">
        <v>419</v>
      </c>
      <c r="Q17" s="52" t="s">
        <v>431</v>
      </c>
    </row>
    <row r="18" spans="1:17" s="52" customFormat="1" ht="30" x14ac:dyDescent="0.25">
      <c r="A18" s="54"/>
      <c r="B18" s="54"/>
      <c r="C18" s="57"/>
      <c r="D18" s="57"/>
      <c r="E18" s="81"/>
      <c r="F18" s="71"/>
      <c r="G18" s="77"/>
      <c r="H18" s="57"/>
      <c r="J18" s="109">
        <f t="shared" si="0"/>
        <v>0</v>
      </c>
      <c r="P18" s="52" t="s">
        <v>419</v>
      </c>
      <c r="Q18" s="52" t="s">
        <v>432</v>
      </c>
    </row>
    <row r="19" spans="1:17" s="52" customFormat="1" x14ac:dyDescent="0.25">
      <c r="A19" s="54"/>
      <c r="B19" s="62"/>
      <c r="C19" s="62"/>
      <c r="D19" s="62"/>
      <c r="E19" s="78"/>
      <c r="F19" s="63"/>
      <c r="G19" s="77"/>
      <c r="H19" s="57"/>
      <c r="J19" s="109">
        <f t="shared" si="0"/>
        <v>0</v>
      </c>
      <c r="P19" s="52" t="s">
        <v>419</v>
      </c>
      <c r="Q19" s="52" t="s">
        <v>433</v>
      </c>
    </row>
    <row r="20" spans="1:17" s="52" customFormat="1" x14ac:dyDescent="0.25">
      <c r="A20" s="54"/>
      <c r="B20" s="54"/>
      <c r="C20" s="57"/>
      <c r="D20" s="57"/>
      <c r="E20" s="82"/>
      <c r="F20" s="63"/>
      <c r="G20" s="77"/>
      <c r="H20" s="57"/>
      <c r="J20" s="109">
        <f t="shared" si="0"/>
        <v>0</v>
      </c>
      <c r="P20" s="52" t="s">
        <v>419</v>
      </c>
      <c r="Q20" s="52" t="s">
        <v>434</v>
      </c>
    </row>
    <row r="21" spans="1:17" s="52" customFormat="1" x14ac:dyDescent="0.25">
      <c r="A21" s="54"/>
      <c r="B21" s="54"/>
      <c r="C21" s="57"/>
      <c r="D21" s="57"/>
      <c r="E21" s="81"/>
      <c r="F21" s="71"/>
      <c r="G21" s="77"/>
      <c r="H21" s="57"/>
      <c r="J21" s="109">
        <f t="shared" si="0"/>
        <v>0</v>
      </c>
      <c r="P21" s="52" t="s">
        <v>419</v>
      </c>
      <c r="Q21" s="52" t="s">
        <v>435</v>
      </c>
    </row>
    <row r="22" spans="1:17" s="52" customFormat="1" ht="30" x14ac:dyDescent="0.25">
      <c r="A22" s="54"/>
      <c r="B22" s="54"/>
      <c r="C22" s="57"/>
      <c r="D22" s="57"/>
      <c r="E22" s="81"/>
      <c r="F22" s="71"/>
      <c r="G22" s="77"/>
      <c r="H22" s="57"/>
      <c r="J22" s="109">
        <f t="shared" si="0"/>
        <v>0</v>
      </c>
      <c r="P22" s="52" t="s">
        <v>419</v>
      </c>
      <c r="Q22" s="52" t="s">
        <v>436</v>
      </c>
    </row>
    <row r="23" spans="1:17" s="52" customFormat="1" x14ac:dyDescent="0.25">
      <c r="A23" s="54"/>
      <c r="B23" s="54"/>
      <c r="C23" s="57"/>
      <c r="D23" s="57"/>
      <c r="E23" s="81"/>
      <c r="F23" s="71"/>
      <c r="G23" s="77"/>
      <c r="H23" s="57"/>
      <c r="J23" s="109">
        <f t="shared" si="0"/>
        <v>0</v>
      </c>
      <c r="P23" s="52" t="s">
        <v>419</v>
      </c>
      <c r="Q23" s="52" t="s">
        <v>437</v>
      </c>
    </row>
    <row r="24" spans="1:17" s="52" customFormat="1" x14ac:dyDescent="0.25">
      <c r="A24" s="54"/>
      <c r="B24" s="54"/>
      <c r="C24" s="57"/>
      <c r="D24" s="57"/>
      <c r="E24" s="83"/>
      <c r="F24" s="89"/>
      <c r="G24" s="77"/>
      <c r="H24" s="57"/>
      <c r="J24" s="109">
        <f t="shared" si="0"/>
        <v>0</v>
      </c>
      <c r="P24" s="52" t="s">
        <v>419</v>
      </c>
      <c r="Q24" s="52" t="s">
        <v>438</v>
      </c>
    </row>
    <row r="25" spans="1:17" s="52" customFormat="1" x14ac:dyDescent="0.25">
      <c r="A25" s="54"/>
      <c r="B25" s="54"/>
      <c r="C25" s="57"/>
      <c r="D25" s="57"/>
      <c r="E25" s="81"/>
      <c r="F25" s="71"/>
      <c r="G25" s="77"/>
      <c r="H25" s="57"/>
      <c r="J25" s="109">
        <f t="shared" si="0"/>
        <v>0</v>
      </c>
      <c r="P25" s="52" t="s">
        <v>419</v>
      </c>
      <c r="Q25" s="52" t="s">
        <v>439</v>
      </c>
    </row>
    <row r="26" spans="1:17" s="52" customFormat="1" x14ac:dyDescent="0.25">
      <c r="A26" s="54"/>
      <c r="B26" s="54"/>
      <c r="C26" s="57"/>
      <c r="D26" s="57"/>
      <c r="E26" s="81"/>
      <c r="F26" s="71"/>
      <c r="G26" s="77"/>
      <c r="H26" s="57"/>
      <c r="J26" s="109">
        <f t="shared" si="0"/>
        <v>0</v>
      </c>
      <c r="P26" s="52" t="s">
        <v>419</v>
      </c>
      <c r="Q26" s="52" t="s">
        <v>440</v>
      </c>
    </row>
    <row r="27" spans="1:17" s="52" customFormat="1" x14ac:dyDescent="0.25">
      <c r="A27" s="54"/>
      <c r="B27" s="54"/>
      <c r="C27" s="57"/>
      <c r="D27" s="57"/>
      <c r="E27" s="81"/>
      <c r="F27" s="71"/>
      <c r="G27" s="77"/>
      <c r="H27" s="57"/>
      <c r="J27" s="109">
        <f t="shared" si="0"/>
        <v>0</v>
      </c>
      <c r="P27" s="52" t="s">
        <v>419</v>
      </c>
      <c r="Q27" s="52" t="s">
        <v>441</v>
      </c>
    </row>
    <row r="28" spans="1:17" s="52" customFormat="1" x14ac:dyDescent="0.25">
      <c r="A28" s="54"/>
      <c r="B28" s="54"/>
      <c r="C28" s="57"/>
      <c r="D28" s="57"/>
      <c r="E28" s="81"/>
      <c r="F28" s="71"/>
      <c r="G28" s="77"/>
      <c r="H28" s="57"/>
      <c r="J28" s="109">
        <f t="shared" si="0"/>
        <v>0</v>
      </c>
      <c r="P28" s="52" t="s">
        <v>419</v>
      </c>
      <c r="Q28" s="52" t="s">
        <v>442</v>
      </c>
    </row>
    <row r="29" spans="1:17" s="52" customFormat="1" x14ac:dyDescent="0.25">
      <c r="A29" s="54"/>
      <c r="B29" s="54"/>
      <c r="C29" s="57"/>
      <c r="D29" s="57"/>
      <c r="E29" s="84"/>
      <c r="F29" s="71"/>
      <c r="G29" s="77"/>
      <c r="H29" s="57"/>
      <c r="J29" s="109">
        <f t="shared" si="0"/>
        <v>0</v>
      </c>
      <c r="P29" s="52" t="s">
        <v>419</v>
      </c>
      <c r="Q29" s="52" t="s">
        <v>443</v>
      </c>
    </row>
    <row r="30" spans="1:17" s="52" customFormat="1" ht="30" x14ac:dyDescent="0.25">
      <c r="A30" s="54"/>
      <c r="B30" s="54"/>
      <c r="C30" s="57"/>
      <c r="D30" s="57"/>
      <c r="E30" s="81"/>
      <c r="F30" s="71"/>
      <c r="G30" s="77"/>
      <c r="H30" s="57"/>
      <c r="J30" s="109">
        <f t="shared" si="0"/>
        <v>0</v>
      </c>
      <c r="P30" s="52" t="s">
        <v>419</v>
      </c>
      <c r="Q30" s="52" t="s">
        <v>444</v>
      </c>
    </row>
    <row r="31" spans="1:17" s="52" customFormat="1" x14ac:dyDescent="0.25">
      <c r="A31" s="54"/>
      <c r="B31" s="54"/>
      <c r="C31" s="57"/>
      <c r="D31" s="57"/>
      <c r="E31" s="81"/>
      <c r="F31" s="71"/>
      <c r="G31" s="77"/>
      <c r="H31" s="57"/>
      <c r="J31" s="109">
        <f t="shared" si="0"/>
        <v>0</v>
      </c>
      <c r="P31" s="52" t="s">
        <v>419</v>
      </c>
      <c r="Q31" s="52" t="s">
        <v>445</v>
      </c>
    </row>
    <row r="32" spans="1:17" s="52" customFormat="1" x14ac:dyDescent="0.25">
      <c r="A32" s="54"/>
      <c r="B32" s="54"/>
      <c r="C32" s="57"/>
      <c r="D32" s="57"/>
      <c r="E32" s="81"/>
      <c r="F32" s="71"/>
      <c r="G32" s="77"/>
      <c r="H32" s="57"/>
      <c r="J32" s="109">
        <f t="shared" si="0"/>
        <v>0</v>
      </c>
      <c r="P32" s="52" t="s">
        <v>419</v>
      </c>
      <c r="Q32" s="52" t="s">
        <v>446</v>
      </c>
    </row>
    <row r="33" spans="1:17" s="52" customFormat="1" x14ac:dyDescent="0.25">
      <c r="A33" s="54"/>
      <c r="B33" s="54"/>
      <c r="C33" s="57"/>
      <c r="D33" s="57"/>
      <c r="E33" s="82"/>
      <c r="F33" s="63"/>
      <c r="G33" s="77"/>
      <c r="H33" s="57"/>
      <c r="J33" s="109">
        <f t="shared" si="0"/>
        <v>0</v>
      </c>
      <c r="P33" s="52" t="s">
        <v>419</v>
      </c>
      <c r="Q33" s="52" t="s">
        <v>447</v>
      </c>
    </row>
    <row r="34" spans="1:17" s="52" customFormat="1" x14ac:dyDescent="0.25">
      <c r="A34" s="54"/>
      <c r="B34" s="54"/>
      <c r="C34" s="57"/>
      <c r="D34" s="57"/>
      <c r="E34" s="81"/>
      <c r="F34" s="71"/>
      <c r="G34" s="77"/>
      <c r="H34" s="57"/>
      <c r="J34" s="109">
        <f t="shared" si="0"/>
        <v>0</v>
      </c>
      <c r="P34" s="52" t="s">
        <v>419</v>
      </c>
      <c r="Q34" s="52" t="s">
        <v>448</v>
      </c>
    </row>
    <row r="35" spans="1:17" s="52" customFormat="1" ht="30" x14ac:dyDescent="0.25">
      <c r="A35" s="54"/>
      <c r="B35" s="54"/>
      <c r="C35" s="62"/>
      <c r="D35" s="62"/>
      <c r="E35" s="81"/>
      <c r="F35" s="71"/>
      <c r="G35" s="77"/>
      <c r="H35" s="57"/>
      <c r="J35" s="109">
        <f t="shared" si="0"/>
        <v>0</v>
      </c>
      <c r="P35" s="52" t="s">
        <v>419</v>
      </c>
      <c r="Q35" s="52" t="s">
        <v>449</v>
      </c>
    </row>
    <row r="36" spans="1:17" s="52" customFormat="1" ht="30" x14ac:dyDescent="0.25">
      <c r="A36" s="54"/>
      <c r="B36" s="54"/>
      <c r="C36" s="62"/>
      <c r="D36" s="62"/>
      <c r="E36" s="80"/>
      <c r="F36" s="54"/>
      <c r="G36" s="86"/>
      <c r="H36" s="57"/>
      <c r="J36" s="109">
        <f t="shared" si="0"/>
        <v>0</v>
      </c>
      <c r="P36" s="52" t="s">
        <v>419</v>
      </c>
      <c r="Q36" s="52" t="s">
        <v>450</v>
      </c>
    </row>
    <row r="37" spans="1:17" s="52" customFormat="1" ht="45" x14ac:dyDescent="0.25">
      <c r="A37" s="54"/>
      <c r="B37" s="54"/>
      <c r="C37" s="62"/>
      <c r="D37" s="62"/>
      <c r="E37" s="79"/>
      <c r="F37" s="54"/>
      <c r="G37" s="86"/>
      <c r="H37" s="57"/>
      <c r="J37" s="109">
        <f t="shared" si="0"/>
        <v>0</v>
      </c>
      <c r="P37" s="52" t="s">
        <v>419</v>
      </c>
      <c r="Q37" s="52" t="s">
        <v>451</v>
      </c>
    </row>
    <row r="38" spans="1:17" s="52" customFormat="1" ht="30" x14ac:dyDescent="0.25">
      <c r="A38" s="54"/>
      <c r="B38" s="54"/>
      <c r="C38" s="62"/>
      <c r="D38" s="62"/>
      <c r="E38" s="79"/>
      <c r="F38" s="54"/>
      <c r="G38" s="86"/>
      <c r="H38" s="57"/>
      <c r="J38" s="109">
        <f t="shared" si="0"/>
        <v>0</v>
      </c>
      <c r="P38" s="52" t="s">
        <v>419</v>
      </c>
      <c r="Q38" s="52" t="s">
        <v>452</v>
      </c>
    </row>
    <row r="39" spans="1:17" s="52" customFormat="1" ht="30" x14ac:dyDescent="0.25">
      <c r="A39" s="54"/>
      <c r="B39" s="54"/>
      <c r="C39" s="62"/>
      <c r="D39" s="62"/>
      <c r="E39" s="79"/>
      <c r="F39" s="54"/>
      <c r="G39" s="86"/>
      <c r="H39" s="57"/>
      <c r="J39" s="109">
        <f t="shared" si="0"/>
        <v>0</v>
      </c>
      <c r="P39" s="52" t="s">
        <v>419</v>
      </c>
      <c r="Q39" s="52" t="s">
        <v>453</v>
      </c>
    </row>
    <row r="40" spans="1:17" s="52" customFormat="1" ht="30" x14ac:dyDescent="0.25">
      <c r="A40" s="54"/>
      <c r="B40" s="54"/>
      <c r="C40" s="62"/>
      <c r="D40" s="73"/>
      <c r="E40" s="79"/>
      <c r="F40" s="54"/>
      <c r="G40" s="86"/>
      <c r="H40" s="57"/>
      <c r="J40" s="109">
        <f t="shared" si="0"/>
        <v>0</v>
      </c>
      <c r="P40" s="52" t="s">
        <v>419</v>
      </c>
      <c r="Q40" s="52" t="s">
        <v>454</v>
      </c>
    </row>
    <row r="41" spans="1:17" s="111" customFormat="1" ht="15.75" x14ac:dyDescent="0.25">
      <c r="A41" s="118"/>
      <c r="B41" s="118"/>
      <c r="C41" s="118"/>
      <c r="D41" s="118"/>
      <c r="E41" s="118"/>
      <c r="F41" s="118"/>
      <c r="G41" s="119"/>
      <c r="H41" s="118"/>
      <c r="I41" s="120"/>
      <c r="J41" s="110"/>
    </row>
    <row r="42" spans="1:17" s="52" customFormat="1" x14ac:dyDescent="0.25">
      <c r="A42" s="54"/>
      <c r="B42" s="54"/>
      <c r="C42" s="69"/>
      <c r="D42" s="54"/>
      <c r="E42" s="54"/>
      <c r="F42" s="54"/>
      <c r="G42" s="54"/>
      <c r="H42" s="54"/>
      <c r="I42" s="54"/>
      <c r="J42"/>
    </row>
    <row r="43" spans="1:17" s="52" customFormat="1" x14ac:dyDescent="0.25">
      <c r="A43" s="54"/>
      <c r="B43" s="54"/>
      <c r="C43" s="69"/>
      <c r="D43" s="54"/>
      <c r="E43" s="54"/>
      <c r="F43" s="54"/>
      <c r="G43" s="54"/>
      <c r="H43" s="54"/>
      <c r="I43" s="54"/>
      <c r="J43"/>
    </row>
    <row r="44" spans="1:17" s="52" customFormat="1" x14ac:dyDescent="0.25">
      <c r="A44" s="54"/>
      <c r="B44" s="54"/>
      <c r="C44" s="69"/>
      <c r="D44" s="159"/>
      <c r="E44" s="54"/>
      <c r="F44" s="155"/>
      <c r="G44" s="54"/>
      <c r="H44" s="54"/>
      <c r="I44" s="54"/>
      <c r="J44"/>
    </row>
    <row r="45" spans="1:17" s="52" customFormat="1" x14ac:dyDescent="0.25">
      <c r="A45" s="54"/>
      <c r="B45" s="54"/>
      <c r="C45" s="69"/>
      <c r="D45" s="159"/>
      <c r="E45" s="54"/>
      <c r="F45" s="155"/>
      <c r="G45" s="54"/>
      <c r="H45" s="54"/>
      <c r="I45" s="54"/>
      <c r="J45"/>
    </row>
    <row r="46" spans="1:17" s="52" customFormat="1" ht="15.75" thickBot="1" x14ac:dyDescent="0.3">
      <c r="A46" s="54"/>
      <c r="B46" s="114"/>
      <c r="C46" s="114"/>
      <c r="D46" s="160"/>
      <c r="E46" s="54"/>
      <c r="F46" s="155"/>
      <c r="G46" s="54"/>
      <c r="H46" s="54"/>
      <c r="I46" s="54"/>
      <c r="J46"/>
    </row>
    <row r="47" spans="1:17" s="52" customFormat="1" x14ac:dyDescent="0.25">
      <c r="A47" s="54"/>
      <c r="B47" s="144" t="s">
        <v>518</v>
      </c>
      <c r="C47" s="121">
        <f>COUNTIF(J2:J40,1)</f>
        <v>8</v>
      </c>
      <c r="D47" s="154">
        <f>(C47/C50)</f>
        <v>0.8</v>
      </c>
      <c r="E47" s="54"/>
      <c r="F47" s="155"/>
      <c r="G47" s="54"/>
      <c r="H47" s="54"/>
      <c r="I47" s="54"/>
      <c r="J47"/>
    </row>
    <row r="48" spans="1:17" s="52" customFormat="1" x14ac:dyDescent="0.25">
      <c r="A48" s="54"/>
      <c r="B48" s="139" t="s">
        <v>519</v>
      </c>
      <c r="C48" s="54">
        <f>COUNTIF(J2:J40,2)</f>
        <v>2</v>
      </c>
      <c r="D48" s="158">
        <f>C48/C50</f>
        <v>0.2</v>
      </c>
      <c r="E48" s="54"/>
      <c r="F48" s="155"/>
      <c r="G48" s="54"/>
      <c r="H48" s="54"/>
      <c r="I48" s="54"/>
      <c r="J48"/>
    </row>
    <row r="49" spans="1:10" s="52" customFormat="1" ht="15.75" thickBot="1" x14ac:dyDescent="0.3">
      <c r="A49" s="54"/>
      <c r="B49" s="149" t="s">
        <v>520</v>
      </c>
      <c r="C49" s="114">
        <f>COUNTIF(J2:J40,3)</f>
        <v>0</v>
      </c>
      <c r="D49" s="161">
        <f>C49/C50</f>
        <v>0</v>
      </c>
      <c r="E49" s="106"/>
      <c r="F49" s="155"/>
      <c r="G49" s="54"/>
      <c r="H49" s="54"/>
      <c r="I49" s="54"/>
      <c r="J49"/>
    </row>
    <row r="50" spans="1:10" s="52" customFormat="1" ht="15.75" thickBot="1" x14ac:dyDescent="0.3">
      <c r="A50" s="54"/>
      <c r="B50" s="151" t="s">
        <v>521</v>
      </c>
      <c r="C50" s="156">
        <f>SUM(C47:C49)</f>
        <v>10</v>
      </c>
      <c r="D50" s="157">
        <f>D47+D48+D49</f>
        <v>1</v>
      </c>
      <c r="E50" s="54"/>
      <c r="F50" s="155"/>
      <c r="G50" s="54"/>
      <c r="H50" s="54"/>
      <c r="I50" s="54"/>
      <c r="J50"/>
    </row>
    <row r="51" spans="1:10" s="52" customFormat="1" x14ac:dyDescent="0.25">
      <c r="A51" s="54"/>
      <c r="B51" s="54"/>
      <c r="C51" s="107"/>
      <c r="D51" s="162"/>
      <c r="E51" s="106"/>
      <c r="F51" s="155"/>
      <c r="G51" s="54"/>
      <c r="H51" s="54"/>
      <c r="I51" s="54"/>
      <c r="J51"/>
    </row>
    <row r="52" spans="1:10" s="52" customFormat="1" x14ac:dyDescent="0.25">
      <c r="A52" s="54"/>
      <c r="B52" s="69"/>
      <c r="C52" s="62"/>
      <c r="D52" s="163"/>
      <c r="E52" s="79"/>
      <c r="F52" s="155"/>
      <c r="G52" s="79"/>
      <c r="H52" s="54"/>
      <c r="J52"/>
    </row>
    <row r="53" spans="1:10" s="52" customFormat="1" x14ac:dyDescent="0.25">
      <c r="A53" s="54"/>
      <c r="B53" s="69"/>
      <c r="C53" s="54"/>
      <c r="D53" s="159"/>
      <c r="E53" s="79"/>
      <c r="F53" s="155"/>
      <c r="G53" s="79"/>
      <c r="H53" s="54"/>
      <c r="J53"/>
    </row>
    <row r="54" spans="1:10" s="52" customFormat="1" x14ac:dyDescent="0.25">
      <c r="A54" s="54"/>
      <c r="B54" s="69"/>
      <c r="C54" s="54"/>
      <c r="D54" s="159"/>
      <c r="E54" s="79"/>
      <c r="F54" s="155"/>
      <c r="G54" s="79"/>
      <c r="H54" s="54"/>
      <c r="J54"/>
    </row>
    <row r="55" spans="1:10" s="52" customFormat="1" x14ac:dyDescent="0.25">
      <c r="A55" s="54"/>
      <c r="B55" s="69"/>
      <c r="C55" s="54"/>
      <c r="D55" s="159"/>
      <c r="E55" s="79"/>
      <c r="F55" s="155"/>
      <c r="G55" s="79"/>
      <c r="H55" s="54"/>
      <c r="J55"/>
    </row>
    <row r="56" spans="1:10" s="52" customFormat="1" x14ac:dyDescent="0.25">
      <c r="A56" s="54"/>
      <c r="B56" s="69"/>
      <c r="C56" s="69"/>
      <c r="D56" s="164"/>
      <c r="E56" s="80"/>
      <c r="F56" s="155"/>
      <c r="G56" s="79"/>
      <c r="H56" s="54"/>
      <c r="J56" s="110"/>
    </row>
    <row r="57" spans="1:10" s="52" customFormat="1" x14ac:dyDescent="0.25">
      <c r="A57" s="54"/>
      <c r="B57" s="69"/>
      <c r="C57" s="69"/>
      <c r="D57" s="69"/>
      <c r="E57" s="80"/>
      <c r="F57" s="54"/>
      <c r="G57" s="79"/>
      <c r="H57" s="54"/>
      <c r="J57"/>
    </row>
    <row r="58" spans="1:10" s="52" customFormat="1" x14ac:dyDescent="0.25">
      <c r="A58" s="54"/>
      <c r="B58" s="69"/>
      <c r="C58" s="54"/>
      <c r="D58" s="54"/>
      <c r="E58" s="77"/>
      <c r="F58" s="54"/>
      <c r="G58" s="79"/>
      <c r="H58" s="54"/>
      <c r="J58"/>
    </row>
    <row r="59" spans="1:10" s="52" customFormat="1" x14ac:dyDescent="0.25">
      <c r="A59" s="54"/>
      <c r="B59" s="69"/>
      <c r="C59" s="54"/>
      <c r="D59" s="54"/>
      <c r="E59" s="77"/>
      <c r="F59" s="54"/>
      <c r="G59" s="79"/>
      <c r="H59" s="54"/>
      <c r="J59"/>
    </row>
    <row r="60" spans="1:10" s="52" customFormat="1" x14ac:dyDescent="0.25">
      <c r="A60" s="54"/>
      <c r="B60" s="69"/>
      <c r="C60" s="54"/>
      <c r="D60" s="54"/>
      <c r="E60" s="77"/>
      <c r="F60" s="54"/>
      <c r="G60" s="79"/>
      <c r="H60" s="54"/>
      <c r="J60"/>
    </row>
    <row r="61" spans="1:10" s="52" customFormat="1" x14ac:dyDescent="0.25">
      <c r="A61" s="54"/>
      <c r="B61" s="54"/>
      <c r="C61" s="54"/>
      <c r="D61" s="54"/>
      <c r="E61" s="79"/>
      <c r="F61" s="54"/>
      <c r="G61" s="79"/>
      <c r="H61" s="54"/>
      <c r="J61"/>
    </row>
    <row r="62" spans="1:10" s="52" customFormat="1" x14ac:dyDescent="0.25">
      <c r="A62" s="54"/>
      <c r="B62" s="54"/>
      <c r="C62" s="54"/>
      <c r="D62" s="54"/>
      <c r="E62" s="79"/>
      <c r="F62" s="54"/>
      <c r="G62" s="79"/>
      <c r="H62" s="54"/>
      <c r="J62"/>
    </row>
    <row r="63" spans="1:10" s="52" customFormat="1" x14ac:dyDescent="0.25">
      <c r="A63" s="54"/>
      <c r="B63" s="54"/>
      <c r="C63" s="54"/>
      <c r="D63" s="54"/>
      <c r="E63" s="79"/>
      <c r="F63" s="54"/>
      <c r="G63" s="79"/>
      <c r="H63" s="54"/>
      <c r="J63"/>
    </row>
    <row r="64" spans="1:10" s="52" customFormat="1" x14ac:dyDescent="0.25">
      <c r="A64" s="54"/>
      <c r="B64" s="54"/>
      <c r="C64" s="54"/>
      <c r="D64" s="54"/>
      <c r="E64" s="79"/>
      <c r="F64" s="54"/>
      <c r="G64" s="79"/>
      <c r="H64" s="54"/>
      <c r="J64"/>
    </row>
    <row r="65" spans="1:10" s="52" customFormat="1" x14ac:dyDescent="0.25">
      <c r="A65" s="54"/>
      <c r="B65" s="54"/>
      <c r="C65" s="54"/>
      <c r="D65" s="54"/>
      <c r="E65" s="79"/>
      <c r="F65" s="54"/>
      <c r="G65" s="79"/>
      <c r="H65" s="54"/>
      <c r="J65"/>
    </row>
    <row r="66" spans="1:10" s="52" customFormat="1" x14ac:dyDescent="0.25">
      <c r="A66" s="54"/>
      <c r="B66" s="54"/>
      <c r="C66" s="54"/>
      <c r="D66" s="54"/>
      <c r="E66" s="79"/>
      <c r="F66" s="54"/>
      <c r="G66" s="79"/>
      <c r="H66" s="54"/>
      <c r="J66"/>
    </row>
    <row r="67" spans="1:10" s="52" customFormat="1" x14ac:dyDescent="0.25">
      <c r="A67" s="54"/>
      <c r="B67" s="54"/>
      <c r="C67" s="54"/>
      <c r="D67" s="54"/>
      <c r="E67" s="79"/>
      <c r="F67" s="54"/>
      <c r="G67" s="79"/>
      <c r="H67" s="54"/>
      <c r="J67"/>
    </row>
    <row r="68" spans="1:10" s="52" customFormat="1" x14ac:dyDescent="0.25">
      <c r="A68" s="54"/>
      <c r="B68" s="54"/>
      <c r="C68" s="54"/>
      <c r="D68" s="54"/>
      <c r="E68" s="79"/>
      <c r="F68" s="54"/>
      <c r="G68" s="79"/>
      <c r="H68" s="54"/>
      <c r="J68"/>
    </row>
    <row r="69" spans="1:10" s="52" customFormat="1" x14ac:dyDescent="0.25">
      <c r="A69" s="54"/>
      <c r="B69" s="54"/>
      <c r="C69" s="54"/>
      <c r="D69" s="54"/>
      <c r="E69" s="79"/>
      <c r="F69" s="54"/>
      <c r="G69" s="79"/>
      <c r="H69" s="54"/>
      <c r="J69"/>
    </row>
    <row r="70" spans="1:10" s="52" customFormat="1" x14ac:dyDescent="0.25">
      <c r="A70" s="54"/>
      <c r="B70" s="54"/>
      <c r="C70" s="54"/>
      <c r="D70" s="54"/>
      <c r="E70" s="79"/>
      <c r="F70" s="54"/>
      <c r="G70" s="79"/>
      <c r="H70" s="54"/>
      <c r="J70"/>
    </row>
    <row r="71" spans="1:10" s="52" customFormat="1" x14ac:dyDescent="0.25">
      <c r="A71" s="54"/>
      <c r="B71" s="54"/>
      <c r="C71" s="54"/>
      <c r="D71" s="54"/>
      <c r="E71" s="79"/>
      <c r="F71" s="54"/>
      <c r="G71" s="79"/>
      <c r="H71" s="54"/>
      <c r="J71"/>
    </row>
    <row r="72" spans="1:10" s="52" customFormat="1" x14ac:dyDescent="0.25">
      <c r="A72" s="54"/>
      <c r="B72" s="54"/>
      <c r="C72" s="54"/>
      <c r="D72" s="54"/>
      <c r="E72" s="79"/>
      <c r="F72" s="54"/>
      <c r="G72" s="79"/>
      <c r="H72" s="54"/>
      <c r="J72"/>
    </row>
    <row r="73" spans="1:10" s="52" customFormat="1" x14ac:dyDescent="0.25">
      <c r="A73" s="54"/>
      <c r="B73" s="54"/>
      <c r="C73" s="54"/>
      <c r="D73" s="54"/>
      <c r="E73" s="79"/>
      <c r="F73" s="54"/>
      <c r="G73" s="79"/>
      <c r="H73" s="54"/>
      <c r="J73"/>
    </row>
    <row r="74" spans="1:10" s="52" customFormat="1" x14ac:dyDescent="0.25">
      <c r="A74" s="54"/>
      <c r="B74" s="54"/>
      <c r="C74" s="54"/>
      <c r="D74" s="54"/>
      <c r="E74" s="79"/>
      <c r="F74" s="54"/>
      <c r="G74" s="79"/>
      <c r="H74" s="54"/>
      <c r="J74"/>
    </row>
    <row r="75" spans="1:10" s="52" customFormat="1" x14ac:dyDescent="0.25">
      <c r="A75" s="54"/>
      <c r="B75" s="54"/>
      <c r="C75" s="54"/>
      <c r="D75" s="54"/>
      <c r="E75" s="79"/>
      <c r="F75" s="54"/>
      <c r="G75" s="79"/>
      <c r="H75" s="54"/>
      <c r="J75"/>
    </row>
    <row r="76" spans="1:10" s="52" customFormat="1" x14ac:dyDescent="0.25">
      <c r="A76" s="54"/>
      <c r="B76" s="54"/>
      <c r="C76" s="54"/>
      <c r="D76" s="54"/>
      <c r="E76" s="79"/>
      <c r="F76" s="54"/>
      <c r="G76" s="79"/>
      <c r="H76" s="54"/>
      <c r="J76"/>
    </row>
    <row r="77" spans="1:10" s="52" customFormat="1" x14ac:dyDescent="0.25">
      <c r="A77" s="54"/>
      <c r="B77" s="54"/>
      <c r="C77" s="54"/>
      <c r="D77" s="54"/>
      <c r="E77" s="79"/>
      <c r="F77" s="54"/>
      <c r="G77" s="79"/>
      <c r="H77" s="54"/>
      <c r="J77"/>
    </row>
    <row r="78" spans="1:10" s="52" customFormat="1" x14ac:dyDescent="0.25">
      <c r="A78" s="54"/>
      <c r="B78" s="54"/>
      <c r="C78" s="54"/>
      <c r="D78" s="54"/>
      <c r="E78" s="79"/>
      <c r="F78" s="54"/>
      <c r="G78" s="79"/>
      <c r="H78" s="54"/>
      <c r="J78"/>
    </row>
    <row r="79" spans="1:10" s="52" customFormat="1" x14ac:dyDescent="0.25">
      <c r="A79" s="54"/>
      <c r="B79" s="54"/>
      <c r="C79" s="54"/>
      <c r="D79" s="54"/>
      <c r="E79" s="79"/>
      <c r="F79" s="54"/>
      <c r="G79" s="79"/>
      <c r="H79" s="54"/>
      <c r="J79"/>
    </row>
    <row r="80" spans="1:10" s="52" customFormat="1" x14ac:dyDescent="0.25">
      <c r="A80" s="54"/>
      <c r="B80" s="54"/>
      <c r="C80" s="54"/>
      <c r="D80" s="54"/>
      <c r="E80" s="79"/>
      <c r="F80" s="54"/>
      <c r="G80" s="79"/>
      <c r="H80" s="54"/>
      <c r="J80"/>
    </row>
    <row r="81" spans="1:10" s="52" customFormat="1" x14ac:dyDescent="0.25">
      <c r="A81" s="54"/>
      <c r="B81" s="54"/>
      <c r="C81" s="54"/>
      <c r="D81" s="54"/>
      <c r="E81" s="79"/>
      <c r="F81" s="54"/>
      <c r="G81" s="79"/>
      <c r="H81" s="54"/>
      <c r="J81"/>
    </row>
    <row r="82" spans="1:10" s="52" customFormat="1" x14ac:dyDescent="0.25">
      <c r="A82" s="54"/>
      <c r="B82" s="54"/>
      <c r="C82" s="54"/>
      <c r="D82" s="54"/>
      <c r="E82" s="79"/>
      <c r="F82" s="54"/>
      <c r="G82" s="79"/>
      <c r="H82" s="54"/>
      <c r="J82"/>
    </row>
    <row r="83" spans="1:10" s="52" customFormat="1" x14ac:dyDescent="0.25">
      <c r="A83" s="54"/>
      <c r="B83" s="54"/>
      <c r="C83" s="54"/>
      <c r="D83" s="54"/>
      <c r="E83" s="79"/>
      <c r="F83" s="54"/>
      <c r="G83" s="79"/>
      <c r="H83" s="54"/>
      <c r="J83"/>
    </row>
    <row r="84" spans="1:10" s="52" customFormat="1" x14ac:dyDescent="0.25">
      <c r="A84" s="54"/>
      <c r="B84" s="54"/>
      <c r="C84" s="54"/>
      <c r="D84" s="54"/>
      <c r="E84" s="79"/>
      <c r="F84" s="54"/>
      <c r="G84" s="79"/>
      <c r="H84" s="54"/>
      <c r="J84"/>
    </row>
    <row r="85" spans="1:10" s="52" customFormat="1" x14ac:dyDescent="0.25">
      <c r="A85" s="54"/>
      <c r="B85" s="54"/>
      <c r="C85" s="54"/>
      <c r="D85" s="54"/>
      <c r="E85" s="79"/>
      <c r="F85" s="54"/>
      <c r="G85" s="79"/>
      <c r="H85" s="54"/>
      <c r="J85"/>
    </row>
    <row r="86" spans="1:10" s="52" customFormat="1" x14ac:dyDescent="0.25">
      <c r="A86" s="54"/>
      <c r="B86" s="54"/>
      <c r="C86" s="54"/>
      <c r="D86" s="54"/>
      <c r="E86" s="79"/>
      <c r="F86" s="54"/>
      <c r="G86" s="79"/>
      <c r="H86" s="54"/>
      <c r="J86"/>
    </row>
    <row r="87" spans="1:10" s="52" customFormat="1" x14ac:dyDescent="0.25">
      <c r="A87" s="54"/>
      <c r="B87" s="54"/>
      <c r="C87" s="54"/>
      <c r="D87" s="54"/>
      <c r="E87" s="79"/>
      <c r="F87" s="54"/>
      <c r="G87" s="79"/>
      <c r="H87" s="54"/>
      <c r="J87"/>
    </row>
    <row r="88" spans="1:10" s="52" customFormat="1" x14ac:dyDescent="0.25">
      <c r="A88" s="54"/>
      <c r="B88" s="54"/>
      <c r="C88" s="54"/>
      <c r="D88" s="54"/>
      <c r="E88" s="79"/>
      <c r="F88" s="54"/>
      <c r="G88" s="79"/>
      <c r="H88" s="54"/>
      <c r="J88"/>
    </row>
    <row r="89" spans="1:10" s="52" customFormat="1" x14ac:dyDescent="0.25">
      <c r="A89" s="54"/>
      <c r="B89" s="54"/>
      <c r="C89" s="54"/>
      <c r="D89" s="54"/>
      <c r="E89" s="79"/>
      <c r="F89" s="54"/>
      <c r="G89" s="79"/>
      <c r="H89" s="54"/>
      <c r="J89"/>
    </row>
    <row r="90" spans="1:10" s="52" customFormat="1" x14ac:dyDescent="0.25">
      <c r="A90" s="54"/>
      <c r="B90" s="54"/>
      <c r="C90" s="54"/>
      <c r="D90" s="54"/>
      <c r="E90" s="79"/>
      <c r="F90" s="54"/>
      <c r="G90" s="79"/>
      <c r="H90" s="54"/>
      <c r="J90"/>
    </row>
    <row r="91" spans="1:10" s="52" customFormat="1" x14ac:dyDescent="0.25">
      <c r="A91" s="54"/>
      <c r="B91" s="54"/>
      <c r="C91" s="54"/>
      <c r="D91" s="54"/>
      <c r="E91" s="79"/>
      <c r="F91" s="54"/>
      <c r="G91" s="79"/>
      <c r="H91" s="54"/>
      <c r="J91"/>
    </row>
    <row r="92" spans="1:10" s="52" customFormat="1" x14ac:dyDescent="0.25">
      <c r="A92" s="54"/>
      <c r="B92" s="54"/>
      <c r="C92" s="54"/>
      <c r="D92" s="54"/>
      <c r="E92" s="79"/>
      <c r="F92" s="54"/>
      <c r="G92" s="79"/>
      <c r="H92" s="54"/>
      <c r="J92"/>
    </row>
    <row r="93" spans="1:10" s="52" customFormat="1" x14ac:dyDescent="0.25">
      <c r="A93" s="54"/>
      <c r="B93" s="54"/>
      <c r="C93" s="54"/>
      <c r="D93" s="54"/>
      <c r="E93" s="79"/>
      <c r="F93" s="54"/>
      <c r="G93" s="79"/>
      <c r="H93" s="54"/>
      <c r="J93"/>
    </row>
    <row r="94" spans="1:10" s="52" customFormat="1" x14ac:dyDescent="0.25">
      <c r="A94" s="54"/>
      <c r="B94" s="54"/>
      <c r="C94" s="54"/>
      <c r="D94" s="54"/>
      <c r="E94" s="79"/>
      <c r="F94" s="54"/>
      <c r="G94" s="79"/>
      <c r="H94" s="54"/>
      <c r="J94"/>
    </row>
    <row r="95" spans="1:10" s="52" customFormat="1" x14ac:dyDescent="0.25">
      <c r="A95" s="54"/>
      <c r="B95" s="54"/>
      <c r="C95" s="54"/>
      <c r="D95" s="54"/>
      <c r="E95" s="79"/>
      <c r="F95" s="54"/>
      <c r="G95" s="79"/>
      <c r="H95" s="54"/>
      <c r="J95"/>
    </row>
    <row r="96" spans="1:10" s="52" customFormat="1" x14ac:dyDescent="0.25">
      <c r="A96" s="54"/>
      <c r="B96" s="54"/>
      <c r="C96" s="54"/>
      <c r="D96" s="54"/>
      <c r="E96" s="79"/>
      <c r="F96" s="54"/>
      <c r="G96" s="79"/>
      <c r="H96" s="54"/>
      <c r="J96"/>
    </row>
    <row r="97" spans="1:10" s="52" customFormat="1" x14ac:dyDescent="0.25">
      <c r="A97" s="54"/>
      <c r="B97" s="54"/>
      <c r="C97" s="54"/>
      <c r="D97" s="54"/>
      <c r="E97" s="79"/>
      <c r="F97" s="54"/>
      <c r="G97" s="79"/>
      <c r="H97" s="54"/>
      <c r="J97"/>
    </row>
    <row r="98" spans="1:10" s="52" customFormat="1" x14ac:dyDescent="0.25">
      <c r="A98" s="54"/>
      <c r="B98" s="54"/>
      <c r="C98" s="54"/>
      <c r="D98" s="54"/>
      <c r="E98" s="79"/>
      <c r="F98" s="54"/>
      <c r="G98" s="79"/>
      <c r="H98" s="54"/>
      <c r="J98"/>
    </row>
    <row r="99" spans="1:10" s="52" customFormat="1" x14ac:dyDescent="0.25">
      <c r="A99" s="54"/>
      <c r="B99" s="54"/>
      <c r="C99" s="54"/>
      <c r="D99" s="54"/>
      <c r="E99" s="79"/>
      <c r="F99" s="54"/>
      <c r="G99" s="79"/>
      <c r="H99" s="54"/>
      <c r="J99"/>
    </row>
    <row r="100" spans="1:10" s="52" customFormat="1" x14ac:dyDescent="0.25">
      <c r="A100" s="54"/>
      <c r="B100" s="54"/>
      <c r="C100" s="54"/>
      <c r="D100" s="54"/>
      <c r="E100" s="79"/>
      <c r="F100" s="54"/>
      <c r="G100" s="79"/>
      <c r="H100" s="54"/>
      <c r="J100"/>
    </row>
    <row r="101" spans="1:10" s="52" customFormat="1" x14ac:dyDescent="0.25">
      <c r="A101" s="54"/>
      <c r="B101" s="54"/>
      <c r="C101" s="54"/>
      <c r="D101" s="54"/>
      <c r="E101" s="79"/>
      <c r="F101" s="54"/>
      <c r="G101" s="79"/>
      <c r="H101" s="54"/>
      <c r="J101"/>
    </row>
    <row r="102" spans="1:10" s="52" customFormat="1" x14ac:dyDescent="0.25">
      <c r="A102" s="54"/>
      <c r="B102" s="54"/>
      <c r="C102" s="54"/>
      <c r="D102" s="54"/>
      <c r="E102" s="79"/>
      <c r="F102" s="54"/>
      <c r="G102" s="79"/>
      <c r="H102" s="54"/>
      <c r="J102"/>
    </row>
    <row r="103" spans="1:10" s="52" customFormat="1" x14ac:dyDescent="0.25">
      <c r="A103" s="54"/>
      <c r="B103" s="54"/>
      <c r="C103" s="54"/>
      <c r="D103" s="54"/>
      <c r="E103" s="79"/>
      <c r="F103" s="54"/>
      <c r="G103" s="79"/>
      <c r="H103" s="54"/>
      <c r="J103"/>
    </row>
    <row r="104" spans="1:10" s="52" customFormat="1" x14ac:dyDescent="0.25">
      <c r="A104" s="54"/>
      <c r="B104" s="54"/>
      <c r="C104" s="54"/>
      <c r="D104" s="54"/>
      <c r="E104" s="79"/>
      <c r="F104" s="54"/>
      <c r="G104" s="79"/>
      <c r="H104" s="54"/>
      <c r="J104"/>
    </row>
    <row r="105" spans="1:10" s="52" customFormat="1" x14ac:dyDescent="0.25">
      <c r="A105" s="54"/>
      <c r="B105" s="54"/>
      <c r="C105" s="54"/>
      <c r="D105" s="54"/>
      <c r="E105" s="79"/>
      <c r="F105" s="54"/>
      <c r="G105" s="79"/>
      <c r="H105" s="54"/>
      <c r="J105"/>
    </row>
    <row r="106" spans="1:10" s="52" customFormat="1" x14ac:dyDescent="0.25">
      <c r="A106" s="54"/>
      <c r="B106" s="54"/>
      <c r="C106" s="54"/>
      <c r="D106" s="54"/>
      <c r="E106" s="79"/>
      <c r="F106" s="54"/>
      <c r="G106" s="79"/>
      <c r="H106" s="54"/>
      <c r="J106"/>
    </row>
    <row r="107" spans="1:10" s="52" customFormat="1" x14ac:dyDescent="0.25">
      <c r="A107" s="54"/>
      <c r="B107" s="54"/>
      <c r="C107" s="54"/>
      <c r="D107" s="54"/>
      <c r="E107" s="79"/>
      <c r="F107" s="54"/>
      <c r="G107" s="79"/>
      <c r="H107" s="54"/>
      <c r="J107"/>
    </row>
    <row r="108" spans="1:10" s="52" customFormat="1" x14ac:dyDescent="0.25">
      <c r="A108" s="54"/>
      <c r="B108" s="54"/>
      <c r="C108" s="54"/>
      <c r="D108" s="54"/>
      <c r="E108" s="79"/>
      <c r="F108" s="54"/>
      <c r="G108" s="79"/>
      <c r="H108" s="54"/>
      <c r="J108"/>
    </row>
    <row r="109" spans="1:10" s="52" customFormat="1" x14ac:dyDescent="0.25">
      <c r="A109" s="54"/>
      <c r="B109" s="54"/>
      <c r="C109" s="54"/>
      <c r="D109" s="54"/>
      <c r="E109" s="79"/>
      <c r="F109" s="54"/>
      <c r="G109" s="79"/>
      <c r="H109" s="54"/>
      <c r="J109" s="87"/>
    </row>
    <row r="110" spans="1:10" s="52" customFormat="1" x14ac:dyDescent="0.25">
      <c r="A110" s="54"/>
      <c r="B110" s="54"/>
      <c r="C110" s="54"/>
      <c r="D110" s="54"/>
      <c r="E110" s="79"/>
      <c r="F110" s="54"/>
      <c r="G110" s="79"/>
      <c r="H110" s="54"/>
      <c r="J110" s="87"/>
    </row>
    <row r="111" spans="1:10" s="52" customFormat="1" x14ac:dyDescent="0.25">
      <c r="A111" s="54"/>
      <c r="B111" s="54"/>
      <c r="C111" s="54"/>
      <c r="D111" s="54"/>
      <c r="E111" s="79"/>
      <c r="F111" s="54"/>
      <c r="G111" s="79"/>
      <c r="H111" s="54"/>
      <c r="J111" s="87"/>
    </row>
    <row r="112" spans="1:10" s="52" customFormat="1" x14ac:dyDescent="0.25">
      <c r="A112" s="54"/>
      <c r="B112" s="54"/>
      <c r="C112" s="54"/>
      <c r="D112" s="54"/>
      <c r="E112" s="79"/>
      <c r="F112" s="54"/>
      <c r="G112" s="79"/>
      <c r="H112" s="54"/>
      <c r="J112" s="87"/>
    </row>
    <row r="113" spans="1:10" s="52" customFormat="1" x14ac:dyDescent="0.25">
      <c r="A113" s="54"/>
      <c r="B113" s="54"/>
      <c r="C113" s="54"/>
      <c r="D113" s="54"/>
      <c r="E113" s="79"/>
      <c r="F113" s="54"/>
      <c r="G113" s="79"/>
      <c r="H113" s="54"/>
      <c r="J113" s="87"/>
    </row>
    <row r="114" spans="1:10" s="52" customFormat="1" x14ac:dyDescent="0.25">
      <c r="A114" s="54"/>
      <c r="B114" s="54"/>
      <c r="C114" s="54"/>
      <c r="D114" s="54"/>
      <c r="E114" s="79"/>
      <c r="F114" s="54"/>
      <c r="G114" s="79"/>
      <c r="H114" s="54"/>
      <c r="J114" s="87"/>
    </row>
    <row r="115" spans="1:10" s="52" customFormat="1" x14ac:dyDescent="0.25">
      <c r="A115" s="54"/>
      <c r="B115" s="54"/>
      <c r="C115" s="54"/>
      <c r="D115" s="54"/>
      <c r="E115" s="79"/>
      <c r="F115" s="54"/>
      <c r="G115" s="79"/>
      <c r="H115" s="54"/>
      <c r="J115" s="87"/>
    </row>
    <row r="116" spans="1:10" s="52" customFormat="1" x14ac:dyDescent="0.25">
      <c r="A116" s="54"/>
      <c r="B116" s="54"/>
      <c r="C116" s="54"/>
      <c r="D116" s="54"/>
      <c r="E116" s="79"/>
      <c r="F116" s="54"/>
      <c r="G116" s="79"/>
      <c r="H116" s="54"/>
      <c r="J116" s="87"/>
    </row>
    <row r="117" spans="1:10" s="52" customFormat="1" x14ac:dyDescent="0.25">
      <c r="A117" s="54"/>
      <c r="B117" s="54"/>
      <c r="C117" s="54"/>
      <c r="D117" s="54"/>
      <c r="E117" s="79"/>
      <c r="F117" s="54"/>
      <c r="G117" s="79"/>
      <c r="H117" s="54"/>
      <c r="J117" s="87"/>
    </row>
    <row r="118" spans="1:10" s="52" customFormat="1" x14ac:dyDescent="0.25">
      <c r="A118" s="54"/>
      <c r="B118" s="54"/>
      <c r="C118" s="54"/>
      <c r="D118" s="54"/>
      <c r="E118" s="79"/>
      <c r="F118" s="54"/>
      <c r="G118" s="79"/>
      <c r="H118" s="54"/>
      <c r="J118" s="87"/>
    </row>
    <row r="119" spans="1:10" s="52" customFormat="1" x14ac:dyDescent="0.25">
      <c r="A119" s="54"/>
      <c r="B119" s="54"/>
      <c r="C119" s="54"/>
      <c r="D119" s="54"/>
      <c r="E119" s="79"/>
      <c r="F119" s="54"/>
      <c r="G119" s="79"/>
      <c r="H119" s="54"/>
      <c r="J119" s="87"/>
    </row>
    <row r="120" spans="1:10" s="52" customFormat="1" x14ac:dyDescent="0.25">
      <c r="A120" s="54"/>
      <c r="B120" s="54"/>
      <c r="C120" s="54"/>
      <c r="D120" s="54"/>
      <c r="E120" s="79"/>
      <c r="F120" s="54"/>
      <c r="G120" s="79"/>
      <c r="H120" s="54"/>
      <c r="J120" s="87"/>
    </row>
    <row r="121" spans="1:10" s="52" customFormat="1" x14ac:dyDescent="0.25">
      <c r="A121" s="54"/>
      <c r="B121" s="54"/>
      <c r="C121" s="54"/>
      <c r="D121" s="54"/>
      <c r="E121" s="79"/>
      <c r="F121" s="54"/>
      <c r="G121" s="79"/>
      <c r="H121" s="54"/>
      <c r="J121" s="87"/>
    </row>
    <row r="122" spans="1:10" s="52" customFormat="1" x14ac:dyDescent="0.25">
      <c r="A122" s="54"/>
      <c r="B122" s="54"/>
      <c r="C122" s="54"/>
      <c r="D122" s="54"/>
      <c r="E122" s="79"/>
      <c r="F122" s="54"/>
      <c r="G122" s="79"/>
      <c r="H122" s="54"/>
      <c r="J122" s="87"/>
    </row>
    <row r="123" spans="1:10" s="52" customFormat="1" x14ac:dyDescent="0.25">
      <c r="A123" s="54"/>
      <c r="B123" s="54"/>
      <c r="C123" s="54"/>
      <c r="D123" s="54"/>
      <c r="E123" s="79"/>
      <c r="F123" s="54"/>
      <c r="G123" s="79"/>
      <c r="H123" s="54"/>
      <c r="J123" s="87"/>
    </row>
    <row r="124" spans="1:10" s="52" customFormat="1" x14ac:dyDescent="0.25">
      <c r="A124" s="54"/>
      <c r="B124" s="54"/>
      <c r="C124" s="54"/>
      <c r="D124" s="54"/>
      <c r="E124" s="79"/>
      <c r="F124" s="54"/>
      <c r="G124" s="79"/>
      <c r="H124" s="54"/>
      <c r="J124" s="87"/>
    </row>
    <row r="125" spans="1:10" s="52" customFormat="1" x14ac:dyDescent="0.25">
      <c r="A125" s="54"/>
      <c r="B125" s="54"/>
      <c r="C125" s="54"/>
      <c r="D125" s="54"/>
      <c r="E125" s="79"/>
      <c r="F125" s="54"/>
      <c r="G125" s="79"/>
      <c r="H125" s="54"/>
      <c r="J125" s="87"/>
    </row>
    <row r="126" spans="1:10" s="52" customFormat="1" x14ac:dyDescent="0.25">
      <c r="A126" s="54"/>
      <c r="B126" s="54"/>
      <c r="C126" s="54"/>
      <c r="D126" s="54"/>
      <c r="E126" s="79"/>
      <c r="F126" s="54"/>
      <c r="G126" s="79"/>
      <c r="H126" s="54"/>
      <c r="J126" s="87"/>
    </row>
    <row r="127" spans="1:10" s="52" customFormat="1" x14ac:dyDescent="0.25">
      <c r="A127" s="54"/>
      <c r="B127" s="54"/>
      <c r="C127" s="54"/>
      <c r="D127" s="54"/>
      <c r="E127" s="79"/>
      <c r="F127" s="54"/>
      <c r="G127" s="79"/>
      <c r="H127" s="54"/>
      <c r="J127" s="87"/>
    </row>
    <row r="128" spans="1:10" s="52" customFormat="1" x14ac:dyDescent="0.25">
      <c r="A128" s="54"/>
      <c r="B128" s="54"/>
      <c r="C128" s="54"/>
      <c r="D128" s="54"/>
      <c r="E128" s="79"/>
      <c r="F128" s="54"/>
      <c r="G128" s="79"/>
      <c r="H128" s="54"/>
      <c r="J128" s="87"/>
    </row>
    <row r="129" spans="1:10" s="52" customFormat="1" x14ac:dyDescent="0.25">
      <c r="A129" s="54"/>
      <c r="B129" s="54"/>
      <c r="C129" s="54"/>
      <c r="D129" s="54"/>
      <c r="E129" s="79"/>
      <c r="F129" s="54"/>
      <c r="G129" s="79"/>
      <c r="H129" s="54"/>
      <c r="J129" s="87"/>
    </row>
    <row r="130" spans="1:10" s="52" customFormat="1" x14ac:dyDescent="0.25">
      <c r="A130" s="54"/>
      <c r="B130" s="54"/>
      <c r="C130" s="54"/>
      <c r="D130" s="54"/>
      <c r="E130" s="79"/>
      <c r="F130" s="54"/>
      <c r="G130" s="79"/>
      <c r="H130" s="54"/>
      <c r="J130" s="87"/>
    </row>
    <row r="131" spans="1:10" s="52" customFormat="1" x14ac:dyDescent="0.25">
      <c r="A131" s="54"/>
      <c r="B131" s="54"/>
      <c r="C131" s="54"/>
      <c r="D131" s="54"/>
      <c r="E131" s="79"/>
      <c r="F131" s="54"/>
      <c r="G131" s="79"/>
      <c r="H131" s="54"/>
      <c r="J131" s="87"/>
    </row>
    <row r="132" spans="1:10" s="52" customFormat="1" x14ac:dyDescent="0.25">
      <c r="A132" s="54"/>
      <c r="B132" s="54"/>
      <c r="C132" s="54"/>
      <c r="D132" s="54"/>
      <c r="E132" s="79"/>
      <c r="F132" s="54"/>
      <c r="G132" s="79"/>
      <c r="H132" s="54"/>
      <c r="J132" s="87"/>
    </row>
    <row r="133" spans="1:10" s="52" customFormat="1" x14ac:dyDescent="0.25">
      <c r="A133" s="54"/>
      <c r="B133" s="54"/>
      <c r="C133" s="54"/>
      <c r="D133" s="54"/>
      <c r="E133" s="79"/>
      <c r="F133" s="54"/>
      <c r="G133" s="79"/>
      <c r="H133" s="54"/>
      <c r="J133" s="87"/>
    </row>
    <row r="134" spans="1:10" s="52" customFormat="1" x14ac:dyDescent="0.25">
      <c r="A134" s="54"/>
      <c r="B134" s="54"/>
      <c r="C134" s="54"/>
      <c r="D134" s="54"/>
      <c r="E134" s="79"/>
      <c r="F134" s="54"/>
      <c r="G134" s="79"/>
      <c r="H134" s="54"/>
      <c r="J134" s="87"/>
    </row>
    <row r="135" spans="1:10" s="52" customFormat="1" x14ac:dyDescent="0.25">
      <c r="A135" s="54"/>
      <c r="B135" s="54"/>
      <c r="C135" s="54"/>
      <c r="D135" s="54"/>
      <c r="E135" s="79"/>
      <c r="F135" s="54"/>
      <c r="G135" s="79"/>
      <c r="H135" s="54"/>
      <c r="J135" s="87"/>
    </row>
    <row r="136" spans="1:10" s="52" customFormat="1" x14ac:dyDescent="0.25">
      <c r="A136" s="54"/>
      <c r="B136" s="54"/>
      <c r="C136" s="54"/>
      <c r="D136" s="54"/>
      <c r="E136" s="79"/>
      <c r="F136" s="54"/>
      <c r="G136" s="79"/>
      <c r="H136" s="54"/>
      <c r="J136" s="87"/>
    </row>
    <row r="137" spans="1:10" s="52" customFormat="1" x14ac:dyDescent="0.25">
      <c r="A137" s="54"/>
      <c r="B137" s="54"/>
      <c r="C137" s="54"/>
      <c r="D137" s="54"/>
      <c r="E137" s="79"/>
      <c r="F137" s="54"/>
      <c r="G137" s="79"/>
      <c r="H137" s="54"/>
      <c r="J137" s="87"/>
    </row>
    <row r="138" spans="1:10" s="52" customFormat="1" x14ac:dyDescent="0.25">
      <c r="A138" s="54"/>
      <c r="B138" s="54"/>
      <c r="C138" s="54"/>
      <c r="D138" s="54"/>
      <c r="E138" s="79"/>
      <c r="F138" s="54"/>
      <c r="G138" s="79"/>
      <c r="H138" s="54"/>
      <c r="J138" s="87"/>
    </row>
    <row r="139" spans="1:10" s="52" customFormat="1" x14ac:dyDescent="0.25">
      <c r="A139" s="54"/>
      <c r="B139" s="54"/>
      <c r="C139" s="54"/>
      <c r="D139" s="54"/>
      <c r="E139" s="79"/>
      <c r="F139" s="54"/>
      <c r="G139" s="79"/>
      <c r="H139" s="54"/>
      <c r="J139" s="87"/>
    </row>
    <row r="140" spans="1:10" s="52" customFormat="1" x14ac:dyDescent="0.25">
      <c r="A140" s="54"/>
      <c r="B140" s="54"/>
      <c r="C140" s="54"/>
      <c r="D140" s="54"/>
      <c r="E140" s="79"/>
      <c r="F140" s="54"/>
      <c r="G140" s="79"/>
      <c r="H140" s="54"/>
      <c r="J140" s="87"/>
    </row>
    <row r="141" spans="1:10" s="52" customFormat="1" x14ac:dyDescent="0.25">
      <c r="A141" s="54"/>
      <c r="B141" s="54"/>
      <c r="C141" s="54"/>
      <c r="D141" s="54"/>
      <c r="E141" s="79"/>
      <c r="F141" s="54"/>
      <c r="G141" s="79"/>
      <c r="H141" s="54"/>
      <c r="J141" s="87"/>
    </row>
    <row r="142" spans="1:10" s="52" customFormat="1" x14ac:dyDescent="0.25">
      <c r="A142" s="54"/>
      <c r="B142" s="54"/>
      <c r="C142" s="54"/>
      <c r="D142" s="54"/>
      <c r="E142" s="79"/>
      <c r="F142" s="54"/>
      <c r="G142" s="79"/>
      <c r="H142" s="54"/>
      <c r="J142" s="87"/>
    </row>
    <row r="143" spans="1:10" s="52" customFormat="1" x14ac:dyDescent="0.25">
      <c r="A143" s="54"/>
      <c r="B143" s="54"/>
      <c r="C143" s="54"/>
      <c r="D143" s="54"/>
      <c r="E143" s="79"/>
      <c r="F143" s="54"/>
      <c r="G143" s="79"/>
      <c r="H143" s="54"/>
      <c r="J143" s="87"/>
    </row>
    <row r="144" spans="1:10" s="52" customFormat="1" x14ac:dyDescent="0.25">
      <c r="A144" s="54"/>
      <c r="B144" s="54"/>
      <c r="C144" s="54"/>
      <c r="D144" s="54"/>
      <c r="E144" s="79"/>
      <c r="F144" s="54"/>
      <c r="G144" s="79"/>
      <c r="H144" s="54"/>
      <c r="J144" s="87"/>
    </row>
    <row r="145" spans="1:10" s="52" customFormat="1" x14ac:dyDescent="0.25">
      <c r="A145" s="54"/>
      <c r="B145" s="54"/>
      <c r="C145" s="54"/>
      <c r="D145" s="54"/>
      <c r="E145" s="79"/>
      <c r="F145" s="54"/>
      <c r="G145" s="79"/>
      <c r="H145" s="54"/>
      <c r="J145" s="87"/>
    </row>
    <row r="146" spans="1:10" s="52" customFormat="1" x14ac:dyDescent="0.25">
      <c r="A146" s="54"/>
      <c r="B146" s="54"/>
      <c r="C146" s="54"/>
      <c r="D146" s="54"/>
      <c r="E146" s="79"/>
      <c r="F146" s="54"/>
      <c r="G146" s="79"/>
      <c r="H146" s="54"/>
      <c r="J146" s="87"/>
    </row>
    <row r="147" spans="1:10" s="52" customFormat="1" x14ac:dyDescent="0.25">
      <c r="A147" s="54"/>
      <c r="B147" s="54"/>
      <c r="C147" s="54"/>
      <c r="D147" s="54"/>
      <c r="E147" s="79"/>
      <c r="F147" s="54"/>
      <c r="G147" s="79"/>
      <c r="H147" s="54"/>
      <c r="J147" s="87"/>
    </row>
    <row r="148" spans="1:10" s="52" customFormat="1" x14ac:dyDescent="0.25">
      <c r="A148" s="54"/>
      <c r="B148" s="54"/>
      <c r="C148" s="54"/>
      <c r="D148" s="54"/>
      <c r="E148" s="79"/>
      <c r="F148" s="54"/>
      <c r="G148" s="79"/>
      <c r="H148" s="54"/>
      <c r="J148" s="87"/>
    </row>
    <row r="149" spans="1:10" s="52" customFormat="1" x14ac:dyDescent="0.25">
      <c r="A149" s="54"/>
      <c r="B149" s="54"/>
      <c r="C149" s="54"/>
      <c r="D149" s="54"/>
      <c r="E149" s="79"/>
      <c r="F149" s="54"/>
      <c r="G149" s="79"/>
      <c r="H149" s="54"/>
      <c r="J149" s="87"/>
    </row>
    <row r="150" spans="1:10" s="52" customFormat="1" x14ac:dyDescent="0.25">
      <c r="A150" s="54"/>
      <c r="B150" s="54"/>
      <c r="C150" s="54"/>
      <c r="D150" s="54"/>
      <c r="E150" s="79"/>
      <c r="F150" s="54"/>
      <c r="G150" s="79"/>
      <c r="H150" s="54"/>
      <c r="J150" s="87"/>
    </row>
    <row r="151" spans="1:10" s="52" customFormat="1" x14ac:dyDescent="0.25">
      <c r="A151" s="54"/>
      <c r="B151" s="54"/>
      <c r="C151" s="54"/>
      <c r="D151" s="54"/>
      <c r="E151" s="79"/>
      <c r="F151" s="54"/>
      <c r="G151" s="79"/>
      <c r="H151" s="54"/>
      <c r="J151" s="87"/>
    </row>
    <row r="152" spans="1:10" s="52" customFormat="1" x14ac:dyDescent="0.25">
      <c r="A152" s="54"/>
      <c r="B152" s="54"/>
      <c r="C152" s="54"/>
      <c r="D152" s="54"/>
      <c r="E152" s="79"/>
      <c r="F152" s="54"/>
      <c r="G152" s="79"/>
      <c r="H152" s="54"/>
      <c r="J152" s="87"/>
    </row>
    <row r="153" spans="1:10" s="52" customFormat="1" x14ac:dyDescent="0.25">
      <c r="A153" s="54"/>
      <c r="B153" s="54"/>
      <c r="C153" s="54"/>
      <c r="D153" s="54"/>
      <c r="E153" s="79"/>
      <c r="F153" s="54"/>
      <c r="G153" s="79"/>
      <c r="H153" s="54"/>
      <c r="J153" s="87"/>
    </row>
    <row r="154" spans="1:10" s="52" customFormat="1" x14ac:dyDescent="0.25">
      <c r="A154" s="54"/>
      <c r="B154" s="54"/>
      <c r="C154" s="54"/>
      <c r="D154" s="54"/>
      <c r="E154" s="79"/>
      <c r="F154" s="54"/>
      <c r="G154" s="79"/>
      <c r="H154" s="54"/>
      <c r="J154" s="87"/>
    </row>
    <row r="155" spans="1:10" s="52" customFormat="1" x14ac:dyDescent="0.25">
      <c r="A155" s="54"/>
      <c r="B155" s="54"/>
      <c r="C155" s="54"/>
      <c r="D155" s="54"/>
      <c r="E155" s="79"/>
      <c r="F155" s="54"/>
      <c r="G155" s="79"/>
      <c r="H155" s="54"/>
      <c r="J155" s="87"/>
    </row>
    <row r="156" spans="1:10" s="52" customFormat="1" x14ac:dyDescent="0.25">
      <c r="A156" s="54"/>
      <c r="B156" s="54"/>
      <c r="C156" s="54"/>
      <c r="D156" s="54"/>
      <c r="E156" s="79"/>
      <c r="F156" s="54"/>
      <c r="G156" s="79"/>
      <c r="H156" s="54"/>
      <c r="J156" s="87"/>
    </row>
    <row r="157" spans="1:10" s="52" customFormat="1" x14ac:dyDescent="0.25">
      <c r="A157" s="54"/>
      <c r="B157" s="54"/>
      <c r="C157" s="54"/>
      <c r="D157" s="54"/>
      <c r="E157" s="79"/>
      <c r="F157" s="54"/>
      <c r="G157" s="79"/>
      <c r="H157" s="54"/>
      <c r="J157" s="87"/>
    </row>
    <row r="158" spans="1:10" s="52" customFormat="1" x14ac:dyDescent="0.25">
      <c r="A158" s="54"/>
      <c r="B158" s="54"/>
      <c r="C158" s="54"/>
      <c r="D158" s="54"/>
      <c r="E158" s="79"/>
      <c r="F158" s="54"/>
      <c r="G158" s="79"/>
      <c r="H158" s="54"/>
      <c r="J158" s="87"/>
    </row>
    <row r="159" spans="1:10" s="52" customFormat="1" x14ac:dyDescent="0.25">
      <c r="A159" s="54"/>
      <c r="B159" s="54"/>
      <c r="C159" s="54"/>
      <c r="D159" s="54"/>
      <c r="E159" s="79"/>
      <c r="F159" s="54"/>
      <c r="G159" s="79"/>
      <c r="H159" s="54"/>
      <c r="J159" s="87"/>
    </row>
    <row r="160" spans="1:10" s="52" customFormat="1" x14ac:dyDescent="0.25">
      <c r="A160" s="54"/>
      <c r="B160" s="54"/>
      <c r="C160" s="54"/>
      <c r="D160" s="54"/>
      <c r="E160" s="79"/>
      <c r="F160" s="54"/>
      <c r="G160" s="79"/>
      <c r="H160" s="54"/>
      <c r="J160" s="87"/>
    </row>
    <row r="161" spans="1:10" s="52" customFormat="1" x14ac:dyDescent="0.25">
      <c r="A161" s="54"/>
      <c r="B161" s="54"/>
      <c r="C161" s="54"/>
      <c r="D161" s="54"/>
      <c r="E161" s="79"/>
      <c r="F161" s="54"/>
      <c r="G161" s="79"/>
      <c r="H161" s="54"/>
      <c r="J161" s="87"/>
    </row>
    <row r="162" spans="1:10" s="52" customFormat="1" x14ac:dyDescent="0.25">
      <c r="A162" s="54"/>
      <c r="B162" s="54"/>
      <c r="C162" s="54"/>
      <c r="D162" s="54"/>
      <c r="E162" s="79"/>
      <c r="F162" s="54"/>
      <c r="G162" s="79"/>
      <c r="H162" s="54"/>
      <c r="J162" s="87"/>
    </row>
    <row r="163" spans="1:10" s="52" customFormat="1" x14ac:dyDescent="0.25">
      <c r="A163" s="54"/>
      <c r="B163" s="54"/>
      <c r="C163" s="54"/>
      <c r="D163" s="54"/>
      <c r="E163" s="79"/>
      <c r="F163" s="54"/>
      <c r="G163" s="79"/>
      <c r="H163" s="54"/>
      <c r="J163" s="87"/>
    </row>
    <row r="164" spans="1:10" s="52" customFormat="1" x14ac:dyDescent="0.25">
      <c r="A164" s="54"/>
      <c r="B164" s="54"/>
      <c r="C164" s="54"/>
      <c r="D164" s="54"/>
      <c r="E164" s="79"/>
      <c r="F164" s="54"/>
      <c r="G164" s="79"/>
      <c r="H164" s="54"/>
      <c r="J164" s="87"/>
    </row>
    <row r="165" spans="1:10" s="52" customFormat="1" x14ac:dyDescent="0.25">
      <c r="A165" s="54"/>
      <c r="B165" s="54"/>
      <c r="C165" s="54"/>
      <c r="D165" s="54"/>
      <c r="E165" s="79"/>
      <c r="F165" s="54"/>
      <c r="G165" s="79"/>
      <c r="H165" s="54"/>
      <c r="J165" s="87"/>
    </row>
    <row r="166" spans="1:10" s="52" customFormat="1" x14ac:dyDescent="0.25">
      <c r="A166" s="54"/>
      <c r="B166" s="54"/>
      <c r="C166" s="54"/>
      <c r="D166" s="54"/>
      <c r="E166" s="79"/>
      <c r="F166" s="54"/>
      <c r="G166" s="79"/>
      <c r="H166" s="54"/>
      <c r="J166" s="87"/>
    </row>
    <row r="167" spans="1:10" s="52" customFormat="1" x14ac:dyDescent="0.25">
      <c r="A167" s="54"/>
      <c r="B167" s="54"/>
      <c r="C167" s="54"/>
      <c r="D167" s="54"/>
      <c r="E167" s="79"/>
      <c r="F167" s="54"/>
      <c r="G167" s="79"/>
      <c r="H167" s="54"/>
      <c r="J167" s="87"/>
    </row>
    <row r="168" spans="1:10" s="52" customFormat="1" x14ac:dyDescent="0.25">
      <c r="A168" s="54"/>
      <c r="B168" s="54"/>
      <c r="C168" s="54"/>
      <c r="D168" s="54"/>
      <c r="E168" s="79"/>
      <c r="F168" s="54"/>
      <c r="G168" s="79"/>
      <c r="H168" s="54"/>
      <c r="J168" s="87"/>
    </row>
    <row r="169" spans="1:10" s="52" customFormat="1" x14ac:dyDescent="0.25">
      <c r="A169" s="54"/>
      <c r="B169" s="54"/>
      <c r="C169" s="54"/>
      <c r="D169" s="54"/>
      <c r="E169" s="79"/>
      <c r="F169" s="54"/>
      <c r="G169" s="79"/>
      <c r="H169" s="54"/>
      <c r="J169" s="87"/>
    </row>
    <row r="170" spans="1:10" s="52" customFormat="1" x14ac:dyDescent="0.25">
      <c r="A170" s="54"/>
      <c r="B170" s="54"/>
      <c r="C170" s="54"/>
      <c r="D170" s="54"/>
      <c r="E170" s="79"/>
      <c r="F170" s="54"/>
      <c r="G170" s="79"/>
      <c r="H170" s="54"/>
      <c r="J170" s="87"/>
    </row>
    <row r="171" spans="1:10" s="52" customFormat="1" x14ac:dyDescent="0.25">
      <c r="A171" s="54"/>
      <c r="B171" s="54"/>
      <c r="C171" s="54"/>
      <c r="D171" s="54"/>
      <c r="E171" s="79"/>
      <c r="F171" s="54"/>
      <c r="G171" s="79"/>
      <c r="H171" s="54"/>
      <c r="J171" s="87"/>
    </row>
    <row r="172" spans="1:10" s="52" customFormat="1" x14ac:dyDescent="0.25">
      <c r="A172" s="54"/>
      <c r="B172" s="54"/>
      <c r="C172" s="54"/>
      <c r="D172" s="54"/>
      <c r="E172" s="79"/>
      <c r="F172" s="54"/>
      <c r="G172" s="79"/>
      <c r="H172" s="54"/>
      <c r="J172" s="87"/>
    </row>
    <row r="173" spans="1:10" s="52" customFormat="1" x14ac:dyDescent="0.25">
      <c r="A173" s="54"/>
      <c r="B173" s="54"/>
      <c r="C173" s="54"/>
      <c r="D173" s="54"/>
      <c r="E173" s="79"/>
      <c r="F173" s="54"/>
      <c r="G173" s="79"/>
      <c r="H173" s="54"/>
      <c r="J173" s="87"/>
    </row>
    <row r="174" spans="1:10" s="52" customFormat="1" x14ac:dyDescent="0.25">
      <c r="A174" s="54"/>
      <c r="B174" s="54"/>
      <c r="C174" s="54"/>
      <c r="D174" s="54"/>
      <c r="E174" s="79"/>
      <c r="F174" s="54"/>
      <c r="G174" s="79"/>
      <c r="H174" s="54"/>
      <c r="J174" s="87"/>
    </row>
    <row r="175" spans="1:10" s="52" customFormat="1" x14ac:dyDescent="0.25">
      <c r="A175" s="54"/>
      <c r="B175" s="54"/>
      <c r="C175" s="54"/>
      <c r="D175" s="54"/>
      <c r="E175" s="79"/>
      <c r="F175" s="54"/>
      <c r="G175" s="79"/>
      <c r="H175" s="54"/>
      <c r="J175" s="87"/>
    </row>
    <row r="176" spans="1:10" s="52" customFormat="1" x14ac:dyDescent="0.25">
      <c r="A176" s="54"/>
      <c r="B176" s="54"/>
      <c r="C176" s="54"/>
      <c r="D176" s="54"/>
      <c r="E176" s="79"/>
      <c r="F176" s="54"/>
      <c r="G176" s="79"/>
      <c r="H176" s="54"/>
      <c r="J176" s="87"/>
    </row>
    <row r="177" spans="1:10" s="52" customFormat="1" x14ac:dyDescent="0.25">
      <c r="A177" s="54"/>
      <c r="B177" s="54"/>
      <c r="C177" s="54"/>
      <c r="D177" s="54"/>
      <c r="E177" s="79"/>
      <c r="F177" s="54"/>
      <c r="G177" s="79"/>
      <c r="H177" s="54"/>
      <c r="J177" s="87"/>
    </row>
    <row r="178" spans="1:10" s="52" customFormat="1" x14ac:dyDescent="0.25">
      <c r="A178" s="54"/>
      <c r="B178" s="54"/>
      <c r="C178" s="54"/>
      <c r="D178" s="54"/>
      <c r="E178" s="79"/>
      <c r="F178" s="54"/>
      <c r="G178" s="79"/>
      <c r="H178" s="54"/>
      <c r="J178" s="87"/>
    </row>
    <row r="179" spans="1:10" s="52" customFormat="1" x14ac:dyDescent="0.25">
      <c r="A179" s="54"/>
      <c r="B179" s="54"/>
      <c r="C179" s="54"/>
      <c r="D179" s="54"/>
      <c r="E179" s="79"/>
      <c r="F179" s="54"/>
      <c r="G179" s="79"/>
      <c r="H179" s="54"/>
      <c r="J179" s="87"/>
    </row>
    <row r="180" spans="1:10" s="52" customFormat="1" x14ac:dyDescent="0.25">
      <c r="A180" s="54"/>
      <c r="B180" s="54"/>
      <c r="C180" s="54"/>
      <c r="D180" s="54"/>
      <c r="E180" s="79"/>
      <c r="F180" s="54"/>
      <c r="G180" s="79"/>
      <c r="H180" s="54"/>
      <c r="J180" s="87"/>
    </row>
    <row r="181" spans="1:10" s="52" customFormat="1" x14ac:dyDescent="0.25">
      <c r="A181" s="54"/>
      <c r="B181" s="54"/>
      <c r="C181" s="54"/>
      <c r="D181" s="54"/>
      <c r="E181" s="79"/>
      <c r="F181" s="54"/>
      <c r="G181" s="79"/>
      <c r="H181" s="54"/>
      <c r="J181" s="87"/>
    </row>
    <row r="182" spans="1:10" s="52" customFormat="1" x14ac:dyDescent="0.25">
      <c r="A182" s="54"/>
      <c r="B182" s="54"/>
      <c r="C182" s="54"/>
      <c r="D182" s="54"/>
      <c r="E182" s="79"/>
      <c r="F182" s="54"/>
      <c r="G182" s="79"/>
      <c r="H182" s="54"/>
      <c r="J182" s="87"/>
    </row>
    <row r="183" spans="1:10" s="52" customFormat="1" x14ac:dyDescent="0.25">
      <c r="A183" s="54"/>
      <c r="B183" s="54"/>
      <c r="C183" s="54"/>
      <c r="D183" s="54"/>
      <c r="E183" s="79"/>
      <c r="F183" s="54"/>
      <c r="G183" s="79"/>
      <c r="H183" s="54"/>
      <c r="J183" s="87"/>
    </row>
    <row r="184" spans="1:10" s="52" customFormat="1" x14ac:dyDescent="0.25">
      <c r="A184" s="54"/>
      <c r="B184" s="54"/>
      <c r="C184" s="54"/>
      <c r="D184" s="54"/>
      <c r="E184" s="79"/>
      <c r="F184" s="54"/>
      <c r="G184" s="79"/>
      <c r="H184" s="54"/>
      <c r="J184" s="87"/>
    </row>
    <row r="185" spans="1:10" s="52" customFormat="1" x14ac:dyDescent="0.25">
      <c r="A185" s="54"/>
      <c r="B185" s="54"/>
      <c r="C185" s="54"/>
      <c r="D185" s="54"/>
      <c r="E185" s="79"/>
      <c r="F185" s="54"/>
      <c r="G185" s="79"/>
      <c r="H185" s="54"/>
      <c r="J185" s="87"/>
    </row>
    <row r="186" spans="1:10" s="52" customFormat="1" x14ac:dyDescent="0.25">
      <c r="A186" s="54"/>
      <c r="B186" s="54"/>
      <c r="C186" s="54"/>
      <c r="D186" s="54"/>
      <c r="E186" s="79"/>
      <c r="F186" s="54"/>
      <c r="G186" s="79"/>
      <c r="H186" s="54"/>
      <c r="J186" s="87"/>
    </row>
    <row r="187" spans="1:10" s="52" customFormat="1" x14ac:dyDescent="0.25">
      <c r="A187" s="54"/>
      <c r="B187" s="54"/>
      <c r="C187" s="54"/>
      <c r="D187" s="54"/>
      <c r="E187" s="79"/>
      <c r="F187" s="54"/>
      <c r="G187" s="79"/>
      <c r="H187" s="54"/>
      <c r="J187" s="87"/>
    </row>
    <row r="188" spans="1:10" s="52" customFormat="1" x14ac:dyDescent="0.25">
      <c r="A188" s="54"/>
      <c r="B188" s="54"/>
      <c r="C188" s="54"/>
      <c r="D188" s="54"/>
      <c r="E188" s="79"/>
      <c r="F188" s="54"/>
      <c r="G188" s="79"/>
      <c r="H188" s="54"/>
      <c r="J188" s="87"/>
    </row>
    <row r="189" spans="1:10" s="52" customFormat="1" x14ac:dyDescent="0.25">
      <c r="A189" s="54"/>
      <c r="B189" s="54"/>
      <c r="C189" s="54"/>
      <c r="D189" s="54"/>
      <c r="E189" s="79"/>
      <c r="F189" s="54"/>
      <c r="G189" s="79"/>
      <c r="H189" s="54"/>
      <c r="J189" s="87"/>
    </row>
    <row r="190" spans="1:10" s="52" customFormat="1" x14ac:dyDescent="0.25">
      <c r="A190" s="54"/>
      <c r="B190" s="54"/>
      <c r="C190" s="54"/>
      <c r="D190" s="54"/>
      <c r="E190" s="79"/>
      <c r="F190" s="54"/>
      <c r="G190" s="79"/>
      <c r="H190" s="54"/>
      <c r="J190" s="87"/>
    </row>
    <row r="191" spans="1:10" s="52" customFormat="1" x14ac:dyDescent="0.25">
      <c r="A191" s="54"/>
      <c r="B191" s="54"/>
      <c r="C191" s="54"/>
      <c r="D191" s="54"/>
      <c r="E191" s="79"/>
      <c r="F191" s="54"/>
      <c r="G191" s="79"/>
      <c r="H191" s="54"/>
      <c r="J191" s="87"/>
    </row>
    <row r="192" spans="1:10" s="52" customFormat="1" x14ac:dyDescent="0.25">
      <c r="A192" s="54"/>
      <c r="B192" s="54"/>
      <c r="C192" s="54"/>
      <c r="D192" s="54"/>
      <c r="E192" s="79"/>
      <c r="F192" s="54"/>
      <c r="G192" s="79"/>
      <c r="H192" s="54"/>
      <c r="J192" s="87"/>
    </row>
    <row r="193" spans="1:10" s="52" customFormat="1" x14ac:dyDescent="0.25">
      <c r="A193" s="54"/>
      <c r="B193" s="54"/>
      <c r="C193" s="54"/>
      <c r="D193" s="54"/>
      <c r="E193" s="79"/>
      <c r="F193" s="54"/>
      <c r="G193" s="79"/>
      <c r="H193" s="54"/>
      <c r="J193" s="87"/>
    </row>
    <row r="194" spans="1:10" s="52" customFormat="1" x14ac:dyDescent="0.25">
      <c r="A194" s="54"/>
      <c r="B194" s="54"/>
      <c r="C194" s="54"/>
      <c r="D194" s="54"/>
      <c r="E194" s="79"/>
      <c r="F194" s="54"/>
      <c r="G194" s="79"/>
      <c r="H194" s="54"/>
      <c r="J194" s="87"/>
    </row>
    <row r="195" spans="1:10" s="52" customFormat="1" x14ac:dyDescent="0.25">
      <c r="A195" s="54"/>
      <c r="B195" s="54"/>
      <c r="C195" s="54"/>
      <c r="D195" s="54"/>
      <c r="E195" s="79"/>
      <c r="F195" s="54"/>
      <c r="G195" s="79"/>
      <c r="H195" s="54"/>
      <c r="J195" s="87"/>
    </row>
    <row r="196" spans="1:10" s="52" customFormat="1" x14ac:dyDescent="0.25">
      <c r="A196" s="54"/>
      <c r="B196" s="54"/>
      <c r="C196" s="54"/>
      <c r="D196" s="54"/>
      <c r="E196" s="79"/>
      <c r="F196" s="54"/>
      <c r="G196" s="79"/>
      <c r="H196" s="54"/>
      <c r="J196" s="87"/>
    </row>
    <row r="197" spans="1:10" s="52" customFormat="1" x14ac:dyDescent="0.25">
      <c r="A197" s="54"/>
      <c r="B197" s="54"/>
      <c r="C197" s="54"/>
      <c r="D197" s="54"/>
      <c r="E197" s="79"/>
      <c r="F197" s="54"/>
      <c r="G197" s="79"/>
      <c r="H197" s="54"/>
      <c r="J197" s="87"/>
    </row>
    <row r="198" spans="1:10" s="52" customFormat="1" x14ac:dyDescent="0.25">
      <c r="A198" s="54"/>
      <c r="B198" s="54"/>
      <c r="C198" s="54"/>
      <c r="D198" s="54"/>
      <c r="E198" s="79"/>
      <c r="F198" s="54"/>
      <c r="G198" s="79"/>
      <c r="H198" s="54"/>
      <c r="J198" s="87"/>
    </row>
    <row r="199" spans="1:10" s="52" customFormat="1" x14ac:dyDescent="0.25">
      <c r="A199" s="54"/>
      <c r="B199" s="54"/>
      <c r="C199" s="54"/>
      <c r="D199" s="54"/>
      <c r="E199" s="79"/>
      <c r="F199" s="54"/>
      <c r="G199" s="79"/>
      <c r="H199" s="54"/>
      <c r="J199" s="87"/>
    </row>
    <row r="200" spans="1:10" s="52" customFormat="1" x14ac:dyDescent="0.25">
      <c r="A200" s="54"/>
      <c r="B200" s="54"/>
      <c r="C200" s="54"/>
      <c r="D200" s="54"/>
      <c r="E200" s="79"/>
      <c r="F200" s="54"/>
      <c r="G200" s="79"/>
      <c r="H200" s="54"/>
      <c r="J200" s="87"/>
    </row>
    <row r="201" spans="1:10" s="52" customFormat="1" x14ac:dyDescent="0.25">
      <c r="A201" s="54"/>
      <c r="B201" s="54"/>
      <c r="C201" s="54"/>
      <c r="D201" s="54"/>
      <c r="E201" s="79"/>
      <c r="F201" s="54"/>
      <c r="G201" s="79"/>
      <c r="H201" s="54"/>
      <c r="J201" s="87"/>
    </row>
    <row r="202" spans="1:10" s="52" customFormat="1" x14ac:dyDescent="0.25">
      <c r="A202" s="54"/>
      <c r="B202" s="54"/>
      <c r="C202" s="54"/>
      <c r="D202" s="54"/>
      <c r="E202" s="79"/>
      <c r="F202" s="54"/>
      <c r="G202" s="79"/>
      <c r="H202" s="54"/>
      <c r="J202" s="87"/>
    </row>
    <row r="203" spans="1:10" s="52" customFormat="1" x14ac:dyDescent="0.25">
      <c r="A203" s="54"/>
      <c r="B203" s="54"/>
      <c r="C203" s="54"/>
      <c r="D203" s="54"/>
      <c r="E203" s="79"/>
      <c r="F203" s="54"/>
      <c r="G203" s="79"/>
      <c r="H203" s="54"/>
      <c r="J203" s="87"/>
    </row>
    <row r="204" spans="1:10" s="52" customFormat="1" x14ac:dyDescent="0.25">
      <c r="A204" s="54"/>
      <c r="B204" s="54"/>
      <c r="C204" s="54"/>
      <c r="D204" s="54"/>
      <c r="E204" s="79"/>
      <c r="F204" s="54"/>
      <c r="G204" s="79"/>
      <c r="H204" s="54"/>
      <c r="J204" s="87"/>
    </row>
    <row r="205" spans="1:10" s="52" customFormat="1" x14ac:dyDescent="0.25">
      <c r="A205" s="54"/>
      <c r="B205" s="54"/>
      <c r="C205" s="54"/>
      <c r="D205" s="54"/>
      <c r="E205" s="79"/>
      <c r="F205" s="54"/>
      <c r="G205" s="79"/>
      <c r="H205" s="54"/>
      <c r="J205" s="87"/>
    </row>
    <row r="206" spans="1:10" s="52" customFormat="1" x14ac:dyDescent="0.25">
      <c r="A206" s="54"/>
      <c r="B206" s="54"/>
      <c r="C206" s="54"/>
      <c r="D206" s="54"/>
      <c r="E206" s="79"/>
      <c r="F206" s="54"/>
      <c r="G206" s="79"/>
      <c r="H206" s="54"/>
      <c r="J206" s="87"/>
    </row>
    <row r="207" spans="1:10" s="52" customFormat="1" x14ac:dyDescent="0.25">
      <c r="A207" s="54"/>
      <c r="B207" s="54"/>
      <c r="C207" s="54"/>
      <c r="D207" s="54"/>
      <c r="E207" s="79"/>
      <c r="F207" s="54"/>
      <c r="G207" s="79"/>
      <c r="H207" s="54"/>
      <c r="J207" s="87"/>
    </row>
    <row r="208" spans="1:10" s="52" customFormat="1" x14ac:dyDescent="0.25">
      <c r="A208" s="54"/>
      <c r="B208" s="54"/>
      <c r="C208" s="54"/>
      <c r="D208" s="54"/>
      <c r="E208" s="79"/>
      <c r="F208" s="54"/>
      <c r="G208" s="79"/>
      <c r="H208" s="54"/>
      <c r="J208" s="87"/>
    </row>
    <row r="209" spans="1:10" s="52" customFormat="1" x14ac:dyDescent="0.25">
      <c r="A209" s="54"/>
      <c r="B209" s="54"/>
      <c r="C209" s="54"/>
      <c r="D209" s="54"/>
      <c r="E209" s="79"/>
      <c r="F209" s="54"/>
      <c r="G209" s="79"/>
      <c r="H209" s="54"/>
      <c r="J209" s="87"/>
    </row>
    <row r="210" spans="1:10" s="52" customFormat="1" x14ac:dyDescent="0.25">
      <c r="A210" s="54"/>
      <c r="B210" s="54"/>
      <c r="C210" s="54"/>
      <c r="D210" s="54"/>
      <c r="E210" s="79"/>
      <c r="F210" s="54"/>
      <c r="G210" s="79"/>
      <c r="H210" s="54"/>
      <c r="J210" s="87"/>
    </row>
    <row r="211" spans="1:10" s="52" customFormat="1" x14ac:dyDescent="0.25">
      <c r="A211" s="54"/>
      <c r="B211" s="54"/>
      <c r="C211" s="54"/>
      <c r="D211" s="54"/>
      <c r="E211" s="79"/>
      <c r="F211" s="54"/>
      <c r="G211" s="79"/>
      <c r="H211" s="54"/>
      <c r="J211" s="87"/>
    </row>
    <row r="212" spans="1:10" s="52" customFormat="1" x14ac:dyDescent="0.25">
      <c r="A212" s="54"/>
      <c r="B212" s="54"/>
      <c r="C212" s="54"/>
      <c r="D212" s="54"/>
      <c r="E212" s="79"/>
      <c r="F212" s="54"/>
      <c r="G212" s="79"/>
      <c r="H212" s="54"/>
      <c r="J212" s="87"/>
    </row>
    <row r="213" spans="1:10" s="52" customFormat="1" x14ac:dyDescent="0.25">
      <c r="A213" s="54"/>
      <c r="B213" s="54"/>
      <c r="C213" s="54"/>
      <c r="D213" s="54"/>
      <c r="E213" s="79"/>
      <c r="F213" s="54"/>
      <c r="G213" s="79"/>
      <c r="H213" s="54"/>
      <c r="J213" s="87"/>
    </row>
    <row r="214" spans="1:10" s="52" customFormat="1" x14ac:dyDescent="0.25">
      <c r="A214" s="54"/>
      <c r="B214" s="54"/>
      <c r="C214" s="54"/>
      <c r="D214" s="54"/>
      <c r="E214" s="79"/>
      <c r="F214" s="54"/>
      <c r="G214" s="79"/>
      <c r="H214" s="54"/>
      <c r="J214" s="87"/>
    </row>
    <row r="215" spans="1:10" s="52" customFormat="1" x14ac:dyDescent="0.25">
      <c r="A215" s="54"/>
      <c r="B215" s="54"/>
      <c r="C215" s="54"/>
      <c r="D215" s="54"/>
      <c r="E215" s="79"/>
      <c r="F215" s="54"/>
      <c r="G215" s="79"/>
      <c r="H215" s="54"/>
      <c r="J215" s="87"/>
    </row>
    <row r="216" spans="1:10" s="52" customFormat="1" x14ac:dyDescent="0.25">
      <c r="A216" s="54"/>
      <c r="B216" s="54"/>
      <c r="C216" s="54"/>
      <c r="D216" s="54"/>
      <c r="E216" s="79"/>
      <c r="F216" s="54"/>
      <c r="G216" s="79"/>
      <c r="H216" s="54"/>
      <c r="J216" s="87"/>
    </row>
    <row r="217" spans="1:10" s="52" customFormat="1" x14ac:dyDescent="0.25">
      <c r="A217" s="54"/>
      <c r="B217" s="54"/>
      <c r="C217" s="54"/>
      <c r="D217" s="54"/>
      <c r="E217" s="79"/>
      <c r="F217" s="54"/>
      <c r="G217" s="79"/>
      <c r="H217" s="54"/>
      <c r="J217" s="87"/>
    </row>
    <row r="218" spans="1:10" s="52" customFormat="1" x14ac:dyDescent="0.25">
      <c r="A218" s="54"/>
      <c r="B218" s="54"/>
      <c r="C218" s="54"/>
      <c r="D218" s="54"/>
      <c r="E218" s="79"/>
      <c r="F218" s="54"/>
      <c r="G218" s="79"/>
      <c r="H218" s="54"/>
      <c r="J218" s="87"/>
    </row>
    <row r="219" spans="1:10" s="52" customFormat="1" x14ac:dyDescent="0.25">
      <c r="A219" s="54"/>
      <c r="B219" s="54"/>
      <c r="C219" s="54"/>
      <c r="D219" s="54"/>
      <c r="E219" s="79"/>
      <c r="F219" s="54"/>
      <c r="G219" s="79"/>
      <c r="H219" s="54"/>
      <c r="J219" s="87"/>
    </row>
    <row r="220" spans="1:10" s="52" customFormat="1" x14ac:dyDescent="0.25">
      <c r="A220" s="54"/>
      <c r="B220" s="54"/>
      <c r="C220" s="54"/>
      <c r="D220" s="54"/>
      <c r="E220" s="79"/>
      <c r="F220" s="54"/>
      <c r="G220" s="79"/>
      <c r="H220" s="54"/>
      <c r="J220" s="87"/>
    </row>
    <row r="221" spans="1:10" s="52" customFormat="1" x14ac:dyDescent="0.25">
      <c r="A221" s="54"/>
      <c r="B221" s="54"/>
      <c r="C221" s="54"/>
      <c r="D221" s="54"/>
      <c r="E221" s="79"/>
      <c r="F221" s="54"/>
      <c r="G221" s="79"/>
      <c r="H221" s="54"/>
      <c r="J221" s="87"/>
    </row>
    <row r="222" spans="1:10" s="52" customFormat="1" x14ac:dyDescent="0.25">
      <c r="A222" s="54"/>
      <c r="B222" s="54"/>
      <c r="C222" s="54"/>
      <c r="D222" s="54"/>
      <c r="E222" s="79"/>
      <c r="F222" s="54"/>
      <c r="G222" s="79"/>
      <c r="H222" s="54"/>
      <c r="J222" s="87"/>
    </row>
    <row r="223" spans="1:10" s="52" customFormat="1" x14ac:dyDescent="0.25">
      <c r="A223" s="54"/>
      <c r="B223" s="54"/>
      <c r="C223" s="54"/>
      <c r="D223" s="54"/>
      <c r="E223" s="79"/>
      <c r="F223" s="54"/>
      <c r="G223" s="79"/>
      <c r="H223" s="54"/>
      <c r="J223" s="87"/>
    </row>
    <row r="224" spans="1:10" s="52" customFormat="1" x14ac:dyDescent="0.25">
      <c r="A224" s="54"/>
      <c r="B224" s="54"/>
      <c r="C224" s="54"/>
      <c r="D224" s="54"/>
      <c r="E224" s="79"/>
      <c r="F224" s="54"/>
      <c r="G224" s="79"/>
      <c r="H224" s="54"/>
      <c r="J224" s="87"/>
    </row>
    <row r="225" spans="1:10" s="52" customFormat="1" x14ac:dyDescent="0.25">
      <c r="A225" s="54"/>
      <c r="B225" s="54"/>
      <c r="C225" s="54"/>
      <c r="D225" s="54"/>
      <c r="E225" s="79"/>
      <c r="F225" s="54"/>
      <c r="G225" s="79"/>
      <c r="H225" s="54"/>
      <c r="J225" s="87"/>
    </row>
    <row r="226" spans="1:10" s="52" customFormat="1" x14ac:dyDescent="0.25">
      <c r="A226" s="54"/>
      <c r="B226" s="54"/>
      <c r="C226" s="54"/>
      <c r="D226" s="54"/>
      <c r="E226" s="79"/>
      <c r="F226" s="54"/>
      <c r="G226" s="79"/>
      <c r="H226" s="54"/>
      <c r="J226" s="87"/>
    </row>
    <row r="227" spans="1:10" s="52" customFormat="1" x14ac:dyDescent="0.25">
      <c r="A227" s="54"/>
      <c r="B227" s="54"/>
      <c r="C227" s="54"/>
      <c r="D227" s="54"/>
      <c r="E227" s="79"/>
      <c r="F227" s="54"/>
      <c r="G227" s="79"/>
      <c r="H227" s="54"/>
      <c r="J227" s="87"/>
    </row>
    <row r="228" spans="1:10" s="52" customFormat="1" x14ac:dyDescent="0.25">
      <c r="A228" s="54"/>
      <c r="B228" s="54"/>
      <c r="C228" s="54"/>
      <c r="D228" s="54"/>
      <c r="E228" s="79"/>
      <c r="F228" s="54"/>
      <c r="G228" s="79"/>
      <c r="H228" s="54"/>
      <c r="J228" s="87"/>
    </row>
    <row r="229" spans="1:10" s="52" customFormat="1" x14ac:dyDescent="0.25">
      <c r="A229" s="54"/>
      <c r="B229" s="54"/>
      <c r="C229" s="54"/>
      <c r="D229" s="54"/>
      <c r="E229" s="79"/>
      <c r="F229" s="54"/>
      <c r="G229" s="79"/>
      <c r="H229" s="54"/>
      <c r="J229" s="87"/>
    </row>
    <row r="230" spans="1:10" s="52" customFormat="1" x14ac:dyDescent="0.25">
      <c r="A230" s="54"/>
      <c r="B230" s="54"/>
      <c r="C230" s="54"/>
      <c r="D230" s="54"/>
      <c r="E230" s="79"/>
      <c r="F230" s="54"/>
      <c r="G230" s="79"/>
      <c r="H230" s="54"/>
      <c r="J230" s="87"/>
    </row>
    <row r="231" spans="1:10" s="52" customFormat="1" x14ac:dyDescent="0.25">
      <c r="A231" s="54"/>
      <c r="B231" s="54"/>
      <c r="C231" s="54"/>
      <c r="D231" s="54"/>
      <c r="E231" s="79"/>
      <c r="F231" s="54"/>
      <c r="G231" s="79"/>
      <c r="H231" s="54"/>
      <c r="J231" s="87"/>
    </row>
    <row r="232" spans="1:10" s="52" customFormat="1" x14ac:dyDescent="0.25">
      <c r="A232" s="54"/>
      <c r="B232" s="54"/>
      <c r="C232" s="54"/>
      <c r="D232" s="54"/>
      <c r="E232" s="79"/>
      <c r="F232" s="54"/>
      <c r="G232" s="79"/>
      <c r="H232" s="54"/>
      <c r="J232" s="87"/>
    </row>
    <row r="233" spans="1:10" s="52" customFormat="1" x14ac:dyDescent="0.25">
      <c r="A233" s="54"/>
      <c r="B233" s="54"/>
      <c r="C233" s="54"/>
      <c r="D233" s="54"/>
      <c r="E233" s="79"/>
      <c r="F233" s="54"/>
      <c r="G233" s="79"/>
      <c r="H233" s="54"/>
      <c r="J233" s="87"/>
    </row>
    <row r="234" spans="1:10" s="52" customFormat="1" x14ac:dyDescent="0.25">
      <c r="A234" s="54"/>
      <c r="B234" s="54"/>
      <c r="C234" s="54"/>
      <c r="D234" s="54"/>
      <c r="E234" s="79"/>
      <c r="F234" s="54"/>
      <c r="G234" s="79"/>
      <c r="H234" s="54"/>
      <c r="J234" s="87"/>
    </row>
    <row r="235" spans="1:10" s="52" customFormat="1" x14ac:dyDescent="0.25">
      <c r="A235" s="54"/>
      <c r="B235" s="54"/>
      <c r="C235" s="54"/>
      <c r="D235" s="54"/>
      <c r="E235" s="79"/>
      <c r="F235" s="54"/>
      <c r="G235" s="79"/>
      <c r="H235" s="54"/>
      <c r="J235" s="87"/>
    </row>
    <row r="236" spans="1:10" s="52" customFormat="1" x14ac:dyDescent="0.25">
      <c r="A236" s="54"/>
      <c r="B236" s="54"/>
      <c r="C236" s="54"/>
      <c r="D236" s="54"/>
      <c r="E236" s="79"/>
      <c r="F236" s="54"/>
      <c r="G236" s="79"/>
      <c r="H236" s="54"/>
      <c r="J236" s="87"/>
    </row>
    <row r="237" spans="1:10" s="52" customFormat="1" x14ac:dyDescent="0.25">
      <c r="A237" s="54"/>
      <c r="B237" s="54"/>
      <c r="C237" s="54"/>
      <c r="D237" s="54"/>
      <c r="E237" s="79"/>
      <c r="F237" s="54"/>
      <c r="G237" s="79"/>
      <c r="H237" s="54"/>
      <c r="J237" s="87"/>
    </row>
    <row r="238" spans="1:10" s="52" customFormat="1" x14ac:dyDescent="0.25">
      <c r="A238" s="54"/>
      <c r="B238" s="54"/>
      <c r="C238" s="54"/>
      <c r="D238" s="54"/>
      <c r="E238" s="79"/>
      <c r="F238" s="54"/>
      <c r="G238" s="79"/>
      <c r="H238" s="54"/>
      <c r="J238" s="87"/>
    </row>
    <row r="239" spans="1:10" s="52" customFormat="1" x14ac:dyDescent="0.25">
      <c r="A239" s="54"/>
      <c r="B239" s="54"/>
      <c r="C239" s="54"/>
      <c r="D239" s="54"/>
      <c r="E239" s="79"/>
      <c r="F239" s="54"/>
      <c r="G239" s="79"/>
      <c r="H239" s="54"/>
      <c r="J239" s="87"/>
    </row>
    <row r="240" spans="1:10" s="52" customFormat="1" x14ac:dyDescent="0.25">
      <c r="A240" s="54"/>
      <c r="B240" s="54"/>
      <c r="C240" s="54"/>
      <c r="D240" s="54"/>
      <c r="E240" s="79"/>
      <c r="F240" s="54"/>
      <c r="G240" s="79"/>
      <c r="H240" s="54"/>
      <c r="J240" s="87"/>
    </row>
    <row r="241" spans="1:10" s="52" customFormat="1" x14ac:dyDescent="0.25">
      <c r="A241" s="54"/>
      <c r="B241" s="54"/>
      <c r="C241" s="54"/>
      <c r="D241" s="54"/>
      <c r="E241" s="79"/>
      <c r="F241" s="54"/>
      <c r="G241" s="79"/>
      <c r="H241" s="54"/>
      <c r="J241" s="87"/>
    </row>
    <row r="242" spans="1:10" s="52" customFormat="1" x14ac:dyDescent="0.25">
      <c r="A242" s="54"/>
      <c r="B242" s="54"/>
      <c r="C242" s="54"/>
      <c r="D242" s="54"/>
      <c r="E242" s="79"/>
      <c r="F242" s="54"/>
      <c r="G242" s="79"/>
      <c r="H242" s="54"/>
      <c r="J242" s="87"/>
    </row>
    <row r="243" spans="1:10" s="52" customFormat="1" x14ac:dyDescent="0.25">
      <c r="A243" s="54"/>
      <c r="B243" s="54"/>
      <c r="C243" s="54"/>
      <c r="D243" s="54"/>
      <c r="E243" s="79"/>
      <c r="F243" s="54"/>
      <c r="G243" s="79"/>
      <c r="H243" s="54"/>
      <c r="J243" s="87"/>
    </row>
    <row r="244" spans="1:10" s="52" customFormat="1" x14ac:dyDescent="0.25">
      <c r="A244" s="54"/>
      <c r="B244" s="54"/>
      <c r="C244" s="54"/>
      <c r="D244" s="54"/>
      <c r="E244" s="79"/>
      <c r="F244" s="54"/>
      <c r="G244" s="79"/>
      <c r="H244" s="54"/>
      <c r="J244" s="87"/>
    </row>
    <row r="245" spans="1:10" s="52" customFormat="1" x14ac:dyDescent="0.25">
      <c r="A245" s="54"/>
      <c r="B245" s="54"/>
      <c r="C245" s="54"/>
      <c r="D245" s="54"/>
      <c r="E245" s="79"/>
      <c r="F245" s="54"/>
      <c r="G245" s="79"/>
      <c r="H245" s="54"/>
      <c r="J245" s="87"/>
    </row>
    <row r="246" spans="1:10" s="52" customFormat="1" x14ac:dyDescent="0.25">
      <c r="A246" s="54"/>
      <c r="B246" s="54"/>
      <c r="C246" s="54"/>
      <c r="D246" s="54"/>
      <c r="E246" s="79"/>
      <c r="F246" s="54"/>
      <c r="G246" s="79"/>
      <c r="H246" s="54"/>
      <c r="J246" s="87"/>
    </row>
    <row r="247" spans="1:10" s="52" customFormat="1" x14ac:dyDescent="0.25">
      <c r="A247" s="54"/>
      <c r="B247" s="54"/>
      <c r="C247" s="54"/>
      <c r="D247" s="54"/>
      <c r="E247" s="79"/>
      <c r="F247" s="54"/>
      <c r="G247" s="79"/>
      <c r="H247" s="54"/>
      <c r="J247" s="87"/>
    </row>
    <row r="248" spans="1:10" s="52" customFormat="1" x14ac:dyDescent="0.25">
      <c r="A248" s="54"/>
      <c r="B248" s="54"/>
      <c r="C248" s="54"/>
      <c r="D248" s="54"/>
      <c r="E248" s="79"/>
      <c r="F248" s="54"/>
      <c r="G248" s="79"/>
      <c r="H248" s="54"/>
      <c r="J248" s="87"/>
    </row>
    <row r="249" spans="1:10" s="52" customFormat="1" x14ac:dyDescent="0.25">
      <c r="A249" s="54"/>
      <c r="B249" s="54"/>
      <c r="C249" s="54"/>
      <c r="D249" s="54"/>
      <c r="E249" s="79"/>
      <c r="F249" s="54"/>
      <c r="G249" s="79"/>
      <c r="H249" s="54"/>
      <c r="J249" s="87"/>
    </row>
    <row r="250" spans="1:10" s="52" customFormat="1" x14ac:dyDescent="0.25">
      <c r="A250" s="54"/>
      <c r="B250" s="54"/>
      <c r="C250" s="54"/>
      <c r="D250" s="54"/>
      <c r="E250" s="79"/>
      <c r="F250" s="54"/>
      <c r="G250" s="79"/>
      <c r="H250" s="54"/>
      <c r="J250" s="87"/>
    </row>
    <row r="251" spans="1:10" s="52" customFormat="1" x14ac:dyDescent="0.25">
      <c r="A251" s="54"/>
      <c r="B251" s="54"/>
      <c r="C251" s="54"/>
      <c r="D251" s="54"/>
      <c r="E251" s="79"/>
      <c r="F251" s="54"/>
      <c r="G251" s="79"/>
      <c r="H251" s="54"/>
      <c r="J251" s="87"/>
    </row>
    <row r="252" spans="1:10" s="52" customFormat="1" x14ac:dyDescent="0.25">
      <c r="A252" s="54"/>
      <c r="B252" s="54"/>
      <c r="C252" s="54"/>
      <c r="D252" s="54"/>
      <c r="E252" s="79"/>
      <c r="F252" s="54"/>
      <c r="G252" s="79"/>
      <c r="H252" s="54"/>
      <c r="J252" s="87"/>
    </row>
    <row r="253" spans="1:10" s="52" customFormat="1" x14ac:dyDescent="0.25">
      <c r="A253" s="54"/>
      <c r="B253" s="54"/>
      <c r="C253" s="54"/>
      <c r="D253" s="54"/>
      <c r="E253" s="79"/>
      <c r="F253" s="54"/>
      <c r="G253" s="79"/>
      <c r="H253" s="54"/>
      <c r="J253" s="87"/>
    </row>
    <row r="254" spans="1:10" s="52" customFormat="1" x14ac:dyDescent="0.25">
      <c r="A254" s="54"/>
      <c r="B254" s="54"/>
      <c r="C254" s="54"/>
      <c r="D254" s="54"/>
      <c r="E254" s="79"/>
      <c r="F254" s="54"/>
      <c r="G254" s="79"/>
      <c r="H254" s="54"/>
      <c r="J254" s="87"/>
    </row>
    <row r="255" spans="1:10" s="52" customFormat="1" x14ac:dyDescent="0.25">
      <c r="A255" s="54"/>
      <c r="B255" s="54"/>
      <c r="C255" s="54"/>
      <c r="D255" s="54"/>
      <c r="E255" s="79"/>
      <c r="F255" s="54"/>
      <c r="G255" s="79"/>
      <c r="H255" s="54"/>
      <c r="J255" s="87"/>
    </row>
    <row r="256" spans="1:10" s="52" customFormat="1" x14ac:dyDescent="0.25">
      <c r="A256" s="54"/>
      <c r="B256" s="54"/>
      <c r="C256" s="54"/>
      <c r="D256" s="54"/>
      <c r="E256" s="79"/>
      <c r="F256" s="54"/>
      <c r="G256" s="79"/>
      <c r="H256" s="54"/>
      <c r="J256" s="87"/>
    </row>
    <row r="257" spans="1:10" s="52" customFormat="1" x14ac:dyDescent="0.25">
      <c r="A257" s="54"/>
      <c r="B257" s="54"/>
      <c r="C257" s="54"/>
      <c r="D257" s="54"/>
      <c r="E257" s="79"/>
      <c r="F257" s="54"/>
      <c r="G257" s="79"/>
      <c r="H257" s="54"/>
      <c r="J257" s="87"/>
    </row>
    <row r="258" spans="1:10" s="52" customFormat="1" x14ac:dyDescent="0.25">
      <c r="A258" s="54"/>
      <c r="B258" s="54"/>
      <c r="C258" s="54"/>
      <c r="D258" s="54"/>
      <c r="E258" s="79"/>
      <c r="F258" s="54"/>
      <c r="G258" s="79"/>
      <c r="H258" s="54"/>
      <c r="J258" s="87"/>
    </row>
    <row r="259" spans="1:10" s="52" customFormat="1" x14ac:dyDescent="0.25">
      <c r="A259" s="54"/>
      <c r="B259" s="54"/>
      <c r="C259" s="54"/>
      <c r="D259" s="54"/>
      <c r="E259" s="79"/>
      <c r="F259" s="54"/>
      <c r="G259" s="79"/>
      <c r="H259" s="54"/>
      <c r="J259" s="87"/>
    </row>
    <row r="260" spans="1:10" s="52" customFormat="1" x14ac:dyDescent="0.25">
      <c r="A260" s="54"/>
      <c r="B260" s="54"/>
      <c r="C260" s="54"/>
      <c r="D260" s="54"/>
      <c r="E260" s="79"/>
      <c r="F260" s="54"/>
      <c r="G260" s="79"/>
      <c r="H260" s="54"/>
      <c r="J260" s="87"/>
    </row>
    <row r="261" spans="1:10" s="52" customFormat="1" x14ac:dyDescent="0.25">
      <c r="A261" s="54"/>
      <c r="B261" s="54"/>
      <c r="C261" s="54"/>
      <c r="D261" s="54"/>
      <c r="E261" s="79"/>
      <c r="F261" s="54"/>
      <c r="G261" s="79"/>
      <c r="H261" s="54"/>
      <c r="J261" s="87"/>
    </row>
    <row r="262" spans="1:10" s="52" customFormat="1" x14ac:dyDescent="0.25">
      <c r="A262" s="54"/>
      <c r="B262" s="54"/>
      <c r="C262" s="54"/>
      <c r="D262" s="54"/>
      <c r="E262" s="79"/>
      <c r="F262" s="54"/>
      <c r="G262" s="79"/>
      <c r="H262" s="54"/>
      <c r="J262" s="87"/>
    </row>
    <row r="263" spans="1:10" s="52" customFormat="1" x14ac:dyDescent="0.25">
      <c r="A263" s="54"/>
      <c r="B263" s="54"/>
      <c r="C263" s="54"/>
      <c r="D263" s="54"/>
      <c r="E263" s="79"/>
      <c r="F263" s="54"/>
      <c r="G263" s="79"/>
      <c r="H263" s="54"/>
      <c r="J263" s="87"/>
    </row>
    <row r="264" spans="1:10" s="52" customFormat="1" x14ac:dyDescent="0.25">
      <c r="A264" s="54"/>
      <c r="B264" s="54"/>
      <c r="C264" s="54"/>
      <c r="D264" s="54"/>
      <c r="E264" s="79"/>
      <c r="F264" s="54"/>
      <c r="G264" s="79"/>
      <c r="H264" s="54"/>
      <c r="J264" s="87"/>
    </row>
    <row r="265" spans="1:10" s="52" customFormat="1" x14ac:dyDescent="0.25">
      <c r="A265" s="54"/>
      <c r="B265" s="54"/>
      <c r="C265" s="54"/>
      <c r="D265" s="54"/>
      <c r="E265" s="79"/>
      <c r="F265" s="54"/>
      <c r="G265" s="79"/>
      <c r="H265" s="54"/>
      <c r="J265" s="87"/>
    </row>
    <row r="266" spans="1:10" s="52" customFormat="1" x14ac:dyDescent="0.25">
      <c r="A266" s="54"/>
      <c r="B266" s="54"/>
      <c r="C266" s="54"/>
      <c r="D266" s="54"/>
      <c r="E266" s="79"/>
      <c r="F266" s="54"/>
      <c r="G266" s="79"/>
      <c r="H266" s="54"/>
      <c r="J266" s="87"/>
    </row>
    <row r="267" spans="1:10" s="52" customFormat="1" x14ac:dyDescent="0.25">
      <c r="A267" s="54"/>
      <c r="B267" s="54"/>
      <c r="C267" s="54"/>
      <c r="D267" s="54"/>
      <c r="E267" s="79"/>
      <c r="F267" s="54"/>
      <c r="G267" s="79"/>
      <c r="H267" s="54"/>
      <c r="J267" s="87"/>
    </row>
    <row r="268" spans="1:10" s="52" customFormat="1" x14ac:dyDescent="0.25">
      <c r="A268" s="54"/>
      <c r="B268" s="54"/>
      <c r="C268" s="54"/>
      <c r="D268" s="54"/>
      <c r="E268" s="79"/>
      <c r="F268" s="54"/>
      <c r="G268" s="79"/>
      <c r="H268" s="54"/>
      <c r="J268" s="87"/>
    </row>
    <row r="269" spans="1:10" s="52" customFormat="1" x14ac:dyDescent="0.25">
      <c r="A269" s="54"/>
      <c r="B269" s="54"/>
      <c r="C269" s="54"/>
      <c r="D269" s="54"/>
      <c r="E269" s="79"/>
      <c r="F269" s="54"/>
      <c r="G269" s="79"/>
      <c r="H269" s="54"/>
      <c r="J269" s="87"/>
    </row>
    <row r="270" spans="1:10" s="52" customFormat="1" x14ac:dyDescent="0.25">
      <c r="A270" s="54"/>
      <c r="B270" s="54"/>
      <c r="C270" s="54"/>
      <c r="D270" s="54"/>
      <c r="E270" s="79"/>
      <c r="F270" s="54"/>
      <c r="G270" s="79"/>
      <c r="H270" s="54"/>
      <c r="J270" s="87"/>
    </row>
    <row r="271" spans="1:10" s="52" customFormat="1" x14ac:dyDescent="0.25">
      <c r="A271" s="54"/>
      <c r="B271" s="54"/>
      <c r="C271" s="54"/>
      <c r="D271" s="54"/>
      <c r="E271" s="79"/>
      <c r="F271" s="54"/>
      <c r="G271" s="79"/>
      <c r="H271" s="54"/>
      <c r="J271" s="87"/>
    </row>
    <row r="272" spans="1:10" s="52" customFormat="1" x14ac:dyDescent="0.25">
      <c r="A272" s="54"/>
      <c r="B272" s="54"/>
      <c r="C272" s="54"/>
      <c r="D272" s="54"/>
      <c r="E272" s="79"/>
      <c r="F272" s="54"/>
      <c r="G272" s="79"/>
      <c r="H272" s="54"/>
      <c r="J272" s="87"/>
    </row>
    <row r="273" spans="1:10" s="52" customFormat="1" x14ac:dyDescent="0.25">
      <c r="A273" s="54"/>
      <c r="B273" s="54"/>
      <c r="C273" s="54"/>
      <c r="D273" s="54"/>
      <c r="E273" s="79"/>
      <c r="F273" s="54"/>
      <c r="G273" s="79"/>
      <c r="H273" s="54"/>
      <c r="J273" s="87"/>
    </row>
    <row r="274" spans="1:10" s="52" customFormat="1" x14ac:dyDescent="0.25">
      <c r="A274" s="54"/>
      <c r="B274" s="54"/>
      <c r="C274" s="54"/>
      <c r="D274" s="54"/>
      <c r="E274" s="79"/>
      <c r="F274" s="54"/>
      <c r="G274" s="79"/>
      <c r="H274" s="54"/>
      <c r="J274" s="87"/>
    </row>
    <row r="275" spans="1:10" s="52" customFormat="1" x14ac:dyDescent="0.25">
      <c r="A275" s="54"/>
      <c r="B275" s="54"/>
      <c r="C275" s="54"/>
      <c r="D275" s="54"/>
      <c r="E275" s="79"/>
      <c r="F275" s="54"/>
      <c r="G275" s="79"/>
      <c r="H275" s="54"/>
      <c r="J275" s="87"/>
    </row>
    <row r="276" spans="1:10" s="52" customFormat="1" x14ac:dyDescent="0.25">
      <c r="A276" s="54"/>
      <c r="B276" s="54"/>
      <c r="C276" s="54"/>
      <c r="D276" s="54"/>
      <c r="E276" s="79"/>
      <c r="F276" s="54"/>
      <c r="G276" s="79"/>
      <c r="H276" s="54"/>
      <c r="J276" s="87"/>
    </row>
    <row r="277" spans="1:10" s="52" customFormat="1" x14ac:dyDescent="0.25">
      <c r="A277" s="54"/>
      <c r="B277" s="54"/>
      <c r="C277" s="54"/>
      <c r="D277" s="54"/>
      <c r="E277" s="79"/>
      <c r="F277" s="54"/>
      <c r="G277" s="79"/>
      <c r="H277" s="54"/>
      <c r="J277" s="87"/>
    </row>
    <row r="278" spans="1:10" s="52" customFormat="1" x14ac:dyDescent="0.25">
      <c r="A278" s="54"/>
      <c r="B278" s="54"/>
      <c r="C278" s="54"/>
      <c r="D278" s="54"/>
      <c r="E278" s="79"/>
      <c r="F278" s="54"/>
      <c r="G278" s="79"/>
      <c r="H278" s="54"/>
      <c r="J278" s="87"/>
    </row>
    <row r="279" spans="1:10" s="52" customFormat="1" x14ac:dyDescent="0.25">
      <c r="A279" s="54"/>
      <c r="B279" s="54"/>
      <c r="C279" s="54"/>
      <c r="D279" s="54"/>
      <c r="E279" s="79"/>
      <c r="F279" s="54"/>
      <c r="G279" s="79"/>
      <c r="H279" s="54"/>
      <c r="J279" s="87"/>
    </row>
    <row r="280" spans="1:10" s="52" customFormat="1" x14ac:dyDescent="0.25">
      <c r="A280" s="54"/>
      <c r="B280" s="54"/>
      <c r="C280" s="54"/>
      <c r="D280" s="54"/>
      <c r="E280" s="79"/>
      <c r="F280" s="54"/>
      <c r="G280" s="79"/>
      <c r="H280" s="54"/>
      <c r="J280" s="87"/>
    </row>
    <row r="281" spans="1:10" s="52" customFormat="1" x14ac:dyDescent="0.25">
      <c r="A281" s="54"/>
      <c r="B281" s="54"/>
      <c r="C281" s="54"/>
      <c r="D281" s="54"/>
      <c r="E281" s="79"/>
      <c r="F281" s="54"/>
      <c r="G281" s="79"/>
      <c r="H281" s="54"/>
      <c r="J281" s="87"/>
    </row>
    <row r="282" spans="1:10" s="52" customFormat="1" x14ac:dyDescent="0.25">
      <c r="A282" s="54"/>
      <c r="B282" s="54"/>
      <c r="C282" s="54"/>
      <c r="D282" s="54"/>
      <c r="E282" s="79"/>
      <c r="F282" s="54"/>
      <c r="G282" s="79"/>
      <c r="H282" s="54"/>
      <c r="J282" s="87"/>
    </row>
    <row r="283" spans="1:10" s="52" customFormat="1" x14ac:dyDescent="0.25">
      <c r="A283" s="54"/>
      <c r="B283" s="54"/>
      <c r="C283" s="54"/>
      <c r="D283" s="54"/>
      <c r="E283" s="79"/>
      <c r="F283" s="54"/>
      <c r="G283" s="79"/>
      <c r="H283" s="54"/>
      <c r="J283" s="87"/>
    </row>
    <row r="284" spans="1:10" s="52" customFormat="1" x14ac:dyDescent="0.25">
      <c r="A284" s="54"/>
      <c r="B284" s="54"/>
      <c r="C284" s="54"/>
      <c r="D284" s="54"/>
      <c r="E284" s="79"/>
      <c r="F284" s="54"/>
      <c r="G284" s="79"/>
      <c r="H284" s="54"/>
      <c r="J284" s="87"/>
    </row>
    <row r="285" spans="1:10" s="52" customFormat="1" x14ac:dyDescent="0.25">
      <c r="A285" s="54"/>
      <c r="B285" s="54"/>
      <c r="C285" s="54"/>
      <c r="D285" s="54"/>
      <c r="E285" s="79"/>
      <c r="F285" s="54"/>
      <c r="G285" s="79"/>
      <c r="H285" s="54"/>
      <c r="J285" s="87"/>
    </row>
    <row r="286" spans="1:10" s="52" customFormat="1" x14ac:dyDescent="0.25">
      <c r="A286" s="54"/>
      <c r="B286" s="54"/>
      <c r="C286" s="54"/>
      <c r="D286" s="54"/>
      <c r="E286" s="79"/>
      <c r="F286" s="54"/>
      <c r="G286" s="79"/>
      <c r="H286" s="54"/>
      <c r="J286" s="87"/>
    </row>
    <row r="287" spans="1:10" s="52" customFormat="1" x14ac:dyDescent="0.25">
      <c r="A287" s="54"/>
      <c r="B287" s="54"/>
      <c r="C287" s="54"/>
      <c r="D287" s="54"/>
      <c r="E287" s="79"/>
      <c r="F287" s="54"/>
      <c r="G287" s="79"/>
      <c r="H287" s="54"/>
      <c r="J287" s="87"/>
    </row>
    <row r="288" spans="1:10" s="52" customFormat="1" x14ac:dyDescent="0.25">
      <c r="A288" s="54"/>
      <c r="B288" s="54"/>
      <c r="C288" s="54"/>
      <c r="D288" s="54"/>
      <c r="E288" s="79"/>
      <c r="F288" s="54"/>
      <c r="G288" s="79"/>
      <c r="H288" s="54"/>
      <c r="J288" s="87"/>
    </row>
    <row r="289" spans="1:10" s="52" customFormat="1" x14ac:dyDescent="0.25">
      <c r="A289" s="54"/>
      <c r="B289" s="54"/>
      <c r="C289" s="54"/>
      <c r="D289" s="54"/>
      <c r="E289" s="79"/>
      <c r="F289" s="54"/>
      <c r="G289" s="79"/>
      <c r="H289" s="54"/>
      <c r="J289" s="87"/>
    </row>
    <row r="290" spans="1:10" s="52" customFormat="1" x14ac:dyDescent="0.25">
      <c r="A290" s="54"/>
      <c r="B290" s="54"/>
      <c r="C290" s="54"/>
      <c r="D290" s="54"/>
      <c r="E290" s="79"/>
      <c r="F290" s="54"/>
      <c r="G290" s="79"/>
      <c r="H290" s="54"/>
      <c r="J290" s="87"/>
    </row>
    <row r="291" spans="1:10" s="52" customFormat="1" x14ac:dyDescent="0.25">
      <c r="A291" s="54"/>
      <c r="B291" s="54"/>
      <c r="C291" s="54"/>
      <c r="D291" s="54"/>
      <c r="E291" s="79"/>
      <c r="F291" s="54"/>
      <c r="G291" s="79"/>
      <c r="H291" s="54"/>
      <c r="J291" s="87"/>
    </row>
    <row r="292" spans="1:10" s="52" customFormat="1" x14ac:dyDescent="0.25">
      <c r="A292" s="54"/>
      <c r="B292" s="54"/>
      <c r="C292" s="54"/>
      <c r="D292" s="54"/>
      <c r="E292" s="79"/>
      <c r="F292" s="54"/>
      <c r="G292" s="79"/>
      <c r="H292" s="54"/>
      <c r="J292" s="87"/>
    </row>
    <row r="293" spans="1:10" s="52" customFormat="1" x14ac:dyDescent="0.25">
      <c r="A293" s="54"/>
      <c r="B293" s="54"/>
      <c r="C293" s="54"/>
      <c r="D293" s="54"/>
      <c r="E293" s="79"/>
      <c r="F293" s="54"/>
      <c r="G293" s="79"/>
      <c r="H293" s="54"/>
      <c r="J293" s="87"/>
    </row>
    <row r="294" spans="1:10" s="52" customFormat="1" x14ac:dyDescent="0.25">
      <c r="A294" s="54"/>
      <c r="B294" s="54"/>
      <c r="C294" s="54"/>
      <c r="D294" s="54"/>
      <c r="E294" s="79"/>
      <c r="F294" s="54"/>
      <c r="G294" s="79"/>
      <c r="H294" s="54"/>
      <c r="J294" s="87"/>
    </row>
    <row r="295" spans="1:10" s="52" customFormat="1" x14ac:dyDescent="0.25">
      <c r="A295" s="54"/>
      <c r="B295" s="54"/>
      <c r="C295" s="54"/>
      <c r="D295" s="54"/>
      <c r="E295" s="79"/>
      <c r="F295" s="54"/>
      <c r="G295" s="79"/>
      <c r="H295" s="54"/>
      <c r="J295" s="87"/>
    </row>
    <row r="296" spans="1:10" s="52" customFormat="1" x14ac:dyDescent="0.25">
      <c r="A296" s="54"/>
      <c r="B296" s="54"/>
      <c r="C296" s="54"/>
      <c r="D296" s="54"/>
      <c r="E296" s="79"/>
      <c r="F296" s="54"/>
      <c r="G296" s="79"/>
      <c r="H296" s="54"/>
      <c r="J296" s="87"/>
    </row>
    <row r="297" spans="1:10" s="52" customFormat="1" x14ac:dyDescent="0.25">
      <c r="A297" s="54"/>
      <c r="B297" s="54"/>
      <c r="C297" s="54"/>
      <c r="D297" s="54"/>
      <c r="E297" s="79"/>
      <c r="F297" s="54"/>
      <c r="G297" s="79"/>
      <c r="H297" s="54"/>
      <c r="J297" s="87"/>
    </row>
    <row r="298" spans="1:10" s="52" customFormat="1" x14ac:dyDescent="0.25">
      <c r="A298" s="54"/>
      <c r="B298" s="54"/>
      <c r="C298" s="54"/>
      <c r="D298" s="54"/>
      <c r="E298" s="79"/>
      <c r="F298" s="54"/>
      <c r="G298" s="79"/>
      <c r="H298" s="54"/>
      <c r="J298" s="87"/>
    </row>
    <row r="299" spans="1:10" s="52" customFormat="1" x14ac:dyDescent="0.25">
      <c r="A299" s="54"/>
      <c r="B299" s="54"/>
      <c r="C299" s="54"/>
      <c r="D299" s="54"/>
      <c r="E299" s="79"/>
      <c r="F299" s="54"/>
      <c r="G299" s="79"/>
      <c r="H299" s="54"/>
      <c r="J299" s="87"/>
    </row>
    <row r="300" spans="1:10" s="52" customFormat="1" x14ac:dyDescent="0.25">
      <c r="A300" s="54"/>
      <c r="B300" s="54"/>
      <c r="C300" s="54"/>
      <c r="D300" s="54"/>
      <c r="E300" s="79"/>
      <c r="F300" s="54"/>
      <c r="G300" s="79"/>
      <c r="H300" s="54"/>
      <c r="J300" s="87"/>
    </row>
    <row r="301" spans="1:10" s="52" customFormat="1" x14ac:dyDescent="0.25">
      <c r="A301" s="54"/>
      <c r="B301" s="54"/>
      <c r="C301" s="54"/>
      <c r="D301" s="54"/>
      <c r="E301" s="79"/>
      <c r="F301" s="54"/>
      <c r="G301" s="79"/>
      <c r="H301" s="54"/>
      <c r="J301" s="87"/>
    </row>
    <row r="302" spans="1:10" s="52" customFormat="1" x14ac:dyDescent="0.25">
      <c r="A302" s="54"/>
      <c r="B302" s="54"/>
      <c r="C302" s="54"/>
      <c r="D302" s="54"/>
      <c r="E302" s="79"/>
      <c r="F302" s="54"/>
      <c r="G302" s="79"/>
      <c r="H302" s="54"/>
      <c r="J302" s="87"/>
    </row>
    <row r="303" spans="1:10" s="52" customFormat="1" x14ac:dyDescent="0.25">
      <c r="A303" s="54"/>
      <c r="B303" s="54"/>
      <c r="C303" s="54"/>
      <c r="D303" s="54"/>
      <c r="E303" s="79"/>
      <c r="F303" s="54"/>
      <c r="G303" s="79"/>
      <c r="H303" s="54"/>
      <c r="J303" s="87"/>
    </row>
    <row r="304" spans="1:10" s="52" customFormat="1" x14ac:dyDescent="0.25">
      <c r="A304" s="54"/>
      <c r="B304" s="54"/>
      <c r="C304" s="54"/>
      <c r="D304" s="54"/>
      <c r="E304" s="79"/>
      <c r="F304" s="54"/>
      <c r="G304" s="79"/>
      <c r="H304" s="54"/>
      <c r="J304" s="87"/>
    </row>
    <row r="305" spans="1:10" s="52" customFormat="1" x14ac:dyDescent="0.25">
      <c r="A305" s="54"/>
      <c r="B305" s="54"/>
      <c r="C305" s="54"/>
      <c r="D305" s="54"/>
      <c r="E305" s="79"/>
      <c r="F305" s="54"/>
      <c r="G305" s="79"/>
      <c r="H305" s="54"/>
      <c r="J305" s="87"/>
    </row>
    <row r="306" spans="1:10" s="52" customFormat="1" x14ac:dyDescent="0.25">
      <c r="A306" s="54"/>
      <c r="B306" s="54"/>
      <c r="C306" s="54"/>
      <c r="D306" s="54"/>
      <c r="E306" s="79"/>
      <c r="F306" s="54"/>
      <c r="G306" s="79"/>
      <c r="H306" s="54"/>
      <c r="J306" s="87"/>
    </row>
    <row r="307" spans="1:10" s="52" customFormat="1" x14ac:dyDescent="0.25">
      <c r="A307" s="54"/>
      <c r="B307" s="54"/>
      <c r="C307" s="54"/>
      <c r="D307" s="54"/>
      <c r="E307" s="79"/>
      <c r="F307" s="54"/>
      <c r="G307" s="79"/>
      <c r="H307" s="54"/>
      <c r="J307" s="87"/>
    </row>
    <row r="308" spans="1:10" s="52" customFormat="1" x14ac:dyDescent="0.25">
      <c r="A308" s="54"/>
      <c r="B308" s="54"/>
      <c r="C308" s="54"/>
      <c r="D308" s="54"/>
      <c r="E308" s="79"/>
      <c r="F308" s="54"/>
      <c r="G308" s="79"/>
      <c r="H308" s="54"/>
      <c r="J308" s="87"/>
    </row>
    <row r="309" spans="1:10" s="52" customFormat="1" x14ac:dyDescent="0.25">
      <c r="A309" s="54"/>
      <c r="B309" s="54"/>
      <c r="C309" s="54"/>
      <c r="D309" s="54"/>
      <c r="E309" s="79"/>
      <c r="F309" s="54"/>
      <c r="G309" s="79"/>
      <c r="H309" s="54"/>
      <c r="J309" s="87"/>
    </row>
    <row r="310" spans="1:10" s="52" customFormat="1" x14ac:dyDescent="0.25">
      <c r="A310" s="54"/>
      <c r="B310" s="54"/>
      <c r="C310" s="54"/>
      <c r="D310" s="54"/>
      <c r="E310" s="79"/>
      <c r="F310" s="54"/>
      <c r="G310" s="79"/>
      <c r="H310" s="54"/>
      <c r="J310" s="87"/>
    </row>
    <row r="311" spans="1:10" s="52" customFormat="1" x14ac:dyDescent="0.25">
      <c r="A311" s="54"/>
      <c r="B311" s="54"/>
      <c r="C311" s="54"/>
      <c r="D311" s="54"/>
      <c r="E311" s="79"/>
      <c r="F311" s="54"/>
      <c r="G311" s="79"/>
      <c r="H311" s="54"/>
      <c r="J311" s="87"/>
    </row>
    <row r="312" spans="1:10" s="52" customFormat="1" x14ac:dyDescent="0.25">
      <c r="A312" s="54"/>
      <c r="B312" s="54"/>
      <c r="C312" s="54"/>
      <c r="D312" s="54"/>
      <c r="E312" s="79"/>
      <c r="F312" s="54"/>
      <c r="G312" s="79"/>
      <c r="H312" s="54"/>
      <c r="J312" s="87"/>
    </row>
    <row r="313" spans="1:10" s="52" customFormat="1" x14ac:dyDescent="0.25">
      <c r="A313" s="54"/>
      <c r="B313" s="54"/>
      <c r="C313" s="54"/>
      <c r="D313" s="54"/>
      <c r="E313" s="79"/>
      <c r="F313" s="54"/>
      <c r="G313" s="79"/>
      <c r="H313" s="54"/>
      <c r="J313" s="87"/>
    </row>
    <row r="314" spans="1:10" s="52" customFormat="1" x14ac:dyDescent="0.25">
      <c r="A314" s="54"/>
      <c r="B314" s="54"/>
      <c r="C314" s="54"/>
      <c r="D314" s="54"/>
      <c r="E314" s="79"/>
      <c r="F314" s="54"/>
      <c r="G314" s="79"/>
      <c r="H314" s="54"/>
      <c r="J314" s="87"/>
    </row>
    <row r="315" spans="1:10" s="52" customFormat="1" x14ac:dyDescent="0.25">
      <c r="A315" s="54"/>
      <c r="B315" s="54"/>
      <c r="C315" s="54"/>
      <c r="D315" s="54"/>
      <c r="E315" s="79"/>
      <c r="F315" s="54"/>
      <c r="G315" s="79"/>
      <c r="H315" s="54"/>
      <c r="J315" s="87"/>
    </row>
    <row r="316" spans="1:10" s="52" customFormat="1" x14ac:dyDescent="0.25">
      <c r="A316" s="54"/>
      <c r="B316" s="54"/>
      <c r="C316" s="54"/>
      <c r="D316" s="54"/>
      <c r="E316" s="79"/>
      <c r="F316" s="54"/>
      <c r="G316" s="79"/>
      <c r="H316" s="54"/>
      <c r="J316" s="87"/>
    </row>
    <row r="317" spans="1:10" s="52" customFormat="1" x14ac:dyDescent="0.25">
      <c r="A317" s="54"/>
      <c r="B317" s="54"/>
      <c r="C317" s="54"/>
      <c r="D317" s="54"/>
      <c r="E317" s="79"/>
      <c r="F317" s="54"/>
      <c r="G317" s="79"/>
      <c r="H317" s="54"/>
      <c r="J317" s="87"/>
    </row>
    <row r="318" spans="1:10" s="52" customFormat="1" x14ac:dyDescent="0.25">
      <c r="A318" s="54"/>
      <c r="B318" s="54"/>
      <c r="C318" s="54"/>
      <c r="D318" s="54"/>
      <c r="E318" s="79"/>
      <c r="F318" s="54"/>
      <c r="G318" s="79"/>
      <c r="H318" s="54"/>
      <c r="J318" s="87"/>
    </row>
    <row r="319" spans="1:10" s="52" customFormat="1" x14ac:dyDescent="0.25">
      <c r="A319" s="54"/>
      <c r="B319" s="54"/>
      <c r="C319" s="54"/>
      <c r="D319" s="54"/>
      <c r="E319" s="79"/>
      <c r="F319" s="54"/>
      <c r="G319" s="79"/>
      <c r="H319" s="54"/>
      <c r="J319" s="87"/>
    </row>
    <row r="320" spans="1:10" s="52" customFormat="1" x14ac:dyDescent="0.25">
      <c r="A320" s="54"/>
      <c r="B320" s="54"/>
      <c r="C320" s="54"/>
      <c r="D320" s="54"/>
      <c r="E320" s="79"/>
      <c r="F320" s="54"/>
      <c r="G320" s="79"/>
      <c r="H320" s="54"/>
      <c r="J320" s="87"/>
    </row>
    <row r="321" spans="1:10" s="52" customFormat="1" x14ac:dyDescent="0.25">
      <c r="A321" s="54"/>
      <c r="B321" s="54"/>
      <c r="C321" s="54"/>
      <c r="D321" s="54"/>
      <c r="E321" s="79"/>
      <c r="F321" s="54"/>
      <c r="G321" s="79"/>
      <c r="H321" s="54"/>
      <c r="J321" s="87"/>
    </row>
    <row r="322" spans="1:10" s="52" customFormat="1" x14ac:dyDescent="0.25">
      <c r="A322" s="54"/>
      <c r="B322" s="54"/>
      <c r="C322" s="54"/>
      <c r="D322" s="54"/>
      <c r="E322" s="79"/>
      <c r="F322" s="54"/>
      <c r="G322" s="79"/>
      <c r="H322" s="54"/>
      <c r="J322" s="87"/>
    </row>
    <row r="323" spans="1:10" s="52" customFormat="1" x14ac:dyDescent="0.25">
      <c r="A323" s="54"/>
      <c r="B323" s="54"/>
      <c r="C323" s="54"/>
      <c r="D323" s="54"/>
      <c r="E323" s="79"/>
      <c r="F323" s="54"/>
      <c r="G323" s="79"/>
      <c r="H323" s="54"/>
      <c r="J323" s="87"/>
    </row>
    <row r="324" spans="1:10" s="52" customFormat="1" x14ac:dyDescent="0.25">
      <c r="A324" s="54"/>
      <c r="B324" s="54"/>
      <c r="C324" s="54"/>
      <c r="D324" s="54"/>
      <c r="E324" s="79"/>
      <c r="F324" s="54"/>
      <c r="G324" s="79"/>
      <c r="H324" s="54"/>
      <c r="J324" s="87"/>
    </row>
    <row r="325" spans="1:10" s="52" customFormat="1" x14ac:dyDescent="0.25">
      <c r="A325" s="54"/>
      <c r="B325" s="54"/>
      <c r="C325" s="54"/>
      <c r="D325" s="54"/>
      <c r="E325" s="79"/>
      <c r="F325" s="54"/>
      <c r="G325" s="79"/>
      <c r="H325" s="54"/>
      <c r="J325" s="87"/>
    </row>
    <row r="326" spans="1:10" s="52" customFormat="1" x14ac:dyDescent="0.25">
      <c r="A326" s="54"/>
      <c r="B326" s="54"/>
      <c r="C326" s="54"/>
      <c r="D326" s="54"/>
      <c r="E326" s="79"/>
      <c r="F326" s="54"/>
      <c r="G326" s="79"/>
      <c r="H326" s="54"/>
      <c r="J326" s="87"/>
    </row>
    <row r="327" spans="1:10" s="52" customFormat="1" x14ac:dyDescent="0.25">
      <c r="A327" s="54"/>
      <c r="B327" s="54"/>
      <c r="C327" s="54"/>
      <c r="D327" s="54"/>
      <c r="E327" s="79"/>
      <c r="F327" s="54"/>
      <c r="G327" s="79"/>
      <c r="H327" s="54"/>
      <c r="J327" s="87"/>
    </row>
    <row r="328" spans="1:10" s="52" customFormat="1" x14ac:dyDescent="0.25">
      <c r="A328" s="54"/>
      <c r="B328" s="54"/>
      <c r="C328" s="54"/>
      <c r="D328" s="54"/>
      <c r="E328" s="79"/>
      <c r="F328" s="54"/>
      <c r="G328" s="79"/>
      <c r="H328" s="54"/>
      <c r="J328" s="87"/>
    </row>
    <row r="329" spans="1:10" s="52" customFormat="1" x14ac:dyDescent="0.25">
      <c r="A329" s="54"/>
      <c r="B329" s="54"/>
      <c r="C329" s="54"/>
      <c r="D329" s="54"/>
      <c r="E329" s="79"/>
      <c r="F329" s="54"/>
      <c r="G329" s="79"/>
      <c r="H329" s="54"/>
      <c r="J329" s="87"/>
    </row>
    <row r="330" spans="1:10" s="52" customFormat="1" x14ac:dyDescent="0.25">
      <c r="A330" s="54"/>
      <c r="B330" s="54"/>
      <c r="C330" s="54"/>
      <c r="D330" s="54"/>
      <c r="E330" s="79"/>
      <c r="F330" s="54"/>
      <c r="G330" s="79"/>
      <c r="H330" s="54"/>
      <c r="J330" s="87"/>
    </row>
    <row r="331" spans="1:10" s="52" customFormat="1" x14ac:dyDescent="0.25">
      <c r="A331" s="54"/>
      <c r="B331" s="54"/>
      <c r="C331" s="54"/>
      <c r="D331" s="54"/>
      <c r="E331" s="79"/>
      <c r="F331" s="54"/>
      <c r="G331" s="79"/>
      <c r="H331" s="54"/>
      <c r="J331" s="87"/>
    </row>
    <row r="332" spans="1:10" s="52" customFormat="1" x14ac:dyDescent="0.25">
      <c r="A332" s="54"/>
      <c r="B332" s="54"/>
      <c r="C332" s="54"/>
      <c r="D332" s="54"/>
      <c r="E332" s="79"/>
      <c r="F332" s="54"/>
      <c r="G332" s="79"/>
      <c r="H332" s="54"/>
      <c r="J332" s="87"/>
    </row>
    <row r="333" spans="1:10" s="52" customFormat="1" x14ac:dyDescent="0.25">
      <c r="A333" s="54"/>
      <c r="B333" s="54"/>
      <c r="C333" s="54"/>
      <c r="D333" s="54"/>
      <c r="E333" s="79"/>
      <c r="F333" s="54"/>
      <c r="G333" s="79"/>
      <c r="H333" s="54"/>
      <c r="J333" s="87"/>
    </row>
    <row r="334" spans="1:10" s="52" customFormat="1" x14ac:dyDescent="0.25">
      <c r="A334" s="54"/>
      <c r="B334" s="54"/>
      <c r="C334" s="54"/>
      <c r="D334" s="54"/>
      <c r="E334" s="79"/>
      <c r="F334" s="54"/>
      <c r="G334" s="79"/>
      <c r="H334" s="54"/>
      <c r="J334" s="87"/>
    </row>
    <row r="335" spans="1:10" s="52" customFormat="1" x14ac:dyDescent="0.25">
      <c r="A335" s="54"/>
      <c r="B335" s="54"/>
      <c r="C335" s="54"/>
      <c r="D335" s="54"/>
      <c r="E335" s="79"/>
      <c r="F335" s="54"/>
      <c r="G335" s="79"/>
      <c r="H335" s="54"/>
      <c r="J335" s="87"/>
    </row>
    <row r="336" spans="1:10" s="52" customFormat="1" x14ac:dyDescent="0.25">
      <c r="A336" s="54"/>
      <c r="B336" s="54"/>
      <c r="C336" s="54"/>
      <c r="D336" s="54"/>
      <c r="E336" s="79"/>
      <c r="F336" s="54"/>
      <c r="G336" s="79"/>
      <c r="H336" s="54"/>
      <c r="J336" s="87"/>
    </row>
    <row r="337" spans="1:10" s="52" customFormat="1" x14ac:dyDescent="0.25">
      <c r="A337" s="54"/>
      <c r="B337" s="54"/>
      <c r="C337" s="54"/>
      <c r="D337" s="54"/>
      <c r="E337" s="79"/>
      <c r="F337" s="54"/>
      <c r="G337" s="79"/>
      <c r="H337" s="54"/>
      <c r="J337" s="87"/>
    </row>
    <row r="338" spans="1:10" s="52" customFormat="1" x14ac:dyDescent="0.25">
      <c r="A338" s="54"/>
      <c r="B338" s="54"/>
      <c r="C338" s="54"/>
      <c r="D338" s="54"/>
      <c r="E338" s="79"/>
      <c r="F338" s="54"/>
      <c r="G338" s="79"/>
      <c r="H338" s="54"/>
      <c r="J338" s="87"/>
    </row>
    <row r="339" spans="1:10" s="52" customFormat="1" x14ac:dyDescent="0.25">
      <c r="A339" s="54"/>
      <c r="B339" s="54"/>
      <c r="C339" s="54"/>
      <c r="D339" s="54"/>
      <c r="E339" s="79"/>
      <c r="F339" s="54"/>
      <c r="G339" s="79"/>
      <c r="H339" s="54"/>
      <c r="J339" s="87"/>
    </row>
    <row r="340" spans="1:10" s="52" customFormat="1" x14ac:dyDescent="0.25">
      <c r="A340" s="54"/>
      <c r="B340" s="54"/>
      <c r="C340" s="54"/>
      <c r="D340" s="54"/>
      <c r="E340" s="79"/>
      <c r="F340" s="54"/>
      <c r="G340" s="79"/>
      <c r="H340" s="54"/>
      <c r="J340" s="87"/>
    </row>
    <row r="341" spans="1:10" s="52" customFormat="1" x14ac:dyDescent="0.25">
      <c r="A341" s="54"/>
      <c r="B341" s="54"/>
      <c r="C341" s="54"/>
      <c r="D341" s="54"/>
      <c r="E341" s="79"/>
      <c r="F341" s="54"/>
      <c r="G341" s="79"/>
      <c r="H341" s="54"/>
      <c r="J341" s="87"/>
    </row>
    <row r="342" spans="1:10" s="52" customFormat="1" x14ac:dyDescent="0.25">
      <c r="A342" s="54"/>
      <c r="B342" s="54"/>
      <c r="C342" s="54"/>
      <c r="D342" s="54"/>
      <c r="E342" s="79"/>
      <c r="F342" s="54"/>
      <c r="G342" s="79"/>
      <c r="H342" s="54"/>
      <c r="J342" s="87"/>
    </row>
    <row r="343" spans="1:10" s="52" customFormat="1" x14ac:dyDescent="0.25">
      <c r="A343" s="54"/>
      <c r="B343" s="54"/>
      <c r="C343" s="54"/>
      <c r="D343" s="54"/>
      <c r="E343" s="79"/>
      <c r="F343" s="54"/>
      <c r="G343" s="79"/>
      <c r="H343" s="54"/>
      <c r="J343" s="87"/>
    </row>
    <row r="344" spans="1:10" s="52" customFormat="1" x14ac:dyDescent="0.25">
      <c r="A344" s="54"/>
      <c r="B344" s="54"/>
      <c r="C344" s="54"/>
      <c r="D344" s="54"/>
      <c r="E344" s="79"/>
      <c r="F344" s="54"/>
      <c r="G344" s="79"/>
      <c r="H344" s="54"/>
      <c r="J344" s="87"/>
    </row>
    <row r="345" spans="1:10" s="52" customFormat="1" x14ac:dyDescent="0.25">
      <c r="A345" s="54"/>
      <c r="B345" s="54"/>
      <c r="C345" s="54"/>
      <c r="D345" s="54"/>
      <c r="E345" s="79"/>
      <c r="F345" s="54"/>
      <c r="G345" s="79"/>
      <c r="H345" s="54"/>
      <c r="J345" s="87"/>
    </row>
    <row r="346" spans="1:10" s="52" customFormat="1" x14ac:dyDescent="0.25">
      <c r="A346" s="54"/>
      <c r="B346" s="54"/>
      <c r="C346" s="54"/>
      <c r="D346" s="54"/>
      <c r="E346" s="79"/>
      <c r="F346" s="54"/>
      <c r="G346" s="79"/>
      <c r="H346" s="54"/>
      <c r="J346" s="87"/>
    </row>
    <row r="347" spans="1:10" s="52" customFormat="1" x14ac:dyDescent="0.25">
      <c r="A347" s="54"/>
      <c r="B347" s="54"/>
      <c r="C347" s="54"/>
      <c r="D347" s="54"/>
      <c r="E347" s="79"/>
      <c r="F347" s="54"/>
      <c r="G347" s="79"/>
      <c r="H347" s="54"/>
      <c r="J347" s="87"/>
    </row>
    <row r="348" spans="1:10" s="52" customFormat="1" x14ac:dyDescent="0.25">
      <c r="A348" s="54"/>
      <c r="B348" s="54"/>
      <c r="C348" s="54"/>
      <c r="D348" s="54"/>
      <c r="E348" s="79"/>
      <c r="F348" s="54"/>
      <c r="G348" s="79"/>
      <c r="H348" s="54"/>
      <c r="J348" s="87"/>
    </row>
    <row r="349" spans="1:10" s="52" customFormat="1" x14ac:dyDescent="0.25">
      <c r="A349" s="54"/>
      <c r="B349" s="54"/>
      <c r="C349" s="54"/>
      <c r="D349" s="54"/>
      <c r="E349" s="79"/>
      <c r="F349" s="54"/>
      <c r="G349" s="79"/>
      <c r="H349" s="54"/>
      <c r="J349" s="87"/>
    </row>
    <row r="350" spans="1:10" s="52" customFormat="1" x14ac:dyDescent="0.25">
      <c r="A350" s="54"/>
      <c r="B350" s="54"/>
      <c r="C350" s="54"/>
      <c r="D350" s="54"/>
      <c r="E350" s="79"/>
      <c r="F350" s="54"/>
      <c r="G350" s="79"/>
      <c r="H350" s="54"/>
      <c r="J350" s="87"/>
    </row>
    <row r="351" spans="1:10" s="52" customFormat="1" x14ac:dyDescent="0.25">
      <c r="A351" s="54"/>
      <c r="B351" s="54"/>
      <c r="C351" s="54"/>
      <c r="D351" s="54"/>
      <c r="E351" s="79"/>
      <c r="F351" s="54"/>
      <c r="G351" s="79"/>
      <c r="H351" s="54"/>
      <c r="J351" s="87"/>
    </row>
    <row r="352" spans="1:10" s="52" customFormat="1" x14ac:dyDescent="0.25">
      <c r="A352" s="54"/>
      <c r="B352" s="54"/>
      <c r="C352" s="54"/>
      <c r="D352" s="54"/>
      <c r="E352" s="79"/>
      <c r="F352" s="54"/>
      <c r="G352" s="79"/>
      <c r="H352" s="54"/>
      <c r="J352" s="87"/>
    </row>
    <row r="353" spans="1:10" s="52" customFormat="1" x14ac:dyDescent="0.25">
      <c r="A353" s="54"/>
      <c r="B353" s="54"/>
      <c r="C353" s="54"/>
      <c r="D353" s="54"/>
      <c r="E353" s="79"/>
      <c r="F353" s="54"/>
      <c r="G353" s="79"/>
      <c r="H353" s="54"/>
      <c r="J353" s="87"/>
    </row>
    <row r="354" spans="1:10" s="52" customFormat="1" x14ac:dyDescent="0.25">
      <c r="A354" s="54"/>
      <c r="B354" s="54"/>
      <c r="C354" s="54"/>
      <c r="D354" s="54"/>
      <c r="E354" s="79"/>
      <c r="F354" s="54"/>
      <c r="G354" s="79"/>
      <c r="H354" s="54"/>
      <c r="J354" s="87"/>
    </row>
    <row r="355" spans="1:10" s="52" customFormat="1" x14ac:dyDescent="0.25">
      <c r="A355" s="54"/>
      <c r="B355" s="54"/>
      <c r="C355" s="54"/>
      <c r="D355" s="54"/>
      <c r="E355" s="79"/>
      <c r="F355" s="54"/>
      <c r="G355" s="79"/>
      <c r="H355" s="54"/>
      <c r="J355" s="87"/>
    </row>
    <row r="356" spans="1:10" s="52" customFormat="1" x14ac:dyDescent="0.25">
      <c r="A356" s="54"/>
      <c r="B356" s="54"/>
      <c r="C356" s="54"/>
      <c r="D356" s="54"/>
      <c r="E356" s="79"/>
      <c r="F356" s="54"/>
      <c r="G356" s="79"/>
      <c r="H356" s="54"/>
      <c r="J356" s="87"/>
    </row>
  </sheetData>
  <dataValidations count="1">
    <dataValidation type="list" allowBlank="1" showInputMessage="1" showErrorMessage="1" sqref="D2:D13">
      <formula1>"P,F,UT,N/A"</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518"/>
  <sheetViews>
    <sheetView workbookViewId="0">
      <selection activeCell="G26" sqref="G26"/>
    </sheetView>
  </sheetViews>
  <sheetFormatPr defaultRowHeight="15.75" x14ac:dyDescent="0.25"/>
  <cols>
    <col min="1" max="1" width="8.85546875" style="128" customWidth="1"/>
    <col min="2" max="2" width="12.7109375" style="128" customWidth="1"/>
    <col min="3" max="3" width="7.5703125" style="129" customWidth="1"/>
    <col min="4" max="4" width="49.42578125" style="128" customWidth="1"/>
    <col min="5" max="5" width="63.5703125" style="128" customWidth="1"/>
    <col min="6" max="6" width="52.7109375" style="128" customWidth="1"/>
    <col min="7" max="7" width="25.5703125" style="130" customWidth="1"/>
    <col min="8" max="8" width="4.7109375" style="130" customWidth="1"/>
    <col min="9" max="11" width="2.7109375" style="128" customWidth="1"/>
    <col min="12" max="256" width="9.140625" style="128"/>
    <col min="257" max="257" width="8.85546875" style="128" customWidth="1"/>
    <col min="258" max="258" width="7.85546875" style="128" customWidth="1"/>
    <col min="259" max="259" width="7.5703125" style="128" customWidth="1"/>
    <col min="260" max="260" width="49.42578125" style="128" customWidth="1"/>
    <col min="261" max="261" width="63.5703125" style="128" customWidth="1"/>
    <col min="262" max="262" width="62.42578125" style="128" customWidth="1"/>
    <col min="263" max="263" width="25.5703125" style="128" customWidth="1"/>
    <col min="264" max="264" width="82.85546875" style="128" customWidth="1"/>
    <col min="265" max="267" width="2.7109375" style="128" customWidth="1"/>
    <col min="268" max="512" width="9.140625" style="128"/>
    <col min="513" max="513" width="8.85546875" style="128" customWidth="1"/>
    <col min="514" max="514" width="7.85546875" style="128" customWidth="1"/>
    <col min="515" max="515" width="7.5703125" style="128" customWidth="1"/>
    <col min="516" max="516" width="49.42578125" style="128" customWidth="1"/>
    <col min="517" max="517" width="63.5703125" style="128" customWidth="1"/>
    <col min="518" max="518" width="62.42578125" style="128" customWidth="1"/>
    <col min="519" max="519" width="25.5703125" style="128" customWidth="1"/>
    <col min="520" max="520" width="82.85546875" style="128" customWidth="1"/>
    <col min="521" max="523" width="2.7109375" style="128" customWidth="1"/>
    <col min="524" max="768" width="9.140625" style="128"/>
    <col min="769" max="769" width="8.85546875" style="128" customWidth="1"/>
    <col min="770" max="770" width="7.85546875" style="128" customWidth="1"/>
    <col min="771" max="771" width="7.5703125" style="128" customWidth="1"/>
    <col min="772" max="772" width="49.42578125" style="128" customWidth="1"/>
    <col min="773" max="773" width="63.5703125" style="128" customWidth="1"/>
    <col min="774" max="774" width="62.42578125" style="128" customWidth="1"/>
    <col min="775" max="775" width="25.5703125" style="128" customWidth="1"/>
    <col min="776" max="776" width="82.85546875" style="128" customWidth="1"/>
    <col min="777" max="779" width="2.7109375" style="128" customWidth="1"/>
    <col min="780" max="1024" width="9.140625" style="128"/>
    <col min="1025" max="1025" width="8.85546875" style="128" customWidth="1"/>
    <col min="1026" max="1026" width="7.85546875" style="128" customWidth="1"/>
    <col min="1027" max="1027" width="7.5703125" style="128" customWidth="1"/>
    <col min="1028" max="1028" width="49.42578125" style="128" customWidth="1"/>
    <col min="1029" max="1029" width="63.5703125" style="128" customWidth="1"/>
    <col min="1030" max="1030" width="62.42578125" style="128" customWidth="1"/>
    <col min="1031" max="1031" width="25.5703125" style="128" customWidth="1"/>
    <col min="1032" max="1032" width="82.85546875" style="128" customWidth="1"/>
    <col min="1033" max="1035" width="2.7109375" style="128" customWidth="1"/>
    <col min="1036" max="1280" width="9.140625" style="128"/>
    <col min="1281" max="1281" width="8.85546875" style="128" customWidth="1"/>
    <col min="1282" max="1282" width="7.85546875" style="128" customWidth="1"/>
    <col min="1283" max="1283" width="7.5703125" style="128" customWidth="1"/>
    <col min="1284" max="1284" width="49.42578125" style="128" customWidth="1"/>
    <col min="1285" max="1285" width="63.5703125" style="128" customWidth="1"/>
    <col min="1286" max="1286" width="62.42578125" style="128" customWidth="1"/>
    <col min="1287" max="1287" width="25.5703125" style="128" customWidth="1"/>
    <col min="1288" max="1288" width="82.85546875" style="128" customWidth="1"/>
    <col min="1289" max="1291" width="2.7109375" style="128" customWidth="1"/>
    <col min="1292" max="1536" width="9.140625" style="128"/>
    <col min="1537" max="1537" width="8.85546875" style="128" customWidth="1"/>
    <col min="1538" max="1538" width="7.85546875" style="128" customWidth="1"/>
    <col min="1539" max="1539" width="7.5703125" style="128" customWidth="1"/>
    <col min="1540" max="1540" width="49.42578125" style="128" customWidth="1"/>
    <col min="1541" max="1541" width="63.5703125" style="128" customWidth="1"/>
    <col min="1542" max="1542" width="62.42578125" style="128" customWidth="1"/>
    <col min="1543" max="1543" width="25.5703125" style="128" customWidth="1"/>
    <col min="1544" max="1544" width="82.85546875" style="128" customWidth="1"/>
    <col min="1545" max="1547" width="2.7109375" style="128" customWidth="1"/>
    <col min="1548" max="1792" width="9.140625" style="128"/>
    <col min="1793" max="1793" width="8.85546875" style="128" customWidth="1"/>
    <col min="1794" max="1794" width="7.85546875" style="128" customWidth="1"/>
    <col min="1795" max="1795" width="7.5703125" style="128" customWidth="1"/>
    <col min="1796" max="1796" width="49.42578125" style="128" customWidth="1"/>
    <col min="1797" max="1797" width="63.5703125" style="128" customWidth="1"/>
    <col min="1798" max="1798" width="62.42578125" style="128" customWidth="1"/>
    <col min="1799" max="1799" width="25.5703125" style="128" customWidth="1"/>
    <col min="1800" max="1800" width="82.85546875" style="128" customWidth="1"/>
    <col min="1801" max="1803" width="2.7109375" style="128" customWidth="1"/>
    <col min="1804" max="2048" width="9.140625" style="128"/>
    <col min="2049" max="2049" width="8.85546875" style="128" customWidth="1"/>
    <col min="2050" max="2050" width="7.85546875" style="128" customWidth="1"/>
    <col min="2051" max="2051" width="7.5703125" style="128" customWidth="1"/>
    <col min="2052" max="2052" width="49.42578125" style="128" customWidth="1"/>
    <col min="2053" max="2053" width="63.5703125" style="128" customWidth="1"/>
    <col min="2054" max="2054" width="62.42578125" style="128" customWidth="1"/>
    <col min="2055" max="2055" width="25.5703125" style="128" customWidth="1"/>
    <col min="2056" max="2056" width="82.85546875" style="128" customWidth="1"/>
    <col min="2057" max="2059" width="2.7109375" style="128" customWidth="1"/>
    <col min="2060" max="2304" width="9.140625" style="128"/>
    <col min="2305" max="2305" width="8.85546875" style="128" customWidth="1"/>
    <col min="2306" max="2306" width="7.85546875" style="128" customWidth="1"/>
    <col min="2307" max="2307" width="7.5703125" style="128" customWidth="1"/>
    <col min="2308" max="2308" width="49.42578125" style="128" customWidth="1"/>
    <col min="2309" max="2309" width="63.5703125" style="128" customWidth="1"/>
    <col min="2310" max="2310" width="62.42578125" style="128" customWidth="1"/>
    <col min="2311" max="2311" width="25.5703125" style="128" customWidth="1"/>
    <col min="2312" max="2312" width="82.85546875" style="128" customWidth="1"/>
    <col min="2313" max="2315" width="2.7109375" style="128" customWidth="1"/>
    <col min="2316" max="2560" width="9.140625" style="128"/>
    <col min="2561" max="2561" width="8.85546875" style="128" customWidth="1"/>
    <col min="2562" max="2562" width="7.85546875" style="128" customWidth="1"/>
    <col min="2563" max="2563" width="7.5703125" style="128" customWidth="1"/>
    <col min="2564" max="2564" width="49.42578125" style="128" customWidth="1"/>
    <col min="2565" max="2565" width="63.5703125" style="128" customWidth="1"/>
    <col min="2566" max="2566" width="62.42578125" style="128" customWidth="1"/>
    <col min="2567" max="2567" width="25.5703125" style="128" customWidth="1"/>
    <col min="2568" max="2568" width="82.85546875" style="128" customWidth="1"/>
    <col min="2569" max="2571" width="2.7109375" style="128" customWidth="1"/>
    <col min="2572" max="2816" width="9.140625" style="128"/>
    <col min="2817" max="2817" width="8.85546875" style="128" customWidth="1"/>
    <col min="2818" max="2818" width="7.85546875" style="128" customWidth="1"/>
    <col min="2819" max="2819" width="7.5703125" style="128" customWidth="1"/>
    <col min="2820" max="2820" width="49.42578125" style="128" customWidth="1"/>
    <col min="2821" max="2821" width="63.5703125" style="128" customWidth="1"/>
    <col min="2822" max="2822" width="62.42578125" style="128" customWidth="1"/>
    <col min="2823" max="2823" width="25.5703125" style="128" customWidth="1"/>
    <col min="2824" max="2824" width="82.85546875" style="128" customWidth="1"/>
    <col min="2825" max="2827" width="2.7109375" style="128" customWidth="1"/>
    <col min="2828" max="3072" width="9.140625" style="128"/>
    <col min="3073" max="3073" width="8.85546875" style="128" customWidth="1"/>
    <col min="3074" max="3074" width="7.85546875" style="128" customWidth="1"/>
    <col min="3075" max="3075" width="7.5703125" style="128" customWidth="1"/>
    <col min="3076" max="3076" width="49.42578125" style="128" customWidth="1"/>
    <col min="3077" max="3077" width="63.5703125" style="128" customWidth="1"/>
    <col min="3078" max="3078" width="62.42578125" style="128" customWidth="1"/>
    <col min="3079" max="3079" width="25.5703125" style="128" customWidth="1"/>
    <col min="3080" max="3080" width="82.85546875" style="128" customWidth="1"/>
    <col min="3081" max="3083" width="2.7109375" style="128" customWidth="1"/>
    <col min="3084" max="3328" width="9.140625" style="128"/>
    <col min="3329" max="3329" width="8.85546875" style="128" customWidth="1"/>
    <col min="3330" max="3330" width="7.85546875" style="128" customWidth="1"/>
    <col min="3331" max="3331" width="7.5703125" style="128" customWidth="1"/>
    <col min="3332" max="3332" width="49.42578125" style="128" customWidth="1"/>
    <col min="3333" max="3333" width="63.5703125" style="128" customWidth="1"/>
    <col min="3334" max="3334" width="62.42578125" style="128" customWidth="1"/>
    <col min="3335" max="3335" width="25.5703125" style="128" customWidth="1"/>
    <col min="3336" max="3336" width="82.85546875" style="128" customWidth="1"/>
    <col min="3337" max="3339" width="2.7109375" style="128" customWidth="1"/>
    <col min="3340" max="3584" width="9.140625" style="128"/>
    <col min="3585" max="3585" width="8.85546875" style="128" customWidth="1"/>
    <col min="3586" max="3586" width="7.85546875" style="128" customWidth="1"/>
    <col min="3587" max="3587" width="7.5703125" style="128" customWidth="1"/>
    <col min="3588" max="3588" width="49.42578125" style="128" customWidth="1"/>
    <col min="3589" max="3589" width="63.5703125" style="128" customWidth="1"/>
    <col min="3590" max="3590" width="62.42578125" style="128" customWidth="1"/>
    <col min="3591" max="3591" width="25.5703125" style="128" customWidth="1"/>
    <col min="3592" max="3592" width="82.85546875" style="128" customWidth="1"/>
    <col min="3593" max="3595" width="2.7109375" style="128" customWidth="1"/>
    <col min="3596" max="3840" width="9.140625" style="128"/>
    <col min="3841" max="3841" width="8.85546875" style="128" customWidth="1"/>
    <col min="3842" max="3842" width="7.85546875" style="128" customWidth="1"/>
    <col min="3843" max="3843" width="7.5703125" style="128" customWidth="1"/>
    <col min="3844" max="3844" width="49.42578125" style="128" customWidth="1"/>
    <col min="3845" max="3845" width="63.5703125" style="128" customWidth="1"/>
    <col min="3846" max="3846" width="62.42578125" style="128" customWidth="1"/>
    <col min="3847" max="3847" width="25.5703125" style="128" customWidth="1"/>
    <col min="3848" max="3848" width="82.85546875" style="128" customWidth="1"/>
    <col min="3849" max="3851" width="2.7109375" style="128" customWidth="1"/>
    <col min="3852" max="4096" width="9.140625" style="128"/>
    <col min="4097" max="4097" width="8.85546875" style="128" customWidth="1"/>
    <col min="4098" max="4098" width="7.85546875" style="128" customWidth="1"/>
    <col min="4099" max="4099" width="7.5703125" style="128" customWidth="1"/>
    <col min="4100" max="4100" width="49.42578125" style="128" customWidth="1"/>
    <col min="4101" max="4101" width="63.5703125" style="128" customWidth="1"/>
    <col min="4102" max="4102" width="62.42578125" style="128" customWidth="1"/>
    <col min="4103" max="4103" width="25.5703125" style="128" customWidth="1"/>
    <col min="4104" max="4104" width="82.85546875" style="128" customWidth="1"/>
    <col min="4105" max="4107" width="2.7109375" style="128" customWidth="1"/>
    <col min="4108" max="4352" width="9.140625" style="128"/>
    <col min="4353" max="4353" width="8.85546875" style="128" customWidth="1"/>
    <col min="4354" max="4354" width="7.85546875" style="128" customWidth="1"/>
    <col min="4355" max="4355" width="7.5703125" style="128" customWidth="1"/>
    <col min="4356" max="4356" width="49.42578125" style="128" customWidth="1"/>
    <col min="4357" max="4357" width="63.5703125" style="128" customWidth="1"/>
    <col min="4358" max="4358" width="62.42578125" style="128" customWidth="1"/>
    <col min="4359" max="4359" width="25.5703125" style="128" customWidth="1"/>
    <col min="4360" max="4360" width="82.85546875" style="128" customWidth="1"/>
    <col min="4361" max="4363" width="2.7109375" style="128" customWidth="1"/>
    <col min="4364" max="4608" width="9.140625" style="128"/>
    <col min="4609" max="4609" width="8.85546875" style="128" customWidth="1"/>
    <col min="4610" max="4610" width="7.85546875" style="128" customWidth="1"/>
    <col min="4611" max="4611" width="7.5703125" style="128" customWidth="1"/>
    <col min="4612" max="4612" width="49.42578125" style="128" customWidth="1"/>
    <col min="4613" max="4613" width="63.5703125" style="128" customWidth="1"/>
    <col min="4614" max="4614" width="62.42578125" style="128" customWidth="1"/>
    <col min="4615" max="4615" width="25.5703125" style="128" customWidth="1"/>
    <col min="4616" max="4616" width="82.85546875" style="128" customWidth="1"/>
    <col min="4617" max="4619" width="2.7109375" style="128" customWidth="1"/>
    <col min="4620" max="4864" width="9.140625" style="128"/>
    <col min="4865" max="4865" width="8.85546875" style="128" customWidth="1"/>
    <col min="4866" max="4866" width="7.85546875" style="128" customWidth="1"/>
    <col min="4867" max="4867" width="7.5703125" style="128" customWidth="1"/>
    <col min="4868" max="4868" width="49.42578125" style="128" customWidth="1"/>
    <col min="4869" max="4869" width="63.5703125" style="128" customWidth="1"/>
    <col min="4870" max="4870" width="62.42578125" style="128" customWidth="1"/>
    <col min="4871" max="4871" width="25.5703125" style="128" customWidth="1"/>
    <col min="4872" max="4872" width="82.85546875" style="128" customWidth="1"/>
    <col min="4873" max="4875" width="2.7109375" style="128" customWidth="1"/>
    <col min="4876" max="5120" width="9.140625" style="128"/>
    <col min="5121" max="5121" width="8.85546875" style="128" customWidth="1"/>
    <col min="5122" max="5122" width="7.85546875" style="128" customWidth="1"/>
    <col min="5123" max="5123" width="7.5703125" style="128" customWidth="1"/>
    <col min="5124" max="5124" width="49.42578125" style="128" customWidth="1"/>
    <col min="5125" max="5125" width="63.5703125" style="128" customWidth="1"/>
    <col min="5126" max="5126" width="62.42578125" style="128" customWidth="1"/>
    <col min="5127" max="5127" width="25.5703125" style="128" customWidth="1"/>
    <col min="5128" max="5128" width="82.85546875" style="128" customWidth="1"/>
    <col min="5129" max="5131" width="2.7109375" style="128" customWidth="1"/>
    <col min="5132" max="5376" width="9.140625" style="128"/>
    <col min="5377" max="5377" width="8.85546875" style="128" customWidth="1"/>
    <col min="5378" max="5378" width="7.85546875" style="128" customWidth="1"/>
    <col min="5379" max="5379" width="7.5703125" style="128" customWidth="1"/>
    <col min="5380" max="5380" width="49.42578125" style="128" customWidth="1"/>
    <col min="5381" max="5381" width="63.5703125" style="128" customWidth="1"/>
    <col min="5382" max="5382" width="62.42578125" style="128" customWidth="1"/>
    <col min="5383" max="5383" width="25.5703125" style="128" customWidth="1"/>
    <col min="5384" max="5384" width="82.85546875" style="128" customWidth="1"/>
    <col min="5385" max="5387" width="2.7109375" style="128" customWidth="1"/>
    <col min="5388" max="5632" width="9.140625" style="128"/>
    <col min="5633" max="5633" width="8.85546875" style="128" customWidth="1"/>
    <col min="5634" max="5634" width="7.85546875" style="128" customWidth="1"/>
    <col min="5635" max="5635" width="7.5703125" style="128" customWidth="1"/>
    <col min="5636" max="5636" width="49.42578125" style="128" customWidth="1"/>
    <col min="5637" max="5637" width="63.5703125" style="128" customWidth="1"/>
    <col min="5638" max="5638" width="62.42578125" style="128" customWidth="1"/>
    <col min="5639" max="5639" width="25.5703125" style="128" customWidth="1"/>
    <col min="5640" max="5640" width="82.85546875" style="128" customWidth="1"/>
    <col min="5641" max="5643" width="2.7109375" style="128" customWidth="1"/>
    <col min="5644" max="5888" width="9.140625" style="128"/>
    <col min="5889" max="5889" width="8.85546875" style="128" customWidth="1"/>
    <col min="5890" max="5890" width="7.85546875" style="128" customWidth="1"/>
    <col min="5891" max="5891" width="7.5703125" style="128" customWidth="1"/>
    <col min="5892" max="5892" width="49.42578125" style="128" customWidth="1"/>
    <col min="5893" max="5893" width="63.5703125" style="128" customWidth="1"/>
    <col min="5894" max="5894" width="62.42578125" style="128" customWidth="1"/>
    <col min="5895" max="5895" width="25.5703125" style="128" customWidth="1"/>
    <col min="5896" max="5896" width="82.85546875" style="128" customWidth="1"/>
    <col min="5897" max="5899" width="2.7109375" style="128" customWidth="1"/>
    <col min="5900" max="6144" width="9.140625" style="128"/>
    <col min="6145" max="6145" width="8.85546875" style="128" customWidth="1"/>
    <col min="6146" max="6146" width="7.85546875" style="128" customWidth="1"/>
    <col min="6147" max="6147" width="7.5703125" style="128" customWidth="1"/>
    <col min="6148" max="6148" width="49.42578125" style="128" customWidth="1"/>
    <col min="6149" max="6149" width="63.5703125" style="128" customWidth="1"/>
    <col min="6150" max="6150" width="62.42578125" style="128" customWidth="1"/>
    <col min="6151" max="6151" width="25.5703125" style="128" customWidth="1"/>
    <col min="6152" max="6152" width="82.85546875" style="128" customWidth="1"/>
    <col min="6153" max="6155" width="2.7109375" style="128" customWidth="1"/>
    <col min="6156" max="6400" width="9.140625" style="128"/>
    <col min="6401" max="6401" width="8.85546875" style="128" customWidth="1"/>
    <col min="6402" max="6402" width="7.85546875" style="128" customWidth="1"/>
    <col min="6403" max="6403" width="7.5703125" style="128" customWidth="1"/>
    <col min="6404" max="6404" width="49.42578125" style="128" customWidth="1"/>
    <col min="6405" max="6405" width="63.5703125" style="128" customWidth="1"/>
    <col min="6406" max="6406" width="62.42578125" style="128" customWidth="1"/>
    <col min="6407" max="6407" width="25.5703125" style="128" customWidth="1"/>
    <col min="6408" max="6408" width="82.85546875" style="128" customWidth="1"/>
    <col min="6409" max="6411" width="2.7109375" style="128" customWidth="1"/>
    <col min="6412" max="6656" width="9.140625" style="128"/>
    <col min="6657" max="6657" width="8.85546875" style="128" customWidth="1"/>
    <col min="6658" max="6658" width="7.85546875" style="128" customWidth="1"/>
    <col min="6659" max="6659" width="7.5703125" style="128" customWidth="1"/>
    <col min="6660" max="6660" width="49.42578125" style="128" customWidth="1"/>
    <col min="6661" max="6661" width="63.5703125" style="128" customWidth="1"/>
    <col min="6662" max="6662" width="62.42578125" style="128" customWidth="1"/>
    <col min="6663" max="6663" width="25.5703125" style="128" customWidth="1"/>
    <col min="6664" max="6664" width="82.85546875" style="128" customWidth="1"/>
    <col min="6665" max="6667" width="2.7109375" style="128" customWidth="1"/>
    <col min="6668" max="6912" width="9.140625" style="128"/>
    <col min="6913" max="6913" width="8.85546875" style="128" customWidth="1"/>
    <col min="6914" max="6914" width="7.85546875" style="128" customWidth="1"/>
    <col min="6915" max="6915" width="7.5703125" style="128" customWidth="1"/>
    <col min="6916" max="6916" width="49.42578125" style="128" customWidth="1"/>
    <col min="6917" max="6917" width="63.5703125" style="128" customWidth="1"/>
    <col min="6918" max="6918" width="62.42578125" style="128" customWidth="1"/>
    <col min="6919" max="6919" width="25.5703125" style="128" customWidth="1"/>
    <col min="6920" max="6920" width="82.85546875" style="128" customWidth="1"/>
    <col min="6921" max="6923" width="2.7109375" style="128" customWidth="1"/>
    <col min="6924" max="7168" width="9.140625" style="128"/>
    <col min="7169" max="7169" width="8.85546875" style="128" customWidth="1"/>
    <col min="7170" max="7170" width="7.85546875" style="128" customWidth="1"/>
    <col min="7171" max="7171" width="7.5703125" style="128" customWidth="1"/>
    <col min="7172" max="7172" width="49.42578125" style="128" customWidth="1"/>
    <col min="7173" max="7173" width="63.5703125" style="128" customWidth="1"/>
    <col min="7174" max="7174" width="62.42578125" style="128" customWidth="1"/>
    <col min="7175" max="7175" width="25.5703125" style="128" customWidth="1"/>
    <col min="7176" max="7176" width="82.85546875" style="128" customWidth="1"/>
    <col min="7177" max="7179" width="2.7109375" style="128" customWidth="1"/>
    <col min="7180" max="7424" width="9.140625" style="128"/>
    <col min="7425" max="7425" width="8.85546875" style="128" customWidth="1"/>
    <col min="7426" max="7426" width="7.85546875" style="128" customWidth="1"/>
    <col min="7427" max="7427" width="7.5703125" style="128" customWidth="1"/>
    <col min="7428" max="7428" width="49.42578125" style="128" customWidth="1"/>
    <col min="7429" max="7429" width="63.5703125" style="128" customWidth="1"/>
    <col min="7430" max="7430" width="62.42578125" style="128" customWidth="1"/>
    <col min="7431" max="7431" width="25.5703125" style="128" customWidth="1"/>
    <col min="7432" max="7432" width="82.85546875" style="128" customWidth="1"/>
    <col min="7433" max="7435" width="2.7109375" style="128" customWidth="1"/>
    <col min="7436" max="7680" width="9.140625" style="128"/>
    <col min="7681" max="7681" width="8.85546875" style="128" customWidth="1"/>
    <col min="7682" max="7682" width="7.85546875" style="128" customWidth="1"/>
    <col min="7683" max="7683" width="7.5703125" style="128" customWidth="1"/>
    <col min="7684" max="7684" width="49.42578125" style="128" customWidth="1"/>
    <col min="7685" max="7685" width="63.5703125" style="128" customWidth="1"/>
    <col min="7686" max="7686" width="62.42578125" style="128" customWidth="1"/>
    <col min="7687" max="7687" width="25.5703125" style="128" customWidth="1"/>
    <col min="7688" max="7688" width="82.85546875" style="128" customWidth="1"/>
    <col min="7689" max="7691" width="2.7109375" style="128" customWidth="1"/>
    <col min="7692" max="7936" width="9.140625" style="128"/>
    <col min="7937" max="7937" width="8.85546875" style="128" customWidth="1"/>
    <col min="7938" max="7938" width="7.85546875" style="128" customWidth="1"/>
    <col min="7939" max="7939" width="7.5703125" style="128" customWidth="1"/>
    <col min="7940" max="7940" width="49.42578125" style="128" customWidth="1"/>
    <col min="7941" max="7941" width="63.5703125" style="128" customWidth="1"/>
    <col min="7942" max="7942" width="62.42578125" style="128" customWidth="1"/>
    <col min="7943" max="7943" width="25.5703125" style="128" customWidth="1"/>
    <col min="7944" max="7944" width="82.85546875" style="128" customWidth="1"/>
    <col min="7945" max="7947" width="2.7109375" style="128" customWidth="1"/>
    <col min="7948" max="8192" width="9.140625" style="128"/>
    <col min="8193" max="8193" width="8.85546875" style="128" customWidth="1"/>
    <col min="8194" max="8194" width="7.85546875" style="128" customWidth="1"/>
    <col min="8195" max="8195" width="7.5703125" style="128" customWidth="1"/>
    <col min="8196" max="8196" width="49.42578125" style="128" customWidth="1"/>
    <col min="8197" max="8197" width="63.5703125" style="128" customWidth="1"/>
    <col min="8198" max="8198" width="62.42578125" style="128" customWidth="1"/>
    <col min="8199" max="8199" width="25.5703125" style="128" customWidth="1"/>
    <col min="8200" max="8200" width="82.85546875" style="128" customWidth="1"/>
    <col min="8201" max="8203" width="2.7109375" style="128" customWidth="1"/>
    <col min="8204" max="8448" width="9.140625" style="128"/>
    <col min="8449" max="8449" width="8.85546875" style="128" customWidth="1"/>
    <col min="8450" max="8450" width="7.85546875" style="128" customWidth="1"/>
    <col min="8451" max="8451" width="7.5703125" style="128" customWidth="1"/>
    <col min="8452" max="8452" width="49.42578125" style="128" customWidth="1"/>
    <col min="8453" max="8453" width="63.5703125" style="128" customWidth="1"/>
    <col min="8454" max="8454" width="62.42578125" style="128" customWidth="1"/>
    <col min="8455" max="8455" width="25.5703125" style="128" customWidth="1"/>
    <col min="8456" max="8456" width="82.85546875" style="128" customWidth="1"/>
    <col min="8457" max="8459" width="2.7109375" style="128" customWidth="1"/>
    <col min="8460" max="8704" width="9.140625" style="128"/>
    <col min="8705" max="8705" width="8.85546875" style="128" customWidth="1"/>
    <col min="8706" max="8706" width="7.85546875" style="128" customWidth="1"/>
    <col min="8707" max="8707" width="7.5703125" style="128" customWidth="1"/>
    <col min="8708" max="8708" width="49.42578125" style="128" customWidth="1"/>
    <col min="8709" max="8709" width="63.5703125" style="128" customWidth="1"/>
    <col min="8710" max="8710" width="62.42578125" style="128" customWidth="1"/>
    <col min="8711" max="8711" width="25.5703125" style="128" customWidth="1"/>
    <col min="8712" max="8712" width="82.85546875" style="128" customWidth="1"/>
    <col min="8713" max="8715" width="2.7109375" style="128" customWidth="1"/>
    <col min="8716" max="8960" width="9.140625" style="128"/>
    <col min="8961" max="8961" width="8.85546875" style="128" customWidth="1"/>
    <col min="8962" max="8962" width="7.85546875" style="128" customWidth="1"/>
    <col min="8963" max="8963" width="7.5703125" style="128" customWidth="1"/>
    <col min="8964" max="8964" width="49.42578125" style="128" customWidth="1"/>
    <col min="8965" max="8965" width="63.5703125" style="128" customWidth="1"/>
    <col min="8966" max="8966" width="62.42578125" style="128" customWidth="1"/>
    <col min="8967" max="8967" width="25.5703125" style="128" customWidth="1"/>
    <col min="8968" max="8968" width="82.85546875" style="128" customWidth="1"/>
    <col min="8969" max="8971" width="2.7109375" style="128" customWidth="1"/>
    <col min="8972" max="9216" width="9.140625" style="128"/>
    <col min="9217" max="9217" width="8.85546875" style="128" customWidth="1"/>
    <col min="9218" max="9218" width="7.85546875" style="128" customWidth="1"/>
    <col min="9219" max="9219" width="7.5703125" style="128" customWidth="1"/>
    <col min="9220" max="9220" width="49.42578125" style="128" customWidth="1"/>
    <col min="9221" max="9221" width="63.5703125" style="128" customWidth="1"/>
    <col min="9222" max="9222" width="62.42578125" style="128" customWidth="1"/>
    <col min="9223" max="9223" width="25.5703125" style="128" customWidth="1"/>
    <col min="9224" max="9224" width="82.85546875" style="128" customWidth="1"/>
    <col min="9225" max="9227" width="2.7109375" style="128" customWidth="1"/>
    <col min="9228" max="9472" width="9.140625" style="128"/>
    <col min="9473" max="9473" width="8.85546875" style="128" customWidth="1"/>
    <col min="9474" max="9474" width="7.85546875" style="128" customWidth="1"/>
    <col min="9475" max="9475" width="7.5703125" style="128" customWidth="1"/>
    <col min="9476" max="9476" width="49.42578125" style="128" customWidth="1"/>
    <col min="9477" max="9477" width="63.5703125" style="128" customWidth="1"/>
    <col min="9478" max="9478" width="62.42578125" style="128" customWidth="1"/>
    <col min="9479" max="9479" width="25.5703125" style="128" customWidth="1"/>
    <col min="9480" max="9480" width="82.85546875" style="128" customWidth="1"/>
    <col min="9481" max="9483" width="2.7109375" style="128" customWidth="1"/>
    <col min="9484" max="9728" width="9.140625" style="128"/>
    <col min="9729" max="9729" width="8.85546875" style="128" customWidth="1"/>
    <col min="9730" max="9730" width="7.85546875" style="128" customWidth="1"/>
    <col min="9731" max="9731" width="7.5703125" style="128" customWidth="1"/>
    <col min="9732" max="9732" width="49.42578125" style="128" customWidth="1"/>
    <col min="9733" max="9733" width="63.5703125" style="128" customWidth="1"/>
    <col min="9734" max="9734" width="62.42578125" style="128" customWidth="1"/>
    <col min="9735" max="9735" width="25.5703125" style="128" customWidth="1"/>
    <col min="9736" max="9736" width="82.85546875" style="128" customWidth="1"/>
    <col min="9737" max="9739" width="2.7109375" style="128" customWidth="1"/>
    <col min="9740" max="9984" width="9.140625" style="128"/>
    <col min="9985" max="9985" width="8.85546875" style="128" customWidth="1"/>
    <col min="9986" max="9986" width="7.85546875" style="128" customWidth="1"/>
    <col min="9987" max="9987" width="7.5703125" style="128" customWidth="1"/>
    <col min="9988" max="9988" width="49.42578125" style="128" customWidth="1"/>
    <col min="9989" max="9989" width="63.5703125" style="128" customWidth="1"/>
    <col min="9990" max="9990" width="62.42578125" style="128" customWidth="1"/>
    <col min="9991" max="9991" width="25.5703125" style="128" customWidth="1"/>
    <col min="9992" max="9992" width="82.85546875" style="128" customWidth="1"/>
    <col min="9993" max="9995" width="2.7109375" style="128" customWidth="1"/>
    <col min="9996" max="10240" width="9.140625" style="128"/>
    <col min="10241" max="10241" width="8.85546875" style="128" customWidth="1"/>
    <col min="10242" max="10242" width="7.85546875" style="128" customWidth="1"/>
    <col min="10243" max="10243" width="7.5703125" style="128" customWidth="1"/>
    <col min="10244" max="10244" width="49.42578125" style="128" customWidth="1"/>
    <col min="10245" max="10245" width="63.5703125" style="128" customWidth="1"/>
    <col min="10246" max="10246" width="62.42578125" style="128" customWidth="1"/>
    <col min="10247" max="10247" width="25.5703125" style="128" customWidth="1"/>
    <col min="10248" max="10248" width="82.85546875" style="128" customWidth="1"/>
    <col min="10249" max="10251" width="2.7109375" style="128" customWidth="1"/>
    <col min="10252" max="10496" width="9.140625" style="128"/>
    <col min="10497" max="10497" width="8.85546875" style="128" customWidth="1"/>
    <col min="10498" max="10498" width="7.85546875" style="128" customWidth="1"/>
    <col min="10499" max="10499" width="7.5703125" style="128" customWidth="1"/>
    <col min="10500" max="10500" width="49.42578125" style="128" customWidth="1"/>
    <col min="10501" max="10501" width="63.5703125" style="128" customWidth="1"/>
    <col min="10502" max="10502" width="62.42578125" style="128" customWidth="1"/>
    <col min="10503" max="10503" width="25.5703125" style="128" customWidth="1"/>
    <col min="10504" max="10504" width="82.85546875" style="128" customWidth="1"/>
    <col min="10505" max="10507" width="2.7109375" style="128" customWidth="1"/>
    <col min="10508" max="10752" width="9.140625" style="128"/>
    <col min="10753" max="10753" width="8.85546875" style="128" customWidth="1"/>
    <col min="10754" max="10754" width="7.85546875" style="128" customWidth="1"/>
    <col min="10755" max="10755" width="7.5703125" style="128" customWidth="1"/>
    <col min="10756" max="10756" width="49.42578125" style="128" customWidth="1"/>
    <col min="10757" max="10757" width="63.5703125" style="128" customWidth="1"/>
    <col min="10758" max="10758" width="62.42578125" style="128" customWidth="1"/>
    <col min="10759" max="10759" width="25.5703125" style="128" customWidth="1"/>
    <col min="10760" max="10760" width="82.85546875" style="128" customWidth="1"/>
    <col min="10761" max="10763" width="2.7109375" style="128" customWidth="1"/>
    <col min="10764" max="11008" width="9.140625" style="128"/>
    <col min="11009" max="11009" width="8.85546875" style="128" customWidth="1"/>
    <col min="11010" max="11010" width="7.85546875" style="128" customWidth="1"/>
    <col min="11011" max="11011" width="7.5703125" style="128" customWidth="1"/>
    <col min="11012" max="11012" width="49.42578125" style="128" customWidth="1"/>
    <col min="11013" max="11013" width="63.5703125" style="128" customWidth="1"/>
    <col min="11014" max="11014" width="62.42578125" style="128" customWidth="1"/>
    <col min="11015" max="11015" width="25.5703125" style="128" customWidth="1"/>
    <col min="11016" max="11016" width="82.85546875" style="128" customWidth="1"/>
    <col min="11017" max="11019" width="2.7109375" style="128" customWidth="1"/>
    <col min="11020" max="11264" width="9.140625" style="128"/>
    <col min="11265" max="11265" width="8.85546875" style="128" customWidth="1"/>
    <col min="11266" max="11266" width="7.85546875" style="128" customWidth="1"/>
    <col min="11267" max="11267" width="7.5703125" style="128" customWidth="1"/>
    <col min="11268" max="11268" width="49.42578125" style="128" customWidth="1"/>
    <col min="11269" max="11269" width="63.5703125" style="128" customWidth="1"/>
    <col min="11270" max="11270" width="62.42578125" style="128" customWidth="1"/>
    <col min="11271" max="11271" width="25.5703125" style="128" customWidth="1"/>
    <col min="11272" max="11272" width="82.85546875" style="128" customWidth="1"/>
    <col min="11273" max="11275" width="2.7109375" style="128" customWidth="1"/>
    <col min="11276" max="11520" width="9.140625" style="128"/>
    <col min="11521" max="11521" width="8.85546875" style="128" customWidth="1"/>
    <col min="11522" max="11522" width="7.85546875" style="128" customWidth="1"/>
    <col min="11523" max="11523" width="7.5703125" style="128" customWidth="1"/>
    <col min="11524" max="11524" width="49.42578125" style="128" customWidth="1"/>
    <col min="11525" max="11525" width="63.5703125" style="128" customWidth="1"/>
    <col min="11526" max="11526" width="62.42578125" style="128" customWidth="1"/>
    <col min="11527" max="11527" width="25.5703125" style="128" customWidth="1"/>
    <col min="11528" max="11528" width="82.85546875" style="128" customWidth="1"/>
    <col min="11529" max="11531" width="2.7109375" style="128" customWidth="1"/>
    <col min="11532" max="11776" width="9.140625" style="128"/>
    <col min="11777" max="11777" width="8.85546875" style="128" customWidth="1"/>
    <col min="11778" max="11778" width="7.85546875" style="128" customWidth="1"/>
    <col min="11779" max="11779" width="7.5703125" style="128" customWidth="1"/>
    <col min="11780" max="11780" width="49.42578125" style="128" customWidth="1"/>
    <col min="11781" max="11781" width="63.5703125" style="128" customWidth="1"/>
    <col min="11782" max="11782" width="62.42578125" style="128" customWidth="1"/>
    <col min="11783" max="11783" width="25.5703125" style="128" customWidth="1"/>
    <col min="11784" max="11784" width="82.85546875" style="128" customWidth="1"/>
    <col min="11785" max="11787" width="2.7109375" style="128" customWidth="1"/>
    <col min="11788" max="12032" width="9.140625" style="128"/>
    <col min="12033" max="12033" width="8.85546875" style="128" customWidth="1"/>
    <col min="12034" max="12034" width="7.85546875" style="128" customWidth="1"/>
    <col min="12035" max="12035" width="7.5703125" style="128" customWidth="1"/>
    <col min="12036" max="12036" width="49.42578125" style="128" customWidth="1"/>
    <col min="12037" max="12037" width="63.5703125" style="128" customWidth="1"/>
    <col min="12038" max="12038" width="62.42578125" style="128" customWidth="1"/>
    <col min="12039" max="12039" width="25.5703125" style="128" customWidth="1"/>
    <col min="12040" max="12040" width="82.85546875" style="128" customWidth="1"/>
    <col min="12041" max="12043" width="2.7109375" style="128" customWidth="1"/>
    <col min="12044" max="12288" width="9.140625" style="128"/>
    <col min="12289" max="12289" width="8.85546875" style="128" customWidth="1"/>
    <col min="12290" max="12290" width="7.85546875" style="128" customWidth="1"/>
    <col min="12291" max="12291" width="7.5703125" style="128" customWidth="1"/>
    <col min="12292" max="12292" width="49.42578125" style="128" customWidth="1"/>
    <col min="12293" max="12293" width="63.5703125" style="128" customWidth="1"/>
    <col min="12294" max="12294" width="62.42578125" style="128" customWidth="1"/>
    <col min="12295" max="12295" width="25.5703125" style="128" customWidth="1"/>
    <col min="12296" max="12296" width="82.85546875" style="128" customWidth="1"/>
    <col min="12297" max="12299" width="2.7109375" style="128" customWidth="1"/>
    <col min="12300" max="12544" width="9.140625" style="128"/>
    <col min="12545" max="12545" width="8.85546875" style="128" customWidth="1"/>
    <col min="12546" max="12546" width="7.85546875" style="128" customWidth="1"/>
    <col min="12547" max="12547" width="7.5703125" style="128" customWidth="1"/>
    <col min="12548" max="12548" width="49.42578125" style="128" customWidth="1"/>
    <col min="12549" max="12549" width="63.5703125" style="128" customWidth="1"/>
    <col min="12550" max="12550" width="62.42578125" style="128" customWidth="1"/>
    <col min="12551" max="12551" width="25.5703125" style="128" customWidth="1"/>
    <col min="12552" max="12552" width="82.85546875" style="128" customWidth="1"/>
    <col min="12553" max="12555" width="2.7109375" style="128" customWidth="1"/>
    <col min="12556" max="12800" width="9.140625" style="128"/>
    <col min="12801" max="12801" width="8.85546875" style="128" customWidth="1"/>
    <col min="12802" max="12802" width="7.85546875" style="128" customWidth="1"/>
    <col min="12803" max="12803" width="7.5703125" style="128" customWidth="1"/>
    <col min="12804" max="12804" width="49.42578125" style="128" customWidth="1"/>
    <col min="12805" max="12805" width="63.5703125" style="128" customWidth="1"/>
    <col min="12806" max="12806" width="62.42578125" style="128" customWidth="1"/>
    <col min="12807" max="12807" width="25.5703125" style="128" customWidth="1"/>
    <col min="12808" max="12808" width="82.85546875" style="128" customWidth="1"/>
    <col min="12809" max="12811" width="2.7109375" style="128" customWidth="1"/>
    <col min="12812" max="13056" width="9.140625" style="128"/>
    <col min="13057" max="13057" width="8.85546875" style="128" customWidth="1"/>
    <col min="13058" max="13058" width="7.85546875" style="128" customWidth="1"/>
    <col min="13059" max="13059" width="7.5703125" style="128" customWidth="1"/>
    <col min="13060" max="13060" width="49.42578125" style="128" customWidth="1"/>
    <col min="13061" max="13061" width="63.5703125" style="128" customWidth="1"/>
    <col min="13062" max="13062" width="62.42578125" style="128" customWidth="1"/>
    <col min="13063" max="13063" width="25.5703125" style="128" customWidth="1"/>
    <col min="13064" max="13064" width="82.85546875" style="128" customWidth="1"/>
    <col min="13065" max="13067" width="2.7109375" style="128" customWidth="1"/>
    <col min="13068" max="13312" width="9.140625" style="128"/>
    <col min="13313" max="13313" width="8.85546875" style="128" customWidth="1"/>
    <col min="13314" max="13314" width="7.85546875" style="128" customWidth="1"/>
    <col min="13315" max="13315" width="7.5703125" style="128" customWidth="1"/>
    <col min="13316" max="13316" width="49.42578125" style="128" customWidth="1"/>
    <col min="13317" max="13317" width="63.5703125" style="128" customWidth="1"/>
    <col min="13318" max="13318" width="62.42578125" style="128" customWidth="1"/>
    <col min="13319" max="13319" width="25.5703125" style="128" customWidth="1"/>
    <col min="13320" max="13320" width="82.85546875" style="128" customWidth="1"/>
    <col min="13321" max="13323" width="2.7109375" style="128" customWidth="1"/>
    <col min="13324" max="13568" width="9.140625" style="128"/>
    <col min="13569" max="13569" width="8.85546875" style="128" customWidth="1"/>
    <col min="13570" max="13570" width="7.85546875" style="128" customWidth="1"/>
    <col min="13571" max="13571" width="7.5703125" style="128" customWidth="1"/>
    <col min="13572" max="13572" width="49.42578125" style="128" customWidth="1"/>
    <col min="13573" max="13573" width="63.5703125" style="128" customWidth="1"/>
    <col min="13574" max="13574" width="62.42578125" style="128" customWidth="1"/>
    <col min="13575" max="13575" width="25.5703125" style="128" customWidth="1"/>
    <col min="13576" max="13576" width="82.85546875" style="128" customWidth="1"/>
    <col min="13577" max="13579" width="2.7109375" style="128" customWidth="1"/>
    <col min="13580" max="13824" width="9.140625" style="128"/>
    <col min="13825" max="13825" width="8.85546875" style="128" customWidth="1"/>
    <col min="13826" max="13826" width="7.85546875" style="128" customWidth="1"/>
    <col min="13827" max="13827" width="7.5703125" style="128" customWidth="1"/>
    <col min="13828" max="13828" width="49.42578125" style="128" customWidth="1"/>
    <col min="13829" max="13829" width="63.5703125" style="128" customWidth="1"/>
    <col min="13830" max="13830" width="62.42578125" style="128" customWidth="1"/>
    <col min="13831" max="13831" width="25.5703125" style="128" customWidth="1"/>
    <col min="13832" max="13832" width="82.85546875" style="128" customWidth="1"/>
    <col min="13833" max="13835" width="2.7109375" style="128" customWidth="1"/>
    <col min="13836" max="14080" width="9.140625" style="128"/>
    <col min="14081" max="14081" width="8.85546875" style="128" customWidth="1"/>
    <col min="14082" max="14082" width="7.85546875" style="128" customWidth="1"/>
    <col min="14083" max="14083" width="7.5703125" style="128" customWidth="1"/>
    <col min="14084" max="14084" width="49.42578125" style="128" customWidth="1"/>
    <col min="14085" max="14085" width="63.5703125" style="128" customWidth="1"/>
    <col min="14086" max="14086" width="62.42578125" style="128" customWidth="1"/>
    <col min="14087" max="14087" width="25.5703125" style="128" customWidth="1"/>
    <col min="14088" max="14088" width="82.85546875" style="128" customWidth="1"/>
    <col min="14089" max="14091" width="2.7109375" style="128" customWidth="1"/>
    <col min="14092" max="14336" width="9.140625" style="128"/>
    <col min="14337" max="14337" width="8.85546875" style="128" customWidth="1"/>
    <col min="14338" max="14338" width="7.85546875" style="128" customWidth="1"/>
    <col min="14339" max="14339" width="7.5703125" style="128" customWidth="1"/>
    <col min="14340" max="14340" width="49.42578125" style="128" customWidth="1"/>
    <col min="14341" max="14341" width="63.5703125" style="128" customWidth="1"/>
    <col min="14342" max="14342" width="62.42578125" style="128" customWidth="1"/>
    <col min="14343" max="14343" width="25.5703125" style="128" customWidth="1"/>
    <col min="14344" max="14344" width="82.85546875" style="128" customWidth="1"/>
    <col min="14345" max="14347" width="2.7109375" style="128" customWidth="1"/>
    <col min="14348" max="14592" width="9.140625" style="128"/>
    <col min="14593" max="14593" width="8.85546875" style="128" customWidth="1"/>
    <col min="14594" max="14594" width="7.85546875" style="128" customWidth="1"/>
    <col min="14595" max="14595" width="7.5703125" style="128" customWidth="1"/>
    <col min="14596" max="14596" width="49.42578125" style="128" customWidth="1"/>
    <col min="14597" max="14597" width="63.5703125" style="128" customWidth="1"/>
    <col min="14598" max="14598" width="62.42578125" style="128" customWidth="1"/>
    <col min="14599" max="14599" width="25.5703125" style="128" customWidth="1"/>
    <col min="14600" max="14600" width="82.85546875" style="128" customWidth="1"/>
    <col min="14601" max="14603" width="2.7109375" style="128" customWidth="1"/>
    <col min="14604" max="14848" width="9.140625" style="128"/>
    <col min="14849" max="14849" width="8.85546875" style="128" customWidth="1"/>
    <col min="14850" max="14850" width="7.85546875" style="128" customWidth="1"/>
    <col min="14851" max="14851" width="7.5703125" style="128" customWidth="1"/>
    <col min="14852" max="14852" width="49.42578125" style="128" customWidth="1"/>
    <col min="14853" max="14853" width="63.5703125" style="128" customWidth="1"/>
    <col min="14854" max="14854" width="62.42578125" style="128" customWidth="1"/>
    <col min="14855" max="14855" width="25.5703125" style="128" customWidth="1"/>
    <col min="14856" max="14856" width="82.85546875" style="128" customWidth="1"/>
    <col min="14857" max="14859" width="2.7109375" style="128" customWidth="1"/>
    <col min="14860" max="15104" width="9.140625" style="128"/>
    <col min="15105" max="15105" width="8.85546875" style="128" customWidth="1"/>
    <col min="15106" max="15106" width="7.85546875" style="128" customWidth="1"/>
    <col min="15107" max="15107" width="7.5703125" style="128" customWidth="1"/>
    <col min="15108" max="15108" width="49.42578125" style="128" customWidth="1"/>
    <col min="15109" max="15109" width="63.5703125" style="128" customWidth="1"/>
    <col min="15110" max="15110" width="62.42578125" style="128" customWidth="1"/>
    <col min="15111" max="15111" width="25.5703125" style="128" customWidth="1"/>
    <col min="15112" max="15112" width="82.85546875" style="128" customWidth="1"/>
    <col min="15113" max="15115" width="2.7109375" style="128" customWidth="1"/>
    <col min="15116" max="15360" width="9.140625" style="128"/>
    <col min="15361" max="15361" width="8.85546875" style="128" customWidth="1"/>
    <col min="15362" max="15362" width="7.85546875" style="128" customWidth="1"/>
    <col min="15363" max="15363" width="7.5703125" style="128" customWidth="1"/>
    <col min="15364" max="15364" width="49.42578125" style="128" customWidth="1"/>
    <col min="15365" max="15365" width="63.5703125" style="128" customWidth="1"/>
    <col min="15366" max="15366" width="62.42578125" style="128" customWidth="1"/>
    <col min="15367" max="15367" width="25.5703125" style="128" customWidth="1"/>
    <col min="15368" max="15368" width="82.85546875" style="128" customWidth="1"/>
    <col min="15369" max="15371" width="2.7109375" style="128" customWidth="1"/>
    <col min="15372" max="15616" width="9.140625" style="128"/>
    <col min="15617" max="15617" width="8.85546875" style="128" customWidth="1"/>
    <col min="15618" max="15618" width="7.85546875" style="128" customWidth="1"/>
    <col min="15619" max="15619" width="7.5703125" style="128" customWidth="1"/>
    <col min="15620" max="15620" width="49.42578125" style="128" customWidth="1"/>
    <col min="15621" max="15621" width="63.5703125" style="128" customWidth="1"/>
    <col min="15622" max="15622" width="62.42578125" style="128" customWidth="1"/>
    <col min="15623" max="15623" width="25.5703125" style="128" customWidth="1"/>
    <col min="15624" max="15624" width="82.85546875" style="128" customWidth="1"/>
    <col min="15625" max="15627" width="2.7109375" style="128" customWidth="1"/>
    <col min="15628" max="15872" width="9.140625" style="128"/>
    <col min="15873" max="15873" width="8.85546875" style="128" customWidth="1"/>
    <col min="15874" max="15874" width="7.85546875" style="128" customWidth="1"/>
    <col min="15875" max="15875" width="7.5703125" style="128" customWidth="1"/>
    <col min="15876" max="15876" width="49.42578125" style="128" customWidth="1"/>
    <col min="15877" max="15877" width="63.5703125" style="128" customWidth="1"/>
    <col min="15878" max="15878" width="62.42578125" style="128" customWidth="1"/>
    <col min="15879" max="15879" width="25.5703125" style="128" customWidth="1"/>
    <col min="15880" max="15880" width="82.85546875" style="128" customWidth="1"/>
    <col min="15881" max="15883" width="2.7109375" style="128" customWidth="1"/>
    <col min="15884" max="16128" width="9.140625" style="128"/>
    <col min="16129" max="16129" width="8.85546875" style="128" customWidth="1"/>
    <col min="16130" max="16130" width="7.85546875" style="128" customWidth="1"/>
    <col min="16131" max="16131" width="7.5703125" style="128" customWidth="1"/>
    <col min="16132" max="16132" width="49.42578125" style="128" customWidth="1"/>
    <col min="16133" max="16133" width="63.5703125" style="128" customWidth="1"/>
    <col min="16134" max="16134" width="62.42578125" style="128" customWidth="1"/>
    <col min="16135" max="16135" width="25.5703125" style="128" customWidth="1"/>
    <col min="16136" max="16136" width="82.85546875" style="128" customWidth="1"/>
    <col min="16137" max="16139" width="2.7109375" style="128" customWidth="1"/>
    <col min="16140" max="16384" width="9.140625" style="128"/>
  </cols>
  <sheetData>
    <row r="1" spans="1:12" s="90" customFormat="1" ht="17.25" customHeight="1" x14ac:dyDescent="0.25">
      <c r="A1" s="123" t="s">
        <v>512</v>
      </c>
      <c r="B1" s="124" t="s">
        <v>40</v>
      </c>
      <c r="C1" s="125" t="s">
        <v>513</v>
      </c>
      <c r="D1" s="124" t="s">
        <v>514</v>
      </c>
      <c r="E1" s="124" t="s">
        <v>515</v>
      </c>
      <c r="F1" s="124" t="s">
        <v>42</v>
      </c>
      <c r="G1" s="126" t="s">
        <v>516</v>
      </c>
      <c r="H1" s="126"/>
    </row>
    <row r="2" spans="1:12" ht="17.25" customHeight="1" x14ac:dyDescent="0.25">
      <c r="A2" s="127"/>
      <c r="J2" s="131"/>
    </row>
    <row r="3" spans="1:12" ht="17.25" customHeight="1" x14ac:dyDescent="0.25">
      <c r="A3" s="127"/>
      <c r="D3" s="132"/>
      <c r="J3" s="131"/>
    </row>
    <row r="4" spans="1:12" ht="17.25" customHeight="1" x14ac:dyDescent="0.25">
      <c r="A4" s="127"/>
      <c r="C4" s="133"/>
      <c r="D4" s="134" t="s">
        <v>507</v>
      </c>
      <c r="E4" s="134"/>
      <c r="F4" s="135"/>
      <c r="J4" s="131">
        <f>IF(D5 &gt;"", IF(C4="P", 1, IF(C4="F",2, IF(C4="UT",3,0))),0)</f>
        <v>0</v>
      </c>
    </row>
    <row r="5" spans="1:12" ht="17.25" customHeight="1" x14ac:dyDescent="0.25">
      <c r="A5" s="127"/>
      <c r="B5" s="128">
        <v>8583</v>
      </c>
      <c r="C5" s="133" t="s">
        <v>236</v>
      </c>
      <c r="D5" s="135" t="s">
        <v>507</v>
      </c>
      <c r="E5" s="135" t="s">
        <v>509</v>
      </c>
      <c r="F5" s="135" t="s">
        <v>508</v>
      </c>
      <c r="J5" s="131">
        <f>IF(D5 &gt;"", IF(C5="P", 1, IF(C5="F",2, IF(C5="UT",3,0))),0)</f>
        <v>1</v>
      </c>
    </row>
    <row r="6" spans="1:12" ht="17.25" customHeight="1" x14ac:dyDescent="0.25">
      <c r="A6" s="127"/>
      <c r="C6" s="133" t="s">
        <v>236</v>
      </c>
      <c r="D6" s="135" t="s">
        <v>507</v>
      </c>
      <c r="E6" s="135" t="s">
        <v>510</v>
      </c>
      <c r="F6" s="135" t="s">
        <v>508</v>
      </c>
      <c r="J6" s="131">
        <f>IF(D6 &gt;"", IF(C6="P", 1, IF(C6="F",2, IF(C6="UT",3,0))),0)</f>
        <v>1</v>
      </c>
    </row>
    <row r="7" spans="1:12" ht="17.25" customHeight="1" x14ac:dyDescent="0.25">
      <c r="A7" s="127"/>
      <c r="C7" s="133" t="s">
        <v>236</v>
      </c>
      <c r="D7" s="135" t="s">
        <v>507</v>
      </c>
      <c r="E7" s="135" t="s">
        <v>511</v>
      </c>
      <c r="F7" s="135" t="s">
        <v>508</v>
      </c>
      <c r="J7" s="131">
        <f>IF(D7 &gt;"", IF(C7="P", 1, IF(C7="F",2, IF(C7="UT",3,0))),0)</f>
        <v>1</v>
      </c>
    </row>
    <row r="8" spans="1:12" ht="17.25" customHeight="1" x14ac:dyDescent="0.25">
      <c r="A8" s="127"/>
      <c r="C8" s="133" t="s">
        <v>236</v>
      </c>
      <c r="D8" s="135" t="s">
        <v>507</v>
      </c>
      <c r="E8" s="135" t="s">
        <v>522</v>
      </c>
      <c r="F8" s="135" t="s">
        <v>508</v>
      </c>
      <c r="J8" s="131">
        <f t="shared" ref="J8:J30" si="0">IF(D8 &gt;"", IF(C8="P", 1, IF(C8="F",2, IF(C8="UT",3,0))),0)</f>
        <v>1</v>
      </c>
    </row>
    <row r="9" spans="1:12" ht="17.25" customHeight="1" x14ac:dyDescent="0.25">
      <c r="A9" s="127"/>
      <c r="C9" s="133" t="s">
        <v>236</v>
      </c>
      <c r="D9" s="135" t="s">
        <v>507</v>
      </c>
      <c r="E9" s="135" t="s">
        <v>524</v>
      </c>
      <c r="F9" s="135" t="s">
        <v>508</v>
      </c>
      <c r="J9" s="131">
        <f t="shared" si="0"/>
        <v>1</v>
      </c>
    </row>
    <row r="10" spans="1:12" ht="17.25" customHeight="1" x14ac:dyDescent="0.25">
      <c r="A10" s="127"/>
      <c r="C10" s="133"/>
      <c r="D10" s="135"/>
      <c r="E10" s="135"/>
      <c r="F10" s="135"/>
      <c r="J10" s="131">
        <f t="shared" si="0"/>
        <v>0</v>
      </c>
    </row>
    <row r="11" spans="1:12" ht="17.25" customHeight="1" x14ac:dyDescent="0.25">
      <c r="A11" s="127"/>
      <c r="C11" s="133"/>
      <c r="D11" s="135"/>
      <c r="E11" s="135"/>
      <c r="F11" s="135"/>
      <c r="J11" s="131">
        <f t="shared" si="0"/>
        <v>0</v>
      </c>
    </row>
    <row r="12" spans="1:12" ht="17.25" customHeight="1" x14ac:dyDescent="0.25">
      <c r="A12" s="127"/>
      <c r="C12" s="133"/>
      <c r="D12" s="134" t="s">
        <v>525</v>
      </c>
      <c r="E12" s="135"/>
      <c r="F12" s="135"/>
      <c r="J12" s="131">
        <f t="shared" si="0"/>
        <v>0</v>
      </c>
    </row>
    <row r="13" spans="1:12" ht="17.25" customHeight="1" x14ac:dyDescent="0.25">
      <c r="A13" s="127"/>
      <c r="C13" s="133" t="s">
        <v>517</v>
      </c>
      <c r="D13" s="135" t="s">
        <v>523</v>
      </c>
      <c r="E13" s="135" t="s">
        <v>535</v>
      </c>
      <c r="F13" s="135"/>
      <c r="J13" s="131">
        <f t="shared" si="0"/>
        <v>0</v>
      </c>
      <c r="L13" s="137"/>
    </row>
    <row r="14" spans="1:12" ht="17.25" customHeight="1" x14ac:dyDescent="0.25">
      <c r="A14" s="127"/>
      <c r="C14" s="133" t="s">
        <v>517</v>
      </c>
      <c r="D14" s="135" t="s">
        <v>523</v>
      </c>
      <c r="E14" s="135" t="s">
        <v>536</v>
      </c>
      <c r="F14" s="135"/>
      <c r="J14" s="131">
        <f t="shared" si="0"/>
        <v>0</v>
      </c>
      <c r="L14" s="137"/>
    </row>
    <row r="15" spans="1:12" ht="17.25" customHeight="1" x14ac:dyDescent="0.25">
      <c r="A15" s="127"/>
      <c r="C15" s="133" t="s">
        <v>517</v>
      </c>
      <c r="D15" s="135" t="s">
        <v>523</v>
      </c>
      <c r="E15" s="135" t="s">
        <v>537</v>
      </c>
      <c r="F15" s="135"/>
      <c r="J15" s="131">
        <f t="shared" si="0"/>
        <v>0</v>
      </c>
    </row>
    <row r="16" spans="1:12" ht="17.25" customHeight="1" x14ac:dyDescent="0.25">
      <c r="A16" s="127"/>
      <c r="C16" s="133" t="s">
        <v>517</v>
      </c>
      <c r="D16" s="135" t="s">
        <v>523</v>
      </c>
      <c r="E16" s="135" t="s">
        <v>538</v>
      </c>
      <c r="F16" s="135"/>
      <c r="G16" s="138"/>
      <c r="J16" s="131">
        <f t="shared" si="0"/>
        <v>0</v>
      </c>
    </row>
    <row r="17" spans="1:10" ht="17.25" customHeight="1" x14ac:dyDescent="0.25">
      <c r="A17" s="127"/>
      <c r="C17" s="133"/>
      <c r="D17" s="135"/>
      <c r="E17" s="135"/>
      <c r="F17" s="135"/>
      <c r="G17" s="138"/>
      <c r="J17" s="131">
        <f t="shared" si="0"/>
        <v>0</v>
      </c>
    </row>
    <row r="18" spans="1:10" ht="17.25" customHeight="1" x14ac:dyDescent="0.25">
      <c r="A18" s="127"/>
      <c r="C18" s="133"/>
      <c r="D18" s="134" t="s">
        <v>526</v>
      </c>
      <c r="E18" s="135"/>
      <c r="F18" s="135"/>
      <c r="G18" s="138"/>
      <c r="J18" s="131">
        <f t="shared" si="0"/>
        <v>0</v>
      </c>
    </row>
    <row r="19" spans="1:10" ht="17.25" customHeight="1" x14ac:dyDescent="0.25">
      <c r="A19" s="127"/>
      <c r="C19" s="133" t="s">
        <v>517</v>
      </c>
      <c r="D19" s="135" t="s">
        <v>527</v>
      </c>
      <c r="E19" s="135" t="s">
        <v>528</v>
      </c>
      <c r="F19" s="135"/>
      <c r="J19" s="131">
        <f t="shared" si="0"/>
        <v>0</v>
      </c>
    </row>
    <row r="20" spans="1:10" ht="17.25" customHeight="1" x14ac:dyDescent="0.25">
      <c r="A20" s="127"/>
      <c r="C20" s="133" t="s">
        <v>517</v>
      </c>
      <c r="D20" s="135" t="s">
        <v>527</v>
      </c>
      <c r="E20" s="135" t="s">
        <v>539</v>
      </c>
      <c r="F20" s="135"/>
      <c r="J20" s="131">
        <f t="shared" si="0"/>
        <v>0</v>
      </c>
    </row>
    <row r="21" spans="1:10" ht="17.25" customHeight="1" x14ac:dyDescent="0.25">
      <c r="A21" s="127"/>
      <c r="C21" s="133" t="s">
        <v>517</v>
      </c>
      <c r="D21" s="135" t="s">
        <v>527</v>
      </c>
      <c r="E21" s="135" t="s">
        <v>529</v>
      </c>
      <c r="F21" s="135"/>
      <c r="G21" s="138"/>
      <c r="J21" s="131">
        <f t="shared" si="0"/>
        <v>0</v>
      </c>
    </row>
    <row r="22" spans="1:10" ht="17.25" customHeight="1" x14ac:dyDescent="0.25">
      <c r="A22" s="127"/>
      <c r="C22" s="133"/>
      <c r="D22" s="135"/>
      <c r="E22" s="135"/>
      <c r="F22" s="135"/>
      <c r="J22" s="131">
        <f t="shared" si="0"/>
        <v>0</v>
      </c>
    </row>
    <row r="23" spans="1:10" ht="17.25" customHeight="1" x14ac:dyDescent="0.25">
      <c r="A23" s="127"/>
      <c r="C23" s="133"/>
      <c r="D23" s="135"/>
      <c r="E23" s="135"/>
      <c r="F23" s="135"/>
      <c r="J23" s="131">
        <f t="shared" si="0"/>
        <v>0</v>
      </c>
    </row>
    <row r="24" spans="1:10" ht="17.25" customHeight="1" x14ac:dyDescent="0.25">
      <c r="A24" s="127"/>
      <c r="C24" s="133"/>
      <c r="D24" s="135"/>
      <c r="E24" s="135"/>
      <c r="F24" s="135"/>
      <c r="J24" s="131">
        <f t="shared" si="0"/>
        <v>0</v>
      </c>
    </row>
    <row r="25" spans="1:10" ht="17.25" customHeight="1" x14ac:dyDescent="0.25">
      <c r="A25" s="127"/>
      <c r="C25" s="133"/>
      <c r="D25" s="135"/>
      <c r="E25" s="135"/>
      <c r="F25" s="135"/>
      <c r="J25" s="131">
        <f t="shared" si="0"/>
        <v>0</v>
      </c>
    </row>
    <row r="26" spans="1:10" ht="17.25" customHeight="1" x14ac:dyDescent="0.25">
      <c r="A26" s="127"/>
      <c r="C26" s="133"/>
      <c r="D26" s="135"/>
      <c r="E26" s="135"/>
      <c r="F26" s="135"/>
      <c r="J26" s="131">
        <f t="shared" si="0"/>
        <v>0</v>
      </c>
    </row>
    <row r="27" spans="1:10" ht="17.25" customHeight="1" x14ac:dyDescent="0.25">
      <c r="A27" s="127"/>
      <c r="C27" s="133"/>
      <c r="D27" s="135"/>
      <c r="E27" s="135"/>
      <c r="F27" s="135"/>
      <c r="J27" s="131">
        <f t="shared" si="0"/>
        <v>0</v>
      </c>
    </row>
    <row r="28" spans="1:10" ht="17.25" customHeight="1" x14ac:dyDescent="0.25">
      <c r="A28" s="127"/>
      <c r="C28" s="133"/>
      <c r="D28" s="135"/>
      <c r="E28" s="135"/>
      <c r="F28" s="135"/>
      <c r="J28" s="131">
        <f t="shared" si="0"/>
        <v>0</v>
      </c>
    </row>
    <row r="29" spans="1:10" ht="17.25" customHeight="1" x14ac:dyDescent="0.25">
      <c r="A29" s="127"/>
      <c r="C29" s="133"/>
      <c r="D29" s="135"/>
      <c r="E29" s="135"/>
      <c r="F29" s="135"/>
      <c r="J29" s="131">
        <f t="shared" si="0"/>
        <v>0</v>
      </c>
    </row>
    <row r="30" spans="1:10" ht="17.25" customHeight="1" x14ac:dyDescent="0.25">
      <c r="A30" s="127"/>
      <c r="C30" s="133"/>
      <c r="D30" s="135"/>
      <c r="E30" s="135"/>
      <c r="F30" s="135"/>
      <c r="J30" s="131">
        <f t="shared" si="0"/>
        <v>0</v>
      </c>
    </row>
    <row r="31" spans="1:10" ht="17.25" customHeight="1" x14ac:dyDescent="0.25">
      <c r="A31" s="127"/>
      <c r="C31" s="133"/>
      <c r="D31" s="135"/>
      <c r="E31" s="135"/>
      <c r="F31" s="135"/>
      <c r="J31" s="136"/>
    </row>
    <row r="32" spans="1:10" ht="17.25" customHeight="1" x14ac:dyDescent="0.25">
      <c r="A32" s="127"/>
      <c r="C32" s="133"/>
      <c r="D32" s="135"/>
      <c r="E32" s="135"/>
      <c r="F32" s="135"/>
      <c r="J32" s="136"/>
    </row>
    <row r="33" spans="1:10" ht="17.25" customHeight="1" x14ac:dyDescent="0.25">
      <c r="A33" s="127"/>
      <c r="C33" s="133"/>
      <c r="D33" s="135"/>
      <c r="E33" s="135"/>
      <c r="F33" s="135"/>
      <c r="J33" s="136"/>
    </row>
    <row r="34" spans="1:10" ht="17.25" customHeight="1" x14ac:dyDescent="0.25">
      <c r="A34" s="127"/>
      <c r="C34" s="133"/>
      <c r="D34" s="135"/>
      <c r="E34" s="135"/>
      <c r="F34" s="135"/>
      <c r="J34" s="136"/>
    </row>
    <row r="35" spans="1:10" ht="17.25" customHeight="1" x14ac:dyDescent="0.25">
      <c r="A35" s="127"/>
      <c r="C35" s="133"/>
      <c r="D35" s="135"/>
      <c r="E35" s="135"/>
      <c r="F35" s="135"/>
      <c r="J35" s="136"/>
    </row>
    <row r="36" spans="1:10" ht="17.25" customHeight="1" x14ac:dyDescent="0.25">
      <c r="A36" s="127"/>
      <c r="C36" s="133"/>
      <c r="D36" s="135"/>
      <c r="E36" s="135"/>
      <c r="F36" s="135"/>
      <c r="J36" s="136">
        <f t="shared" ref="J36:J38" si="1">IF(D36 &gt;"", IF(C36="P", 1, IF(C36="F",2, IF(C36="UT",3,0))),0)</f>
        <v>0</v>
      </c>
    </row>
    <row r="37" spans="1:10" ht="17.25" customHeight="1" x14ac:dyDescent="0.25">
      <c r="A37" s="127">
        <f>IF(ISTEXT(C37)=TRUE,IF(#REF!&gt;0,(#REF!+1),IF(#REF!&gt;0,(#REF!+1),(#REF!+1))),0)</f>
        <v>0</v>
      </c>
      <c r="C37" s="133"/>
      <c r="J37" s="136">
        <f t="shared" si="1"/>
        <v>0</v>
      </c>
    </row>
    <row r="38" spans="1:10" ht="17.25" customHeight="1" x14ac:dyDescent="0.25">
      <c r="A38" s="127">
        <f>IF(ISTEXT(C38)=TRUE,IF(#REF!&gt;0,(#REF!+1),IF(#REF!&gt;0,(#REF!+1),(#REF!+1))),0)</f>
        <v>0</v>
      </c>
      <c r="C38" s="133"/>
      <c r="J38" s="136">
        <f t="shared" si="1"/>
        <v>0</v>
      </c>
    </row>
    <row r="39" spans="1:10" s="141" customFormat="1" ht="17.25" customHeight="1" x14ac:dyDescent="0.25">
      <c r="G39" s="142"/>
      <c r="H39" s="142"/>
      <c r="J39" s="143"/>
    </row>
    <row r="40" spans="1:10" ht="17.25" customHeight="1" x14ac:dyDescent="0.25">
      <c r="J40" s="135"/>
    </row>
    <row r="41" spans="1:10" ht="17.25" customHeight="1" thickBot="1" x14ac:dyDescent="0.3">
      <c r="B41" s="146"/>
      <c r="C41" s="146"/>
      <c r="D41" s="146"/>
      <c r="G41" s="128"/>
      <c r="H41" s="128"/>
      <c r="J41" s="135"/>
    </row>
    <row r="42" spans="1:10" ht="17.25" customHeight="1" x14ac:dyDescent="0.25">
      <c r="B42" s="144" t="s">
        <v>518</v>
      </c>
      <c r="C42" s="144">
        <f>COUNTIF(J1:J40,1)</f>
        <v>5</v>
      </c>
      <c r="D42" s="145">
        <f>(C42/C45)</f>
        <v>1</v>
      </c>
      <c r="J42" s="135"/>
    </row>
    <row r="43" spans="1:10" ht="17.25" customHeight="1" x14ac:dyDescent="0.25">
      <c r="B43" s="139" t="s">
        <v>519</v>
      </c>
      <c r="C43" s="139">
        <f>COUNTIF(J2:J40,2)</f>
        <v>0</v>
      </c>
      <c r="D43" s="112">
        <f>C43/C45</f>
        <v>0</v>
      </c>
      <c r="J43" s="135"/>
    </row>
    <row r="44" spans="1:10" ht="17.25" customHeight="1" thickBot="1" x14ac:dyDescent="0.3">
      <c r="B44" s="149" t="s">
        <v>520</v>
      </c>
      <c r="C44" s="149">
        <f>COUNTIF(J4:J40,3)</f>
        <v>0</v>
      </c>
      <c r="D44" s="116">
        <f>C44/C45</f>
        <v>0</v>
      </c>
      <c r="J44" s="135"/>
    </row>
    <row r="45" spans="1:10" ht="17.25" customHeight="1" thickBot="1" x14ac:dyDescent="0.3">
      <c r="A45" s="147"/>
      <c r="B45" s="151" t="s">
        <v>521</v>
      </c>
      <c r="C45" s="152">
        <f>SUM(C42:C44)</f>
        <v>5</v>
      </c>
      <c r="D45" s="153">
        <f>D42+D43+D44</f>
        <v>1</v>
      </c>
      <c r="E45" s="148"/>
      <c r="J45" s="135"/>
    </row>
    <row r="46" spans="1:10" ht="17.25" customHeight="1" x14ac:dyDescent="0.25">
      <c r="B46" s="150"/>
      <c r="C46" s="150"/>
      <c r="D46" s="150"/>
      <c r="G46" s="128"/>
      <c r="H46" s="128"/>
      <c r="J46" s="135"/>
    </row>
    <row r="47" spans="1:10" ht="17.25" customHeight="1" x14ac:dyDescent="0.25">
      <c r="D47" s="140"/>
      <c r="J47" s="135"/>
    </row>
    <row r="48" spans="1:10" ht="17.25" customHeight="1" x14ac:dyDescent="0.25">
      <c r="J48" s="135"/>
    </row>
    <row r="49" spans="10:10" ht="17.25" customHeight="1" x14ac:dyDescent="0.25">
      <c r="J49" s="135"/>
    </row>
    <row r="50" spans="10:10" ht="17.25" customHeight="1" x14ac:dyDescent="0.25">
      <c r="J50" s="135"/>
    </row>
    <row r="51" spans="10:10" ht="17.25" customHeight="1" x14ac:dyDescent="0.25">
      <c r="J51" s="135"/>
    </row>
    <row r="52" spans="10:10" ht="17.25" customHeight="1" x14ac:dyDescent="0.25">
      <c r="J52" s="135"/>
    </row>
    <row r="53" spans="10:10" ht="17.25" customHeight="1" x14ac:dyDescent="0.25">
      <c r="J53" s="135"/>
    </row>
    <row r="54" spans="10:10" ht="17.25" customHeight="1" x14ac:dyDescent="0.25">
      <c r="J54" s="135"/>
    </row>
    <row r="55" spans="10:10" ht="17.25" customHeight="1" x14ac:dyDescent="0.25">
      <c r="J55" s="135"/>
    </row>
    <row r="56" spans="10:10" ht="17.25" customHeight="1" x14ac:dyDescent="0.25">
      <c r="J56" s="135"/>
    </row>
    <row r="57" spans="10:10" ht="17.25" customHeight="1" x14ac:dyDescent="0.25">
      <c r="J57" s="135"/>
    </row>
    <row r="58" spans="10:10" ht="17.25" customHeight="1" x14ac:dyDescent="0.25">
      <c r="J58" s="135"/>
    </row>
    <row r="59" spans="10:10" ht="17.25" customHeight="1" x14ac:dyDescent="0.25">
      <c r="J59" s="135"/>
    </row>
    <row r="60" spans="10:10" ht="17.25" customHeight="1" x14ac:dyDescent="0.25">
      <c r="J60" s="135"/>
    </row>
    <row r="61" spans="10:10" ht="17.25" customHeight="1" x14ac:dyDescent="0.25">
      <c r="J61" s="135"/>
    </row>
    <row r="62" spans="10:10" ht="17.25" customHeight="1" x14ac:dyDescent="0.25">
      <c r="J62" s="135"/>
    </row>
    <row r="63" spans="10:10" ht="17.25" customHeight="1" x14ac:dyDescent="0.25">
      <c r="J63" s="135"/>
    </row>
    <row r="64" spans="10:10" ht="17.25" customHeight="1" x14ac:dyDescent="0.25">
      <c r="J64" s="135"/>
    </row>
    <row r="65" spans="10:10" ht="17.25" customHeight="1" x14ac:dyDescent="0.25">
      <c r="J65" s="135"/>
    </row>
    <row r="66" spans="10:10" ht="17.25" customHeight="1" x14ac:dyDescent="0.25">
      <c r="J66" s="135"/>
    </row>
    <row r="67" spans="10:10" ht="17.25" customHeight="1" x14ac:dyDescent="0.25">
      <c r="J67" s="135"/>
    </row>
    <row r="68" spans="10:10" ht="17.25" customHeight="1" x14ac:dyDescent="0.25">
      <c r="J68" s="135"/>
    </row>
    <row r="69" spans="10:10" ht="17.25" customHeight="1" x14ac:dyDescent="0.25">
      <c r="J69" s="135"/>
    </row>
    <row r="70" spans="10:10" ht="17.25" customHeight="1" x14ac:dyDescent="0.25">
      <c r="J70" s="135"/>
    </row>
    <row r="71" spans="10:10" ht="17.25" customHeight="1" x14ac:dyDescent="0.25">
      <c r="J71" s="135"/>
    </row>
    <row r="72" spans="10:10" ht="17.25" customHeight="1" x14ac:dyDescent="0.25">
      <c r="J72" s="135"/>
    </row>
    <row r="73" spans="10:10" ht="17.25" customHeight="1" x14ac:dyDescent="0.25">
      <c r="J73" s="135"/>
    </row>
    <row r="74" spans="10:10" ht="17.25" customHeight="1" x14ac:dyDescent="0.25">
      <c r="J74" s="135"/>
    </row>
    <row r="75" spans="10:10" ht="17.25" customHeight="1" x14ac:dyDescent="0.25">
      <c r="J75" s="135"/>
    </row>
    <row r="76" spans="10:10" ht="17.25" customHeight="1" x14ac:dyDescent="0.25">
      <c r="J76" s="135"/>
    </row>
    <row r="77" spans="10:10" ht="17.25" customHeight="1" x14ac:dyDescent="0.25">
      <c r="J77" s="135"/>
    </row>
    <row r="78" spans="10:10" ht="17.25" customHeight="1" x14ac:dyDescent="0.25">
      <c r="J78" s="135"/>
    </row>
    <row r="79" spans="10:10" ht="17.25" customHeight="1" x14ac:dyDescent="0.25">
      <c r="J79" s="135"/>
    </row>
    <row r="80" spans="10:10" ht="17.25" customHeight="1" x14ac:dyDescent="0.25">
      <c r="J80" s="135"/>
    </row>
    <row r="81" spans="10:10" ht="17.25" customHeight="1" x14ac:dyDescent="0.25">
      <c r="J81" s="135"/>
    </row>
    <row r="82" spans="10:10" ht="17.25" customHeight="1" x14ac:dyDescent="0.25">
      <c r="J82" s="135"/>
    </row>
    <row r="83" spans="10:10" ht="17.25" customHeight="1" x14ac:dyDescent="0.25">
      <c r="J83" s="135"/>
    </row>
    <row r="84" spans="10:10" ht="17.25" customHeight="1" x14ac:dyDescent="0.25">
      <c r="J84" s="135"/>
    </row>
    <row r="85" spans="10:10" ht="17.25" customHeight="1" x14ac:dyDescent="0.25">
      <c r="J85" s="135"/>
    </row>
    <row r="86" spans="10:10" ht="17.25" customHeight="1" x14ac:dyDescent="0.25">
      <c r="J86" s="135"/>
    </row>
    <row r="87" spans="10:10" ht="17.25" customHeight="1" x14ac:dyDescent="0.25">
      <c r="J87" s="135"/>
    </row>
    <row r="88" spans="10:10" ht="17.25" customHeight="1" x14ac:dyDescent="0.25">
      <c r="J88" s="135"/>
    </row>
    <row r="89" spans="10:10" ht="17.25" customHeight="1" x14ac:dyDescent="0.25">
      <c r="J89" s="135"/>
    </row>
    <row r="90" spans="10:10" ht="17.25" customHeight="1" x14ac:dyDescent="0.25">
      <c r="J90" s="135"/>
    </row>
    <row r="91" spans="10:10" ht="17.25" customHeight="1" x14ac:dyDescent="0.25">
      <c r="J91" s="135"/>
    </row>
    <row r="92" spans="10:10" ht="17.25" customHeight="1" x14ac:dyDescent="0.25">
      <c r="J92" s="135"/>
    </row>
    <row r="93" spans="10:10" ht="17.25" customHeight="1" x14ac:dyDescent="0.25">
      <c r="J93" s="135"/>
    </row>
    <row r="94" spans="10:10" ht="17.25" customHeight="1" x14ac:dyDescent="0.25">
      <c r="J94" s="135"/>
    </row>
    <row r="95" spans="10:10" ht="17.25" customHeight="1" x14ac:dyDescent="0.25">
      <c r="J95" s="135"/>
    </row>
    <row r="96" spans="10:10" ht="17.25" customHeight="1" x14ac:dyDescent="0.25">
      <c r="J96" s="135"/>
    </row>
    <row r="97" spans="10:10" ht="17.25" customHeight="1" x14ac:dyDescent="0.25">
      <c r="J97" s="135"/>
    </row>
    <row r="98" spans="10:10" ht="17.25" customHeight="1" x14ac:dyDescent="0.25">
      <c r="J98" s="135"/>
    </row>
    <row r="99" spans="10:10" ht="17.25" customHeight="1" x14ac:dyDescent="0.25">
      <c r="J99" s="135"/>
    </row>
    <row r="100" spans="10:10" ht="17.25" customHeight="1" x14ac:dyDescent="0.25">
      <c r="J100" s="135"/>
    </row>
    <row r="101" spans="10:10" ht="17.25" customHeight="1" x14ac:dyDescent="0.25">
      <c r="J101" s="135"/>
    </row>
    <row r="102" spans="10:10" ht="17.25" customHeight="1" x14ac:dyDescent="0.25">
      <c r="J102" s="135"/>
    </row>
    <row r="103" spans="10:10" ht="17.25" customHeight="1" x14ac:dyDescent="0.25">
      <c r="J103" s="135"/>
    </row>
    <row r="104" spans="10:10" ht="17.25" customHeight="1" x14ac:dyDescent="0.25">
      <c r="J104" s="135"/>
    </row>
    <row r="105" spans="10:10" ht="17.25" customHeight="1" x14ac:dyDescent="0.25">
      <c r="J105" s="135"/>
    </row>
    <row r="106" spans="10:10" ht="17.25" customHeight="1" x14ac:dyDescent="0.25">
      <c r="J106" s="135"/>
    </row>
    <row r="107" spans="10:10" ht="17.25" customHeight="1" x14ac:dyDescent="0.25">
      <c r="J107" s="135"/>
    </row>
    <row r="108" spans="10:10" ht="17.25" customHeight="1" x14ac:dyDescent="0.25"/>
    <row r="109" spans="10:10" ht="17.25" customHeight="1" x14ac:dyDescent="0.25"/>
    <row r="110" spans="10:10" ht="17.25" customHeight="1" x14ac:dyDescent="0.25"/>
    <row r="111" spans="10:10" ht="17.25" customHeight="1" x14ac:dyDescent="0.25"/>
    <row r="112" spans="10:10"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row r="1000" ht="17.25" customHeight="1" x14ac:dyDescent="0.25"/>
    <row r="1001" ht="17.25" customHeight="1" x14ac:dyDescent="0.25"/>
    <row r="1002" ht="17.25" customHeight="1" x14ac:dyDescent="0.25"/>
    <row r="1003" ht="17.25" customHeight="1" x14ac:dyDescent="0.25"/>
    <row r="1004" ht="17.25" customHeight="1" x14ac:dyDescent="0.25"/>
    <row r="1005" ht="17.25" customHeight="1" x14ac:dyDescent="0.25"/>
    <row r="1006" ht="17.25" customHeight="1" x14ac:dyDescent="0.25"/>
    <row r="1007" ht="17.25" customHeight="1" x14ac:dyDescent="0.25"/>
    <row r="1008" ht="17.25" customHeight="1" x14ac:dyDescent="0.25"/>
    <row r="1009" ht="17.25" customHeight="1" x14ac:dyDescent="0.25"/>
    <row r="1010" ht="17.25" customHeight="1" x14ac:dyDescent="0.25"/>
    <row r="1011" ht="17.25" customHeight="1" x14ac:dyDescent="0.25"/>
    <row r="1012" ht="17.25" customHeight="1" x14ac:dyDescent="0.25"/>
    <row r="1013" ht="17.25" customHeight="1" x14ac:dyDescent="0.25"/>
    <row r="1014" ht="17.25" customHeight="1" x14ac:dyDescent="0.25"/>
    <row r="1015" ht="17.25" customHeight="1" x14ac:dyDescent="0.25"/>
    <row r="1016" ht="17.25" customHeight="1" x14ac:dyDescent="0.25"/>
    <row r="1017" ht="17.25" customHeight="1" x14ac:dyDescent="0.25"/>
    <row r="1018" ht="17.25" customHeight="1" x14ac:dyDescent="0.25"/>
    <row r="1019" ht="17.25" customHeight="1" x14ac:dyDescent="0.25"/>
    <row r="1020" ht="17.25" customHeight="1" x14ac:dyDescent="0.25"/>
    <row r="1021" ht="17.25" customHeight="1" x14ac:dyDescent="0.25"/>
    <row r="1022" ht="17.25" customHeight="1" x14ac:dyDescent="0.25"/>
    <row r="1023" ht="17.25" customHeight="1" x14ac:dyDescent="0.25"/>
    <row r="1024" ht="17.25" customHeight="1" x14ac:dyDescent="0.25"/>
    <row r="1025" ht="17.25" customHeight="1" x14ac:dyDescent="0.25"/>
    <row r="1026" ht="17.25" customHeight="1" x14ac:dyDescent="0.25"/>
    <row r="1027" ht="17.25" customHeight="1" x14ac:dyDescent="0.25"/>
    <row r="1028" ht="17.25" customHeight="1" x14ac:dyDescent="0.25"/>
    <row r="1029" ht="17.25" customHeight="1" x14ac:dyDescent="0.25"/>
    <row r="1030" ht="17.25" customHeight="1" x14ac:dyDescent="0.25"/>
    <row r="1031" ht="17.25" customHeight="1" x14ac:dyDescent="0.25"/>
    <row r="1032" ht="17.25" customHeight="1" x14ac:dyDescent="0.25"/>
    <row r="1033" ht="17.25" customHeight="1" x14ac:dyDescent="0.25"/>
    <row r="1034" ht="17.25" customHeight="1" x14ac:dyDescent="0.25"/>
    <row r="1035" ht="17.25" customHeight="1" x14ac:dyDescent="0.25"/>
    <row r="1036" ht="17.25" customHeight="1" x14ac:dyDescent="0.25"/>
    <row r="1037" ht="17.25" customHeight="1" x14ac:dyDescent="0.25"/>
    <row r="1038" ht="17.25" customHeight="1" x14ac:dyDescent="0.25"/>
    <row r="1039" ht="17.25" customHeight="1" x14ac:dyDescent="0.25"/>
    <row r="1040" ht="17.25" customHeight="1" x14ac:dyDescent="0.25"/>
    <row r="1041" ht="17.25" customHeight="1" x14ac:dyDescent="0.25"/>
    <row r="1042" ht="17.25" customHeight="1" x14ac:dyDescent="0.25"/>
    <row r="1043" ht="17.25" customHeight="1" x14ac:dyDescent="0.25"/>
    <row r="1044" ht="17.25" customHeight="1" x14ac:dyDescent="0.25"/>
    <row r="1045" ht="17.25" customHeight="1" x14ac:dyDescent="0.25"/>
    <row r="1046" ht="17.25" customHeight="1" x14ac:dyDescent="0.25"/>
    <row r="1047" ht="17.25" customHeight="1" x14ac:dyDescent="0.25"/>
    <row r="1048" ht="17.25" customHeight="1" x14ac:dyDescent="0.25"/>
    <row r="1049" ht="17.25" customHeight="1" x14ac:dyDescent="0.25"/>
    <row r="1050" ht="17.25" customHeight="1" x14ac:dyDescent="0.25"/>
    <row r="1051" ht="17.25" customHeight="1" x14ac:dyDescent="0.25"/>
    <row r="1052" ht="17.25" customHeight="1" x14ac:dyDescent="0.25"/>
    <row r="1053" ht="17.25" customHeight="1" x14ac:dyDescent="0.25"/>
    <row r="1054" ht="17.25" customHeight="1" x14ac:dyDescent="0.25"/>
    <row r="1055" ht="17.25" customHeight="1" x14ac:dyDescent="0.25"/>
    <row r="1056" ht="17.25" customHeight="1" x14ac:dyDescent="0.25"/>
    <row r="1057" ht="17.25" customHeight="1" x14ac:dyDescent="0.25"/>
    <row r="1058" ht="17.25" customHeight="1" x14ac:dyDescent="0.25"/>
    <row r="1059" ht="17.25" customHeight="1" x14ac:dyDescent="0.25"/>
    <row r="1060" ht="17.25" customHeight="1" x14ac:dyDescent="0.25"/>
    <row r="1061" ht="17.25" customHeight="1" x14ac:dyDescent="0.25"/>
    <row r="1062" ht="17.25" customHeight="1" x14ac:dyDescent="0.25"/>
    <row r="1063" ht="17.25" customHeight="1" x14ac:dyDescent="0.25"/>
    <row r="1064" ht="17.25" customHeight="1" x14ac:dyDescent="0.25"/>
    <row r="1065" ht="17.25" customHeight="1" x14ac:dyDescent="0.25"/>
    <row r="1066" ht="17.25" customHeight="1" x14ac:dyDescent="0.25"/>
    <row r="1067" ht="17.25" customHeight="1" x14ac:dyDescent="0.25"/>
    <row r="1068" ht="17.25" customHeight="1" x14ac:dyDescent="0.25"/>
    <row r="1069" ht="17.25" customHeight="1" x14ac:dyDescent="0.25"/>
    <row r="1070" ht="17.25" customHeight="1" x14ac:dyDescent="0.25"/>
    <row r="1071" ht="17.25" customHeight="1" x14ac:dyDescent="0.25"/>
    <row r="1072" ht="17.25" customHeight="1" x14ac:dyDescent="0.25"/>
    <row r="1073" ht="17.25" customHeight="1" x14ac:dyDescent="0.25"/>
    <row r="1074" ht="17.25" customHeight="1" x14ac:dyDescent="0.25"/>
    <row r="1075" ht="17.25" customHeight="1" x14ac:dyDescent="0.25"/>
    <row r="1076" ht="17.25" customHeight="1" x14ac:dyDescent="0.25"/>
    <row r="1077" ht="17.25" customHeight="1" x14ac:dyDescent="0.25"/>
    <row r="1078" ht="17.25" customHeight="1" x14ac:dyDescent="0.25"/>
    <row r="1079" ht="17.25" customHeight="1" x14ac:dyDescent="0.25"/>
    <row r="1080" ht="17.25" customHeight="1" x14ac:dyDescent="0.25"/>
    <row r="1081" ht="17.25" customHeight="1" x14ac:dyDescent="0.25"/>
    <row r="1082" ht="17.25" customHeight="1" x14ac:dyDescent="0.25"/>
    <row r="1083" ht="17.25" customHeight="1" x14ac:dyDescent="0.25"/>
    <row r="1084" ht="17.25" customHeight="1" x14ac:dyDescent="0.25"/>
    <row r="1085" ht="17.25" customHeight="1" x14ac:dyDescent="0.25"/>
    <row r="1086" ht="17.25" customHeight="1" x14ac:dyDescent="0.25"/>
    <row r="1087" ht="17.25" customHeight="1" x14ac:dyDescent="0.25"/>
    <row r="1088" ht="17.25" customHeight="1" x14ac:dyDescent="0.25"/>
    <row r="1089" ht="17.25" customHeight="1" x14ac:dyDescent="0.25"/>
    <row r="1090" ht="17.25" customHeight="1" x14ac:dyDescent="0.25"/>
    <row r="1091" ht="17.25" customHeight="1" x14ac:dyDescent="0.25"/>
    <row r="1092" ht="17.25" customHeight="1" x14ac:dyDescent="0.25"/>
    <row r="1093" ht="17.25" customHeight="1" x14ac:dyDescent="0.25"/>
    <row r="1094" ht="17.25" customHeight="1" x14ac:dyDescent="0.25"/>
    <row r="1095" ht="17.25" customHeight="1" x14ac:dyDescent="0.25"/>
    <row r="1096" ht="17.25" customHeight="1" x14ac:dyDescent="0.25"/>
    <row r="1097" ht="17.25" customHeight="1" x14ac:dyDescent="0.25"/>
    <row r="1098" ht="17.25" customHeight="1" x14ac:dyDescent="0.25"/>
    <row r="1099" ht="17.25" customHeight="1" x14ac:dyDescent="0.25"/>
    <row r="1100" ht="17.25" customHeight="1" x14ac:dyDescent="0.25"/>
    <row r="1101" ht="17.25" customHeight="1" x14ac:dyDescent="0.25"/>
    <row r="1102" ht="17.25" customHeight="1" x14ac:dyDescent="0.25"/>
    <row r="1103" ht="17.25" customHeight="1" x14ac:dyDescent="0.25"/>
    <row r="1104" ht="17.25" customHeight="1" x14ac:dyDescent="0.25"/>
    <row r="1105" ht="17.25" customHeight="1" x14ac:dyDescent="0.25"/>
    <row r="1106" ht="17.25" customHeight="1" x14ac:dyDescent="0.25"/>
    <row r="1107" ht="17.25" customHeight="1" x14ac:dyDescent="0.25"/>
    <row r="1108" ht="17.25" customHeight="1" x14ac:dyDescent="0.25"/>
    <row r="1109" ht="17.25" customHeight="1" x14ac:dyDescent="0.25"/>
    <row r="1110" ht="17.25" customHeight="1" x14ac:dyDescent="0.25"/>
    <row r="1111" ht="17.25" customHeight="1" x14ac:dyDescent="0.25"/>
    <row r="1112" ht="17.25" customHeight="1" x14ac:dyDescent="0.25"/>
    <row r="1113" ht="17.25" customHeight="1" x14ac:dyDescent="0.25"/>
    <row r="1114" ht="17.25" customHeight="1" x14ac:dyDescent="0.25"/>
    <row r="1115" ht="17.25" customHeight="1" x14ac:dyDescent="0.25"/>
    <row r="1116" ht="17.25" customHeight="1" x14ac:dyDescent="0.25"/>
    <row r="1117" ht="17.25" customHeight="1" x14ac:dyDescent="0.25"/>
    <row r="1118" ht="17.25" customHeight="1" x14ac:dyDescent="0.25"/>
    <row r="1119" ht="17.25" customHeight="1" x14ac:dyDescent="0.25"/>
    <row r="1120" ht="17.25" customHeight="1" x14ac:dyDescent="0.25"/>
    <row r="1121" ht="17.25" customHeight="1" x14ac:dyDescent="0.25"/>
    <row r="1122" ht="17.25" customHeight="1" x14ac:dyDescent="0.25"/>
    <row r="1123" ht="17.25" customHeight="1" x14ac:dyDescent="0.25"/>
    <row r="1124" ht="17.25" customHeight="1" x14ac:dyDescent="0.25"/>
    <row r="1125" ht="17.25" customHeight="1" x14ac:dyDescent="0.25"/>
    <row r="1126" ht="17.25" customHeight="1" x14ac:dyDescent="0.25"/>
    <row r="1127" ht="17.25" customHeight="1" x14ac:dyDescent="0.25"/>
    <row r="1128" ht="17.25" customHeight="1" x14ac:dyDescent="0.25"/>
    <row r="1129" ht="17.25" customHeight="1" x14ac:dyDescent="0.25"/>
    <row r="1130" ht="17.25" customHeight="1" x14ac:dyDescent="0.25"/>
    <row r="1131" ht="17.25" customHeight="1" x14ac:dyDescent="0.25"/>
    <row r="1132" ht="17.25" customHeight="1" x14ac:dyDescent="0.25"/>
    <row r="1133" ht="17.25" customHeight="1" x14ac:dyDescent="0.25"/>
    <row r="1134" ht="17.25" customHeight="1" x14ac:dyDescent="0.25"/>
    <row r="1135" ht="17.25" customHeight="1" x14ac:dyDescent="0.25"/>
    <row r="1136" ht="17.25" customHeight="1" x14ac:dyDescent="0.25"/>
    <row r="1137" ht="17.25" customHeight="1" x14ac:dyDescent="0.25"/>
    <row r="1138" ht="17.25" customHeight="1" x14ac:dyDescent="0.25"/>
    <row r="1139" ht="17.25" customHeight="1" x14ac:dyDescent="0.25"/>
    <row r="1140" ht="17.25" customHeight="1" x14ac:dyDescent="0.25"/>
    <row r="1141" ht="17.25" customHeight="1" x14ac:dyDescent="0.25"/>
    <row r="1142" ht="17.25" customHeight="1" x14ac:dyDescent="0.25"/>
    <row r="1143" ht="17.25" customHeight="1" x14ac:dyDescent="0.25"/>
    <row r="1144" ht="17.25" customHeight="1" x14ac:dyDescent="0.25"/>
    <row r="1145" ht="17.25" customHeight="1" x14ac:dyDescent="0.25"/>
    <row r="1146" ht="17.25" customHeight="1" x14ac:dyDescent="0.25"/>
    <row r="1147" ht="17.25" customHeight="1" x14ac:dyDescent="0.25"/>
    <row r="1148" ht="17.25" customHeight="1" x14ac:dyDescent="0.25"/>
    <row r="1149" ht="17.25" customHeight="1" x14ac:dyDescent="0.25"/>
    <row r="1150" ht="17.25" customHeight="1" x14ac:dyDescent="0.25"/>
    <row r="1151" ht="17.25" customHeight="1" x14ac:dyDescent="0.25"/>
    <row r="1152" ht="17.25" customHeight="1" x14ac:dyDescent="0.25"/>
    <row r="1153" ht="17.25" customHeight="1" x14ac:dyDescent="0.25"/>
    <row r="1154" ht="17.25" customHeight="1" x14ac:dyDescent="0.25"/>
    <row r="1155" ht="17.25" customHeight="1" x14ac:dyDescent="0.25"/>
    <row r="1156" ht="17.25" customHeight="1" x14ac:dyDescent="0.25"/>
    <row r="1157" ht="17.25" customHeight="1" x14ac:dyDescent="0.25"/>
    <row r="1158" ht="17.25" customHeight="1" x14ac:dyDescent="0.25"/>
    <row r="1159" ht="17.25" customHeight="1" x14ac:dyDescent="0.25"/>
    <row r="1160" ht="17.25" customHeight="1" x14ac:dyDescent="0.25"/>
    <row r="1161" ht="17.25" customHeight="1" x14ac:dyDescent="0.25"/>
    <row r="1162" ht="17.25" customHeight="1" x14ac:dyDescent="0.25"/>
    <row r="1163" ht="17.25" customHeight="1" x14ac:dyDescent="0.25"/>
    <row r="1164" ht="17.25" customHeight="1" x14ac:dyDescent="0.25"/>
    <row r="1165" ht="17.25" customHeight="1" x14ac:dyDescent="0.25"/>
    <row r="1166" ht="17.25" customHeight="1" x14ac:dyDescent="0.25"/>
    <row r="1167" ht="17.25" customHeight="1" x14ac:dyDescent="0.25"/>
    <row r="1168" ht="17.25" customHeight="1" x14ac:dyDescent="0.25"/>
    <row r="1169" ht="17.25" customHeight="1" x14ac:dyDescent="0.25"/>
    <row r="1170" ht="17.25" customHeight="1" x14ac:dyDescent="0.25"/>
    <row r="1171" ht="17.25" customHeight="1" x14ac:dyDescent="0.25"/>
    <row r="1172" ht="17.25" customHeight="1" x14ac:dyDescent="0.25"/>
    <row r="1173" ht="17.25" customHeight="1" x14ac:dyDescent="0.25"/>
    <row r="1174" ht="17.25" customHeight="1" x14ac:dyDescent="0.25"/>
    <row r="1175" ht="17.25" customHeight="1" x14ac:dyDescent="0.25"/>
    <row r="1176" ht="17.25" customHeight="1" x14ac:dyDescent="0.25"/>
    <row r="1177" ht="17.25" customHeight="1" x14ac:dyDescent="0.25"/>
    <row r="1178" ht="17.25" customHeight="1" x14ac:dyDescent="0.25"/>
    <row r="1179" ht="17.25" customHeight="1" x14ac:dyDescent="0.25"/>
    <row r="1180" ht="17.25" customHeight="1" x14ac:dyDescent="0.25"/>
    <row r="1181" ht="17.25" customHeight="1" x14ac:dyDescent="0.25"/>
    <row r="1182" ht="17.25" customHeight="1" x14ac:dyDescent="0.25"/>
    <row r="1183" ht="17.25" customHeight="1" x14ac:dyDescent="0.25"/>
    <row r="1184" ht="17.25" customHeight="1" x14ac:dyDescent="0.25"/>
    <row r="1185" ht="17.25" customHeight="1" x14ac:dyDescent="0.25"/>
    <row r="1186" ht="17.25" customHeight="1" x14ac:dyDescent="0.25"/>
    <row r="1187" ht="17.25" customHeight="1" x14ac:dyDescent="0.25"/>
    <row r="1188" ht="17.25" customHeight="1" x14ac:dyDescent="0.25"/>
    <row r="1189" ht="17.25" customHeight="1" x14ac:dyDescent="0.25"/>
    <row r="1190" ht="17.25" customHeight="1" x14ac:dyDescent="0.25"/>
    <row r="1191" ht="17.25" customHeight="1" x14ac:dyDescent="0.25"/>
    <row r="1192" ht="17.25" customHeight="1" x14ac:dyDescent="0.25"/>
    <row r="1193" ht="17.25" customHeight="1" x14ac:dyDescent="0.25"/>
    <row r="1194" ht="17.25" customHeight="1" x14ac:dyDescent="0.25"/>
    <row r="1195" ht="17.25" customHeight="1" x14ac:dyDescent="0.25"/>
    <row r="1196" ht="17.25" customHeight="1" x14ac:dyDescent="0.25"/>
    <row r="1197" ht="17.25" customHeight="1" x14ac:dyDescent="0.25"/>
    <row r="1198" ht="17.25" customHeight="1" x14ac:dyDescent="0.25"/>
    <row r="1199" ht="17.25" customHeight="1" x14ac:dyDescent="0.25"/>
    <row r="1200" ht="17.25" customHeight="1" x14ac:dyDescent="0.25"/>
    <row r="1201" ht="17.25" customHeight="1" x14ac:dyDescent="0.25"/>
    <row r="1202" ht="17.25" customHeight="1" x14ac:dyDescent="0.25"/>
    <row r="1203" ht="17.25" customHeight="1" x14ac:dyDescent="0.25"/>
    <row r="1204" ht="17.25" customHeight="1" x14ac:dyDescent="0.25"/>
    <row r="1205" ht="17.25" customHeight="1" x14ac:dyDescent="0.25"/>
    <row r="1206" ht="17.25" customHeight="1" x14ac:dyDescent="0.25"/>
    <row r="1207" ht="17.25" customHeight="1" x14ac:dyDescent="0.25"/>
    <row r="1208" ht="17.25" customHeight="1" x14ac:dyDescent="0.25"/>
    <row r="1209" ht="17.25" customHeight="1" x14ac:dyDescent="0.25"/>
    <row r="1210" ht="17.25" customHeight="1" x14ac:dyDescent="0.25"/>
    <row r="1211" ht="17.25" customHeight="1" x14ac:dyDescent="0.25"/>
    <row r="1212" ht="17.25" customHeight="1" x14ac:dyDescent="0.25"/>
    <row r="1213" ht="17.25" customHeight="1" x14ac:dyDescent="0.25"/>
    <row r="1214" ht="17.25" customHeight="1" x14ac:dyDescent="0.25"/>
    <row r="1215" ht="17.25" customHeight="1" x14ac:dyDescent="0.25"/>
    <row r="1216" ht="17.25" customHeight="1" x14ac:dyDescent="0.25"/>
    <row r="1217" ht="17.25" customHeight="1" x14ac:dyDescent="0.25"/>
    <row r="1218" ht="17.25" customHeight="1" x14ac:dyDescent="0.25"/>
    <row r="1219" ht="17.25" customHeight="1" x14ac:dyDescent="0.25"/>
    <row r="1220" ht="17.25" customHeight="1" x14ac:dyDescent="0.25"/>
    <row r="1221" ht="17.25" customHeight="1" x14ac:dyDescent="0.25"/>
    <row r="1222" ht="17.25" customHeight="1" x14ac:dyDescent="0.25"/>
    <row r="1223" ht="17.25" customHeight="1" x14ac:dyDescent="0.25"/>
    <row r="1224" ht="17.25" customHeight="1" x14ac:dyDescent="0.25"/>
    <row r="1225" ht="17.25" customHeight="1" x14ac:dyDescent="0.25"/>
    <row r="1226" ht="17.25" customHeight="1" x14ac:dyDescent="0.25"/>
    <row r="1227" ht="17.25" customHeight="1" x14ac:dyDescent="0.25"/>
    <row r="1228" ht="17.25" customHeight="1" x14ac:dyDescent="0.25"/>
    <row r="1229" ht="17.25" customHeight="1" x14ac:dyDescent="0.25"/>
    <row r="1230" ht="17.25" customHeight="1" x14ac:dyDescent="0.25"/>
    <row r="1231" ht="17.25" customHeight="1" x14ac:dyDescent="0.25"/>
    <row r="1232" ht="17.25" customHeight="1" x14ac:dyDescent="0.25"/>
    <row r="1233" ht="17.25" customHeight="1" x14ac:dyDescent="0.25"/>
    <row r="1234" ht="17.25" customHeight="1" x14ac:dyDescent="0.25"/>
    <row r="1235" ht="17.25" customHeight="1" x14ac:dyDescent="0.25"/>
    <row r="1236" ht="17.25" customHeight="1" x14ac:dyDescent="0.25"/>
    <row r="1237" ht="17.25" customHeight="1" x14ac:dyDescent="0.25"/>
    <row r="1238" ht="17.25" customHeight="1" x14ac:dyDescent="0.25"/>
    <row r="1239" ht="17.25" customHeight="1" x14ac:dyDescent="0.25"/>
    <row r="1240" ht="17.25" customHeight="1" x14ac:dyDescent="0.25"/>
    <row r="1241" ht="17.25" customHeight="1" x14ac:dyDescent="0.25"/>
    <row r="1242" ht="17.25" customHeight="1" x14ac:dyDescent="0.25"/>
    <row r="1243" ht="17.25" customHeight="1" x14ac:dyDescent="0.25"/>
    <row r="1244" ht="17.25" customHeight="1" x14ac:dyDescent="0.25"/>
    <row r="1245" ht="17.25" customHeight="1" x14ac:dyDescent="0.25"/>
    <row r="1246" ht="17.25" customHeight="1" x14ac:dyDescent="0.25"/>
    <row r="1247" ht="17.25" customHeight="1" x14ac:dyDescent="0.25"/>
    <row r="1248" ht="17.25" customHeight="1" x14ac:dyDescent="0.25"/>
    <row r="1249" ht="17.25" customHeight="1" x14ac:dyDescent="0.25"/>
    <row r="1250" ht="17.25" customHeight="1" x14ac:dyDescent="0.25"/>
    <row r="1251" ht="17.25" customHeight="1" x14ac:dyDescent="0.25"/>
    <row r="1252" ht="17.25" customHeight="1" x14ac:dyDescent="0.25"/>
    <row r="1253" ht="17.25" customHeight="1" x14ac:dyDescent="0.25"/>
    <row r="1254" ht="17.25" customHeight="1" x14ac:dyDescent="0.25"/>
    <row r="1255" ht="17.25" customHeight="1" x14ac:dyDescent="0.25"/>
    <row r="1256" ht="17.25" customHeight="1" x14ac:dyDescent="0.25"/>
    <row r="1257" ht="17.25" customHeight="1" x14ac:dyDescent="0.25"/>
    <row r="1258" ht="17.25" customHeight="1" x14ac:dyDescent="0.25"/>
    <row r="1259" ht="17.25" customHeight="1" x14ac:dyDescent="0.25"/>
    <row r="1260" ht="17.25" customHeight="1" x14ac:dyDescent="0.25"/>
    <row r="1261" ht="17.25" customHeight="1" x14ac:dyDescent="0.25"/>
    <row r="1262" ht="17.25" customHeight="1" x14ac:dyDescent="0.25"/>
    <row r="1263" ht="17.25" customHeight="1" x14ac:dyDescent="0.25"/>
    <row r="1264" ht="17.25" customHeight="1" x14ac:dyDescent="0.25"/>
    <row r="1265" ht="17.25" customHeight="1" x14ac:dyDescent="0.25"/>
    <row r="1266" ht="17.25" customHeight="1" x14ac:dyDescent="0.25"/>
    <row r="1267" ht="17.25" customHeight="1" x14ac:dyDescent="0.25"/>
    <row r="1268" ht="17.25" customHeight="1" x14ac:dyDescent="0.25"/>
    <row r="1269" ht="17.25" customHeight="1" x14ac:dyDescent="0.25"/>
    <row r="1270" ht="17.25" customHeight="1" x14ac:dyDescent="0.25"/>
    <row r="1271" ht="17.25" customHeight="1" x14ac:dyDescent="0.25"/>
    <row r="1272" ht="17.25" customHeight="1" x14ac:dyDescent="0.25"/>
    <row r="1273" ht="17.25" customHeight="1" x14ac:dyDescent="0.25"/>
    <row r="1274" ht="17.25" customHeight="1" x14ac:dyDescent="0.25"/>
    <row r="1275" ht="17.25" customHeight="1" x14ac:dyDescent="0.25"/>
    <row r="1276" ht="17.25" customHeight="1" x14ac:dyDescent="0.25"/>
    <row r="1277" ht="17.25" customHeight="1" x14ac:dyDescent="0.25"/>
    <row r="1278" ht="17.25" customHeight="1" x14ac:dyDescent="0.25"/>
    <row r="1279" ht="17.25" customHeight="1" x14ac:dyDescent="0.25"/>
    <row r="1280" ht="17.25" customHeight="1" x14ac:dyDescent="0.25"/>
    <row r="1281" ht="17.25" customHeight="1" x14ac:dyDescent="0.25"/>
    <row r="1282" ht="17.25" customHeight="1" x14ac:dyDescent="0.25"/>
    <row r="1283" ht="17.25" customHeight="1" x14ac:dyDescent="0.25"/>
    <row r="1284" ht="17.25" customHeight="1" x14ac:dyDescent="0.25"/>
    <row r="1285" ht="17.25" customHeight="1" x14ac:dyDescent="0.25"/>
    <row r="1286" ht="17.25" customHeight="1" x14ac:dyDescent="0.25"/>
    <row r="1287" ht="17.25" customHeight="1" x14ac:dyDescent="0.25"/>
    <row r="1288" ht="17.25" customHeight="1" x14ac:dyDescent="0.25"/>
    <row r="1289" ht="17.25" customHeight="1" x14ac:dyDescent="0.25"/>
    <row r="1290" ht="17.25" customHeight="1" x14ac:dyDescent="0.25"/>
    <row r="1291" ht="17.25" customHeight="1" x14ac:dyDescent="0.25"/>
    <row r="1292" ht="17.25" customHeight="1" x14ac:dyDescent="0.25"/>
    <row r="1293" ht="17.25" customHeight="1" x14ac:dyDescent="0.25"/>
    <row r="1294" ht="17.25" customHeight="1" x14ac:dyDescent="0.25"/>
    <row r="1295" ht="17.25" customHeight="1" x14ac:dyDescent="0.25"/>
    <row r="1296" ht="17.25" customHeight="1" x14ac:dyDescent="0.25"/>
    <row r="1297" ht="17.25" customHeight="1" x14ac:dyDescent="0.25"/>
    <row r="1298" ht="17.25" customHeight="1" x14ac:dyDescent="0.25"/>
    <row r="1299" ht="17.25" customHeight="1" x14ac:dyDescent="0.25"/>
    <row r="1300" ht="17.25" customHeight="1" x14ac:dyDescent="0.25"/>
    <row r="1301" ht="17.25" customHeight="1" x14ac:dyDescent="0.25"/>
    <row r="1302" ht="17.25" customHeight="1" x14ac:dyDescent="0.25"/>
    <row r="1303" ht="17.25" customHeight="1" x14ac:dyDescent="0.25"/>
    <row r="1304" ht="17.25" customHeight="1" x14ac:dyDescent="0.25"/>
    <row r="1305" ht="17.25" customHeight="1" x14ac:dyDescent="0.25"/>
    <row r="1306" ht="17.25" customHeight="1" x14ac:dyDescent="0.25"/>
    <row r="1307" ht="17.25" customHeight="1" x14ac:dyDescent="0.25"/>
    <row r="1308" ht="17.25" customHeight="1" x14ac:dyDescent="0.25"/>
    <row r="1309" ht="17.25" customHeight="1" x14ac:dyDescent="0.25"/>
    <row r="1310" ht="17.25" customHeight="1" x14ac:dyDescent="0.25"/>
    <row r="1311" ht="17.25" customHeight="1" x14ac:dyDescent="0.25"/>
    <row r="1312" ht="17.25" customHeight="1" x14ac:dyDescent="0.25"/>
    <row r="1313" ht="17.25" customHeight="1" x14ac:dyDescent="0.25"/>
    <row r="1314" ht="17.25" customHeight="1" x14ac:dyDescent="0.25"/>
    <row r="1315" ht="17.25" customHeight="1" x14ac:dyDescent="0.25"/>
    <row r="1316" ht="17.25" customHeight="1" x14ac:dyDescent="0.25"/>
    <row r="1317" ht="17.25" customHeight="1" x14ac:dyDescent="0.25"/>
    <row r="1318" ht="17.25" customHeight="1" x14ac:dyDescent="0.25"/>
    <row r="1319" ht="17.25" customHeight="1" x14ac:dyDescent="0.25"/>
    <row r="1320" ht="17.25" customHeight="1" x14ac:dyDescent="0.25"/>
    <row r="1321" ht="17.25" customHeight="1" x14ac:dyDescent="0.25"/>
    <row r="1322" ht="17.25" customHeight="1" x14ac:dyDescent="0.25"/>
    <row r="1323" ht="17.25" customHeight="1" x14ac:dyDescent="0.25"/>
    <row r="1324" ht="17.25" customHeight="1" x14ac:dyDescent="0.25"/>
    <row r="1325" ht="17.25" customHeight="1" x14ac:dyDescent="0.25"/>
    <row r="1326" ht="17.25" customHeight="1" x14ac:dyDescent="0.25"/>
    <row r="1327" ht="17.25" customHeight="1" x14ac:dyDescent="0.25"/>
    <row r="1328" ht="17.25" customHeight="1" x14ac:dyDescent="0.25"/>
    <row r="1329" ht="17.25" customHeight="1" x14ac:dyDescent="0.25"/>
    <row r="1330" ht="17.25" customHeight="1" x14ac:dyDescent="0.25"/>
    <row r="1331" ht="17.25" customHeight="1" x14ac:dyDescent="0.25"/>
    <row r="1332" ht="17.25" customHeight="1" x14ac:dyDescent="0.25"/>
    <row r="1333" ht="17.25" customHeight="1" x14ac:dyDescent="0.25"/>
    <row r="1334" ht="17.25" customHeight="1" x14ac:dyDescent="0.25"/>
    <row r="1335" ht="17.25" customHeight="1" x14ac:dyDescent="0.25"/>
    <row r="1336" ht="17.25" customHeight="1" x14ac:dyDescent="0.25"/>
    <row r="1337" ht="17.25" customHeight="1" x14ac:dyDescent="0.25"/>
    <row r="1338" ht="17.25" customHeight="1" x14ac:dyDescent="0.25"/>
    <row r="1339" ht="17.25" customHeight="1" x14ac:dyDescent="0.25"/>
    <row r="1340" ht="17.25" customHeight="1" x14ac:dyDescent="0.25"/>
    <row r="1341" ht="17.25" customHeight="1" x14ac:dyDescent="0.25"/>
    <row r="1342" ht="17.25" customHeight="1" x14ac:dyDescent="0.25"/>
    <row r="1343" ht="17.25" customHeight="1" x14ac:dyDescent="0.25"/>
    <row r="1344" ht="17.25" customHeight="1" x14ac:dyDescent="0.25"/>
    <row r="1345" ht="17.25" customHeight="1" x14ac:dyDescent="0.25"/>
    <row r="1346" ht="17.25" customHeight="1" x14ac:dyDescent="0.25"/>
    <row r="1347" ht="17.25" customHeight="1" x14ac:dyDescent="0.25"/>
    <row r="1348" ht="17.25" customHeight="1" x14ac:dyDescent="0.25"/>
    <row r="1349" ht="17.25" customHeight="1" x14ac:dyDescent="0.25"/>
    <row r="1350" ht="17.25" customHeight="1" x14ac:dyDescent="0.25"/>
    <row r="1351" ht="17.25" customHeight="1" x14ac:dyDescent="0.25"/>
    <row r="1352" ht="17.25" customHeight="1" x14ac:dyDescent="0.25"/>
    <row r="1353" ht="17.25" customHeight="1" x14ac:dyDescent="0.25"/>
    <row r="1354" ht="17.25" customHeight="1" x14ac:dyDescent="0.25"/>
    <row r="1355" ht="17.25" customHeight="1" x14ac:dyDescent="0.25"/>
    <row r="1356" ht="17.25" customHeight="1" x14ac:dyDescent="0.25"/>
    <row r="1357" ht="17.25" customHeight="1" x14ac:dyDescent="0.25"/>
    <row r="1358" ht="17.25" customHeight="1" x14ac:dyDescent="0.25"/>
    <row r="1359" ht="17.25" customHeight="1" x14ac:dyDescent="0.25"/>
    <row r="1360" ht="17.25" customHeight="1" x14ac:dyDescent="0.25"/>
    <row r="1361" ht="17.25" customHeight="1" x14ac:dyDescent="0.25"/>
    <row r="1362" ht="17.25" customHeight="1" x14ac:dyDescent="0.25"/>
    <row r="1363" ht="17.25" customHeight="1" x14ac:dyDescent="0.25"/>
    <row r="1364" ht="17.25" customHeight="1" x14ac:dyDescent="0.25"/>
    <row r="1365" ht="17.25" customHeight="1" x14ac:dyDescent="0.25"/>
    <row r="1366" ht="17.25" customHeight="1" x14ac:dyDescent="0.25"/>
    <row r="1367" ht="17.25" customHeight="1" x14ac:dyDescent="0.25"/>
    <row r="1368" ht="17.25" customHeight="1" x14ac:dyDescent="0.25"/>
    <row r="1369" ht="17.25" customHeight="1" x14ac:dyDescent="0.25"/>
    <row r="1370" ht="17.25" customHeight="1" x14ac:dyDescent="0.25"/>
    <row r="1371" ht="17.25" customHeight="1" x14ac:dyDescent="0.25"/>
    <row r="1372" ht="17.25" customHeight="1" x14ac:dyDescent="0.25"/>
    <row r="1373" ht="17.25" customHeight="1" x14ac:dyDescent="0.25"/>
    <row r="1374" ht="17.25" customHeight="1" x14ac:dyDescent="0.25"/>
    <row r="1375" ht="17.25" customHeight="1" x14ac:dyDescent="0.25"/>
    <row r="1376" ht="17.25" customHeight="1" x14ac:dyDescent="0.25"/>
    <row r="1377" ht="17.25" customHeight="1" x14ac:dyDescent="0.25"/>
    <row r="1378" ht="17.25" customHeight="1" x14ac:dyDescent="0.25"/>
    <row r="1379" ht="17.25" customHeight="1" x14ac:dyDescent="0.25"/>
    <row r="1380" ht="17.25" customHeight="1" x14ac:dyDescent="0.25"/>
    <row r="1381" ht="17.25" customHeight="1" x14ac:dyDescent="0.25"/>
    <row r="1382" ht="17.25" customHeight="1" x14ac:dyDescent="0.25"/>
    <row r="1383" ht="17.25" customHeight="1" x14ac:dyDescent="0.25"/>
    <row r="1384" ht="17.25" customHeight="1" x14ac:dyDescent="0.25"/>
    <row r="1385" ht="17.25" customHeight="1" x14ac:dyDescent="0.25"/>
    <row r="1386" ht="17.25" customHeight="1" x14ac:dyDescent="0.25"/>
    <row r="1387" ht="17.25" customHeight="1" x14ac:dyDescent="0.25"/>
    <row r="1388" ht="17.25" customHeight="1" x14ac:dyDescent="0.25"/>
    <row r="1389" ht="17.25" customHeight="1" x14ac:dyDescent="0.25"/>
    <row r="1390" ht="17.25" customHeight="1" x14ac:dyDescent="0.25"/>
    <row r="1391" ht="17.25" customHeight="1" x14ac:dyDescent="0.25"/>
    <row r="1392" ht="17.25" customHeight="1" x14ac:dyDescent="0.25"/>
    <row r="1393" ht="17.25" customHeight="1" x14ac:dyDescent="0.25"/>
    <row r="1394" ht="17.25" customHeight="1" x14ac:dyDescent="0.25"/>
    <row r="1395" ht="17.25" customHeight="1" x14ac:dyDescent="0.25"/>
    <row r="1396" ht="17.25" customHeight="1" x14ac:dyDescent="0.25"/>
    <row r="1397" ht="17.25" customHeight="1" x14ac:dyDescent="0.25"/>
    <row r="1398" ht="17.25" customHeight="1" x14ac:dyDescent="0.25"/>
    <row r="1399" ht="17.25" customHeight="1" x14ac:dyDescent="0.25"/>
    <row r="1400" ht="17.25" customHeight="1" x14ac:dyDescent="0.25"/>
    <row r="1401" ht="17.25" customHeight="1" x14ac:dyDescent="0.25"/>
    <row r="1402" ht="17.25" customHeight="1" x14ac:dyDescent="0.25"/>
    <row r="1403" ht="17.25" customHeight="1" x14ac:dyDescent="0.25"/>
    <row r="1404" ht="17.25" customHeight="1" x14ac:dyDescent="0.25"/>
    <row r="1405" ht="17.25" customHeight="1" x14ac:dyDescent="0.25"/>
    <row r="1406" ht="17.25" customHeight="1" x14ac:dyDescent="0.25"/>
    <row r="1407" ht="17.25" customHeight="1" x14ac:dyDescent="0.25"/>
    <row r="1408" ht="17.25" customHeight="1" x14ac:dyDescent="0.25"/>
    <row r="1409" ht="17.25" customHeight="1" x14ac:dyDescent="0.25"/>
    <row r="1410" ht="17.25" customHeight="1" x14ac:dyDescent="0.25"/>
    <row r="1411" ht="17.25" customHeight="1" x14ac:dyDescent="0.25"/>
    <row r="1412" ht="17.25" customHeight="1" x14ac:dyDescent="0.25"/>
    <row r="1413" ht="17.25" customHeight="1" x14ac:dyDescent="0.25"/>
    <row r="1414" ht="17.25" customHeight="1" x14ac:dyDescent="0.25"/>
    <row r="1415" ht="17.25" customHeight="1" x14ac:dyDescent="0.25"/>
    <row r="1416" ht="17.25" customHeight="1" x14ac:dyDescent="0.25"/>
    <row r="1417" ht="17.25" customHeight="1" x14ac:dyDescent="0.25"/>
    <row r="1418" ht="17.25" customHeight="1" x14ac:dyDescent="0.25"/>
    <row r="1419" ht="17.25" customHeight="1" x14ac:dyDescent="0.25"/>
    <row r="1420" ht="17.25" customHeight="1" x14ac:dyDescent="0.25"/>
    <row r="1421" ht="17.25" customHeight="1" x14ac:dyDescent="0.25"/>
    <row r="1422" ht="17.25" customHeight="1" x14ac:dyDescent="0.25"/>
    <row r="1423" ht="17.25" customHeight="1" x14ac:dyDescent="0.25"/>
    <row r="1424" ht="17.25" customHeight="1" x14ac:dyDescent="0.25"/>
    <row r="1425" ht="17.25" customHeight="1" x14ac:dyDescent="0.25"/>
    <row r="1426" ht="17.25" customHeight="1" x14ac:dyDescent="0.25"/>
    <row r="1427" ht="17.25" customHeight="1" x14ac:dyDescent="0.25"/>
    <row r="1428" ht="17.25" customHeight="1" x14ac:dyDescent="0.25"/>
    <row r="1429" ht="17.25" customHeight="1" x14ac:dyDescent="0.25"/>
    <row r="1430" ht="17.25" customHeight="1" x14ac:dyDescent="0.25"/>
    <row r="1431" ht="17.25" customHeight="1" x14ac:dyDescent="0.25"/>
    <row r="1432" ht="17.25" customHeight="1" x14ac:dyDescent="0.25"/>
    <row r="1433" ht="17.25" customHeight="1" x14ac:dyDescent="0.25"/>
    <row r="1434" ht="17.25" customHeight="1" x14ac:dyDescent="0.25"/>
    <row r="1435" ht="17.25" customHeight="1" x14ac:dyDescent="0.25"/>
    <row r="1436" ht="17.25" customHeight="1" x14ac:dyDescent="0.25"/>
    <row r="1437" ht="17.25" customHeight="1" x14ac:dyDescent="0.25"/>
    <row r="1438" ht="17.25" customHeight="1" x14ac:dyDescent="0.25"/>
    <row r="1439" ht="17.25" customHeight="1" x14ac:dyDescent="0.25"/>
    <row r="1440" ht="17.25" customHeight="1" x14ac:dyDescent="0.25"/>
    <row r="1441" ht="17.25" customHeight="1" x14ac:dyDescent="0.25"/>
    <row r="1442" ht="17.25" customHeight="1" x14ac:dyDescent="0.25"/>
    <row r="1443" ht="17.25" customHeight="1" x14ac:dyDescent="0.25"/>
    <row r="1444" ht="17.25" customHeight="1" x14ac:dyDescent="0.25"/>
    <row r="1445" ht="17.25" customHeight="1" x14ac:dyDescent="0.25"/>
    <row r="1446" ht="17.25" customHeight="1" x14ac:dyDescent="0.25"/>
    <row r="1447" ht="17.25" customHeight="1" x14ac:dyDescent="0.25"/>
    <row r="1448" ht="17.25" customHeight="1" x14ac:dyDescent="0.25"/>
    <row r="1449" ht="17.25" customHeight="1" x14ac:dyDescent="0.25"/>
    <row r="1450" ht="17.25" customHeight="1" x14ac:dyDescent="0.25"/>
    <row r="1451" ht="17.25" customHeight="1" x14ac:dyDescent="0.25"/>
    <row r="1452" ht="17.25" customHeight="1" x14ac:dyDescent="0.25"/>
    <row r="1453" ht="17.25" customHeight="1" x14ac:dyDescent="0.25"/>
    <row r="1454" ht="17.25" customHeight="1" x14ac:dyDescent="0.25"/>
    <row r="1455" ht="17.25" customHeight="1" x14ac:dyDescent="0.25"/>
    <row r="1456" ht="17.25" customHeight="1" x14ac:dyDescent="0.25"/>
    <row r="1457" ht="17.25" customHeight="1" x14ac:dyDescent="0.25"/>
    <row r="1458" ht="17.25" customHeight="1" x14ac:dyDescent="0.25"/>
    <row r="1459" ht="17.25" customHeight="1" x14ac:dyDescent="0.25"/>
    <row r="1460" ht="17.25" customHeight="1" x14ac:dyDescent="0.25"/>
    <row r="1461" ht="17.25" customHeight="1" x14ac:dyDescent="0.25"/>
    <row r="1462" ht="17.25" customHeight="1" x14ac:dyDescent="0.25"/>
    <row r="1463" ht="17.25" customHeight="1" x14ac:dyDescent="0.25"/>
    <row r="1464" ht="17.25" customHeight="1" x14ac:dyDescent="0.25"/>
    <row r="1465" ht="17.25" customHeight="1" x14ac:dyDescent="0.25"/>
    <row r="1466" ht="17.25" customHeight="1" x14ac:dyDescent="0.25"/>
    <row r="1467" ht="17.25" customHeight="1" x14ac:dyDescent="0.25"/>
    <row r="1468" ht="17.25" customHeight="1" x14ac:dyDescent="0.25"/>
    <row r="1469" ht="17.25" customHeight="1" x14ac:dyDescent="0.25"/>
    <row r="1470" ht="17.25" customHeight="1" x14ac:dyDescent="0.25"/>
    <row r="1471" ht="17.25" customHeight="1" x14ac:dyDescent="0.25"/>
    <row r="1472" ht="17.25" customHeight="1" x14ac:dyDescent="0.25"/>
    <row r="1473" ht="17.25" customHeight="1" x14ac:dyDescent="0.25"/>
    <row r="1474" ht="17.25" customHeight="1" x14ac:dyDescent="0.25"/>
    <row r="1475" ht="17.25" customHeight="1" x14ac:dyDescent="0.25"/>
    <row r="1476" ht="17.25" customHeight="1" x14ac:dyDescent="0.25"/>
    <row r="1477" ht="17.25" customHeight="1" x14ac:dyDescent="0.25"/>
    <row r="1478" ht="17.25" customHeight="1" x14ac:dyDescent="0.25"/>
    <row r="1479" ht="17.25" customHeight="1" x14ac:dyDescent="0.25"/>
    <row r="1480" ht="17.25" customHeight="1" x14ac:dyDescent="0.25"/>
    <row r="1481" ht="17.25" customHeight="1" x14ac:dyDescent="0.25"/>
    <row r="1482" ht="17.25" customHeight="1" x14ac:dyDescent="0.25"/>
    <row r="1483" ht="17.25" customHeight="1" x14ac:dyDescent="0.25"/>
    <row r="1484" ht="17.25" customHeight="1" x14ac:dyDescent="0.25"/>
    <row r="1485" ht="17.25" customHeight="1" x14ac:dyDescent="0.25"/>
    <row r="1486" ht="17.25" customHeight="1" x14ac:dyDescent="0.25"/>
    <row r="1487" ht="17.25" customHeight="1" x14ac:dyDescent="0.25"/>
    <row r="1488" ht="17.25" customHeight="1" x14ac:dyDescent="0.25"/>
    <row r="1489" ht="17.25" customHeight="1" x14ac:dyDescent="0.25"/>
    <row r="1490" ht="17.25" customHeight="1" x14ac:dyDescent="0.25"/>
    <row r="1491" ht="17.25" customHeight="1" x14ac:dyDescent="0.25"/>
    <row r="1492" ht="17.25" customHeight="1" x14ac:dyDescent="0.25"/>
    <row r="1493" ht="17.25" customHeight="1" x14ac:dyDescent="0.25"/>
    <row r="1494" ht="17.25" customHeight="1" x14ac:dyDescent="0.25"/>
    <row r="1495" ht="17.25" customHeight="1" x14ac:dyDescent="0.25"/>
    <row r="1496" ht="17.25" customHeight="1" x14ac:dyDescent="0.25"/>
    <row r="1497" ht="17.25" customHeight="1" x14ac:dyDescent="0.25"/>
    <row r="1498" ht="17.25" customHeight="1" x14ac:dyDescent="0.25"/>
    <row r="1499" ht="17.25" customHeight="1" x14ac:dyDescent="0.25"/>
    <row r="1500" ht="17.25" customHeight="1" x14ac:dyDescent="0.25"/>
    <row r="1501" ht="17.25" customHeight="1" x14ac:dyDescent="0.25"/>
    <row r="1502" ht="17.25" customHeight="1" x14ac:dyDescent="0.25"/>
    <row r="1503" ht="17.25" customHeight="1" x14ac:dyDescent="0.25"/>
    <row r="1504" ht="17.25" customHeight="1" x14ac:dyDescent="0.25"/>
    <row r="1505" ht="17.25" customHeight="1" x14ac:dyDescent="0.25"/>
    <row r="1506" ht="17.25" customHeight="1" x14ac:dyDescent="0.25"/>
    <row r="1507" ht="17.25" customHeight="1" x14ac:dyDescent="0.25"/>
    <row r="1508" ht="17.25" customHeight="1" x14ac:dyDescent="0.25"/>
    <row r="1509" ht="17.25" customHeight="1" x14ac:dyDescent="0.25"/>
    <row r="1510" ht="17.25" customHeight="1" x14ac:dyDescent="0.25"/>
    <row r="1511" ht="17.25" customHeight="1" x14ac:dyDescent="0.25"/>
    <row r="1512" ht="17.25" customHeight="1" x14ac:dyDescent="0.25"/>
    <row r="1513" ht="17.25" customHeight="1" x14ac:dyDescent="0.25"/>
    <row r="1514" ht="17.25" customHeight="1" x14ac:dyDescent="0.25"/>
    <row r="1515" ht="17.25" customHeight="1" x14ac:dyDescent="0.25"/>
    <row r="1516" ht="17.25" customHeight="1" x14ac:dyDescent="0.25"/>
    <row r="1517" ht="17.25" customHeight="1" x14ac:dyDescent="0.25"/>
    <row r="1518" ht="17.25" customHeight="1" x14ac:dyDescent="0.25"/>
    <row r="1519" ht="17.25" customHeight="1" x14ac:dyDescent="0.25"/>
    <row r="1520" ht="17.25" customHeight="1" x14ac:dyDescent="0.25"/>
    <row r="1521" ht="17.25" customHeight="1" x14ac:dyDescent="0.25"/>
    <row r="1522" ht="17.25" customHeight="1" x14ac:dyDescent="0.25"/>
    <row r="1523" ht="17.25" customHeight="1" x14ac:dyDescent="0.25"/>
    <row r="1524" ht="17.25" customHeight="1" x14ac:dyDescent="0.25"/>
    <row r="1525" ht="17.25" customHeight="1" x14ac:dyDescent="0.25"/>
    <row r="1526" ht="17.25" customHeight="1" x14ac:dyDescent="0.25"/>
    <row r="1527" ht="17.25" customHeight="1" x14ac:dyDescent="0.25"/>
    <row r="1528" ht="17.25" customHeight="1" x14ac:dyDescent="0.25"/>
    <row r="1529" ht="17.25" customHeight="1" x14ac:dyDescent="0.25"/>
    <row r="1530" ht="17.25" customHeight="1" x14ac:dyDescent="0.25"/>
    <row r="1531" ht="17.25" customHeight="1" x14ac:dyDescent="0.25"/>
    <row r="1532" ht="17.25" customHeight="1" x14ac:dyDescent="0.25"/>
    <row r="1533" ht="17.25" customHeight="1" x14ac:dyDescent="0.25"/>
    <row r="1534" ht="17.25" customHeight="1" x14ac:dyDescent="0.25"/>
    <row r="1535" ht="17.25" customHeight="1" x14ac:dyDescent="0.25"/>
    <row r="1536" ht="17.25" customHeight="1" x14ac:dyDescent="0.25"/>
    <row r="1537" ht="17.25" customHeight="1" x14ac:dyDescent="0.25"/>
    <row r="1538" ht="17.25" customHeight="1" x14ac:dyDescent="0.25"/>
    <row r="1539" ht="17.25" customHeight="1" x14ac:dyDescent="0.25"/>
    <row r="1540" ht="17.25" customHeight="1" x14ac:dyDescent="0.25"/>
    <row r="1541" ht="17.25" customHeight="1" x14ac:dyDescent="0.25"/>
    <row r="1542" ht="17.25" customHeight="1" x14ac:dyDescent="0.25"/>
    <row r="1543" ht="17.25" customHeight="1" x14ac:dyDescent="0.25"/>
    <row r="1544" ht="17.25" customHeight="1" x14ac:dyDescent="0.25"/>
    <row r="1545" ht="17.25" customHeight="1" x14ac:dyDescent="0.25"/>
    <row r="1546" ht="17.25" customHeight="1" x14ac:dyDescent="0.25"/>
    <row r="1547" ht="17.25" customHeight="1" x14ac:dyDescent="0.25"/>
    <row r="1548" ht="17.25" customHeight="1" x14ac:dyDescent="0.25"/>
    <row r="1549" ht="17.25" customHeight="1" x14ac:dyDescent="0.25"/>
    <row r="1550" ht="17.25" customHeight="1" x14ac:dyDescent="0.25"/>
    <row r="1551" ht="17.25" customHeight="1" x14ac:dyDescent="0.25"/>
    <row r="1552" ht="17.25" customHeight="1" x14ac:dyDescent="0.25"/>
    <row r="1553" ht="17.25" customHeight="1" x14ac:dyDescent="0.25"/>
    <row r="1554" ht="17.25" customHeight="1" x14ac:dyDescent="0.25"/>
    <row r="1555" ht="17.25" customHeight="1" x14ac:dyDescent="0.25"/>
    <row r="1556" ht="17.25" customHeight="1" x14ac:dyDescent="0.25"/>
    <row r="1557" ht="17.25" customHeight="1" x14ac:dyDescent="0.25"/>
    <row r="1558" ht="17.25" customHeight="1" x14ac:dyDescent="0.25"/>
    <row r="1559" ht="17.25" customHeight="1" x14ac:dyDescent="0.25"/>
    <row r="1560" ht="17.25" customHeight="1" x14ac:dyDescent="0.25"/>
    <row r="1561" ht="17.25" customHeight="1" x14ac:dyDescent="0.25"/>
    <row r="1562" ht="17.25" customHeight="1" x14ac:dyDescent="0.25"/>
    <row r="1563" ht="17.25" customHeight="1" x14ac:dyDescent="0.25"/>
    <row r="1564" ht="17.25" customHeight="1" x14ac:dyDescent="0.25"/>
    <row r="1565" ht="17.25" customHeight="1" x14ac:dyDescent="0.25"/>
    <row r="1566" ht="17.25" customHeight="1" x14ac:dyDescent="0.25"/>
    <row r="1567" ht="17.25" customHeight="1" x14ac:dyDescent="0.25"/>
    <row r="1568" ht="17.25" customHeight="1" x14ac:dyDescent="0.25"/>
    <row r="1569" ht="17.25" customHeight="1" x14ac:dyDescent="0.25"/>
    <row r="1570" ht="17.25" customHeight="1" x14ac:dyDescent="0.25"/>
    <row r="1571" ht="17.25" customHeight="1" x14ac:dyDescent="0.25"/>
    <row r="1572" ht="17.25" customHeight="1" x14ac:dyDescent="0.25"/>
    <row r="1573" ht="17.25" customHeight="1" x14ac:dyDescent="0.25"/>
    <row r="1574" ht="17.25" customHeight="1" x14ac:dyDescent="0.25"/>
    <row r="1575" ht="17.25" customHeight="1" x14ac:dyDescent="0.25"/>
    <row r="1576" ht="17.25" customHeight="1" x14ac:dyDescent="0.25"/>
    <row r="1577" ht="17.25" customHeight="1" x14ac:dyDescent="0.25"/>
    <row r="1578" ht="17.25" customHeight="1" x14ac:dyDescent="0.25"/>
    <row r="1579" ht="17.25" customHeight="1" x14ac:dyDescent="0.25"/>
    <row r="1580" ht="17.25" customHeight="1" x14ac:dyDescent="0.25"/>
    <row r="1581" ht="17.25" customHeight="1" x14ac:dyDescent="0.25"/>
    <row r="1582" ht="17.25" customHeight="1" x14ac:dyDescent="0.25"/>
    <row r="1583" ht="17.25" customHeight="1" x14ac:dyDescent="0.25"/>
    <row r="1584" ht="17.25" customHeight="1" x14ac:dyDescent="0.25"/>
    <row r="1585" ht="17.25" customHeight="1" x14ac:dyDescent="0.25"/>
    <row r="1586" ht="17.25" customHeight="1" x14ac:dyDescent="0.25"/>
    <row r="1587" ht="17.25" customHeight="1" x14ac:dyDescent="0.25"/>
    <row r="1588" ht="17.25" customHeight="1" x14ac:dyDescent="0.25"/>
    <row r="1589" ht="17.25" customHeight="1" x14ac:dyDescent="0.25"/>
    <row r="1590" ht="17.25" customHeight="1" x14ac:dyDescent="0.25"/>
    <row r="1591" ht="17.25" customHeight="1" x14ac:dyDescent="0.25"/>
    <row r="1592" ht="17.25" customHeight="1" x14ac:dyDescent="0.25"/>
    <row r="1593" ht="17.25" customHeight="1" x14ac:dyDescent="0.25"/>
    <row r="1594" ht="17.25" customHeight="1" x14ac:dyDescent="0.25"/>
    <row r="1595" ht="17.25" customHeight="1" x14ac:dyDescent="0.25"/>
    <row r="1596" ht="17.25" customHeight="1" x14ac:dyDescent="0.25"/>
    <row r="1597" ht="17.25" customHeight="1" x14ac:dyDescent="0.25"/>
    <row r="1598" ht="17.25" customHeight="1" x14ac:dyDescent="0.25"/>
    <row r="1599" ht="17.25" customHeight="1" x14ac:dyDescent="0.25"/>
    <row r="1600" ht="17.25" customHeight="1" x14ac:dyDescent="0.25"/>
    <row r="1601" ht="17.25" customHeight="1" x14ac:dyDescent="0.25"/>
    <row r="1602" ht="17.25" customHeight="1" x14ac:dyDescent="0.25"/>
    <row r="1603" ht="17.25" customHeight="1" x14ac:dyDescent="0.25"/>
    <row r="1604" ht="17.25" customHeight="1" x14ac:dyDescent="0.25"/>
    <row r="1605" ht="17.25" customHeight="1" x14ac:dyDescent="0.25"/>
    <row r="1606" ht="17.25" customHeight="1" x14ac:dyDescent="0.25"/>
    <row r="1607" ht="17.25" customHeight="1" x14ac:dyDescent="0.25"/>
    <row r="1608" ht="17.25" customHeight="1" x14ac:dyDescent="0.25"/>
    <row r="1609" ht="17.25" customHeight="1" x14ac:dyDescent="0.25"/>
    <row r="1610" ht="17.25" customHeight="1" x14ac:dyDescent="0.25"/>
    <row r="1611" ht="17.25" customHeight="1" x14ac:dyDescent="0.25"/>
    <row r="1612" ht="17.25" customHeight="1" x14ac:dyDescent="0.25"/>
    <row r="1613" ht="17.25" customHeight="1" x14ac:dyDescent="0.25"/>
    <row r="1614" ht="17.25" customHeight="1" x14ac:dyDescent="0.25"/>
    <row r="1615" ht="17.25" customHeight="1" x14ac:dyDescent="0.25"/>
    <row r="1616" ht="17.25" customHeight="1" x14ac:dyDescent="0.25"/>
    <row r="1617" ht="17.25" customHeight="1" x14ac:dyDescent="0.25"/>
    <row r="1618" ht="17.25" customHeight="1" x14ac:dyDescent="0.25"/>
    <row r="1619" ht="17.25" customHeight="1" x14ac:dyDescent="0.25"/>
    <row r="1620" ht="17.25" customHeight="1" x14ac:dyDescent="0.25"/>
    <row r="1621" ht="17.25" customHeight="1" x14ac:dyDescent="0.25"/>
    <row r="1622" ht="17.25" customHeight="1" x14ac:dyDescent="0.25"/>
    <row r="1623" ht="17.25" customHeight="1" x14ac:dyDescent="0.25"/>
    <row r="1624" ht="17.25" customHeight="1" x14ac:dyDescent="0.25"/>
    <row r="1625" ht="17.25" customHeight="1" x14ac:dyDescent="0.25"/>
    <row r="1626" ht="17.25" customHeight="1" x14ac:dyDescent="0.25"/>
    <row r="1627" ht="17.25" customHeight="1" x14ac:dyDescent="0.25"/>
    <row r="1628" ht="17.25" customHeight="1" x14ac:dyDescent="0.25"/>
    <row r="1629" ht="17.25" customHeight="1" x14ac:dyDescent="0.25"/>
    <row r="1630" ht="17.25" customHeight="1" x14ac:dyDescent="0.25"/>
    <row r="1631" ht="17.25" customHeight="1" x14ac:dyDescent="0.25"/>
    <row r="1632" ht="17.25" customHeight="1" x14ac:dyDescent="0.25"/>
    <row r="1633" ht="17.25" customHeight="1" x14ac:dyDescent="0.25"/>
    <row r="1634" ht="17.25" customHeight="1" x14ac:dyDescent="0.25"/>
    <row r="1635" ht="17.25" customHeight="1" x14ac:dyDescent="0.25"/>
    <row r="1636" ht="17.25" customHeight="1" x14ac:dyDescent="0.25"/>
    <row r="1637" ht="17.25" customHeight="1" x14ac:dyDescent="0.25"/>
    <row r="1638" ht="17.25" customHeight="1" x14ac:dyDescent="0.25"/>
    <row r="1639" ht="17.25" customHeight="1" x14ac:dyDescent="0.25"/>
    <row r="1640" ht="17.25" customHeight="1" x14ac:dyDescent="0.25"/>
    <row r="1641" ht="17.25" customHeight="1" x14ac:dyDescent="0.25"/>
    <row r="1642" ht="17.25" customHeight="1" x14ac:dyDescent="0.25"/>
    <row r="1643" ht="17.25" customHeight="1" x14ac:dyDescent="0.25"/>
    <row r="1644" ht="17.25" customHeight="1" x14ac:dyDescent="0.25"/>
    <row r="1645" ht="17.25" customHeight="1" x14ac:dyDescent="0.25"/>
    <row r="1646" ht="17.25" customHeight="1" x14ac:dyDescent="0.25"/>
    <row r="1647" ht="17.25" customHeight="1" x14ac:dyDescent="0.25"/>
    <row r="1648" ht="17.25" customHeight="1" x14ac:dyDescent="0.25"/>
    <row r="1649" ht="17.25" customHeight="1" x14ac:dyDescent="0.25"/>
    <row r="1650" ht="17.25" customHeight="1" x14ac:dyDescent="0.25"/>
    <row r="1651" ht="17.25" customHeight="1" x14ac:dyDescent="0.25"/>
    <row r="1652" ht="17.25" customHeight="1" x14ac:dyDescent="0.25"/>
    <row r="1653" ht="17.25" customHeight="1" x14ac:dyDescent="0.25"/>
    <row r="1654" ht="17.25" customHeight="1" x14ac:dyDescent="0.25"/>
    <row r="1655" ht="17.25" customHeight="1" x14ac:dyDescent="0.25"/>
    <row r="1656" ht="17.25" customHeight="1" x14ac:dyDescent="0.25"/>
    <row r="1657" ht="17.25" customHeight="1" x14ac:dyDescent="0.25"/>
    <row r="1658" ht="17.25" customHeight="1" x14ac:dyDescent="0.25"/>
    <row r="1659" ht="17.25" customHeight="1" x14ac:dyDescent="0.25"/>
    <row r="1660" ht="17.25" customHeight="1" x14ac:dyDescent="0.25"/>
    <row r="1661" ht="17.25" customHeight="1" x14ac:dyDescent="0.25"/>
    <row r="1662" ht="17.25" customHeight="1" x14ac:dyDescent="0.25"/>
    <row r="1663" ht="17.25" customHeight="1" x14ac:dyDescent="0.25"/>
    <row r="1664" ht="17.25" customHeight="1" x14ac:dyDescent="0.25"/>
    <row r="1665" ht="17.25" customHeight="1" x14ac:dyDescent="0.25"/>
    <row r="1666" ht="17.25" customHeight="1" x14ac:dyDescent="0.25"/>
    <row r="1667" ht="17.25" customHeight="1" x14ac:dyDescent="0.25"/>
    <row r="1668" ht="17.25" customHeight="1" x14ac:dyDescent="0.25"/>
    <row r="1669" ht="17.25" customHeight="1" x14ac:dyDescent="0.25"/>
    <row r="1670" ht="17.25" customHeight="1" x14ac:dyDescent="0.25"/>
    <row r="1671" ht="17.25" customHeight="1" x14ac:dyDescent="0.25"/>
    <row r="1672" ht="17.25" customHeight="1" x14ac:dyDescent="0.25"/>
    <row r="1673" ht="17.25" customHeight="1" x14ac:dyDescent="0.25"/>
    <row r="1674" ht="17.25" customHeight="1" x14ac:dyDescent="0.25"/>
    <row r="1675" ht="17.25" customHeight="1" x14ac:dyDescent="0.25"/>
    <row r="1676" ht="17.25" customHeight="1" x14ac:dyDescent="0.25"/>
    <row r="1677" ht="17.25" customHeight="1" x14ac:dyDescent="0.25"/>
    <row r="1678" ht="17.25" customHeight="1" x14ac:dyDescent="0.25"/>
    <row r="1679" ht="17.25" customHeight="1" x14ac:dyDescent="0.25"/>
    <row r="1680" ht="17.25" customHeight="1" x14ac:dyDescent="0.25"/>
    <row r="1681" ht="17.25" customHeight="1" x14ac:dyDescent="0.25"/>
    <row r="1682" ht="17.25" customHeight="1" x14ac:dyDescent="0.25"/>
    <row r="1683" ht="17.25" customHeight="1" x14ac:dyDescent="0.25"/>
    <row r="1684" ht="17.25" customHeight="1" x14ac:dyDescent="0.25"/>
    <row r="1685" ht="17.25" customHeight="1" x14ac:dyDescent="0.25"/>
    <row r="1686" ht="17.25" customHeight="1" x14ac:dyDescent="0.25"/>
    <row r="1687" ht="17.25" customHeight="1" x14ac:dyDescent="0.25"/>
    <row r="1688" ht="17.25" customHeight="1" x14ac:dyDescent="0.25"/>
    <row r="1689" ht="17.25" customHeight="1" x14ac:dyDescent="0.25"/>
    <row r="1690" ht="17.25" customHeight="1" x14ac:dyDescent="0.25"/>
    <row r="1691" ht="17.25" customHeight="1" x14ac:dyDescent="0.25"/>
    <row r="1692" ht="17.25" customHeight="1" x14ac:dyDescent="0.25"/>
    <row r="1693" ht="17.25" customHeight="1" x14ac:dyDescent="0.25"/>
    <row r="1694" ht="17.25" customHeight="1" x14ac:dyDescent="0.25"/>
    <row r="1695" ht="17.25" customHeight="1" x14ac:dyDescent="0.25"/>
    <row r="1696" ht="17.25" customHeight="1" x14ac:dyDescent="0.25"/>
    <row r="1697" ht="17.25" customHeight="1" x14ac:dyDescent="0.25"/>
    <row r="1698" ht="17.25" customHeight="1" x14ac:dyDescent="0.25"/>
    <row r="1699" ht="17.25" customHeight="1" x14ac:dyDescent="0.25"/>
    <row r="1700" ht="17.25" customHeight="1" x14ac:dyDescent="0.25"/>
    <row r="1701" ht="17.25" customHeight="1" x14ac:dyDescent="0.25"/>
    <row r="1702" ht="17.25" customHeight="1" x14ac:dyDescent="0.25"/>
    <row r="1703" ht="17.25" customHeight="1" x14ac:dyDescent="0.25"/>
    <row r="1704" ht="17.25" customHeight="1" x14ac:dyDescent="0.25"/>
    <row r="1705" ht="17.25" customHeight="1" x14ac:dyDescent="0.25"/>
    <row r="1706" ht="17.25" customHeight="1" x14ac:dyDescent="0.25"/>
    <row r="1707" ht="17.25" customHeight="1" x14ac:dyDescent="0.25"/>
    <row r="1708" ht="17.25" customHeight="1" x14ac:dyDescent="0.25"/>
    <row r="1709" ht="17.25" customHeight="1" x14ac:dyDescent="0.25"/>
    <row r="1710" ht="17.25" customHeight="1" x14ac:dyDescent="0.25"/>
    <row r="1711" ht="17.25" customHeight="1" x14ac:dyDescent="0.25"/>
    <row r="1712" ht="17.25" customHeight="1" x14ac:dyDescent="0.25"/>
    <row r="1713" ht="17.25" customHeight="1" x14ac:dyDescent="0.25"/>
    <row r="1714" ht="17.25" customHeight="1" x14ac:dyDescent="0.25"/>
    <row r="1715" ht="17.25" customHeight="1" x14ac:dyDescent="0.25"/>
    <row r="1716" ht="17.25" customHeight="1" x14ac:dyDescent="0.25"/>
    <row r="1717" ht="17.25" customHeight="1" x14ac:dyDescent="0.25"/>
    <row r="1718" ht="17.25" customHeight="1" x14ac:dyDescent="0.25"/>
    <row r="1719" ht="17.25" customHeight="1" x14ac:dyDescent="0.25"/>
    <row r="1720" ht="17.25" customHeight="1" x14ac:dyDescent="0.25"/>
    <row r="1721" ht="17.25" customHeight="1" x14ac:dyDescent="0.25"/>
    <row r="1722" ht="17.25" customHeight="1" x14ac:dyDescent="0.25"/>
    <row r="1723" ht="17.25" customHeight="1" x14ac:dyDescent="0.25"/>
    <row r="1724" ht="17.25" customHeight="1" x14ac:dyDescent="0.25"/>
    <row r="1725" ht="17.25" customHeight="1" x14ac:dyDescent="0.25"/>
    <row r="1726" ht="17.25" customHeight="1" x14ac:dyDescent="0.25"/>
    <row r="1727" ht="17.25" customHeight="1" x14ac:dyDescent="0.25"/>
    <row r="1728" ht="17.25" customHeight="1" x14ac:dyDescent="0.25"/>
    <row r="1729" ht="17.25" customHeight="1" x14ac:dyDescent="0.25"/>
    <row r="1730" ht="17.25" customHeight="1" x14ac:dyDescent="0.25"/>
    <row r="1731" ht="17.25" customHeight="1" x14ac:dyDescent="0.25"/>
    <row r="1732" ht="17.25" customHeight="1" x14ac:dyDescent="0.25"/>
    <row r="1733" ht="17.25" customHeight="1" x14ac:dyDescent="0.25"/>
    <row r="1734" ht="17.25" customHeight="1" x14ac:dyDescent="0.25"/>
    <row r="1735" ht="17.25" customHeight="1" x14ac:dyDescent="0.25"/>
    <row r="1736" ht="17.25" customHeight="1" x14ac:dyDescent="0.25"/>
    <row r="1737" ht="17.25" customHeight="1" x14ac:dyDescent="0.25"/>
    <row r="1738" ht="17.25" customHeight="1" x14ac:dyDescent="0.25"/>
    <row r="1739" ht="17.25" customHeight="1" x14ac:dyDescent="0.25"/>
    <row r="1740" ht="17.25" customHeight="1" x14ac:dyDescent="0.25"/>
    <row r="1741" ht="17.25" customHeight="1" x14ac:dyDescent="0.25"/>
    <row r="1742" ht="17.25" customHeight="1" x14ac:dyDescent="0.25"/>
    <row r="1743" ht="17.25" customHeight="1" x14ac:dyDescent="0.25"/>
    <row r="1744" ht="17.25" customHeight="1" x14ac:dyDescent="0.25"/>
    <row r="1745" ht="17.25" customHeight="1" x14ac:dyDescent="0.25"/>
    <row r="1746" ht="17.25" customHeight="1" x14ac:dyDescent="0.25"/>
    <row r="1747" ht="17.25" customHeight="1" x14ac:dyDescent="0.25"/>
    <row r="1748" ht="17.25" customHeight="1" x14ac:dyDescent="0.25"/>
    <row r="1749" ht="17.25" customHeight="1" x14ac:dyDescent="0.25"/>
    <row r="1750" ht="17.25" customHeight="1" x14ac:dyDescent="0.25"/>
    <row r="1751" ht="17.25" customHeight="1" x14ac:dyDescent="0.25"/>
    <row r="1752" ht="17.25" customHeight="1" x14ac:dyDescent="0.25"/>
    <row r="1753" ht="17.25" customHeight="1" x14ac:dyDescent="0.25"/>
    <row r="1754" ht="17.25" customHeight="1" x14ac:dyDescent="0.25"/>
    <row r="1755" ht="17.25" customHeight="1" x14ac:dyDescent="0.25"/>
    <row r="1756" ht="17.25" customHeight="1" x14ac:dyDescent="0.25"/>
    <row r="1757" ht="17.25" customHeight="1" x14ac:dyDescent="0.25"/>
    <row r="1758" ht="17.25" customHeight="1" x14ac:dyDescent="0.25"/>
    <row r="1759" ht="17.25" customHeight="1" x14ac:dyDescent="0.25"/>
    <row r="1760" ht="17.25" customHeight="1" x14ac:dyDescent="0.25"/>
    <row r="1761" ht="17.25" customHeight="1" x14ac:dyDescent="0.25"/>
    <row r="1762" ht="17.25" customHeight="1" x14ac:dyDescent="0.25"/>
    <row r="1763" ht="17.25" customHeight="1" x14ac:dyDescent="0.25"/>
    <row r="1764" ht="17.25" customHeight="1" x14ac:dyDescent="0.25"/>
    <row r="1765" ht="17.25" customHeight="1" x14ac:dyDescent="0.25"/>
    <row r="1766" ht="17.25" customHeight="1" x14ac:dyDescent="0.25"/>
    <row r="1767" ht="17.25" customHeight="1" x14ac:dyDescent="0.25"/>
    <row r="1768" ht="17.25" customHeight="1" x14ac:dyDescent="0.25"/>
    <row r="1769" ht="17.25" customHeight="1" x14ac:dyDescent="0.25"/>
    <row r="1770" ht="17.25" customHeight="1" x14ac:dyDescent="0.25"/>
    <row r="1771" ht="17.25" customHeight="1" x14ac:dyDescent="0.25"/>
    <row r="1772" ht="17.25" customHeight="1" x14ac:dyDescent="0.25"/>
    <row r="1773" ht="17.25" customHeight="1" x14ac:dyDescent="0.25"/>
    <row r="1774" ht="17.25" customHeight="1" x14ac:dyDescent="0.25"/>
    <row r="1775" ht="17.25" customHeight="1" x14ac:dyDescent="0.25"/>
    <row r="1776" ht="17.25" customHeight="1" x14ac:dyDescent="0.25"/>
    <row r="1777" ht="17.25" customHeight="1" x14ac:dyDescent="0.25"/>
    <row r="1778" ht="17.25" customHeight="1" x14ac:dyDescent="0.25"/>
    <row r="1779" ht="17.25" customHeight="1" x14ac:dyDescent="0.25"/>
    <row r="1780" ht="17.25" customHeight="1" x14ac:dyDescent="0.25"/>
    <row r="1781" ht="17.25" customHeight="1" x14ac:dyDescent="0.25"/>
    <row r="1782" ht="17.25" customHeight="1" x14ac:dyDescent="0.25"/>
    <row r="1783" ht="17.25" customHeight="1" x14ac:dyDescent="0.25"/>
    <row r="1784" ht="17.25" customHeight="1" x14ac:dyDescent="0.25"/>
    <row r="1785" ht="17.25" customHeight="1" x14ac:dyDescent="0.25"/>
    <row r="1786" ht="17.25" customHeight="1" x14ac:dyDescent="0.25"/>
    <row r="1787" ht="17.25" customHeight="1" x14ac:dyDescent="0.25"/>
    <row r="1788" ht="17.25" customHeight="1" x14ac:dyDescent="0.25"/>
    <row r="1789" ht="17.25" customHeight="1" x14ac:dyDescent="0.25"/>
    <row r="1790" ht="17.25" customHeight="1" x14ac:dyDescent="0.25"/>
    <row r="1791" ht="17.25" customHeight="1" x14ac:dyDescent="0.25"/>
    <row r="1792" ht="17.25" customHeight="1" x14ac:dyDescent="0.25"/>
    <row r="1793" ht="17.25" customHeight="1" x14ac:dyDescent="0.25"/>
    <row r="1794" ht="17.25" customHeight="1" x14ac:dyDescent="0.25"/>
    <row r="1795" ht="17.25" customHeight="1" x14ac:dyDescent="0.25"/>
    <row r="1796" ht="17.25" customHeight="1" x14ac:dyDescent="0.25"/>
    <row r="1797" ht="17.25" customHeight="1" x14ac:dyDescent="0.25"/>
    <row r="1798" ht="17.25" customHeight="1" x14ac:dyDescent="0.25"/>
    <row r="1799" ht="17.25" customHeight="1" x14ac:dyDescent="0.25"/>
    <row r="1800" ht="17.25" customHeight="1" x14ac:dyDescent="0.25"/>
    <row r="1801" ht="17.25" customHeight="1" x14ac:dyDescent="0.25"/>
    <row r="1802" ht="17.25" customHeight="1" x14ac:dyDescent="0.25"/>
    <row r="1803" ht="17.25" customHeight="1" x14ac:dyDescent="0.25"/>
    <row r="1804" ht="17.25" customHeight="1" x14ac:dyDescent="0.25"/>
    <row r="1805" ht="17.25" customHeight="1" x14ac:dyDescent="0.25"/>
    <row r="1806" ht="17.25" customHeight="1" x14ac:dyDescent="0.25"/>
    <row r="1807" ht="17.25" customHeight="1" x14ac:dyDescent="0.25"/>
    <row r="1808" ht="17.25" customHeight="1" x14ac:dyDescent="0.25"/>
    <row r="1809" ht="17.25" customHeight="1" x14ac:dyDescent="0.25"/>
    <row r="1810" ht="17.25" customHeight="1" x14ac:dyDescent="0.25"/>
    <row r="1811" ht="17.25" customHeight="1" x14ac:dyDescent="0.25"/>
    <row r="1812" ht="17.25" customHeight="1" x14ac:dyDescent="0.25"/>
    <row r="1813" ht="17.25" customHeight="1" x14ac:dyDescent="0.25"/>
    <row r="1814" ht="17.25" customHeight="1" x14ac:dyDescent="0.25"/>
    <row r="1815" ht="17.25" customHeight="1" x14ac:dyDescent="0.25"/>
    <row r="1816" ht="17.25" customHeight="1" x14ac:dyDescent="0.25"/>
    <row r="1817" ht="17.25" customHeight="1" x14ac:dyDescent="0.25"/>
    <row r="1818" ht="17.25" customHeight="1" x14ac:dyDescent="0.25"/>
    <row r="1819" ht="17.25" customHeight="1" x14ac:dyDescent="0.25"/>
    <row r="1820" ht="17.25" customHeight="1" x14ac:dyDescent="0.25"/>
    <row r="1821" ht="17.25" customHeight="1" x14ac:dyDescent="0.25"/>
    <row r="1822" ht="17.25" customHeight="1" x14ac:dyDescent="0.25"/>
    <row r="1823" ht="17.25" customHeight="1" x14ac:dyDescent="0.25"/>
    <row r="1824" ht="17.25" customHeight="1" x14ac:dyDescent="0.25"/>
    <row r="1825" ht="17.25" customHeight="1" x14ac:dyDescent="0.25"/>
    <row r="1826" ht="17.25" customHeight="1" x14ac:dyDescent="0.25"/>
    <row r="1827" ht="17.25" customHeight="1" x14ac:dyDescent="0.25"/>
    <row r="1828" ht="17.25" customHeight="1" x14ac:dyDescent="0.25"/>
    <row r="1829" ht="17.25" customHeight="1" x14ac:dyDescent="0.25"/>
    <row r="1830" ht="17.25" customHeight="1" x14ac:dyDescent="0.25"/>
    <row r="1831" ht="17.25" customHeight="1" x14ac:dyDescent="0.25"/>
    <row r="1832" ht="17.25" customHeight="1" x14ac:dyDescent="0.25"/>
    <row r="1833" ht="17.25" customHeight="1" x14ac:dyDescent="0.25"/>
    <row r="1834" ht="17.25" customHeight="1" x14ac:dyDescent="0.25"/>
    <row r="1835" ht="17.25" customHeight="1" x14ac:dyDescent="0.25"/>
    <row r="1836" ht="17.25" customHeight="1" x14ac:dyDescent="0.25"/>
    <row r="1837" ht="17.25" customHeight="1" x14ac:dyDescent="0.25"/>
    <row r="1838" ht="17.25" customHeight="1" x14ac:dyDescent="0.25"/>
    <row r="1839" ht="17.25" customHeight="1" x14ac:dyDescent="0.25"/>
    <row r="1840" ht="17.25" customHeight="1" x14ac:dyDescent="0.25"/>
    <row r="1841" ht="17.25" customHeight="1" x14ac:dyDescent="0.25"/>
    <row r="1842" ht="17.25" customHeight="1" x14ac:dyDescent="0.25"/>
    <row r="1843" ht="17.25" customHeight="1" x14ac:dyDescent="0.25"/>
    <row r="1844" ht="17.25" customHeight="1" x14ac:dyDescent="0.25"/>
    <row r="1845" ht="17.25" customHeight="1" x14ac:dyDescent="0.25"/>
    <row r="1846" ht="17.25" customHeight="1" x14ac:dyDescent="0.25"/>
    <row r="1847" ht="17.25" customHeight="1" x14ac:dyDescent="0.25"/>
    <row r="1848" ht="17.25" customHeight="1" x14ac:dyDescent="0.25"/>
    <row r="1849" ht="17.25" customHeight="1" x14ac:dyDescent="0.25"/>
    <row r="1850" ht="17.25" customHeight="1" x14ac:dyDescent="0.25"/>
    <row r="1851" ht="17.25" customHeight="1" x14ac:dyDescent="0.25"/>
    <row r="1852" ht="17.25" customHeight="1" x14ac:dyDescent="0.25"/>
    <row r="1853" ht="17.25" customHeight="1" x14ac:dyDescent="0.25"/>
    <row r="1854" ht="17.25" customHeight="1" x14ac:dyDescent="0.25"/>
    <row r="1855" ht="17.25" customHeight="1" x14ac:dyDescent="0.25"/>
    <row r="1856" ht="17.25" customHeight="1" x14ac:dyDescent="0.25"/>
    <row r="1857" ht="17.25" customHeight="1" x14ac:dyDescent="0.25"/>
    <row r="1858" ht="17.25" customHeight="1" x14ac:dyDescent="0.25"/>
    <row r="1859" ht="17.25" customHeight="1" x14ac:dyDescent="0.25"/>
    <row r="1860" ht="17.25" customHeight="1" x14ac:dyDescent="0.25"/>
    <row r="1861" ht="17.25" customHeight="1" x14ac:dyDescent="0.25"/>
    <row r="1862" ht="17.25" customHeight="1" x14ac:dyDescent="0.25"/>
    <row r="1863" ht="17.25" customHeight="1" x14ac:dyDescent="0.25"/>
    <row r="1864" ht="17.25" customHeight="1" x14ac:dyDescent="0.25"/>
    <row r="1865" ht="17.25" customHeight="1" x14ac:dyDescent="0.25"/>
    <row r="1866" ht="17.25" customHeight="1" x14ac:dyDescent="0.25"/>
    <row r="1867" ht="17.25" customHeight="1" x14ac:dyDescent="0.25"/>
    <row r="1868" ht="17.25" customHeight="1" x14ac:dyDescent="0.25"/>
    <row r="1869" ht="17.25" customHeight="1" x14ac:dyDescent="0.25"/>
    <row r="1870" ht="17.25" customHeight="1" x14ac:dyDescent="0.25"/>
    <row r="1871" ht="17.25" customHeight="1" x14ac:dyDescent="0.25"/>
    <row r="1872" ht="17.25" customHeight="1" x14ac:dyDescent="0.25"/>
    <row r="1873" ht="17.25" customHeight="1" x14ac:dyDescent="0.25"/>
    <row r="1874" ht="17.25" customHeight="1" x14ac:dyDescent="0.25"/>
    <row r="1875" ht="17.25" customHeight="1" x14ac:dyDescent="0.25"/>
    <row r="1876" ht="17.25" customHeight="1" x14ac:dyDescent="0.25"/>
    <row r="1877" ht="17.25" customHeight="1" x14ac:dyDescent="0.25"/>
    <row r="1878" ht="17.25" customHeight="1" x14ac:dyDescent="0.25"/>
    <row r="1879" ht="17.25" customHeight="1" x14ac:dyDescent="0.25"/>
    <row r="1880" ht="17.25" customHeight="1" x14ac:dyDescent="0.25"/>
    <row r="1881" ht="17.25" customHeight="1" x14ac:dyDescent="0.25"/>
    <row r="1882" ht="17.25" customHeight="1" x14ac:dyDescent="0.25"/>
    <row r="1883" ht="17.25" customHeight="1" x14ac:dyDescent="0.25"/>
    <row r="1884" ht="17.25" customHeight="1" x14ac:dyDescent="0.25"/>
    <row r="1885" ht="17.25" customHeight="1" x14ac:dyDescent="0.25"/>
    <row r="1886" ht="17.25" customHeight="1" x14ac:dyDescent="0.25"/>
    <row r="1887" ht="17.25" customHeight="1" x14ac:dyDescent="0.25"/>
    <row r="1888" ht="17.25" customHeight="1" x14ac:dyDescent="0.25"/>
    <row r="1889" ht="17.25" customHeight="1" x14ac:dyDescent="0.25"/>
    <row r="1890" ht="17.25" customHeight="1" x14ac:dyDescent="0.25"/>
    <row r="1891" ht="17.25" customHeight="1" x14ac:dyDescent="0.25"/>
    <row r="1892" ht="17.25" customHeight="1" x14ac:dyDescent="0.25"/>
    <row r="1893" ht="17.25" customHeight="1" x14ac:dyDescent="0.25"/>
    <row r="1894" ht="17.25" customHeight="1" x14ac:dyDescent="0.25"/>
    <row r="1895" ht="17.25" customHeight="1" x14ac:dyDescent="0.25"/>
    <row r="1896" ht="17.25" customHeight="1" x14ac:dyDescent="0.25"/>
    <row r="1897" ht="17.25" customHeight="1" x14ac:dyDescent="0.25"/>
    <row r="1898" ht="17.25" customHeight="1" x14ac:dyDescent="0.25"/>
    <row r="1899" ht="17.25" customHeight="1" x14ac:dyDescent="0.25"/>
    <row r="1900" ht="17.25" customHeight="1" x14ac:dyDescent="0.25"/>
    <row r="1901" ht="17.25" customHeight="1" x14ac:dyDescent="0.25"/>
    <row r="1902" ht="17.25" customHeight="1" x14ac:dyDescent="0.25"/>
    <row r="1903" ht="17.25" customHeight="1" x14ac:dyDescent="0.25"/>
    <row r="1904" ht="17.25" customHeight="1" x14ac:dyDescent="0.25"/>
    <row r="1905" ht="17.25" customHeight="1" x14ac:dyDescent="0.25"/>
    <row r="1906" ht="17.25" customHeight="1" x14ac:dyDescent="0.25"/>
    <row r="1907" ht="17.25" customHeight="1" x14ac:dyDescent="0.25"/>
    <row r="1908" ht="17.25" customHeight="1" x14ac:dyDescent="0.25"/>
    <row r="1909" ht="17.25" customHeight="1" x14ac:dyDescent="0.25"/>
    <row r="1910" ht="17.25" customHeight="1" x14ac:dyDescent="0.25"/>
    <row r="1911" ht="17.25" customHeight="1" x14ac:dyDescent="0.25"/>
    <row r="1912" ht="17.25" customHeight="1" x14ac:dyDescent="0.25"/>
    <row r="1913" ht="17.25" customHeight="1" x14ac:dyDescent="0.25"/>
    <row r="1914" ht="17.25" customHeight="1" x14ac:dyDescent="0.25"/>
    <row r="1915" ht="17.25" customHeight="1" x14ac:dyDescent="0.25"/>
    <row r="1916" ht="17.25" customHeight="1" x14ac:dyDescent="0.25"/>
    <row r="1917" ht="17.25" customHeight="1" x14ac:dyDescent="0.25"/>
    <row r="1918" ht="17.25" customHeight="1" x14ac:dyDescent="0.25"/>
    <row r="1919" ht="17.25" customHeight="1" x14ac:dyDescent="0.25"/>
    <row r="1920" ht="17.25" customHeight="1" x14ac:dyDescent="0.25"/>
    <row r="1921" ht="17.25" customHeight="1" x14ac:dyDescent="0.25"/>
    <row r="1922" ht="17.25" customHeight="1" x14ac:dyDescent="0.25"/>
    <row r="1923" ht="17.25" customHeight="1" x14ac:dyDescent="0.25"/>
    <row r="1924" ht="17.25" customHeight="1" x14ac:dyDescent="0.25"/>
    <row r="1925" ht="17.25" customHeight="1" x14ac:dyDescent="0.25"/>
    <row r="1926" ht="17.25" customHeight="1" x14ac:dyDescent="0.25"/>
    <row r="1927" ht="17.25" customHeight="1" x14ac:dyDescent="0.25"/>
    <row r="1928" ht="17.25" customHeight="1" x14ac:dyDescent="0.25"/>
    <row r="1929" ht="17.25" customHeight="1" x14ac:dyDescent="0.25"/>
    <row r="1930" ht="17.25" customHeight="1" x14ac:dyDescent="0.25"/>
    <row r="1931" ht="17.25" customHeight="1" x14ac:dyDescent="0.25"/>
    <row r="1932" ht="17.25" customHeight="1" x14ac:dyDescent="0.25"/>
    <row r="1933" ht="17.25" customHeight="1" x14ac:dyDescent="0.25"/>
    <row r="1934" ht="17.25" customHeight="1" x14ac:dyDescent="0.25"/>
    <row r="1935" ht="17.25" customHeight="1" x14ac:dyDescent="0.25"/>
    <row r="1936" ht="17.25" customHeight="1" x14ac:dyDescent="0.25"/>
    <row r="1937" ht="17.25" customHeight="1" x14ac:dyDescent="0.25"/>
    <row r="1938" ht="17.25" customHeight="1" x14ac:dyDescent="0.25"/>
    <row r="1939" ht="17.25" customHeight="1" x14ac:dyDescent="0.25"/>
    <row r="1940" ht="17.25" customHeight="1" x14ac:dyDescent="0.25"/>
    <row r="1941" ht="17.25" customHeight="1" x14ac:dyDescent="0.25"/>
    <row r="1942" ht="17.25" customHeight="1" x14ac:dyDescent="0.25"/>
    <row r="1943" ht="17.25" customHeight="1" x14ac:dyDescent="0.25"/>
    <row r="1944" ht="17.25" customHeight="1" x14ac:dyDescent="0.25"/>
    <row r="1945" ht="17.25" customHeight="1" x14ac:dyDescent="0.25"/>
    <row r="1946" ht="17.25" customHeight="1" x14ac:dyDescent="0.25"/>
    <row r="1947" ht="17.25" customHeight="1" x14ac:dyDescent="0.25"/>
    <row r="1948" ht="17.25" customHeight="1" x14ac:dyDescent="0.25"/>
    <row r="1949" ht="17.25" customHeight="1" x14ac:dyDescent="0.25"/>
    <row r="1950" ht="17.25" customHeight="1" x14ac:dyDescent="0.25"/>
    <row r="1951" ht="17.25" customHeight="1" x14ac:dyDescent="0.25"/>
    <row r="1952" ht="17.25" customHeight="1" x14ac:dyDescent="0.25"/>
    <row r="1953" ht="17.25" customHeight="1" x14ac:dyDescent="0.25"/>
    <row r="1954" ht="17.25" customHeight="1" x14ac:dyDescent="0.25"/>
    <row r="1955" ht="17.25" customHeight="1" x14ac:dyDescent="0.25"/>
    <row r="1956" ht="17.25" customHeight="1" x14ac:dyDescent="0.25"/>
    <row r="1957" ht="17.25" customHeight="1" x14ac:dyDescent="0.25"/>
    <row r="1958" ht="17.25" customHeight="1" x14ac:dyDescent="0.25"/>
    <row r="1959" ht="17.25" customHeight="1" x14ac:dyDescent="0.25"/>
    <row r="1960" ht="17.25" customHeight="1" x14ac:dyDescent="0.25"/>
    <row r="1961" ht="17.25" customHeight="1" x14ac:dyDescent="0.25"/>
    <row r="1962" ht="17.25" customHeight="1" x14ac:dyDescent="0.25"/>
    <row r="1963" ht="17.25" customHeight="1" x14ac:dyDescent="0.25"/>
    <row r="1964" ht="17.25" customHeight="1" x14ac:dyDescent="0.25"/>
    <row r="1965" ht="17.25" customHeight="1" x14ac:dyDescent="0.25"/>
    <row r="1966" ht="17.25" customHeight="1" x14ac:dyDescent="0.25"/>
    <row r="1967" ht="17.25" customHeight="1" x14ac:dyDescent="0.25"/>
    <row r="1968" ht="17.25" customHeight="1" x14ac:dyDescent="0.25"/>
    <row r="1969" ht="17.25" customHeight="1" x14ac:dyDescent="0.25"/>
    <row r="1970" ht="17.25" customHeight="1" x14ac:dyDescent="0.25"/>
    <row r="1971" ht="17.25" customHeight="1" x14ac:dyDescent="0.25"/>
    <row r="1972" ht="17.25" customHeight="1" x14ac:dyDescent="0.25"/>
    <row r="1973" ht="17.25" customHeight="1" x14ac:dyDescent="0.25"/>
    <row r="1974" ht="17.25" customHeight="1" x14ac:dyDescent="0.25"/>
    <row r="1975" ht="17.25" customHeight="1" x14ac:dyDescent="0.25"/>
    <row r="1976" ht="17.25" customHeight="1" x14ac:dyDescent="0.25"/>
    <row r="1977" ht="17.25" customHeight="1" x14ac:dyDescent="0.25"/>
    <row r="1978" ht="17.25" customHeight="1" x14ac:dyDescent="0.25"/>
    <row r="1979" ht="17.25" customHeight="1" x14ac:dyDescent="0.25"/>
    <row r="1980" ht="17.25" customHeight="1" x14ac:dyDescent="0.25"/>
    <row r="1981" ht="17.25" customHeight="1" x14ac:dyDescent="0.25"/>
    <row r="1982" ht="17.25" customHeight="1" x14ac:dyDescent="0.25"/>
    <row r="1983" ht="17.25" customHeight="1" x14ac:dyDescent="0.25"/>
    <row r="1984" ht="17.25" customHeight="1" x14ac:dyDescent="0.25"/>
    <row r="1985" ht="17.25" customHeight="1" x14ac:dyDescent="0.25"/>
    <row r="1986" ht="17.25" customHeight="1" x14ac:dyDescent="0.25"/>
    <row r="1987" ht="17.25" customHeight="1" x14ac:dyDescent="0.25"/>
    <row r="1988" ht="17.25" customHeight="1" x14ac:dyDescent="0.25"/>
    <row r="1989" ht="17.25" customHeight="1" x14ac:dyDescent="0.25"/>
    <row r="1990" ht="17.25" customHeight="1" x14ac:dyDescent="0.25"/>
    <row r="1991" ht="17.25" customHeight="1" x14ac:dyDescent="0.25"/>
    <row r="1992" ht="17.25" customHeight="1" x14ac:dyDescent="0.25"/>
    <row r="1993" ht="17.25" customHeight="1" x14ac:dyDescent="0.25"/>
    <row r="1994" ht="17.25" customHeight="1" x14ac:dyDescent="0.25"/>
    <row r="1995" ht="17.25" customHeight="1" x14ac:dyDescent="0.25"/>
    <row r="1996" ht="17.25" customHeight="1" x14ac:dyDescent="0.25"/>
    <row r="1997" ht="17.25" customHeight="1" x14ac:dyDescent="0.25"/>
    <row r="1998" ht="17.25" customHeight="1" x14ac:dyDescent="0.25"/>
    <row r="1999" ht="17.25" customHeight="1" x14ac:dyDescent="0.25"/>
    <row r="2000" ht="17.25" customHeight="1" x14ac:dyDescent="0.25"/>
    <row r="2001" ht="17.25" customHeight="1" x14ac:dyDescent="0.25"/>
    <row r="2002" ht="17.25" customHeight="1" x14ac:dyDescent="0.25"/>
    <row r="2003" ht="17.25" customHeight="1" x14ac:dyDescent="0.25"/>
    <row r="2004" ht="17.25" customHeight="1" x14ac:dyDescent="0.25"/>
    <row r="2005" ht="17.25" customHeight="1" x14ac:dyDescent="0.25"/>
    <row r="2006" ht="17.25" customHeight="1" x14ac:dyDescent="0.25"/>
    <row r="2007" ht="17.25" customHeight="1" x14ac:dyDescent="0.25"/>
    <row r="2008" ht="17.25" customHeight="1" x14ac:dyDescent="0.25"/>
    <row r="2009" ht="17.25" customHeight="1" x14ac:dyDescent="0.25"/>
    <row r="2010" ht="17.25" customHeight="1" x14ac:dyDescent="0.25"/>
    <row r="2011" ht="17.25" customHeight="1" x14ac:dyDescent="0.25"/>
    <row r="2012" ht="17.25" customHeight="1" x14ac:dyDescent="0.25"/>
    <row r="2013" ht="17.25" customHeight="1" x14ac:dyDescent="0.25"/>
    <row r="2014" ht="17.25" customHeight="1" x14ac:dyDescent="0.25"/>
    <row r="2015" ht="17.25" customHeight="1" x14ac:dyDescent="0.25"/>
    <row r="2016" ht="17.25" customHeight="1" x14ac:dyDescent="0.25"/>
    <row r="2017" ht="17.25" customHeight="1" x14ac:dyDescent="0.25"/>
    <row r="2018" ht="17.25" customHeight="1" x14ac:dyDescent="0.25"/>
    <row r="2019" ht="17.25" customHeight="1" x14ac:dyDescent="0.25"/>
    <row r="2020" ht="17.25" customHeight="1" x14ac:dyDescent="0.25"/>
    <row r="2021" ht="17.25" customHeight="1" x14ac:dyDescent="0.25"/>
    <row r="2022" ht="17.25" customHeight="1" x14ac:dyDescent="0.25"/>
    <row r="2023" ht="17.25" customHeight="1" x14ac:dyDescent="0.25"/>
    <row r="2024" ht="17.25" customHeight="1" x14ac:dyDescent="0.25"/>
    <row r="2025" ht="17.25" customHeight="1" x14ac:dyDescent="0.25"/>
    <row r="2026" ht="17.25" customHeight="1" x14ac:dyDescent="0.25"/>
    <row r="2027" ht="17.25" customHeight="1" x14ac:dyDescent="0.25"/>
    <row r="2028" ht="17.25" customHeight="1" x14ac:dyDescent="0.25"/>
    <row r="2029" ht="17.25" customHeight="1" x14ac:dyDescent="0.25"/>
    <row r="2030" ht="17.25" customHeight="1" x14ac:dyDescent="0.25"/>
    <row r="2031" ht="17.25" customHeight="1" x14ac:dyDescent="0.25"/>
    <row r="2032" ht="17.25" customHeight="1" x14ac:dyDescent="0.25"/>
    <row r="2033" ht="17.25" customHeight="1" x14ac:dyDescent="0.25"/>
    <row r="2034" ht="17.25" customHeight="1" x14ac:dyDescent="0.25"/>
    <row r="2035" ht="17.25" customHeight="1" x14ac:dyDescent="0.25"/>
    <row r="2036" ht="17.25" customHeight="1" x14ac:dyDescent="0.25"/>
    <row r="2037" ht="17.25" customHeight="1" x14ac:dyDescent="0.25"/>
    <row r="2038" ht="17.25" customHeight="1" x14ac:dyDescent="0.25"/>
    <row r="2039" ht="17.25" customHeight="1" x14ac:dyDescent="0.25"/>
    <row r="2040" ht="17.25" customHeight="1" x14ac:dyDescent="0.25"/>
    <row r="2041" ht="17.25" customHeight="1" x14ac:dyDescent="0.25"/>
    <row r="2042" ht="17.25" customHeight="1" x14ac:dyDescent="0.25"/>
    <row r="2043" ht="17.25" customHeight="1" x14ac:dyDescent="0.25"/>
    <row r="2044" ht="17.25" customHeight="1" x14ac:dyDescent="0.25"/>
    <row r="2045" ht="17.25" customHeight="1" x14ac:dyDescent="0.25"/>
    <row r="2046" ht="17.25" customHeight="1" x14ac:dyDescent="0.25"/>
    <row r="2047" ht="17.25" customHeight="1" x14ac:dyDescent="0.25"/>
    <row r="2048" ht="17.25" customHeight="1" x14ac:dyDescent="0.25"/>
    <row r="2049" ht="17.25" customHeight="1" x14ac:dyDescent="0.25"/>
    <row r="2050" ht="17.25" customHeight="1" x14ac:dyDescent="0.25"/>
    <row r="2051" ht="17.25" customHeight="1" x14ac:dyDescent="0.25"/>
    <row r="2052" ht="17.25" customHeight="1" x14ac:dyDescent="0.25"/>
    <row r="2053" ht="17.25" customHeight="1" x14ac:dyDescent="0.25"/>
    <row r="2054" ht="17.25" customHeight="1" x14ac:dyDescent="0.25"/>
    <row r="2055" ht="17.25" customHeight="1" x14ac:dyDescent="0.25"/>
    <row r="2056" ht="17.25" customHeight="1" x14ac:dyDescent="0.25"/>
    <row r="2057" ht="17.25" customHeight="1" x14ac:dyDescent="0.25"/>
    <row r="2058" ht="17.25" customHeight="1" x14ac:dyDescent="0.25"/>
    <row r="2059" ht="17.25" customHeight="1" x14ac:dyDescent="0.25"/>
    <row r="2060" ht="17.25" customHeight="1" x14ac:dyDescent="0.25"/>
    <row r="2061" ht="17.25" customHeight="1" x14ac:dyDescent="0.25"/>
    <row r="2062" ht="17.25" customHeight="1" x14ac:dyDescent="0.25"/>
    <row r="2063" ht="17.25" customHeight="1" x14ac:dyDescent="0.25"/>
    <row r="2064" ht="17.25" customHeight="1" x14ac:dyDescent="0.25"/>
    <row r="2065" ht="17.25" customHeight="1" x14ac:dyDescent="0.25"/>
    <row r="2066" ht="17.25" customHeight="1" x14ac:dyDescent="0.25"/>
    <row r="2067" ht="17.25" customHeight="1" x14ac:dyDescent="0.25"/>
    <row r="2068" ht="17.25" customHeight="1" x14ac:dyDescent="0.25"/>
    <row r="2069" ht="17.25" customHeight="1" x14ac:dyDescent="0.25"/>
    <row r="2070" ht="17.25" customHeight="1" x14ac:dyDescent="0.25"/>
    <row r="2071" ht="17.25" customHeight="1" x14ac:dyDescent="0.25"/>
    <row r="2072" ht="17.25" customHeight="1" x14ac:dyDescent="0.25"/>
    <row r="2073" ht="17.25" customHeight="1" x14ac:dyDescent="0.25"/>
    <row r="2074" ht="17.25" customHeight="1" x14ac:dyDescent="0.25"/>
    <row r="2075" ht="17.25" customHeight="1" x14ac:dyDescent="0.25"/>
    <row r="2076" ht="17.25" customHeight="1" x14ac:dyDescent="0.25"/>
    <row r="2077" ht="17.25" customHeight="1" x14ac:dyDescent="0.25"/>
    <row r="2078" ht="17.25" customHeight="1" x14ac:dyDescent="0.25"/>
    <row r="2079" ht="17.25" customHeight="1" x14ac:dyDescent="0.25"/>
    <row r="2080" ht="17.25" customHeight="1" x14ac:dyDescent="0.25"/>
    <row r="2081" ht="17.25" customHeight="1" x14ac:dyDescent="0.25"/>
    <row r="2082" ht="17.25" customHeight="1" x14ac:dyDescent="0.25"/>
    <row r="2083" ht="17.25" customHeight="1" x14ac:dyDescent="0.25"/>
    <row r="2084" ht="17.25" customHeight="1" x14ac:dyDescent="0.25"/>
    <row r="2085" ht="17.25" customHeight="1" x14ac:dyDescent="0.25"/>
    <row r="2086" ht="17.25" customHeight="1" x14ac:dyDescent="0.25"/>
    <row r="2087" ht="17.25" customHeight="1" x14ac:dyDescent="0.25"/>
    <row r="2088" ht="17.25" customHeight="1" x14ac:dyDescent="0.25"/>
    <row r="2089" ht="17.25" customHeight="1" x14ac:dyDescent="0.25"/>
    <row r="2090" ht="17.25" customHeight="1" x14ac:dyDescent="0.25"/>
    <row r="2091" ht="17.25" customHeight="1" x14ac:dyDescent="0.25"/>
    <row r="2092" ht="17.25" customHeight="1" x14ac:dyDescent="0.25"/>
    <row r="2093" ht="17.25" customHeight="1" x14ac:dyDescent="0.25"/>
    <row r="2094" ht="17.25" customHeight="1" x14ac:dyDescent="0.25"/>
    <row r="2095" ht="17.25" customHeight="1" x14ac:dyDescent="0.25"/>
    <row r="2096" ht="17.25" customHeight="1" x14ac:dyDescent="0.25"/>
    <row r="2097" ht="17.25" customHeight="1" x14ac:dyDescent="0.25"/>
    <row r="2098" ht="17.25" customHeight="1" x14ac:dyDescent="0.25"/>
    <row r="2099" ht="17.25" customHeight="1" x14ac:dyDescent="0.25"/>
    <row r="2100" ht="17.25" customHeight="1" x14ac:dyDescent="0.25"/>
    <row r="2101" ht="17.25" customHeight="1" x14ac:dyDescent="0.25"/>
    <row r="2102" ht="17.25" customHeight="1" x14ac:dyDescent="0.25"/>
    <row r="2103" ht="17.25" customHeight="1" x14ac:dyDescent="0.25"/>
    <row r="2104" ht="17.25" customHeight="1" x14ac:dyDescent="0.25"/>
    <row r="2105" ht="17.25" customHeight="1" x14ac:dyDescent="0.25"/>
    <row r="2106" ht="17.25" customHeight="1" x14ac:dyDescent="0.25"/>
    <row r="2107" ht="17.25" customHeight="1" x14ac:dyDescent="0.25"/>
    <row r="2108" ht="17.25" customHeight="1" x14ac:dyDescent="0.25"/>
    <row r="2109" ht="17.25" customHeight="1" x14ac:dyDescent="0.25"/>
    <row r="2110" ht="17.25" customHeight="1" x14ac:dyDescent="0.25"/>
    <row r="2111" ht="17.25" customHeight="1" x14ac:dyDescent="0.25"/>
    <row r="2112" ht="17.25" customHeight="1" x14ac:dyDescent="0.25"/>
    <row r="2113" ht="17.25" customHeight="1" x14ac:dyDescent="0.25"/>
    <row r="2114" ht="17.25" customHeight="1" x14ac:dyDescent="0.25"/>
    <row r="2115" ht="17.25" customHeight="1" x14ac:dyDescent="0.25"/>
    <row r="2116" ht="17.25" customHeight="1" x14ac:dyDescent="0.25"/>
    <row r="2117" ht="17.25" customHeight="1" x14ac:dyDescent="0.25"/>
    <row r="2118" ht="17.25" customHeight="1" x14ac:dyDescent="0.25"/>
    <row r="2119" ht="17.25" customHeight="1" x14ac:dyDescent="0.25"/>
    <row r="2120" ht="17.25" customHeight="1" x14ac:dyDescent="0.25"/>
    <row r="2121" ht="17.25" customHeight="1" x14ac:dyDescent="0.25"/>
    <row r="2122" ht="17.25" customHeight="1" x14ac:dyDescent="0.25"/>
    <row r="2123" ht="17.25" customHeight="1" x14ac:dyDescent="0.25"/>
    <row r="2124" ht="17.25" customHeight="1" x14ac:dyDescent="0.25"/>
    <row r="2125" ht="17.25" customHeight="1" x14ac:dyDescent="0.25"/>
    <row r="2126" ht="17.25" customHeight="1" x14ac:dyDescent="0.25"/>
    <row r="2127" ht="17.25" customHeight="1" x14ac:dyDescent="0.25"/>
    <row r="2128" ht="17.25" customHeight="1" x14ac:dyDescent="0.25"/>
    <row r="2129" ht="17.25" customHeight="1" x14ac:dyDescent="0.25"/>
    <row r="2130" ht="17.25" customHeight="1" x14ac:dyDescent="0.25"/>
    <row r="2131" ht="17.25" customHeight="1" x14ac:dyDescent="0.25"/>
    <row r="2132" ht="17.25" customHeight="1" x14ac:dyDescent="0.25"/>
    <row r="2133" ht="17.25" customHeight="1" x14ac:dyDescent="0.25"/>
    <row r="2134" ht="17.25" customHeight="1" x14ac:dyDescent="0.25"/>
    <row r="2135" ht="17.25" customHeight="1" x14ac:dyDescent="0.25"/>
    <row r="2136" ht="17.25" customHeight="1" x14ac:dyDescent="0.25"/>
    <row r="2137" ht="17.25" customHeight="1" x14ac:dyDescent="0.25"/>
    <row r="2138" ht="17.25" customHeight="1" x14ac:dyDescent="0.25"/>
    <row r="2139" ht="17.25" customHeight="1" x14ac:dyDescent="0.25"/>
    <row r="2140" ht="17.25" customHeight="1" x14ac:dyDescent="0.25"/>
    <row r="2141" ht="17.25" customHeight="1" x14ac:dyDescent="0.25"/>
    <row r="2142" ht="17.25" customHeight="1" x14ac:dyDescent="0.25"/>
    <row r="2143" ht="17.25" customHeight="1" x14ac:dyDescent="0.25"/>
    <row r="2144" ht="17.25" customHeight="1" x14ac:dyDescent="0.25"/>
    <row r="2145" ht="17.25" customHeight="1" x14ac:dyDescent="0.25"/>
    <row r="2146" ht="17.25" customHeight="1" x14ac:dyDescent="0.25"/>
    <row r="2147" ht="17.25" customHeight="1" x14ac:dyDescent="0.25"/>
    <row r="2148" ht="17.25" customHeight="1" x14ac:dyDescent="0.25"/>
    <row r="2149" ht="17.25" customHeight="1" x14ac:dyDescent="0.25"/>
    <row r="2150" ht="17.25" customHeight="1" x14ac:dyDescent="0.25"/>
    <row r="2151" ht="17.25" customHeight="1" x14ac:dyDescent="0.25"/>
    <row r="2152" ht="17.25" customHeight="1" x14ac:dyDescent="0.25"/>
    <row r="2153" ht="17.25" customHeight="1" x14ac:dyDescent="0.25"/>
    <row r="2154" ht="17.25" customHeight="1" x14ac:dyDescent="0.25"/>
    <row r="2155" ht="17.25" customHeight="1" x14ac:dyDescent="0.25"/>
    <row r="2156" ht="17.25" customHeight="1" x14ac:dyDescent="0.25"/>
    <row r="2157" ht="17.25" customHeight="1" x14ac:dyDescent="0.25"/>
    <row r="2158" ht="17.25" customHeight="1" x14ac:dyDescent="0.25"/>
    <row r="2159" ht="17.25" customHeight="1" x14ac:dyDescent="0.25"/>
    <row r="2160" ht="17.25" customHeight="1" x14ac:dyDescent="0.25"/>
    <row r="2161" ht="17.25" customHeight="1" x14ac:dyDescent="0.25"/>
    <row r="2162" ht="17.25" customHeight="1" x14ac:dyDescent="0.25"/>
    <row r="2163" ht="17.25" customHeight="1" x14ac:dyDescent="0.25"/>
    <row r="2164" ht="17.25" customHeight="1" x14ac:dyDescent="0.25"/>
    <row r="2165" ht="17.25" customHeight="1" x14ac:dyDescent="0.25"/>
    <row r="2166" ht="17.25" customHeight="1" x14ac:dyDescent="0.25"/>
    <row r="2167" ht="17.25" customHeight="1" x14ac:dyDescent="0.25"/>
    <row r="2168" ht="17.25" customHeight="1" x14ac:dyDescent="0.25"/>
    <row r="2169" ht="17.25" customHeight="1" x14ac:dyDescent="0.25"/>
    <row r="2170" ht="17.25" customHeight="1" x14ac:dyDescent="0.25"/>
    <row r="2171" ht="17.25" customHeight="1" x14ac:dyDescent="0.25"/>
    <row r="2172" ht="17.25" customHeight="1" x14ac:dyDescent="0.25"/>
    <row r="2173" ht="17.25" customHeight="1" x14ac:dyDescent="0.25"/>
    <row r="2174" ht="17.25" customHeight="1" x14ac:dyDescent="0.25"/>
    <row r="2175" ht="17.25" customHeight="1" x14ac:dyDescent="0.25"/>
    <row r="2176" ht="17.25" customHeight="1" x14ac:dyDescent="0.25"/>
    <row r="2177" ht="17.25" customHeight="1" x14ac:dyDescent="0.25"/>
    <row r="2178" ht="17.25" customHeight="1" x14ac:dyDescent="0.25"/>
    <row r="2179" ht="17.25" customHeight="1" x14ac:dyDescent="0.25"/>
    <row r="2180" ht="17.25" customHeight="1" x14ac:dyDescent="0.25"/>
    <row r="2181" ht="17.25" customHeight="1" x14ac:dyDescent="0.25"/>
    <row r="2182" ht="17.25" customHeight="1" x14ac:dyDescent="0.25"/>
    <row r="2183" ht="17.25" customHeight="1" x14ac:dyDescent="0.25"/>
    <row r="2184" ht="17.25" customHeight="1" x14ac:dyDescent="0.25"/>
    <row r="2185" ht="17.25" customHeight="1" x14ac:dyDescent="0.25"/>
    <row r="2186" ht="17.25" customHeight="1" x14ac:dyDescent="0.25"/>
    <row r="2187" ht="17.25" customHeight="1" x14ac:dyDescent="0.25"/>
    <row r="2188" ht="17.25" customHeight="1" x14ac:dyDescent="0.25"/>
    <row r="2189" ht="17.25" customHeight="1" x14ac:dyDescent="0.25"/>
    <row r="2190" ht="17.25" customHeight="1" x14ac:dyDescent="0.25"/>
    <row r="2191" ht="17.25" customHeight="1" x14ac:dyDescent="0.25"/>
    <row r="2192" ht="17.25" customHeight="1" x14ac:dyDescent="0.25"/>
    <row r="2193" ht="17.25" customHeight="1" x14ac:dyDescent="0.25"/>
    <row r="2194" ht="17.25" customHeight="1" x14ac:dyDescent="0.25"/>
    <row r="2195" ht="17.25" customHeight="1" x14ac:dyDescent="0.25"/>
    <row r="2196" ht="17.25" customHeight="1" x14ac:dyDescent="0.25"/>
    <row r="2197" ht="17.25" customHeight="1" x14ac:dyDescent="0.25"/>
    <row r="2198" ht="17.25" customHeight="1" x14ac:dyDescent="0.25"/>
    <row r="2199" ht="17.25" customHeight="1" x14ac:dyDescent="0.25"/>
    <row r="2200" ht="17.25" customHeight="1" x14ac:dyDescent="0.25"/>
    <row r="2201" ht="17.25" customHeight="1" x14ac:dyDescent="0.25"/>
    <row r="2202" ht="17.25" customHeight="1" x14ac:dyDescent="0.25"/>
    <row r="2203" ht="17.25" customHeight="1" x14ac:dyDescent="0.25"/>
    <row r="2204" ht="17.25" customHeight="1" x14ac:dyDescent="0.25"/>
    <row r="2205" ht="17.25" customHeight="1" x14ac:dyDescent="0.25"/>
    <row r="2206" ht="17.25" customHeight="1" x14ac:dyDescent="0.25"/>
    <row r="2207" ht="17.25" customHeight="1" x14ac:dyDescent="0.25"/>
    <row r="2208" ht="17.25" customHeight="1" x14ac:dyDescent="0.25"/>
    <row r="2209" ht="17.25" customHeight="1" x14ac:dyDescent="0.25"/>
    <row r="2210" ht="17.25" customHeight="1" x14ac:dyDescent="0.25"/>
    <row r="2211" ht="17.25" customHeight="1" x14ac:dyDescent="0.25"/>
    <row r="2212" ht="17.25" customHeight="1" x14ac:dyDescent="0.25"/>
    <row r="2213" ht="17.25" customHeight="1" x14ac:dyDescent="0.25"/>
    <row r="2214" ht="17.25" customHeight="1" x14ac:dyDescent="0.25"/>
    <row r="2215" ht="17.25" customHeight="1" x14ac:dyDescent="0.25"/>
    <row r="2216" ht="17.25" customHeight="1" x14ac:dyDescent="0.25"/>
    <row r="2217" ht="17.25" customHeight="1" x14ac:dyDescent="0.25"/>
    <row r="2218" ht="17.25" customHeight="1" x14ac:dyDescent="0.25"/>
    <row r="2219" ht="17.25" customHeight="1" x14ac:dyDescent="0.25"/>
    <row r="2220" ht="17.25" customHeight="1" x14ac:dyDescent="0.25"/>
    <row r="2221" ht="17.25" customHeight="1" x14ac:dyDescent="0.25"/>
    <row r="2222" ht="17.25" customHeight="1" x14ac:dyDescent="0.25"/>
    <row r="2223" ht="17.25" customHeight="1" x14ac:dyDescent="0.25"/>
    <row r="2224" ht="17.25" customHeight="1" x14ac:dyDescent="0.25"/>
    <row r="2225" ht="17.25" customHeight="1" x14ac:dyDescent="0.25"/>
    <row r="2226" ht="17.25" customHeight="1" x14ac:dyDescent="0.25"/>
    <row r="2227" ht="17.25" customHeight="1" x14ac:dyDescent="0.25"/>
    <row r="2228" ht="17.25" customHeight="1" x14ac:dyDescent="0.25"/>
    <row r="2229" ht="17.25" customHeight="1" x14ac:dyDescent="0.25"/>
    <row r="2230" ht="17.25" customHeight="1" x14ac:dyDescent="0.25"/>
    <row r="2231" ht="17.25" customHeight="1" x14ac:dyDescent="0.25"/>
    <row r="2232" ht="17.25" customHeight="1" x14ac:dyDescent="0.25"/>
    <row r="2233" ht="17.25" customHeight="1" x14ac:dyDescent="0.25"/>
    <row r="2234" ht="17.25" customHeight="1" x14ac:dyDescent="0.25"/>
    <row r="2235" ht="17.25" customHeight="1" x14ac:dyDescent="0.25"/>
    <row r="2236" ht="17.25" customHeight="1" x14ac:dyDescent="0.25"/>
    <row r="2237" ht="17.25" customHeight="1" x14ac:dyDescent="0.25"/>
    <row r="2238" ht="17.25" customHeight="1" x14ac:dyDescent="0.25"/>
    <row r="2239" ht="17.25" customHeight="1" x14ac:dyDescent="0.25"/>
    <row r="2240" ht="17.25" customHeight="1" x14ac:dyDescent="0.25"/>
    <row r="2241" ht="17.25" customHeight="1" x14ac:dyDescent="0.25"/>
    <row r="2242" ht="17.25" customHeight="1" x14ac:dyDescent="0.25"/>
    <row r="2243" ht="17.25" customHeight="1" x14ac:dyDescent="0.25"/>
    <row r="2244" ht="17.25" customHeight="1" x14ac:dyDescent="0.25"/>
    <row r="2245" ht="17.25" customHeight="1" x14ac:dyDescent="0.25"/>
    <row r="2246" ht="17.25" customHeight="1" x14ac:dyDescent="0.25"/>
    <row r="2247" ht="17.25" customHeight="1" x14ac:dyDescent="0.25"/>
    <row r="2248" ht="17.25" customHeight="1" x14ac:dyDescent="0.25"/>
    <row r="2249" ht="17.25" customHeight="1" x14ac:dyDescent="0.25"/>
    <row r="2250" ht="17.25" customHeight="1" x14ac:dyDescent="0.25"/>
    <row r="2251" ht="17.25" customHeight="1" x14ac:dyDescent="0.25"/>
    <row r="2252" ht="17.25" customHeight="1" x14ac:dyDescent="0.25"/>
    <row r="2253" ht="17.25" customHeight="1" x14ac:dyDescent="0.25"/>
    <row r="2254" ht="17.25" customHeight="1" x14ac:dyDescent="0.25"/>
    <row r="2255" ht="17.25" customHeight="1" x14ac:dyDescent="0.25"/>
    <row r="2256" ht="17.25" customHeight="1" x14ac:dyDescent="0.25"/>
    <row r="2257" ht="17.25" customHeight="1" x14ac:dyDescent="0.25"/>
    <row r="2258" ht="17.25" customHeight="1" x14ac:dyDescent="0.25"/>
    <row r="2259" ht="17.25" customHeight="1" x14ac:dyDescent="0.25"/>
    <row r="2260" ht="17.25" customHeight="1" x14ac:dyDescent="0.25"/>
    <row r="2261" ht="17.25" customHeight="1" x14ac:dyDescent="0.25"/>
    <row r="2262" ht="17.25" customHeight="1" x14ac:dyDescent="0.25"/>
    <row r="2263" ht="17.25" customHeight="1" x14ac:dyDescent="0.25"/>
    <row r="2264" ht="17.25" customHeight="1" x14ac:dyDescent="0.25"/>
    <row r="2265" ht="17.25" customHeight="1" x14ac:dyDescent="0.25"/>
    <row r="2266" ht="17.25" customHeight="1" x14ac:dyDescent="0.25"/>
    <row r="2267" ht="17.25" customHeight="1" x14ac:dyDescent="0.25"/>
    <row r="2268" ht="17.25" customHeight="1" x14ac:dyDescent="0.25"/>
    <row r="2269" ht="17.25" customHeight="1" x14ac:dyDescent="0.25"/>
    <row r="2270" ht="17.25" customHeight="1" x14ac:dyDescent="0.25"/>
    <row r="2271" ht="17.25" customHeight="1" x14ac:dyDescent="0.25"/>
    <row r="2272" ht="17.25" customHeight="1" x14ac:dyDescent="0.25"/>
    <row r="2273" ht="17.25" customHeight="1" x14ac:dyDescent="0.25"/>
    <row r="2274" ht="17.25" customHeight="1" x14ac:dyDescent="0.25"/>
    <row r="2275" ht="17.25" customHeight="1" x14ac:dyDescent="0.25"/>
    <row r="2276" ht="17.25" customHeight="1" x14ac:dyDescent="0.25"/>
    <row r="2277" ht="17.25" customHeight="1" x14ac:dyDescent="0.25"/>
    <row r="2278" ht="17.25" customHeight="1" x14ac:dyDescent="0.25"/>
    <row r="2279" ht="17.25" customHeight="1" x14ac:dyDescent="0.25"/>
    <row r="2280" ht="17.25" customHeight="1" x14ac:dyDescent="0.25"/>
    <row r="2281" ht="17.25" customHeight="1" x14ac:dyDescent="0.25"/>
    <row r="2282" ht="17.25" customHeight="1" x14ac:dyDescent="0.25"/>
    <row r="2283" ht="17.25" customHeight="1" x14ac:dyDescent="0.25"/>
    <row r="2284" ht="17.25" customHeight="1" x14ac:dyDescent="0.25"/>
    <row r="2285" ht="17.25" customHeight="1" x14ac:dyDescent="0.25"/>
    <row r="2286" ht="17.25" customHeight="1" x14ac:dyDescent="0.25"/>
    <row r="2287" ht="17.25" customHeight="1" x14ac:dyDescent="0.25"/>
    <row r="2288" ht="17.25" customHeight="1" x14ac:dyDescent="0.25"/>
    <row r="2289" ht="17.25" customHeight="1" x14ac:dyDescent="0.25"/>
    <row r="2290" ht="17.25" customHeight="1" x14ac:dyDescent="0.25"/>
    <row r="2291" ht="17.25" customHeight="1" x14ac:dyDescent="0.25"/>
    <row r="2292" ht="17.25" customHeight="1" x14ac:dyDescent="0.25"/>
    <row r="2293" ht="17.25" customHeight="1" x14ac:dyDescent="0.25"/>
    <row r="2294" ht="17.25" customHeight="1" x14ac:dyDescent="0.25"/>
    <row r="2295" ht="17.25" customHeight="1" x14ac:dyDescent="0.25"/>
    <row r="2296" ht="17.25" customHeight="1" x14ac:dyDescent="0.25"/>
    <row r="2297" ht="17.25" customHeight="1" x14ac:dyDescent="0.25"/>
    <row r="2298" ht="17.25" customHeight="1" x14ac:dyDescent="0.25"/>
    <row r="2299" ht="17.25" customHeight="1" x14ac:dyDescent="0.25"/>
    <row r="2300" ht="17.25" customHeight="1" x14ac:dyDescent="0.25"/>
    <row r="2301" ht="17.25" customHeight="1" x14ac:dyDescent="0.25"/>
    <row r="2302" ht="17.25" customHeight="1" x14ac:dyDescent="0.25"/>
    <row r="2303" ht="17.25" customHeight="1" x14ac:dyDescent="0.25"/>
    <row r="2304" ht="17.25" customHeight="1" x14ac:dyDescent="0.25"/>
    <row r="2305" ht="17.25" customHeight="1" x14ac:dyDescent="0.25"/>
    <row r="2306" ht="17.25" customHeight="1" x14ac:dyDescent="0.25"/>
    <row r="2307" ht="17.25" customHeight="1" x14ac:dyDescent="0.25"/>
    <row r="2308" ht="17.25" customHeight="1" x14ac:dyDescent="0.25"/>
    <row r="2309" ht="17.25" customHeight="1" x14ac:dyDescent="0.25"/>
    <row r="2310" ht="17.25" customHeight="1" x14ac:dyDescent="0.25"/>
    <row r="2311" ht="17.25" customHeight="1" x14ac:dyDescent="0.25"/>
    <row r="2312" ht="17.25" customHeight="1" x14ac:dyDescent="0.25"/>
    <row r="2313" ht="17.25" customHeight="1" x14ac:dyDescent="0.25"/>
    <row r="2314" ht="17.25" customHeight="1" x14ac:dyDescent="0.25"/>
    <row r="2315" ht="17.25" customHeight="1" x14ac:dyDescent="0.25"/>
    <row r="2316" ht="17.25" customHeight="1" x14ac:dyDescent="0.25"/>
    <row r="2317" ht="17.25" customHeight="1" x14ac:dyDescent="0.25"/>
    <row r="2318" ht="17.25" customHeight="1" x14ac:dyDescent="0.25"/>
    <row r="2319" ht="17.25" customHeight="1" x14ac:dyDescent="0.25"/>
    <row r="2320" ht="17.25" customHeight="1" x14ac:dyDescent="0.25"/>
    <row r="2321" ht="17.25" customHeight="1" x14ac:dyDescent="0.25"/>
    <row r="2322" ht="17.25" customHeight="1" x14ac:dyDescent="0.25"/>
    <row r="2323" ht="17.25" customHeight="1" x14ac:dyDescent="0.25"/>
    <row r="2324" ht="17.25" customHeight="1" x14ac:dyDescent="0.25"/>
    <row r="2325" ht="17.25" customHeight="1" x14ac:dyDescent="0.25"/>
    <row r="2326" ht="17.25" customHeight="1" x14ac:dyDescent="0.25"/>
    <row r="2327" ht="17.25" customHeight="1" x14ac:dyDescent="0.25"/>
    <row r="2328" ht="17.25" customHeight="1" x14ac:dyDescent="0.25"/>
    <row r="2329" ht="17.25" customHeight="1" x14ac:dyDescent="0.25"/>
    <row r="2330" ht="17.25" customHeight="1" x14ac:dyDescent="0.25"/>
    <row r="2331" ht="17.25" customHeight="1" x14ac:dyDescent="0.25"/>
    <row r="2332" ht="17.25" customHeight="1" x14ac:dyDescent="0.25"/>
    <row r="2333" ht="17.25" customHeight="1" x14ac:dyDescent="0.25"/>
    <row r="2334" ht="17.25" customHeight="1" x14ac:dyDescent="0.25"/>
    <row r="2335" ht="17.25" customHeight="1" x14ac:dyDescent="0.25"/>
    <row r="2336" ht="17.25" customHeight="1" x14ac:dyDescent="0.25"/>
    <row r="2337" ht="17.25" customHeight="1" x14ac:dyDescent="0.25"/>
    <row r="2338" ht="17.25" customHeight="1" x14ac:dyDescent="0.25"/>
    <row r="2339" ht="17.25" customHeight="1" x14ac:dyDescent="0.25"/>
    <row r="2340" ht="17.25" customHeight="1" x14ac:dyDescent="0.25"/>
    <row r="2341" ht="17.25" customHeight="1" x14ac:dyDescent="0.25"/>
    <row r="2342" ht="17.25" customHeight="1" x14ac:dyDescent="0.25"/>
    <row r="2343" ht="17.25" customHeight="1" x14ac:dyDescent="0.25"/>
    <row r="2344" ht="17.25" customHeight="1" x14ac:dyDescent="0.25"/>
    <row r="2345" ht="17.25" customHeight="1" x14ac:dyDescent="0.25"/>
    <row r="2346" ht="17.25" customHeight="1" x14ac:dyDescent="0.25"/>
    <row r="2347" ht="17.25" customHeight="1" x14ac:dyDescent="0.25"/>
    <row r="2348" ht="17.25" customHeight="1" x14ac:dyDescent="0.25"/>
    <row r="2349" ht="17.25" customHeight="1" x14ac:dyDescent="0.25"/>
    <row r="2350" ht="17.25" customHeight="1" x14ac:dyDescent="0.25"/>
    <row r="2351" ht="17.25" customHeight="1" x14ac:dyDescent="0.25"/>
    <row r="2352" ht="17.25" customHeight="1" x14ac:dyDescent="0.25"/>
    <row r="2353" ht="17.25" customHeight="1" x14ac:dyDescent="0.25"/>
    <row r="2354" ht="17.25" customHeight="1" x14ac:dyDescent="0.25"/>
    <row r="2355" ht="17.25" customHeight="1" x14ac:dyDescent="0.25"/>
    <row r="2356" ht="17.25" customHeight="1" x14ac:dyDescent="0.25"/>
    <row r="2357" ht="17.25" customHeight="1" x14ac:dyDescent="0.25"/>
    <row r="2358" ht="17.25" customHeight="1" x14ac:dyDescent="0.25"/>
    <row r="2359" ht="17.25" customHeight="1" x14ac:dyDescent="0.25"/>
    <row r="2360" ht="17.25" customHeight="1" x14ac:dyDescent="0.25"/>
    <row r="2361" ht="17.25" customHeight="1" x14ac:dyDescent="0.25"/>
    <row r="2362" ht="17.25" customHeight="1" x14ac:dyDescent="0.25"/>
    <row r="2363" ht="17.25" customHeight="1" x14ac:dyDescent="0.25"/>
    <row r="2364" ht="17.25" customHeight="1" x14ac:dyDescent="0.25"/>
    <row r="2365" ht="17.25" customHeight="1" x14ac:dyDescent="0.25"/>
    <row r="2366" ht="17.25" customHeight="1" x14ac:dyDescent="0.25"/>
    <row r="2367" ht="17.25" customHeight="1" x14ac:dyDescent="0.25"/>
    <row r="2368" ht="17.25" customHeight="1" x14ac:dyDescent="0.25"/>
    <row r="2369" ht="17.25" customHeight="1" x14ac:dyDescent="0.25"/>
    <row r="2370" ht="17.25" customHeight="1" x14ac:dyDescent="0.25"/>
    <row r="2371" ht="17.25" customHeight="1" x14ac:dyDescent="0.25"/>
    <row r="2372" ht="17.25" customHeight="1" x14ac:dyDescent="0.25"/>
    <row r="2373" ht="17.25" customHeight="1" x14ac:dyDescent="0.25"/>
    <row r="2374" ht="17.25" customHeight="1" x14ac:dyDescent="0.25"/>
    <row r="2375" ht="17.25" customHeight="1" x14ac:dyDescent="0.25"/>
    <row r="2376" ht="17.25" customHeight="1" x14ac:dyDescent="0.25"/>
    <row r="2377" ht="17.25" customHeight="1" x14ac:dyDescent="0.25"/>
    <row r="2378" ht="17.25" customHeight="1" x14ac:dyDescent="0.25"/>
    <row r="2379" ht="17.25" customHeight="1" x14ac:dyDescent="0.25"/>
    <row r="2380" ht="17.25" customHeight="1" x14ac:dyDescent="0.25"/>
    <row r="2381" ht="17.25" customHeight="1" x14ac:dyDescent="0.25"/>
    <row r="2382" ht="17.25" customHeight="1" x14ac:dyDescent="0.25"/>
    <row r="2383" ht="17.25" customHeight="1" x14ac:dyDescent="0.25"/>
    <row r="2384" ht="17.25" customHeight="1" x14ac:dyDescent="0.25"/>
    <row r="2385" ht="17.25" customHeight="1" x14ac:dyDescent="0.25"/>
    <row r="2386" ht="17.25" customHeight="1" x14ac:dyDescent="0.25"/>
    <row r="2387" ht="17.25" customHeight="1" x14ac:dyDescent="0.25"/>
    <row r="2388" ht="17.25" customHeight="1" x14ac:dyDescent="0.25"/>
    <row r="2389" ht="17.25" customHeight="1" x14ac:dyDescent="0.25"/>
    <row r="2390" ht="17.25" customHeight="1" x14ac:dyDescent="0.25"/>
    <row r="2391" ht="17.25" customHeight="1" x14ac:dyDescent="0.25"/>
    <row r="2392" ht="17.25" customHeight="1" x14ac:dyDescent="0.25"/>
    <row r="2393" ht="17.25" customHeight="1" x14ac:dyDescent="0.25"/>
    <row r="2394" ht="17.25" customHeight="1" x14ac:dyDescent="0.25"/>
    <row r="2395" ht="17.25" customHeight="1" x14ac:dyDescent="0.25"/>
    <row r="2396" ht="17.25" customHeight="1" x14ac:dyDescent="0.25"/>
    <row r="2397" ht="17.25" customHeight="1" x14ac:dyDescent="0.25"/>
    <row r="2398" ht="17.25" customHeight="1" x14ac:dyDescent="0.25"/>
    <row r="2399" ht="17.25" customHeight="1" x14ac:dyDescent="0.25"/>
    <row r="2400" ht="17.25" customHeight="1" x14ac:dyDescent="0.25"/>
    <row r="2401" ht="17.25" customHeight="1" x14ac:dyDescent="0.25"/>
    <row r="2402" ht="17.25" customHeight="1" x14ac:dyDescent="0.25"/>
    <row r="2403" ht="17.25" customHeight="1" x14ac:dyDescent="0.25"/>
    <row r="2404" ht="17.25" customHeight="1" x14ac:dyDescent="0.25"/>
    <row r="2405" ht="17.25" customHeight="1" x14ac:dyDescent="0.25"/>
    <row r="2406" ht="17.25" customHeight="1" x14ac:dyDescent="0.25"/>
    <row r="2407" ht="17.25" customHeight="1" x14ac:dyDescent="0.25"/>
    <row r="2408" ht="17.25" customHeight="1" x14ac:dyDescent="0.25"/>
    <row r="2409" ht="17.25" customHeight="1" x14ac:dyDescent="0.25"/>
    <row r="2410" ht="17.25" customHeight="1" x14ac:dyDescent="0.25"/>
    <row r="2411" ht="17.25" customHeight="1" x14ac:dyDescent="0.25"/>
    <row r="2412" ht="17.25" customHeight="1" x14ac:dyDescent="0.25"/>
    <row r="2413" ht="17.25" customHeight="1" x14ac:dyDescent="0.25"/>
    <row r="2414" ht="17.25" customHeight="1" x14ac:dyDescent="0.25"/>
    <row r="2415" ht="17.25" customHeight="1" x14ac:dyDescent="0.25"/>
    <row r="2416" ht="17.25" customHeight="1" x14ac:dyDescent="0.25"/>
    <row r="2417" ht="17.25" customHeight="1" x14ac:dyDescent="0.25"/>
    <row r="2418" ht="17.25" customHeight="1" x14ac:dyDescent="0.25"/>
    <row r="2419" ht="17.25" customHeight="1" x14ac:dyDescent="0.25"/>
    <row r="2420" ht="17.25" customHeight="1" x14ac:dyDescent="0.25"/>
    <row r="2421" ht="17.25" customHeight="1" x14ac:dyDescent="0.25"/>
    <row r="2422" ht="17.25" customHeight="1" x14ac:dyDescent="0.25"/>
    <row r="2423" ht="17.25" customHeight="1" x14ac:dyDescent="0.25"/>
    <row r="2424" ht="17.25" customHeight="1" x14ac:dyDescent="0.25"/>
    <row r="2425" ht="17.25" customHeight="1" x14ac:dyDescent="0.25"/>
    <row r="2426" ht="17.25" customHeight="1" x14ac:dyDescent="0.25"/>
    <row r="2427" ht="17.25" customHeight="1" x14ac:dyDescent="0.25"/>
    <row r="2428" ht="17.25" customHeight="1" x14ac:dyDescent="0.25"/>
    <row r="2429" ht="17.25" customHeight="1" x14ac:dyDescent="0.25"/>
    <row r="2430" ht="17.25" customHeight="1" x14ac:dyDescent="0.25"/>
    <row r="2431" ht="17.25" customHeight="1" x14ac:dyDescent="0.25"/>
    <row r="2432" ht="17.25" customHeight="1" x14ac:dyDescent="0.25"/>
    <row r="2433" ht="17.25" customHeight="1" x14ac:dyDescent="0.25"/>
    <row r="2434" ht="17.25" customHeight="1" x14ac:dyDescent="0.25"/>
    <row r="2435" ht="17.25" customHeight="1" x14ac:dyDescent="0.25"/>
    <row r="2436" ht="17.25" customHeight="1" x14ac:dyDescent="0.25"/>
    <row r="2437" ht="17.25" customHeight="1" x14ac:dyDescent="0.25"/>
    <row r="2438" ht="17.25" customHeight="1" x14ac:dyDescent="0.25"/>
    <row r="2439" ht="17.25" customHeight="1" x14ac:dyDescent="0.25"/>
    <row r="2440" ht="17.25" customHeight="1" x14ac:dyDescent="0.25"/>
    <row r="2441" ht="17.25" customHeight="1" x14ac:dyDescent="0.25"/>
    <row r="2442" ht="17.25" customHeight="1" x14ac:dyDescent="0.25"/>
    <row r="2443" ht="17.25" customHeight="1" x14ac:dyDescent="0.25"/>
    <row r="2444" ht="17.25" customHeight="1" x14ac:dyDescent="0.25"/>
    <row r="2445" ht="17.25" customHeight="1" x14ac:dyDescent="0.25"/>
    <row r="2446" ht="17.25" customHeight="1" x14ac:dyDescent="0.25"/>
    <row r="2447" ht="17.25" customHeight="1" x14ac:dyDescent="0.25"/>
    <row r="2448" ht="17.25" customHeight="1" x14ac:dyDescent="0.25"/>
    <row r="2449" ht="17.25" customHeight="1" x14ac:dyDescent="0.25"/>
    <row r="2450" ht="17.25" customHeight="1" x14ac:dyDescent="0.25"/>
    <row r="2451" ht="17.25" customHeight="1" x14ac:dyDescent="0.25"/>
    <row r="2452" ht="17.25" customHeight="1" x14ac:dyDescent="0.25"/>
    <row r="2453" ht="17.25" customHeight="1" x14ac:dyDescent="0.25"/>
    <row r="2454" ht="17.25" customHeight="1" x14ac:dyDescent="0.25"/>
    <row r="2455" ht="17.25" customHeight="1" x14ac:dyDescent="0.25"/>
    <row r="2456" ht="17.25" customHeight="1" x14ac:dyDescent="0.25"/>
    <row r="2457" ht="17.25" customHeight="1" x14ac:dyDescent="0.25"/>
    <row r="2458" ht="17.25" customHeight="1" x14ac:dyDescent="0.25"/>
    <row r="2459" ht="17.25" customHeight="1" x14ac:dyDescent="0.25"/>
    <row r="2460" ht="17.25" customHeight="1" x14ac:dyDescent="0.25"/>
    <row r="2461" ht="17.25" customHeight="1" x14ac:dyDescent="0.25"/>
    <row r="2462" ht="17.25" customHeight="1" x14ac:dyDescent="0.25"/>
    <row r="2463" ht="17.25" customHeight="1" x14ac:dyDescent="0.25"/>
    <row r="2464" ht="17.25" customHeight="1" x14ac:dyDescent="0.25"/>
    <row r="2465" ht="17.25" customHeight="1" x14ac:dyDescent="0.25"/>
    <row r="2466" ht="17.25" customHeight="1" x14ac:dyDescent="0.25"/>
    <row r="2467" ht="17.25" customHeight="1" x14ac:dyDescent="0.25"/>
    <row r="2468" ht="17.25" customHeight="1" x14ac:dyDescent="0.25"/>
    <row r="2469" ht="17.25" customHeight="1" x14ac:dyDescent="0.25"/>
    <row r="2470" ht="17.25" customHeight="1" x14ac:dyDescent="0.25"/>
    <row r="2471" ht="17.25" customHeight="1" x14ac:dyDescent="0.25"/>
    <row r="2472" ht="17.25" customHeight="1" x14ac:dyDescent="0.25"/>
    <row r="2473" ht="17.25" customHeight="1" x14ac:dyDescent="0.25"/>
    <row r="2474" ht="17.25" customHeight="1" x14ac:dyDescent="0.25"/>
    <row r="2475" ht="17.25" customHeight="1" x14ac:dyDescent="0.25"/>
    <row r="2476" ht="17.25" customHeight="1" x14ac:dyDescent="0.25"/>
    <row r="2477" ht="17.25" customHeight="1" x14ac:dyDescent="0.25"/>
    <row r="2478" ht="17.25" customHeight="1" x14ac:dyDescent="0.25"/>
    <row r="2479" ht="17.25" customHeight="1" x14ac:dyDescent="0.25"/>
    <row r="2480" ht="17.25" customHeight="1" x14ac:dyDescent="0.25"/>
    <row r="2481" ht="17.25" customHeight="1" x14ac:dyDescent="0.25"/>
    <row r="2482" ht="17.25" customHeight="1" x14ac:dyDescent="0.25"/>
    <row r="2483" ht="17.25" customHeight="1" x14ac:dyDescent="0.25"/>
    <row r="2484" ht="17.25" customHeight="1" x14ac:dyDescent="0.25"/>
    <row r="2485" ht="17.25" customHeight="1" x14ac:dyDescent="0.25"/>
    <row r="2486" ht="17.25" customHeight="1" x14ac:dyDescent="0.25"/>
    <row r="2487" ht="17.25" customHeight="1" x14ac:dyDescent="0.25"/>
    <row r="2488" ht="17.25" customHeight="1" x14ac:dyDescent="0.25"/>
    <row r="2489" ht="17.25" customHeight="1" x14ac:dyDescent="0.25"/>
    <row r="2490" ht="17.25" customHeight="1" x14ac:dyDescent="0.25"/>
    <row r="2491" ht="17.25" customHeight="1" x14ac:dyDescent="0.25"/>
    <row r="2492" ht="17.25" customHeight="1" x14ac:dyDescent="0.25"/>
    <row r="2493" ht="17.25" customHeight="1" x14ac:dyDescent="0.25"/>
    <row r="2494" ht="17.25" customHeight="1" x14ac:dyDescent="0.25"/>
    <row r="2495" ht="17.25" customHeight="1" x14ac:dyDescent="0.25"/>
    <row r="2496" ht="17.25" customHeight="1" x14ac:dyDescent="0.25"/>
    <row r="2497" ht="17.25" customHeight="1" x14ac:dyDescent="0.25"/>
    <row r="2498" ht="17.25" customHeight="1" x14ac:dyDescent="0.25"/>
    <row r="2499" ht="17.25" customHeight="1" x14ac:dyDescent="0.25"/>
    <row r="2500" ht="17.25" customHeight="1" x14ac:dyDescent="0.25"/>
    <row r="2501" ht="17.25" customHeight="1" x14ac:dyDescent="0.25"/>
    <row r="2502" ht="17.25" customHeight="1" x14ac:dyDescent="0.25"/>
    <row r="2503" ht="17.25" customHeight="1" x14ac:dyDescent="0.25"/>
    <row r="2504" ht="17.25" customHeight="1" x14ac:dyDescent="0.25"/>
    <row r="2505" ht="17.25" customHeight="1" x14ac:dyDescent="0.25"/>
    <row r="2506" ht="17.25" customHeight="1" x14ac:dyDescent="0.25"/>
    <row r="2507" ht="17.25" customHeight="1" x14ac:dyDescent="0.25"/>
    <row r="2508" ht="17.25" customHeight="1" x14ac:dyDescent="0.25"/>
    <row r="2509" ht="17.25" customHeight="1" x14ac:dyDescent="0.25"/>
    <row r="2510" ht="17.25" customHeight="1" x14ac:dyDescent="0.25"/>
    <row r="2511" ht="17.25" customHeight="1" x14ac:dyDescent="0.25"/>
    <row r="2512" ht="17.25" customHeight="1" x14ac:dyDescent="0.25"/>
    <row r="2513" ht="17.25" customHeight="1" x14ac:dyDescent="0.25"/>
    <row r="2514" ht="17.25" customHeight="1" x14ac:dyDescent="0.25"/>
    <row r="2515" ht="17.25" customHeight="1" x14ac:dyDescent="0.25"/>
    <row r="2516" ht="17.25" customHeight="1" x14ac:dyDescent="0.25"/>
    <row r="2517" ht="17.25" customHeight="1" x14ac:dyDescent="0.25"/>
    <row r="2518" ht="17.25" customHeight="1" x14ac:dyDescent="0.25"/>
    <row r="2519" ht="17.25" customHeight="1" x14ac:dyDescent="0.25"/>
    <row r="2520" ht="17.25" customHeight="1" x14ac:dyDescent="0.25"/>
    <row r="2521" ht="17.25" customHeight="1" x14ac:dyDescent="0.25"/>
    <row r="2522" ht="17.25" customHeight="1" x14ac:dyDescent="0.25"/>
    <row r="2523" ht="17.25" customHeight="1" x14ac:dyDescent="0.25"/>
    <row r="2524" ht="17.25" customHeight="1" x14ac:dyDescent="0.25"/>
    <row r="2525" ht="17.25" customHeight="1" x14ac:dyDescent="0.25"/>
    <row r="2526" ht="17.25" customHeight="1" x14ac:dyDescent="0.25"/>
    <row r="2527" ht="17.25" customHeight="1" x14ac:dyDescent="0.25"/>
    <row r="2528" ht="17.25" customHeight="1" x14ac:dyDescent="0.25"/>
    <row r="2529" ht="17.25" customHeight="1" x14ac:dyDescent="0.25"/>
    <row r="2530" ht="17.25" customHeight="1" x14ac:dyDescent="0.25"/>
    <row r="2531" ht="17.25" customHeight="1" x14ac:dyDescent="0.25"/>
    <row r="2532" ht="17.25" customHeight="1" x14ac:dyDescent="0.25"/>
    <row r="2533" ht="17.25" customHeight="1" x14ac:dyDescent="0.25"/>
    <row r="2534" ht="17.25" customHeight="1" x14ac:dyDescent="0.25"/>
    <row r="2535" ht="17.25" customHeight="1" x14ac:dyDescent="0.25"/>
    <row r="2536" ht="17.25" customHeight="1" x14ac:dyDescent="0.25"/>
    <row r="2537" ht="17.25" customHeight="1" x14ac:dyDescent="0.25"/>
    <row r="2538" ht="17.25" customHeight="1" x14ac:dyDescent="0.25"/>
    <row r="2539" ht="17.25" customHeight="1" x14ac:dyDescent="0.25"/>
    <row r="2540" ht="17.25" customHeight="1" x14ac:dyDescent="0.25"/>
    <row r="2541" ht="17.25" customHeight="1" x14ac:dyDescent="0.25"/>
    <row r="2542" ht="17.25" customHeight="1" x14ac:dyDescent="0.25"/>
    <row r="2543" ht="17.25" customHeight="1" x14ac:dyDescent="0.25"/>
    <row r="2544" ht="17.25" customHeight="1" x14ac:dyDescent="0.25"/>
    <row r="2545" ht="17.25" customHeight="1" x14ac:dyDescent="0.25"/>
    <row r="2546" ht="17.25" customHeight="1" x14ac:dyDescent="0.25"/>
    <row r="2547" ht="17.25" customHeight="1" x14ac:dyDescent="0.25"/>
    <row r="2548" ht="17.25" customHeight="1" x14ac:dyDescent="0.25"/>
    <row r="2549" ht="17.25" customHeight="1" x14ac:dyDescent="0.25"/>
    <row r="2550" ht="17.25" customHeight="1" x14ac:dyDescent="0.25"/>
    <row r="2551" ht="17.25" customHeight="1" x14ac:dyDescent="0.25"/>
    <row r="2552" ht="17.25" customHeight="1" x14ac:dyDescent="0.25"/>
    <row r="2553" ht="17.25" customHeight="1" x14ac:dyDescent="0.25"/>
    <row r="2554" ht="17.25" customHeight="1" x14ac:dyDescent="0.25"/>
    <row r="2555" ht="17.25" customHeight="1" x14ac:dyDescent="0.25"/>
    <row r="2556" ht="17.25" customHeight="1" x14ac:dyDescent="0.25"/>
    <row r="2557" ht="17.25" customHeight="1" x14ac:dyDescent="0.25"/>
    <row r="2558" ht="17.25" customHeight="1" x14ac:dyDescent="0.25"/>
    <row r="2559" ht="17.25" customHeight="1" x14ac:dyDescent="0.25"/>
    <row r="2560" ht="17.25" customHeight="1" x14ac:dyDescent="0.25"/>
    <row r="2561" ht="17.25" customHeight="1" x14ac:dyDescent="0.25"/>
    <row r="2562" ht="17.25" customHeight="1" x14ac:dyDescent="0.25"/>
    <row r="2563" ht="17.25" customHeight="1" x14ac:dyDescent="0.25"/>
    <row r="2564" ht="17.25" customHeight="1" x14ac:dyDescent="0.25"/>
    <row r="2565" ht="17.25" customHeight="1" x14ac:dyDescent="0.25"/>
    <row r="2566" ht="17.25" customHeight="1" x14ac:dyDescent="0.25"/>
    <row r="2567" ht="17.25" customHeight="1" x14ac:dyDescent="0.25"/>
    <row r="2568" ht="17.25" customHeight="1" x14ac:dyDescent="0.25"/>
    <row r="2569" ht="17.25" customHeight="1" x14ac:dyDescent="0.25"/>
    <row r="2570" ht="17.25" customHeight="1" x14ac:dyDescent="0.25"/>
    <row r="2571" ht="17.25" customHeight="1" x14ac:dyDescent="0.25"/>
    <row r="2572" ht="17.25" customHeight="1" x14ac:dyDescent="0.25"/>
    <row r="2573" ht="17.25" customHeight="1" x14ac:dyDescent="0.25"/>
    <row r="2574" ht="17.25" customHeight="1" x14ac:dyDescent="0.25"/>
    <row r="2575" ht="17.25" customHeight="1" x14ac:dyDescent="0.25"/>
    <row r="2576" ht="17.25" customHeight="1" x14ac:dyDescent="0.25"/>
    <row r="2577" ht="17.25" customHeight="1" x14ac:dyDescent="0.25"/>
    <row r="2578" ht="17.25" customHeight="1" x14ac:dyDescent="0.25"/>
    <row r="2579" ht="17.25" customHeight="1" x14ac:dyDescent="0.25"/>
    <row r="2580" ht="17.25" customHeight="1" x14ac:dyDescent="0.25"/>
    <row r="2581" ht="17.25" customHeight="1" x14ac:dyDescent="0.25"/>
    <row r="2582" ht="17.25" customHeight="1" x14ac:dyDescent="0.25"/>
    <row r="2583" ht="17.25" customHeight="1" x14ac:dyDescent="0.25"/>
    <row r="2584" ht="17.25" customHeight="1" x14ac:dyDescent="0.25"/>
    <row r="2585" ht="17.25" customHeight="1" x14ac:dyDescent="0.25"/>
    <row r="2586" ht="17.25" customHeight="1" x14ac:dyDescent="0.25"/>
    <row r="2587" ht="17.25" customHeight="1" x14ac:dyDescent="0.25"/>
    <row r="2588" ht="17.25" customHeight="1" x14ac:dyDescent="0.25"/>
    <row r="2589" ht="17.25" customHeight="1" x14ac:dyDescent="0.25"/>
    <row r="2590" ht="17.25" customHeight="1" x14ac:dyDescent="0.25"/>
    <row r="2591" ht="17.25" customHeight="1" x14ac:dyDescent="0.25"/>
    <row r="2592" ht="17.25" customHeight="1" x14ac:dyDescent="0.25"/>
    <row r="2593" ht="17.25" customHeight="1" x14ac:dyDescent="0.25"/>
    <row r="2594" ht="17.25" customHeight="1" x14ac:dyDescent="0.25"/>
    <row r="2595" ht="17.25" customHeight="1" x14ac:dyDescent="0.25"/>
    <row r="2596" ht="17.25" customHeight="1" x14ac:dyDescent="0.25"/>
    <row r="2597" ht="17.25" customHeight="1" x14ac:dyDescent="0.25"/>
    <row r="2598" ht="17.25" customHeight="1" x14ac:dyDescent="0.25"/>
    <row r="2599" ht="17.25" customHeight="1" x14ac:dyDescent="0.25"/>
    <row r="2600" ht="17.25" customHeight="1" x14ac:dyDescent="0.25"/>
    <row r="2601" ht="17.25" customHeight="1" x14ac:dyDescent="0.25"/>
    <row r="2602" ht="17.25" customHeight="1" x14ac:dyDescent="0.25"/>
    <row r="2603" ht="17.25" customHeight="1" x14ac:dyDescent="0.25"/>
    <row r="2604" ht="17.25" customHeight="1" x14ac:dyDescent="0.25"/>
    <row r="2605" ht="17.25" customHeight="1" x14ac:dyDescent="0.25"/>
    <row r="2606" ht="17.25" customHeight="1" x14ac:dyDescent="0.25"/>
    <row r="2607" ht="17.25" customHeight="1" x14ac:dyDescent="0.25"/>
    <row r="2608" ht="17.25" customHeight="1" x14ac:dyDescent="0.25"/>
    <row r="2609" ht="17.25" customHeight="1" x14ac:dyDescent="0.25"/>
    <row r="2610" ht="17.25" customHeight="1" x14ac:dyDescent="0.25"/>
    <row r="2611" ht="17.25" customHeight="1" x14ac:dyDescent="0.25"/>
    <row r="2612" ht="17.25" customHeight="1" x14ac:dyDescent="0.25"/>
    <row r="2613" ht="17.25" customHeight="1" x14ac:dyDescent="0.25"/>
    <row r="2614" ht="17.25" customHeight="1" x14ac:dyDescent="0.25"/>
    <row r="2615" ht="17.25" customHeight="1" x14ac:dyDescent="0.25"/>
    <row r="2616" ht="17.25" customHeight="1" x14ac:dyDescent="0.25"/>
    <row r="2617" ht="17.25" customHeight="1" x14ac:dyDescent="0.25"/>
    <row r="2618" ht="17.25" customHeight="1" x14ac:dyDescent="0.25"/>
    <row r="2619" ht="17.25" customHeight="1" x14ac:dyDescent="0.25"/>
    <row r="2620" ht="17.25" customHeight="1" x14ac:dyDescent="0.25"/>
    <row r="2621" ht="17.25" customHeight="1" x14ac:dyDescent="0.25"/>
    <row r="2622" ht="17.25" customHeight="1" x14ac:dyDescent="0.25"/>
    <row r="2623" ht="17.25" customHeight="1" x14ac:dyDescent="0.25"/>
    <row r="2624" ht="17.25" customHeight="1" x14ac:dyDescent="0.25"/>
    <row r="2625" ht="17.25" customHeight="1" x14ac:dyDescent="0.25"/>
    <row r="2626" ht="17.25" customHeight="1" x14ac:dyDescent="0.25"/>
    <row r="2627" ht="17.25" customHeight="1" x14ac:dyDescent="0.25"/>
    <row r="2628" ht="17.25" customHeight="1" x14ac:dyDescent="0.25"/>
    <row r="2629" ht="17.25" customHeight="1" x14ac:dyDescent="0.25"/>
    <row r="2630" ht="17.25" customHeight="1" x14ac:dyDescent="0.25"/>
    <row r="2631" ht="17.25" customHeight="1" x14ac:dyDescent="0.25"/>
    <row r="2632" ht="17.25" customHeight="1" x14ac:dyDescent="0.25"/>
    <row r="2633" ht="17.25" customHeight="1" x14ac:dyDescent="0.25"/>
    <row r="2634" ht="17.25" customHeight="1" x14ac:dyDescent="0.25"/>
    <row r="2635" ht="17.25" customHeight="1" x14ac:dyDescent="0.25"/>
    <row r="2636" ht="17.25" customHeight="1" x14ac:dyDescent="0.25"/>
    <row r="2637" ht="17.25" customHeight="1" x14ac:dyDescent="0.25"/>
    <row r="2638" ht="17.25" customHeight="1" x14ac:dyDescent="0.25"/>
    <row r="2639" ht="17.25" customHeight="1" x14ac:dyDescent="0.25"/>
    <row r="2640" ht="17.25" customHeight="1" x14ac:dyDescent="0.25"/>
    <row r="2641" ht="17.25" customHeight="1" x14ac:dyDescent="0.25"/>
    <row r="2642" ht="17.25" customHeight="1" x14ac:dyDescent="0.25"/>
    <row r="2643" ht="17.25" customHeight="1" x14ac:dyDescent="0.25"/>
    <row r="2644" ht="17.25" customHeight="1" x14ac:dyDescent="0.25"/>
    <row r="2645" ht="17.25" customHeight="1" x14ac:dyDescent="0.25"/>
    <row r="2646" ht="17.25" customHeight="1" x14ac:dyDescent="0.25"/>
    <row r="2647" ht="17.25" customHeight="1" x14ac:dyDescent="0.25"/>
    <row r="2648" ht="17.25" customHeight="1" x14ac:dyDescent="0.25"/>
    <row r="2649" ht="17.25" customHeight="1" x14ac:dyDescent="0.25"/>
    <row r="2650" ht="17.25" customHeight="1" x14ac:dyDescent="0.25"/>
    <row r="2651" ht="17.25" customHeight="1" x14ac:dyDescent="0.25"/>
    <row r="2652" ht="17.25" customHeight="1" x14ac:dyDescent="0.25"/>
    <row r="2653" ht="17.25" customHeight="1" x14ac:dyDescent="0.25"/>
    <row r="2654" ht="17.25" customHeight="1" x14ac:dyDescent="0.25"/>
    <row r="2655" ht="17.25" customHeight="1" x14ac:dyDescent="0.25"/>
    <row r="2656" ht="17.25" customHeight="1" x14ac:dyDescent="0.25"/>
    <row r="2657" ht="17.25" customHeight="1" x14ac:dyDescent="0.25"/>
    <row r="2658" ht="17.25" customHeight="1" x14ac:dyDescent="0.25"/>
    <row r="2659" ht="17.25" customHeight="1" x14ac:dyDescent="0.25"/>
    <row r="2660" ht="17.25" customHeight="1" x14ac:dyDescent="0.25"/>
    <row r="2661" ht="17.25" customHeight="1" x14ac:dyDescent="0.25"/>
    <row r="2662" ht="17.25" customHeight="1" x14ac:dyDescent="0.25"/>
    <row r="2663" ht="17.25" customHeight="1" x14ac:dyDescent="0.25"/>
    <row r="2664" ht="17.25" customHeight="1" x14ac:dyDescent="0.25"/>
    <row r="2665" ht="17.25" customHeight="1" x14ac:dyDescent="0.25"/>
    <row r="2666" ht="17.25" customHeight="1" x14ac:dyDescent="0.25"/>
    <row r="2667" ht="17.25" customHeight="1" x14ac:dyDescent="0.25"/>
    <row r="2668" ht="17.25" customHeight="1" x14ac:dyDescent="0.25"/>
    <row r="2669" ht="17.25" customHeight="1" x14ac:dyDescent="0.25"/>
    <row r="2670" ht="17.25" customHeight="1" x14ac:dyDescent="0.25"/>
    <row r="2671" ht="17.25" customHeight="1" x14ac:dyDescent="0.25"/>
    <row r="2672" ht="17.25" customHeight="1" x14ac:dyDescent="0.25"/>
    <row r="2673" ht="17.25" customHeight="1" x14ac:dyDescent="0.25"/>
    <row r="2674" ht="17.25" customHeight="1" x14ac:dyDescent="0.25"/>
    <row r="2675" ht="17.25" customHeight="1" x14ac:dyDescent="0.25"/>
    <row r="2676" ht="17.25" customHeight="1" x14ac:dyDescent="0.25"/>
    <row r="2677" ht="17.25" customHeight="1" x14ac:dyDescent="0.25"/>
    <row r="2678" ht="17.25" customHeight="1" x14ac:dyDescent="0.25"/>
    <row r="2679" ht="17.25" customHeight="1" x14ac:dyDescent="0.25"/>
    <row r="2680" ht="17.25" customHeight="1" x14ac:dyDescent="0.25"/>
    <row r="2681" ht="17.25" customHeight="1" x14ac:dyDescent="0.25"/>
    <row r="2682" ht="17.25" customHeight="1" x14ac:dyDescent="0.25"/>
    <row r="2683" ht="17.25" customHeight="1" x14ac:dyDescent="0.25"/>
    <row r="2684" ht="17.25" customHeight="1" x14ac:dyDescent="0.25"/>
    <row r="2685" ht="17.25" customHeight="1" x14ac:dyDescent="0.25"/>
    <row r="2686" ht="17.25" customHeight="1" x14ac:dyDescent="0.25"/>
    <row r="2687" ht="17.25" customHeight="1" x14ac:dyDescent="0.25"/>
    <row r="2688" ht="17.25" customHeight="1" x14ac:dyDescent="0.25"/>
    <row r="2689" ht="17.25" customHeight="1" x14ac:dyDescent="0.25"/>
    <row r="2690" ht="17.25" customHeight="1" x14ac:dyDescent="0.25"/>
    <row r="2691" ht="17.25" customHeight="1" x14ac:dyDescent="0.25"/>
    <row r="2692" ht="17.25" customHeight="1" x14ac:dyDescent="0.25"/>
    <row r="2693" ht="17.25" customHeight="1" x14ac:dyDescent="0.25"/>
    <row r="2694" ht="17.25" customHeight="1" x14ac:dyDescent="0.25"/>
    <row r="2695" ht="17.25" customHeight="1" x14ac:dyDescent="0.25"/>
    <row r="2696" ht="17.25" customHeight="1" x14ac:dyDescent="0.25"/>
    <row r="2697" ht="17.25" customHeight="1" x14ac:dyDescent="0.25"/>
    <row r="2698" ht="17.25" customHeight="1" x14ac:dyDescent="0.25"/>
    <row r="2699" ht="17.25" customHeight="1" x14ac:dyDescent="0.25"/>
    <row r="2700" ht="17.25" customHeight="1" x14ac:dyDescent="0.25"/>
    <row r="2701" ht="17.25" customHeight="1" x14ac:dyDescent="0.25"/>
    <row r="2702" ht="17.25" customHeight="1" x14ac:dyDescent="0.25"/>
    <row r="2703" ht="17.25" customHeight="1" x14ac:dyDescent="0.25"/>
    <row r="2704" ht="17.25" customHeight="1" x14ac:dyDescent="0.25"/>
    <row r="2705" ht="17.25" customHeight="1" x14ac:dyDescent="0.25"/>
    <row r="2706" ht="17.25" customHeight="1" x14ac:dyDescent="0.25"/>
    <row r="2707" ht="17.25" customHeight="1" x14ac:dyDescent="0.25"/>
    <row r="2708" ht="17.25" customHeight="1" x14ac:dyDescent="0.25"/>
    <row r="2709" ht="17.25" customHeight="1" x14ac:dyDescent="0.25"/>
    <row r="2710" ht="17.25" customHeight="1" x14ac:dyDescent="0.25"/>
    <row r="2711" ht="17.25" customHeight="1" x14ac:dyDescent="0.25"/>
    <row r="2712" ht="17.25" customHeight="1" x14ac:dyDescent="0.25"/>
    <row r="2713" ht="17.25" customHeight="1" x14ac:dyDescent="0.25"/>
    <row r="2714" ht="17.25" customHeight="1" x14ac:dyDescent="0.25"/>
    <row r="2715" ht="17.25" customHeight="1" x14ac:dyDescent="0.25"/>
    <row r="2716" ht="17.25" customHeight="1" x14ac:dyDescent="0.25"/>
    <row r="2717" ht="17.25" customHeight="1" x14ac:dyDescent="0.25"/>
    <row r="2718" ht="17.25" customHeight="1" x14ac:dyDescent="0.25"/>
    <row r="2719" ht="17.25" customHeight="1" x14ac:dyDescent="0.25"/>
    <row r="2720" ht="17.25" customHeight="1" x14ac:dyDescent="0.25"/>
    <row r="2721" ht="17.25" customHeight="1" x14ac:dyDescent="0.25"/>
    <row r="2722" ht="17.25" customHeight="1" x14ac:dyDescent="0.25"/>
    <row r="2723" ht="17.25" customHeight="1" x14ac:dyDescent="0.25"/>
    <row r="2724" ht="17.25" customHeight="1" x14ac:dyDescent="0.25"/>
    <row r="2725" ht="17.25" customHeight="1" x14ac:dyDescent="0.25"/>
    <row r="2726" ht="17.25" customHeight="1" x14ac:dyDescent="0.25"/>
    <row r="2727" ht="17.25" customHeight="1" x14ac:dyDescent="0.25"/>
    <row r="2728" ht="17.25" customHeight="1" x14ac:dyDescent="0.25"/>
    <row r="2729" ht="17.25" customHeight="1" x14ac:dyDescent="0.25"/>
    <row r="2730" ht="17.25" customHeight="1" x14ac:dyDescent="0.25"/>
    <row r="2731" ht="17.25" customHeight="1" x14ac:dyDescent="0.25"/>
    <row r="2732" ht="17.25" customHeight="1" x14ac:dyDescent="0.25"/>
    <row r="2733" ht="17.25" customHeight="1" x14ac:dyDescent="0.25"/>
    <row r="2734" ht="17.25" customHeight="1" x14ac:dyDescent="0.25"/>
    <row r="2735" ht="17.25" customHeight="1" x14ac:dyDescent="0.25"/>
    <row r="2736" ht="17.25" customHeight="1" x14ac:dyDescent="0.25"/>
    <row r="2737" ht="17.25" customHeight="1" x14ac:dyDescent="0.25"/>
    <row r="2738" ht="17.25" customHeight="1" x14ac:dyDescent="0.25"/>
    <row r="2739" ht="17.25" customHeight="1" x14ac:dyDescent="0.25"/>
    <row r="2740" ht="17.25" customHeight="1" x14ac:dyDescent="0.25"/>
    <row r="2741" ht="17.25" customHeight="1" x14ac:dyDescent="0.25"/>
    <row r="2742" ht="17.25" customHeight="1" x14ac:dyDescent="0.25"/>
    <row r="2743" ht="17.25" customHeight="1" x14ac:dyDescent="0.25"/>
    <row r="2744" ht="17.25" customHeight="1" x14ac:dyDescent="0.25"/>
    <row r="2745" ht="17.25" customHeight="1" x14ac:dyDescent="0.25"/>
    <row r="2746" ht="17.25" customHeight="1" x14ac:dyDescent="0.25"/>
    <row r="2747" ht="17.25" customHeight="1" x14ac:dyDescent="0.25"/>
    <row r="2748" ht="17.25" customHeight="1" x14ac:dyDescent="0.25"/>
    <row r="2749" ht="17.25" customHeight="1" x14ac:dyDescent="0.25"/>
    <row r="2750" ht="17.25" customHeight="1" x14ac:dyDescent="0.25"/>
    <row r="2751" ht="17.25" customHeight="1" x14ac:dyDescent="0.25"/>
    <row r="2752" ht="17.25" customHeight="1" x14ac:dyDescent="0.25"/>
    <row r="2753" ht="17.25" customHeight="1" x14ac:dyDescent="0.25"/>
    <row r="2754" ht="17.25" customHeight="1" x14ac:dyDescent="0.25"/>
    <row r="2755" ht="17.25" customHeight="1" x14ac:dyDescent="0.25"/>
    <row r="2756" ht="17.25" customHeight="1" x14ac:dyDescent="0.25"/>
    <row r="2757" ht="17.25" customHeight="1" x14ac:dyDescent="0.25"/>
    <row r="2758" ht="17.25" customHeight="1" x14ac:dyDescent="0.25"/>
    <row r="2759" ht="17.25" customHeight="1" x14ac:dyDescent="0.25"/>
    <row r="2760" ht="17.25" customHeight="1" x14ac:dyDescent="0.25"/>
    <row r="2761" ht="17.25" customHeight="1" x14ac:dyDescent="0.25"/>
    <row r="2762" ht="17.25" customHeight="1" x14ac:dyDescent="0.25"/>
    <row r="2763" ht="17.25" customHeight="1" x14ac:dyDescent="0.25"/>
    <row r="2764" ht="17.25" customHeight="1" x14ac:dyDescent="0.25"/>
    <row r="2765" ht="17.25" customHeight="1" x14ac:dyDescent="0.25"/>
    <row r="2766" ht="17.25" customHeight="1" x14ac:dyDescent="0.25"/>
    <row r="2767" ht="17.25" customHeight="1" x14ac:dyDescent="0.25"/>
    <row r="2768" ht="17.25" customHeight="1" x14ac:dyDescent="0.25"/>
    <row r="2769" ht="17.25" customHeight="1" x14ac:dyDescent="0.25"/>
    <row r="2770" ht="17.25" customHeight="1" x14ac:dyDescent="0.25"/>
    <row r="2771" ht="17.25" customHeight="1" x14ac:dyDescent="0.25"/>
    <row r="2772" ht="17.25" customHeight="1" x14ac:dyDescent="0.25"/>
    <row r="2773" ht="17.25" customHeight="1" x14ac:dyDescent="0.25"/>
    <row r="2774" ht="17.25" customHeight="1" x14ac:dyDescent="0.25"/>
    <row r="2775" ht="17.25" customHeight="1" x14ac:dyDescent="0.25"/>
    <row r="2776" ht="17.25" customHeight="1" x14ac:dyDescent="0.25"/>
    <row r="2777" ht="17.25" customHeight="1" x14ac:dyDescent="0.25"/>
    <row r="2778" ht="17.25" customHeight="1" x14ac:dyDescent="0.25"/>
    <row r="2779" ht="17.25" customHeight="1" x14ac:dyDescent="0.25"/>
    <row r="2780" ht="17.25" customHeight="1" x14ac:dyDescent="0.25"/>
    <row r="2781" ht="17.25" customHeight="1" x14ac:dyDescent="0.25"/>
    <row r="2782" ht="17.25" customHeight="1" x14ac:dyDescent="0.25"/>
    <row r="2783" ht="17.25" customHeight="1" x14ac:dyDescent="0.25"/>
    <row r="2784" ht="17.25" customHeight="1" x14ac:dyDescent="0.25"/>
    <row r="2785" ht="17.25" customHeight="1" x14ac:dyDescent="0.25"/>
    <row r="2786" ht="17.25" customHeight="1" x14ac:dyDescent="0.25"/>
    <row r="2787" ht="17.25" customHeight="1" x14ac:dyDescent="0.25"/>
    <row r="2788" ht="17.25" customHeight="1" x14ac:dyDescent="0.25"/>
    <row r="2789" ht="17.25" customHeight="1" x14ac:dyDescent="0.25"/>
    <row r="2790" ht="17.25" customHeight="1" x14ac:dyDescent="0.25"/>
    <row r="2791" ht="17.25" customHeight="1" x14ac:dyDescent="0.25"/>
    <row r="2792" ht="17.25" customHeight="1" x14ac:dyDescent="0.25"/>
    <row r="2793" ht="17.25" customHeight="1" x14ac:dyDescent="0.25"/>
    <row r="2794" ht="17.25" customHeight="1" x14ac:dyDescent="0.25"/>
    <row r="2795" ht="17.25" customHeight="1" x14ac:dyDescent="0.25"/>
    <row r="2796" ht="17.25" customHeight="1" x14ac:dyDescent="0.25"/>
    <row r="2797" ht="17.25" customHeight="1" x14ac:dyDescent="0.25"/>
    <row r="2798" ht="17.25" customHeight="1" x14ac:dyDescent="0.25"/>
    <row r="2799" ht="17.25" customHeight="1" x14ac:dyDescent="0.25"/>
    <row r="2800" ht="17.25" customHeight="1" x14ac:dyDescent="0.25"/>
    <row r="2801" ht="17.25" customHeight="1" x14ac:dyDescent="0.25"/>
    <row r="2802" ht="17.25" customHeight="1" x14ac:dyDescent="0.25"/>
    <row r="2803" ht="17.25" customHeight="1" x14ac:dyDescent="0.25"/>
    <row r="2804" ht="17.25" customHeight="1" x14ac:dyDescent="0.25"/>
    <row r="2805" ht="17.25" customHeight="1" x14ac:dyDescent="0.25"/>
    <row r="2806" ht="17.25" customHeight="1" x14ac:dyDescent="0.25"/>
    <row r="2807" ht="17.25" customHeight="1" x14ac:dyDescent="0.25"/>
    <row r="2808" ht="17.25" customHeight="1" x14ac:dyDescent="0.25"/>
    <row r="2809" ht="17.25" customHeight="1" x14ac:dyDescent="0.25"/>
    <row r="2810" ht="17.25" customHeight="1" x14ac:dyDescent="0.25"/>
    <row r="2811" ht="17.25" customHeight="1" x14ac:dyDescent="0.25"/>
    <row r="2812" ht="17.25" customHeight="1" x14ac:dyDescent="0.25"/>
    <row r="2813" ht="17.25" customHeight="1" x14ac:dyDescent="0.25"/>
    <row r="2814" ht="17.25" customHeight="1" x14ac:dyDescent="0.25"/>
    <row r="2815" ht="17.25" customHeight="1" x14ac:dyDescent="0.25"/>
    <row r="2816" ht="17.25" customHeight="1" x14ac:dyDescent="0.25"/>
    <row r="2817" ht="17.25" customHeight="1" x14ac:dyDescent="0.25"/>
    <row r="2818" ht="17.25" customHeight="1" x14ac:dyDescent="0.25"/>
    <row r="2819" ht="17.25" customHeight="1" x14ac:dyDescent="0.25"/>
    <row r="2820" ht="17.25" customHeight="1" x14ac:dyDescent="0.25"/>
    <row r="2821" ht="17.25" customHeight="1" x14ac:dyDescent="0.25"/>
    <row r="2822" ht="17.25" customHeight="1" x14ac:dyDescent="0.25"/>
    <row r="2823" ht="17.25" customHeight="1" x14ac:dyDescent="0.25"/>
    <row r="2824" ht="17.25" customHeight="1" x14ac:dyDescent="0.25"/>
    <row r="2825" ht="17.25" customHeight="1" x14ac:dyDescent="0.25"/>
    <row r="2826" ht="17.25" customHeight="1" x14ac:dyDescent="0.25"/>
    <row r="2827" ht="17.25" customHeight="1" x14ac:dyDescent="0.25"/>
    <row r="2828" ht="17.25" customHeight="1" x14ac:dyDescent="0.25"/>
    <row r="2829" ht="17.25" customHeight="1" x14ac:dyDescent="0.25"/>
    <row r="2830" ht="17.25" customHeight="1" x14ac:dyDescent="0.25"/>
    <row r="2831" ht="17.25" customHeight="1" x14ac:dyDescent="0.25"/>
    <row r="2832" ht="17.25" customHeight="1" x14ac:dyDescent="0.25"/>
    <row r="2833" ht="17.25" customHeight="1" x14ac:dyDescent="0.25"/>
    <row r="2834" ht="17.25" customHeight="1" x14ac:dyDescent="0.25"/>
    <row r="2835" ht="17.25" customHeight="1" x14ac:dyDescent="0.25"/>
    <row r="2836" ht="17.25" customHeight="1" x14ac:dyDescent="0.25"/>
    <row r="2837" ht="17.25" customHeight="1" x14ac:dyDescent="0.25"/>
    <row r="2838" ht="17.25" customHeight="1" x14ac:dyDescent="0.25"/>
    <row r="2839" ht="17.25" customHeight="1" x14ac:dyDescent="0.25"/>
    <row r="2840" ht="17.25" customHeight="1" x14ac:dyDescent="0.25"/>
    <row r="2841" ht="17.25" customHeight="1" x14ac:dyDescent="0.25"/>
    <row r="2842" ht="17.25" customHeight="1" x14ac:dyDescent="0.25"/>
    <row r="2843" ht="17.25" customHeight="1" x14ac:dyDescent="0.25"/>
    <row r="2844" ht="17.25" customHeight="1" x14ac:dyDescent="0.25"/>
    <row r="2845" ht="17.25" customHeight="1" x14ac:dyDescent="0.25"/>
    <row r="2846" ht="17.25" customHeight="1" x14ac:dyDescent="0.25"/>
    <row r="2847" ht="17.25" customHeight="1" x14ac:dyDescent="0.25"/>
    <row r="2848" ht="17.25" customHeight="1" x14ac:dyDescent="0.25"/>
    <row r="2849" ht="17.25" customHeight="1" x14ac:dyDescent="0.25"/>
    <row r="2850" ht="17.25" customHeight="1" x14ac:dyDescent="0.25"/>
    <row r="2851" ht="17.25" customHeight="1" x14ac:dyDescent="0.25"/>
    <row r="2852" ht="17.25" customHeight="1" x14ac:dyDescent="0.25"/>
    <row r="2853" ht="17.25" customHeight="1" x14ac:dyDescent="0.25"/>
    <row r="2854" ht="17.25" customHeight="1" x14ac:dyDescent="0.25"/>
    <row r="2855" ht="17.25" customHeight="1" x14ac:dyDescent="0.25"/>
    <row r="2856" ht="17.25" customHeight="1" x14ac:dyDescent="0.25"/>
    <row r="2857" ht="17.25" customHeight="1" x14ac:dyDescent="0.25"/>
    <row r="2858" ht="17.25" customHeight="1" x14ac:dyDescent="0.25"/>
    <row r="2859" ht="17.25" customHeight="1" x14ac:dyDescent="0.25"/>
    <row r="2860" ht="17.25" customHeight="1" x14ac:dyDescent="0.25"/>
    <row r="2861" ht="17.25" customHeight="1" x14ac:dyDescent="0.25"/>
    <row r="2862" ht="17.25" customHeight="1" x14ac:dyDescent="0.25"/>
    <row r="2863" ht="17.25" customHeight="1" x14ac:dyDescent="0.25"/>
    <row r="2864" ht="17.25" customHeight="1" x14ac:dyDescent="0.25"/>
    <row r="2865" ht="17.25" customHeight="1" x14ac:dyDescent="0.25"/>
    <row r="2866" ht="17.25" customHeight="1" x14ac:dyDescent="0.25"/>
    <row r="2867" ht="17.25" customHeight="1" x14ac:dyDescent="0.25"/>
    <row r="2868" ht="17.25" customHeight="1" x14ac:dyDescent="0.25"/>
    <row r="2869" ht="17.25" customHeight="1" x14ac:dyDescent="0.25"/>
    <row r="2870" ht="17.25" customHeight="1" x14ac:dyDescent="0.25"/>
    <row r="2871" ht="17.25" customHeight="1" x14ac:dyDescent="0.25"/>
    <row r="2872" ht="17.25" customHeight="1" x14ac:dyDescent="0.25"/>
    <row r="2873" ht="17.25" customHeight="1" x14ac:dyDescent="0.25"/>
    <row r="2874" ht="17.25" customHeight="1" x14ac:dyDescent="0.25"/>
    <row r="2875" ht="17.25" customHeight="1" x14ac:dyDescent="0.25"/>
    <row r="2876" ht="17.25" customHeight="1" x14ac:dyDescent="0.25"/>
    <row r="2877" ht="17.25" customHeight="1" x14ac:dyDescent="0.25"/>
    <row r="2878" ht="17.25" customHeight="1" x14ac:dyDescent="0.25"/>
    <row r="2879" ht="17.25" customHeight="1" x14ac:dyDescent="0.25"/>
    <row r="2880" ht="17.25" customHeight="1" x14ac:dyDescent="0.25"/>
    <row r="2881" ht="17.25" customHeight="1" x14ac:dyDescent="0.25"/>
    <row r="2882" ht="17.25" customHeight="1" x14ac:dyDescent="0.25"/>
    <row r="2883" ht="17.25" customHeight="1" x14ac:dyDescent="0.25"/>
    <row r="2884" ht="17.25" customHeight="1" x14ac:dyDescent="0.25"/>
    <row r="2885" ht="17.25" customHeight="1" x14ac:dyDescent="0.25"/>
    <row r="2886" ht="17.25" customHeight="1" x14ac:dyDescent="0.25"/>
    <row r="2887" ht="17.25" customHeight="1" x14ac:dyDescent="0.25"/>
    <row r="2888" ht="17.25" customHeight="1" x14ac:dyDescent="0.25"/>
    <row r="2889" ht="17.25" customHeight="1" x14ac:dyDescent="0.25"/>
    <row r="2890" ht="17.25" customHeight="1" x14ac:dyDescent="0.25"/>
    <row r="2891" ht="17.25" customHeight="1" x14ac:dyDescent="0.25"/>
    <row r="2892" ht="17.25" customHeight="1" x14ac:dyDescent="0.25"/>
    <row r="2893" ht="17.25" customHeight="1" x14ac:dyDescent="0.25"/>
    <row r="2894" ht="17.25" customHeight="1" x14ac:dyDescent="0.25"/>
    <row r="2895" ht="17.25" customHeight="1" x14ac:dyDescent="0.25"/>
    <row r="2896" ht="17.25" customHeight="1" x14ac:dyDescent="0.25"/>
    <row r="2897" ht="17.25" customHeight="1" x14ac:dyDescent="0.25"/>
    <row r="2898" ht="17.25" customHeight="1" x14ac:dyDescent="0.25"/>
    <row r="2899" ht="17.25" customHeight="1" x14ac:dyDescent="0.25"/>
    <row r="2900" ht="17.25" customHeight="1" x14ac:dyDescent="0.25"/>
    <row r="2901" ht="17.25" customHeight="1" x14ac:dyDescent="0.25"/>
    <row r="2902" ht="17.25" customHeight="1" x14ac:dyDescent="0.25"/>
    <row r="2903" ht="17.25" customHeight="1" x14ac:dyDescent="0.25"/>
    <row r="2904" ht="17.25" customHeight="1" x14ac:dyDescent="0.25"/>
    <row r="2905" ht="17.25" customHeight="1" x14ac:dyDescent="0.25"/>
    <row r="2906" ht="17.25" customHeight="1" x14ac:dyDescent="0.25"/>
    <row r="2907" ht="17.25" customHeight="1" x14ac:dyDescent="0.25"/>
    <row r="2908" ht="17.25" customHeight="1" x14ac:dyDescent="0.25"/>
    <row r="2909" ht="17.25" customHeight="1" x14ac:dyDescent="0.25"/>
    <row r="2910" ht="17.25" customHeight="1" x14ac:dyDescent="0.25"/>
    <row r="2911" ht="17.25" customHeight="1" x14ac:dyDescent="0.25"/>
    <row r="2912" ht="17.25" customHeight="1" x14ac:dyDescent="0.25"/>
    <row r="2913" ht="17.25" customHeight="1" x14ac:dyDescent="0.25"/>
    <row r="2914" ht="17.25" customHeight="1" x14ac:dyDescent="0.25"/>
    <row r="2915" ht="17.25" customHeight="1" x14ac:dyDescent="0.25"/>
    <row r="2916" ht="17.25" customHeight="1" x14ac:dyDescent="0.25"/>
    <row r="2917" ht="17.25" customHeight="1" x14ac:dyDescent="0.25"/>
    <row r="2918" ht="17.25" customHeight="1" x14ac:dyDescent="0.25"/>
    <row r="2919" ht="17.25" customHeight="1" x14ac:dyDescent="0.25"/>
    <row r="2920" ht="17.25" customHeight="1" x14ac:dyDescent="0.25"/>
    <row r="2921" ht="17.25" customHeight="1" x14ac:dyDescent="0.25"/>
    <row r="2922" ht="17.25" customHeight="1" x14ac:dyDescent="0.25"/>
    <row r="2923" ht="17.25" customHeight="1" x14ac:dyDescent="0.25"/>
    <row r="2924" ht="17.25" customHeight="1" x14ac:dyDescent="0.25"/>
    <row r="2925" ht="17.25" customHeight="1" x14ac:dyDescent="0.25"/>
    <row r="2926" ht="17.25" customHeight="1" x14ac:dyDescent="0.25"/>
    <row r="2927" ht="17.25" customHeight="1" x14ac:dyDescent="0.25"/>
    <row r="2928" ht="17.25" customHeight="1" x14ac:dyDescent="0.25"/>
    <row r="2929" ht="17.25" customHeight="1" x14ac:dyDescent="0.25"/>
    <row r="2930" ht="17.25" customHeight="1" x14ac:dyDescent="0.25"/>
    <row r="2931" ht="17.25" customHeight="1" x14ac:dyDescent="0.25"/>
    <row r="2932" ht="17.25" customHeight="1" x14ac:dyDescent="0.25"/>
    <row r="2933" ht="17.25" customHeight="1" x14ac:dyDescent="0.25"/>
    <row r="2934" ht="17.25" customHeight="1" x14ac:dyDescent="0.25"/>
    <row r="2935" ht="17.25" customHeight="1" x14ac:dyDescent="0.25"/>
    <row r="2936" ht="17.25" customHeight="1" x14ac:dyDescent="0.25"/>
    <row r="2937" ht="17.25" customHeight="1" x14ac:dyDescent="0.25"/>
    <row r="2938" ht="17.25" customHeight="1" x14ac:dyDescent="0.25"/>
    <row r="2939" ht="17.25" customHeight="1" x14ac:dyDescent="0.25"/>
    <row r="2940" ht="17.25" customHeight="1" x14ac:dyDescent="0.25"/>
    <row r="2941" ht="17.25" customHeight="1" x14ac:dyDescent="0.25"/>
    <row r="2942" ht="17.25" customHeight="1" x14ac:dyDescent="0.25"/>
    <row r="2943" ht="17.25" customHeight="1" x14ac:dyDescent="0.25"/>
    <row r="2944" ht="17.25" customHeight="1" x14ac:dyDescent="0.25"/>
    <row r="2945" ht="17.25" customHeight="1" x14ac:dyDescent="0.25"/>
    <row r="2946" ht="17.25" customHeight="1" x14ac:dyDescent="0.25"/>
    <row r="2947" ht="17.25" customHeight="1" x14ac:dyDescent="0.25"/>
    <row r="2948" ht="17.25" customHeight="1" x14ac:dyDescent="0.25"/>
    <row r="2949" ht="17.25" customHeight="1" x14ac:dyDescent="0.25"/>
    <row r="2950" ht="17.25" customHeight="1" x14ac:dyDescent="0.25"/>
    <row r="2951" ht="17.25" customHeight="1" x14ac:dyDescent="0.25"/>
    <row r="2952" ht="17.25" customHeight="1" x14ac:dyDescent="0.25"/>
    <row r="2953" ht="17.25" customHeight="1" x14ac:dyDescent="0.25"/>
    <row r="2954" ht="17.25" customHeight="1" x14ac:dyDescent="0.25"/>
    <row r="2955" ht="17.25" customHeight="1" x14ac:dyDescent="0.25"/>
    <row r="2956" ht="17.25" customHeight="1" x14ac:dyDescent="0.25"/>
    <row r="2957" ht="17.25" customHeight="1" x14ac:dyDescent="0.25"/>
    <row r="2958" ht="17.25" customHeight="1" x14ac:dyDescent="0.25"/>
    <row r="2959" ht="17.25" customHeight="1" x14ac:dyDescent="0.25"/>
    <row r="2960" ht="17.25" customHeight="1" x14ac:dyDescent="0.25"/>
    <row r="2961" ht="17.25" customHeight="1" x14ac:dyDescent="0.25"/>
    <row r="2962" ht="17.25" customHeight="1" x14ac:dyDescent="0.25"/>
    <row r="2963" ht="17.25" customHeight="1" x14ac:dyDescent="0.25"/>
    <row r="2964" ht="17.25" customHeight="1" x14ac:dyDescent="0.25"/>
    <row r="2965" ht="17.25" customHeight="1" x14ac:dyDescent="0.25"/>
    <row r="2966" ht="17.25" customHeight="1" x14ac:dyDescent="0.25"/>
    <row r="2967" ht="17.25" customHeight="1" x14ac:dyDescent="0.25"/>
    <row r="2968" ht="17.25" customHeight="1" x14ac:dyDescent="0.25"/>
    <row r="2969" ht="17.25" customHeight="1" x14ac:dyDescent="0.25"/>
    <row r="2970" ht="17.25" customHeight="1" x14ac:dyDescent="0.25"/>
    <row r="2971" ht="17.25" customHeight="1" x14ac:dyDescent="0.25"/>
    <row r="2972" ht="17.25" customHeight="1" x14ac:dyDescent="0.25"/>
    <row r="2973" ht="17.25" customHeight="1" x14ac:dyDescent="0.25"/>
    <row r="2974" ht="17.25" customHeight="1" x14ac:dyDescent="0.25"/>
    <row r="2975" ht="17.25" customHeight="1" x14ac:dyDescent="0.25"/>
    <row r="2976" ht="17.25" customHeight="1" x14ac:dyDescent="0.25"/>
    <row r="2977" ht="17.25" customHeight="1" x14ac:dyDescent="0.25"/>
    <row r="2978" ht="17.25" customHeight="1" x14ac:dyDescent="0.25"/>
    <row r="2979" ht="17.25" customHeight="1" x14ac:dyDescent="0.25"/>
    <row r="2980" ht="17.25" customHeight="1" x14ac:dyDescent="0.25"/>
    <row r="2981" ht="17.25" customHeight="1" x14ac:dyDescent="0.25"/>
    <row r="2982" ht="17.25" customHeight="1" x14ac:dyDescent="0.25"/>
    <row r="2983" ht="17.25" customHeight="1" x14ac:dyDescent="0.25"/>
    <row r="2984" ht="17.25" customHeight="1" x14ac:dyDescent="0.25"/>
    <row r="2985" ht="17.25" customHeight="1" x14ac:dyDescent="0.25"/>
    <row r="2986" ht="17.25" customHeight="1" x14ac:dyDescent="0.25"/>
    <row r="2987" ht="17.25" customHeight="1" x14ac:dyDescent="0.25"/>
    <row r="2988" ht="17.25" customHeight="1" x14ac:dyDescent="0.25"/>
    <row r="2989" ht="17.25" customHeight="1" x14ac:dyDescent="0.25"/>
    <row r="2990" ht="17.25" customHeight="1" x14ac:dyDescent="0.25"/>
    <row r="2991" ht="17.25" customHeight="1" x14ac:dyDescent="0.25"/>
    <row r="2992" ht="17.25" customHeight="1" x14ac:dyDescent="0.25"/>
    <row r="2993" ht="17.25" customHeight="1" x14ac:dyDescent="0.25"/>
    <row r="2994" ht="17.25" customHeight="1" x14ac:dyDescent="0.25"/>
    <row r="2995" ht="17.25" customHeight="1" x14ac:dyDescent="0.25"/>
    <row r="2996" ht="17.25" customHeight="1" x14ac:dyDescent="0.25"/>
    <row r="2997" ht="17.25" customHeight="1" x14ac:dyDescent="0.25"/>
    <row r="2998" ht="17.25" customHeight="1" x14ac:dyDescent="0.25"/>
    <row r="2999" ht="17.25" customHeight="1" x14ac:dyDescent="0.25"/>
    <row r="3000" ht="17.25" customHeight="1" x14ac:dyDescent="0.25"/>
    <row r="3001" ht="17.25" customHeight="1" x14ac:dyDescent="0.25"/>
    <row r="3002" ht="17.25" customHeight="1" x14ac:dyDescent="0.25"/>
    <row r="3003" ht="17.25" customHeight="1" x14ac:dyDescent="0.25"/>
    <row r="3004" ht="17.25" customHeight="1" x14ac:dyDescent="0.25"/>
    <row r="3005" ht="17.25" customHeight="1" x14ac:dyDescent="0.25"/>
    <row r="3006" ht="17.25" customHeight="1" x14ac:dyDescent="0.25"/>
    <row r="3007" ht="17.25" customHeight="1" x14ac:dyDescent="0.25"/>
    <row r="3008" ht="17.25" customHeight="1" x14ac:dyDescent="0.25"/>
    <row r="3009" ht="17.25" customHeight="1" x14ac:dyDescent="0.25"/>
    <row r="3010" ht="17.25" customHeight="1" x14ac:dyDescent="0.25"/>
    <row r="3011" ht="17.25" customHeight="1" x14ac:dyDescent="0.25"/>
    <row r="3012" ht="17.25" customHeight="1" x14ac:dyDescent="0.25"/>
    <row r="3013" ht="17.25" customHeight="1" x14ac:dyDescent="0.25"/>
    <row r="3014" ht="17.25" customHeight="1" x14ac:dyDescent="0.25"/>
    <row r="3015" ht="17.25" customHeight="1" x14ac:dyDescent="0.25"/>
    <row r="3016" ht="17.25" customHeight="1" x14ac:dyDescent="0.25"/>
    <row r="3017" ht="17.25" customHeight="1" x14ac:dyDescent="0.25"/>
    <row r="3018" ht="17.25" customHeight="1" x14ac:dyDescent="0.25"/>
    <row r="3019" ht="17.25" customHeight="1" x14ac:dyDescent="0.25"/>
    <row r="3020" ht="17.25" customHeight="1" x14ac:dyDescent="0.25"/>
    <row r="3021" ht="17.25" customHeight="1" x14ac:dyDescent="0.25"/>
    <row r="3022" ht="17.25" customHeight="1" x14ac:dyDescent="0.25"/>
    <row r="3023" ht="17.25" customHeight="1" x14ac:dyDescent="0.25"/>
    <row r="3024" ht="17.25" customHeight="1" x14ac:dyDescent="0.25"/>
    <row r="3025" ht="17.25" customHeight="1" x14ac:dyDescent="0.25"/>
    <row r="3026" ht="17.25" customHeight="1" x14ac:dyDescent="0.25"/>
    <row r="3027" ht="17.25" customHeight="1" x14ac:dyDescent="0.25"/>
    <row r="3028" ht="17.25" customHeight="1" x14ac:dyDescent="0.25"/>
    <row r="3029" ht="17.25" customHeight="1" x14ac:dyDescent="0.25"/>
    <row r="3030" ht="17.25" customHeight="1" x14ac:dyDescent="0.25"/>
    <row r="3031" ht="17.25" customHeight="1" x14ac:dyDescent="0.25"/>
    <row r="3032" ht="17.25" customHeight="1" x14ac:dyDescent="0.25"/>
    <row r="3033" ht="17.25" customHeight="1" x14ac:dyDescent="0.25"/>
    <row r="3034" ht="17.25" customHeight="1" x14ac:dyDescent="0.25"/>
    <row r="3035" ht="17.25" customHeight="1" x14ac:dyDescent="0.25"/>
    <row r="3036" ht="17.25" customHeight="1" x14ac:dyDescent="0.25"/>
    <row r="3037" ht="17.25" customHeight="1" x14ac:dyDescent="0.25"/>
    <row r="3038" ht="17.25" customHeight="1" x14ac:dyDescent="0.25"/>
    <row r="3039" ht="17.25" customHeight="1" x14ac:dyDescent="0.25"/>
    <row r="3040" ht="17.25" customHeight="1" x14ac:dyDescent="0.25"/>
    <row r="3041" ht="17.25" customHeight="1" x14ac:dyDescent="0.25"/>
    <row r="3042" ht="17.25" customHeight="1" x14ac:dyDescent="0.25"/>
    <row r="3043" ht="17.25" customHeight="1" x14ac:dyDescent="0.25"/>
    <row r="3044" ht="17.25" customHeight="1" x14ac:dyDescent="0.25"/>
    <row r="3045" ht="17.25" customHeight="1" x14ac:dyDescent="0.25"/>
    <row r="3046" ht="17.25" customHeight="1" x14ac:dyDescent="0.25"/>
    <row r="3047" ht="17.25" customHeight="1" x14ac:dyDescent="0.25"/>
    <row r="3048" ht="17.25" customHeight="1" x14ac:dyDescent="0.25"/>
    <row r="3049" ht="17.25" customHeight="1" x14ac:dyDescent="0.25"/>
    <row r="3050" ht="17.25" customHeight="1" x14ac:dyDescent="0.25"/>
    <row r="3051" ht="17.25" customHeight="1" x14ac:dyDescent="0.25"/>
    <row r="3052" ht="17.25" customHeight="1" x14ac:dyDescent="0.25"/>
    <row r="3053" ht="17.25" customHeight="1" x14ac:dyDescent="0.25"/>
    <row r="3054" ht="17.25" customHeight="1" x14ac:dyDescent="0.25"/>
    <row r="3055" ht="17.25" customHeight="1" x14ac:dyDescent="0.25"/>
    <row r="3056" ht="17.25" customHeight="1" x14ac:dyDescent="0.25"/>
    <row r="3057" ht="17.25" customHeight="1" x14ac:dyDescent="0.25"/>
    <row r="3058" ht="17.25" customHeight="1" x14ac:dyDescent="0.25"/>
    <row r="3059" ht="17.25" customHeight="1" x14ac:dyDescent="0.25"/>
    <row r="3060" ht="17.25" customHeight="1" x14ac:dyDescent="0.25"/>
    <row r="3061" ht="17.25" customHeight="1" x14ac:dyDescent="0.25"/>
    <row r="3062" ht="17.25" customHeight="1" x14ac:dyDescent="0.25"/>
    <row r="3063" ht="17.25" customHeight="1" x14ac:dyDescent="0.25"/>
    <row r="3064" ht="17.25" customHeight="1" x14ac:dyDescent="0.25"/>
    <row r="3065" ht="17.25" customHeight="1" x14ac:dyDescent="0.25"/>
    <row r="3066" ht="17.25" customHeight="1" x14ac:dyDescent="0.25"/>
    <row r="3067" ht="17.25" customHeight="1" x14ac:dyDescent="0.25"/>
    <row r="3068" ht="17.25" customHeight="1" x14ac:dyDescent="0.25"/>
    <row r="3069" ht="17.25" customHeight="1" x14ac:dyDescent="0.25"/>
    <row r="3070" ht="17.25" customHeight="1" x14ac:dyDescent="0.25"/>
    <row r="3071" ht="17.25" customHeight="1" x14ac:dyDescent="0.25"/>
    <row r="3072" ht="17.25" customHeight="1" x14ac:dyDescent="0.25"/>
    <row r="3073" ht="17.25" customHeight="1" x14ac:dyDescent="0.25"/>
    <row r="3074" ht="17.25" customHeight="1" x14ac:dyDescent="0.25"/>
    <row r="3075" ht="17.25" customHeight="1" x14ac:dyDescent="0.25"/>
    <row r="3076" ht="17.25" customHeight="1" x14ac:dyDescent="0.25"/>
    <row r="3077" ht="17.25" customHeight="1" x14ac:dyDescent="0.25"/>
    <row r="3078" ht="17.25" customHeight="1" x14ac:dyDescent="0.25"/>
    <row r="3079" ht="17.25" customHeight="1" x14ac:dyDescent="0.25"/>
    <row r="3080" ht="17.25" customHeight="1" x14ac:dyDescent="0.25"/>
    <row r="3081" ht="17.25" customHeight="1" x14ac:dyDescent="0.25"/>
    <row r="3082" ht="17.25" customHeight="1" x14ac:dyDescent="0.25"/>
    <row r="3083" ht="17.25" customHeight="1" x14ac:dyDescent="0.25"/>
    <row r="3084" ht="17.25" customHeight="1" x14ac:dyDescent="0.25"/>
    <row r="3085" ht="17.25" customHeight="1" x14ac:dyDescent="0.25"/>
    <row r="3086" ht="17.25" customHeight="1" x14ac:dyDescent="0.25"/>
    <row r="3087" ht="17.25" customHeight="1" x14ac:dyDescent="0.25"/>
    <row r="3088" ht="17.25" customHeight="1" x14ac:dyDescent="0.25"/>
    <row r="3089" ht="17.25" customHeight="1" x14ac:dyDescent="0.25"/>
    <row r="3090" ht="17.25" customHeight="1" x14ac:dyDescent="0.25"/>
    <row r="3091" ht="17.25" customHeight="1" x14ac:dyDescent="0.25"/>
    <row r="3092" ht="17.25" customHeight="1" x14ac:dyDescent="0.25"/>
    <row r="3093" ht="17.25" customHeight="1" x14ac:dyDescent="0.25"/>
    <row r="3094" ht="17.25" customHeight="1" x14ac:dyDescent="0.25"/>
    <row r="3095" ht="17.25" customHeight="1" x14ac:dyDescent="0.25"/>
    <row r="3096" ht="17.25" customHeight="1" x14ac:dyDescent="0.25"/>
    <row r="3097" ht="17.25" customHeight="1" x14ac:dyDescent="0.25"/>
    <row r="3098" ht="17.25" customHeight="1" x14ac:dyDescent="0.25"/>
    <row r="3099" ht="17.25" customHeight="1" x14ac:dyDescent="0.25"/>
    <row r="3100" ht="17.25" customHeight="1" x14ac:dyDescent="0.25"/>
    <row r="3101" ht="17.25" customHeight="1" x14ac:dyDescent="0.25"/>
    <row r="3102" ht="17.25" customHeight="1" x14ac:dyDescent="0.25"/>
    <row r="3103" ht="17.25" customHeight="1" x14ac:dyDescent="0.25"/>
    <row r="3104" ht="17.25" customHeight="1" x14ac:dyDescent="0.25"/>
    <row r="3105" ht="17.25" customHeight="1" x14ac:dyDescent="0.25"/>
    <row r="3106" ht="17.25" customHeight="1" x14ac:dyDescent="0.25"/>
    <row r="3107" ht="17.25" customHeight="1" x14ac:dyDescent="0.25"/>
    <row r="3108" ht="17.25" customHeight="1" x14ac:dyDescent="0.25"/>
    <row r="3109" ht="17.25" customHeight="1" x14ac:dyDescent="0.25"/>
    <row r="3110" ht="17.25" customHeight="1" x14ac:dyDescent="0.25"/>
    <row r="3111" ht="17.25" customHeight="1" x14ac:dyDescent="0.25"/>
    <row r="3112" ht="17.25" customHeight="1" x14ac:dyDescent="0.25"/>
    <row r="3113" ht="17.25" customHeight="1" x14ac:dyDescent="0.25"/>
    <row r="3114" ht="17.25" customHeight="1" x14ac:dyDescent="0.25"/>
    <row r="3115" ht="17.25" customHeight="1" x14ac:dyDescent="0.25"/>
    <row r="3116" ht="17.25" customHeight="1" x14ac:dyDescent="0.25"/>
    <row r="3117" ht="17.25" customHeight="1" x14ac:dyDescent="0.25"/>
    <row r="3118" ht="17.25" customHeight="1" x14ac:dyDescent="0.25"/>
    <row r="3119" ht="17.25" customHeight="1" x14ac:dyDescent="0.25"/>
    <row r="3120" ht="17.25" customHeight="1" x14ac:dyDescent="0.25"/>
    <row r="3121" ht="17.25" customHeight="1" x14ac:dyDescent="0.25"/>
    <row r="3122" ht="17.25" customHeight="1" x14ac:dyDescent="0.25"/>
    <row r="3123" ht="17.25" customHeight="1" x14ac:dyDescent="0.25"/>
    <row r="3124" ht="17.25" customHeight="1" x14ac:dyDescent="0.25"/>
    <row r="3125" ht="17.25" customHeight="1" x14ac:dyDescent="0.25"/>
    <row r="3126" ht="17.25" customHeight="1" x14ac:dyDescent="0.25"/>
    <row r="3127" ht="17.25" customHeight="1" x14ac:dyDescent="0.25"/>
    <row r="3128" ht="17.25" customHeight="1" x14ac:dyDescent="0.25"/>
    <row r="3129" ht="17.25" customHeight="1" x14ac:dyDescent="0.25"/>
    <row r="3130" ht="17.25" customHeight="1" x14ac:dyDescent="0.25"/>
    <row r="3131" ht="17.25" customHeight="1" x14ac:dyDescent="0.25"/>
    <row r="3132" ht="17.25" customHeight="1" x14ac:dyDescent="0.25"/>
    <row r="3133" ht="17.25" customHeight="1" x14ac:dyDescent="0.25"/>
    <row r="3134" ht="17.25" customHeight="1" x14ac:dyDescent="0.25"/>
    <row r="3135" ht="17.25" customHeight="1" x14ac:dyDescent="0.25"/>
    <row r="3136" ht="17.25" customHeight="1" x14ac:dyDescent="0.25"/>
    <row r="3137" ht="17.25" customHeight="1" x14ac:dyDescent="0.25"/>
    <row r="3138" ht="17.25" customHeight="1" x14ac:dyDescent="0.25"/>
    <row r="3139" ht="17.25" customHeight="1" x14ac:dyDescent="0.25"/>
    <row r="3140" ht="17.25" customHeight="1" x14ac:dyDescent="0.25"/>
    <row r="3141" ht="17.25" customHeight="1" x14ac:dyDescent="0.25"/>
    <row r="3142" ht="17.25" customHeight="1" x14ac:dyDescent="0.25"/>
    <row r="3143" ht="17.25" customHeight="1" x14ac:dyDescent="0.25"/>
    <row r="3144" ht="17.25" customHeight="1" x14ac:dyDescent="0.25"/>
    <row r="3145" ht="17.25" customHeight="1" x14ac:dyDescent="0.25"/>
    <row r="3146" ht="17.25" customHeight="1" x14ac:dyDescent="0.25"/>
    <row r="3147" ht="17.25" customHeight="1" x14ac:dyDescent="0.25"/>
    <row r="3148" ht="17.25" customHeight="1" x14ac:dyDescent="0.25"/>
    <row r="3149" ht="17.25" customHeight="1" x14ac:dyDescent="0.25"/>
    <row r="3150" ht="17.25" customHeight="1" x14ac:dyDescent="0.25"/>
    <row r="3151" ht="17.25" customHeight="1" x14ac:dyDescent="0.25"/>
    <row r="3152" ht="17.25" customHeight="1" x14ac:dyDescent="0.25"/>
    <row r="3153" ht="17.25" customHeight="1" x14ac:dyDescent="0.25"/>
    <row r="3154" ht="17.25" customHeight="1" x14ac:dyDescent="0.25"/>
    <row r="3155" ht="17.25" customHeight="1" x14ac:dyDescent="0.25"/>
    <row r="3156" ht="17.25" customHeight="1" x14ac:dyDescent="0.25"/>
    <row r="3157" ht="17.25" customHeight="1" x14ac:dyDescent="0.25"/>
    <row r="3158" ht="17.25" customHeight="1" x14ac:dyDescent="0.25"/>
    <row r="3159" ht="17.25" customHeight="1" x14ac:dyDescent="0.25"/>
    <row r="3160" ht="17.25" customHeight="1" x14ac:dyDescent="0.25"/>
    <row r="3161" ht="17.25" customHeight="1" x14ac:dyDescent="0.25"/>
    <row r="3162" ht="17.25" customHeight="1" x14ac:dyDescent="0.25"/>
    <row r="3163" ht="17.25" customHeight="1" x14ac:dyDescent="0.25"/>
    <row r="3164" ht="17.25" customHeight="1" x14ac:dyDescent="0.25"/>
    <row r="3165" ht="17.25" customHeight="1" x14ac:dyDescent="0.25"/>
    <row r="3166" ht="17.25" customHeight="1" x14ac:dyDescent="0.25"/>
    <row r="3167" ht="17.25" customHeight="1" x14ac:dyDescent="0.25"/>
    <row r="3168" ht="17.25" customHeight="1" x14ac:dyDescent="0.25"/>
    <row r="3169" ht="17.25" customHeight="1" x14ac:dyDescent="0.25"/>
    <row r="3170" ht="17.25" customHeight="1" x14ac:dyDescent="0.25"/>
    <row r="3171" ht="17.25" customHeight="1" x14ac:dyDescent="0.25"/>
    <row r="3172" ht="17.25" customHeight="1" x14ac:dyDescent="0.25"/>
    <row r="3173" ht="17.25" customHeight="1" x14ac:dyDescent="0.25"/>
    <row r="3174" ht="17.25" customHeight="1" x14ac:dyDescent="0.25"/>
    <row r="3175" ht="17.25" customHeight="1" x14ac:dyDescent="0.25"/>
    <row r="3176" ht="17.25" customHeight="1" x14ac:dyDescent="0.25"/>
    <row r="3177" ht="17.25" customHeight="1" x14ac:dyDescent="0.25"/>
    <row r="3178" ht="17.25" customHeight="1" x14ac:dyDescent="0.25"/>
    <row r="3179" ht="17.25" customHeight="1" x14ac:dyDescent="0.25"/>
    <row r="3180" ht="17.25" customHeight="1" x14ac:dyDescent="0.25"/>
    <row r="3181" ht="17.25" customHeight="1" x14ac:dyDescent="0.25"/>
    <row r="3182" ht="17.25" customHeight="1" x14ac:dyDescent="0.25"/>
    <row r="3183" ht="17.25" customHeight="1" x14ac:dyDescent="0.25"/>
    <row r="3184" ht="17.25" customHeight="1" x14ac:dyDescent="0.25"/>
    <row r="3185" ht="17.25" customHeight="1" x14ac:dyDescent="0.25"/>
    <row r="3186" ht="17.25" customHeight="1" x14ac:dyDescent="0.25"/>
    <row r="3187" ht="17.25" customHeight="1" x14ac:dyDescent="0.25"/>
    <row r="3188" ht="17.25" customHeight="1" x14ac:dyDescent="0.25"/>
    <row r="3189" ht="17.25" customHeight="1" x14ac:dyDescent="0.25"/>
    <row r="3190" ht="17.25" customHeight="1" x14ac:dyDescent="0.25"/>
    <row r="3191" ht="17.25" customHeight="1" x14ac:dyDescent="0.25"/>
    <row r="3192" ht="17.25" customHeight="1" x14ac:dyDescent="0.25"/>
    <row r="3193" ht="17.25" customHeight="1" x14ac:dyDescent="0.25"/>
    <row r="3194" ht="17.25" customHeight="1" x14ac:dyDescent="0.25"/>
    <row r="3195" ht="17.25" customHeight="1" x14ac:dyDescent="0.25"/>
    <row r="3196" ht="17.25" customHeight="1" x14ac:dyDescent="0.25"/>
    <row r="3197" ht="17.25" customHeight="1" x14ac:dyDescent="0.25"/>
    <row r="3198" ht="17.25" customHeight="1" x14ac:dyDescent="0.25"/>
    <row r="3199" ht="17.25" customHeight="1" x14ac:dyDescent="0.25"/>
    <row r="3200" ht="17.25" customHeight="1" x14ac:dyDescent="0.25"/>
    <row r="3201" ht="17.25" customHeight="1" x14ac:dyDescent="0.25"/>
    <row r="3202" ht="17.25" customHeight="1" x14ac:dyDescent="0.25"/>
    <row r="3203" ht="17.25" customHeight="1" x14ac:dyDescent="0.25"/>
    <row r="3204" ht="17.25" customHeight="1" x14ac:dyDescent="0.25"/>
    <row r="3205" ht="17.25" customHeight="1" x14ac:dyDescent="0.25"/>
    <row r="3206" ht="17.25" customHeight="1" x14ac:dyDescent="0.25"/>
    <row r="3207" ht="17.25" customHeight="1" x14ac:dyDescent="0.25"/>
    <row r="3208" ht="17.25" customHeight="1" x14ac:dyDescent="0.25"/>
    <row r="3209" ht="17.25" customHeight="1" x14ac:dyDescent="0.25"/>
    <row r="3210" ht="17.25" customHeight="1" x14ac:dyDescent="0.25"/>
    <row r="3211" ht="17.25" customHeight="1" x14ac:dyDescent="0.25"/>
    <row r="3212" ht="17.25" customHeight="1" x14ac:dyDescent="0.25"/>
    <row r="3213" ht="17.25" customHeight="1" x14ac:dyDescent="0.25"/>
    <row r="3214" ht="17.25" customHeight="1" x14ac:dyDescent="0.25"/>
    <row r="3215" ht="17.25" customHeight="1" x14ac:dyDescent="0.25"/>
    <row r="3216" ht="17.25" customHeight="1" x14ac:dyDescent="0.25"/>
    <row r="3217" ht="17.25" customHeight="1" x14ac:dyDescent="0.25"/>
    <row r="3218" ht="17.25" customHeight="1" x14ac:dyDescent="0.25"/>
    <row r="3219" ht="17.25" customHeight="1" x14ac:dyDescent="0.25"/>
    <row r="3220" ht="17.25" customHeight="1" x14ac:dyDescent="0.25"/>
    <row r="3221" ht="17.25" customHeight="1" x14ac:dyDescent="0.25"/>
    <row r="3222" ht="17.25" customHeight="1" x14ac:dyDescent="0.25"/>
    <row r="3223" ht="17.25" customHeight="1" x14ac:dyDescent="0.25"/>
    <row r="3224" ht="17.25" customHeight="1" x14ac:dyDescent="0.25"/>
    <row r="3225" ht="17.25" customHeight="1" x14ac:dyDescent="0.25"/>
    <row r="3226" ht="17.25" customHeight="1" x14ac:dyDescent="0.25"/>
    <row r="3227" ht="17.25" customHeight="1" x14ac:dyDescent="0.25"/>
    <row r="3228" ht="17.25" customHeight="1" x14ac:dyDescent="0.25"/>
    <row r="3229" ht="17.25" customHeight="1" x14ac:dyDescent="0.25"/>
    <row r="3230" ht="17.25" customHeight="1" x14ac:dyDescent="0.25"/>
    <row r="3231" ht="17.25" customHeight="1" x14ac:dyDescent="0.25"/>
    <row r="3232" ht="17.25" customHeight="1" x14ac:dyDescent="0.25"/>
    <row r="3233" ht="17.25" customHeight="1" x14ac:dyDescent="0.25"/>
    <row r="3234" ht="17.25" customHeight="1" x14ac:dyDescent="0.25"/>
    <row r="3235" ht="17.25" customHeight="1" x14ac:dyDescent="0.25"/>
    <row r="3236" ht="17.25" customHeight="1" x14ac:dyDescent="0.25"/>
    <row r="3237" ht="17.25" customHeight="1" x14ac:dyDescent="0.25"/>
    <row r="3238" ht="17.25" customHeight="1" x14ac:dyDescent="0.25"/>
    <row r="3239" ht="17.25" customHeight="1" x14ac:dyDescent="0.25"/>
    <row r="3240" ht="17.25" customHeight="1" x14ac:dyDescent="0.25"/>
    <row r="3241" ht="17.25" customHeight="1" x14ac:dyDescent="0.25"/>
    <row r="3242" ht="17.25" customHeight="1" x14ac:dyDescent="0.25"/>
    <row r="3243" ht="17.25" customHeight="1" x14ac:dyDescent="0.25"/>
    <row r="3244" ht="17.25" customHeight="1" x14ac:dyDescent="0.25"/>
    <row r="3245" ht="17.25" customHeight="1" x14ac:dyDescent="0.25"/>
    <row r="3246" ht="17.25" customHeight="1" x14ac:dyDescent="0.25"/>
    <row r="3247" ht="17.25" customHeight="1" x14ac:dyDescent="0.25"/>
    <row r="3248" ht="17.25" customHeight="1" x14ac:dyDescent="0.25"/>
    <row r="3249" ht="17.25" customHeight="1" x14ac:dyDescent="0.25"/>
    <row r="3250" ht="17.25" customHeight="1" x14ac:dyDescent="0.25"/>
    <row r="3251" ht="17.25" customHeight="1" x14ac:dyDescent="0.25"/>
    <row r="3252" ht="17.25" customHeight="1" x14ac:dyDescent="0.25"/>
    <row r="3253" ht="17.25" customHeight="1" x14ac:dyDescent="0.25"/>
    <row r="3254" ht="17.25" customHeight="1" x14ac:dyDescent="0.25"/>
    <row r="3255" ht="17.25" customHeight="1" x14ac:dyDescent="0.25"/>
    <row r="3256" ht="17.25" customHeight="1" x14ac:dyDescent="0.25"/>
    <row r="3257" ht="17.25" customHeight="1" x14ac:dyDescent="0.25"/>
    <row r="3258" ht="17.25" customHeight="1" x14ac:dyDescent="0.25"/>
    <row r="3259" ht="17.25" customHeight="1" x14ac:dyDescent="0.25"/>
    <row r="3260" ht="17.25" customHeight="1" x14ac:dyDescent="0.25"/>
    <row r="3261" ht="17.25" customHeight="1" x14ac:dyDescent="0.25"/>
    <row r="3262" ht="17.25" customHeight="1" x14ac:dyDescent="0.25"/>
    <row r="3263" ht="17.25" customHeight="1" x14ac:dyDescent="0.25"/>
    <row r="3264" ht="17.25" customHeight="1" x14ac:dyDescent="0.25"/>
    <row r="3265" ht="17.25" customHeight="1" x14ac:dyDescent="0.25"/>
    <row r="3266" ht="17.25" customHeight="1" x14ac:dyDescent="0.25"/>
    <row r="3267" ht="17.25" customHeight="1" x14ac:dyDescent="0.25"/>
    <row r="3268" ht="17.25" customHeight="1" x14ac:dyDescent="0.25"/>
    <row r="3269" ht="17.25" customHeight="1" x14ac:dyDescent="0.25"/>
    <row r="3270" ht="17.25" customHeight="1" x14ac:dyDescent="0.25"/>
    <row r="3271" ht="17.25" customHeight="1" x14ac:dyDescent="0.25"/>
    <row r="3272" ht="17.25" customHeight="1" x14ac:dyDescent="0.25"/>
    <row r="3273" ht="17.25" customHeight="1" x14ac:dyDescent="0.25"/>
    <row r="3274" ht="17.25" customHeight="1" x14ac:dyDescent="0.25"/>
    <row r="3275" ht="17.25" customHeight="1" x14ac:dyDescent="0.25"/>
    <row r="3276" ht="17.25" customHeight="1" x14ac:dyDescent="0.25"/>
    <row r="3277" ht="17.25" customHeight="1" x14ac:dyDescent="0.25"/>
    <row r="3278" ht="17.25" customHeight="1" x14ac:dyDescent="0.25"/>
    <row r="3279" ht="17.25" customHeight="1" x14ac:dyDescent="0.25"/>
    <row r="3280" ht="17.25" customHeight="1" x14ac:dyDescent="0.25"/>
    <row r="3281" ht="17.25" customHeight="1" x14ac:dyDescent="0.25"/>
    <row r="3282" ht="17.25" customHeight="1" x14ac:dyDescent="0.25"/>
    <row r="3283" ht="17.25" customHeight="1" x14ac:dyDescent="0.25"/>
    <row r="3284" ht="17.25" customHeight="1" x14ac:dyDescent="0.25"/>
    <row r="3285" ht="17.25" customHeight="1" x14ac:dyDescent="0.25"/>
    <row r="3286" ht="17.25" customHeight="1" x14ac:dyDescent="0.25"/>
    <row r="3287" ht="17.25" customHeight="1" x14ac:dyDescent="0.25"/>
    <row r="3288" ht="17.25" customHeight="1" x14ac:dyDescent="0.25"/>
    <row r="3289" ht="17.25" customHeight="1" x14ac:dyDescent="0.25"/>
    <row r="3290" ht="17.25" customHeight="1" x14ac:dyDescent="0.25"/>
    <row r="3291" ht="17.25" customHeight="1" x14ac:dyDescent="0.25"/>
    <row r="3292" ht="17.25" customHeight="1" x14ac:dyDescent="0.25"/>
    <row r="3293" ht="17.25" customHeight="1" x14ac:dyDescent="0.25"/>
    <row r="3294" ht="17.25" customHeight="1" x14ac:dyDescent="0.25"/>
    <row r="3295" ht="17.25" customHeight="1" x14ac:dyDescent="0.25"/>
    <row r="3296" ht="17.25" customHeight="1" x14ac:dyDescent="0.25"/>
    <row r="3297" ht="17.25" customHeight="1" x14ac:dyDescent="0.25"/>
    <row r="3298" ht="17.25" customHeight="1" x14ac:dyDescent="0.25"/>
    <row r="3299" ht="17.25" customHeight="1" x14ac:dyDescent="0.25"/>
    <row r="3300" ht="17.25" customHeight="1" x14ac:dyDescent="0.25"/>
    <row r="3301" ht="17.25" customHeight="1" x14ac:dyDescent="0.25"/>
    <row r="3302" ht="17.25" customHeight="1" x14ac:dyDescent="0.25"/>
    <row r="3303" ht="17.25" customHeight="1" x14ac:dyDescent="0.25"/>
    <row r="3304" ht="17.25" customHeight="1" x14ac:dyDescent="0.25"/>
    <row r="3305" ht="17.25" customHeight="1" x14ac:dyDescent="0.25"/>
    <row r="3306" ht="17.25" customHeight="1" x14ac:dyDescent="0.25"/>
    <row r="3307" ht="17.25" customHeight="1" x14ac:dyDescent="0.25"/>
    <row r="3308" ht="17.25" customHeight="1" x14ac:dyDescent="0.25"/>
    <row r="3309" ht="17.25" customHeight="1" x14ac:dyDescent="0.25"/>
    <row r="3310" ht="17.25" customHeight="1" x14ac:dyDescent="0.25"/>
    <row r="3311" ht="17.25" customHeight="1" x14ac:dyDescent="0.25"/>
    <row r="3312" ht="17.25" customHeight="1" x14ac:dyDescent="0.25"/>
    <row r="3313" ht="17.25" customHeight="1" x14ac:dyDescent="0.25"/>
    <row r="3314" ht="17.25" customHeight="1" x14ac:dyDescent="0.25"/>
    <row r="3315" ht="17.25" customHeight="1" x14ac:dyDescent="0.25"/>
    <row r="3316" ht="17.25" customHeight="1" x14ac:dyDescent="0.25"/>
    <row r="3317" ht="17.25" customHeight="1" x14ac:dyDescent="0.25"/>
    <row r="3318" ht="17.25" customHeight="1" x14ac:dyDescent="0.25"/>
    <row r="3319" ht="17.25" customHeight="1" x14ac:dyDescent="0.25"/>
    <row r="3320" ht="17.25" customHeight="1" x14ac:dyDescent="0.25"/>
    <row r="3321" ht="17.25" customHeight="1" x14ac:dyDescent="0.25"/>
    <row r="3322" ht="17.25" customHeight="1" x14ac:dyDescent="0.25"/>
    <row r="3323" ht="17.25" customHeight="1" x14ac:dyDescent="0.25"/>
    <row r="3324" ht="17.25" customHeight="1" x14ac:dyDescent="0.25"/>
    <row r="3325" ht="17.25" customHeight="1" x14ac:dyDescent="0.25"/>
    <row r="3326" ht="17.25" customHeight="1" x14ac:dyDescent="0.25"/>
    <row r="3327" ht="17.25" customHeight="1" x14ac:dyDescent="0.25"/>
    <row r="3328" ht="17.25" customHeight="1" x14ac:dyDescent="0.25"/>
    <row r="3329" ht="17.25" customHeight="1" x14ac:dyDescent="0.25"/>
    <row r="3330" ht="17.25" customHeight="1" x14ac:dyDescent="0.25"/>
    <row r="3331" ht="17.25" customHeight="1" x14ac:dyDescent="0.25"/>
    <row r="3332" ht="17.25" customHeight="1" x14ac:dyDescent="0.25"/>
    <row r="3333" ht="17.25" customHeight="1" x14ac:dyDescent="0.25"/>
    <row r="3334" ht="17.25" customHeight="1" x14ac:dyDescent="0.25"/>
    <row r="3335" ht="17.25" customHeight="1" x14ac:dyDescent="0.25"/>
    <row r="3336" ht="17.25" customHeight="1" x14ac:dyDescent="0.25"/>
    <row r="3337" ht="17.25" customHeight="1" x14ac:dyDescent="0.25"/>
    <row r="3338" ht="17.25" customHeight="1" x14ac:dyDescent="0.25"/>
    <row r="3339" ht="17.25" customHeight="1" x14ac:dyDescent="0.25"/>
    <row r="3340" ht="17.25" customHeight="1" x14ac:dyDescent="0.25"/>
    <row r="3341" ht="17.25" customHeight="1" x14ac:dyDescent="0.25"/>
    <row r="3342" ht="17.25" customHeight="1" x14ac:dyDescent="0.25"/>
    <row r="3343" ht="17.25" customHeight="1" x14ac:dyDescent="0.25"/>
    <row r="3344" ht="17.25" customHeight="1" x14ac:dyDescent="0.25"/>
    <row r="3345" ht="17.25" customHeight="1" x14ac:dyDescent="0.25"/>
    <row r="3346" ht="17.25" customHeight="1" x14ac:dyDescent="0.25"/>
    <row r="3347" ht="17.25" customHeight="1" x14ac:dyDescent="0.25"/>
    <row r="3348" ht="17.25" customHeight="1" x14ac:dyDescent="0.25"/>
    <row r="3349" ht="17.25" customHeight="1" x14ac:dyDescent="0.25"/>
    <row r="3350" ht="17.25" customHeight="1" x14ac:dyDescent="0.25"/>
    <row r="3351" ht="17.25" customHeight="1" x14ac:dyDescent="0.25"/>
    <row r="3352" ht="17.25" customHeight="1" x14ac:dyDescent="0.25"/>
    <row r="3353" ht="17.25" customHeight="1" x14ac:dyDescent="0.25"/>
    <row r="3354" ht="17.25" customHeight="1" x14ac:dyDescent="0.25"/>
    <row r="3355" ht="17.25" customHeight="1" x14ac:dyDescent="0.25"/>
    <row r="3356" ht="17.25" customHeight="1" x14ac:dyDescent="0.25"/>
    <row r="3357" ht="17.25" customHeight="1" x14ac:dyDescent="0.25"/>
    <row r="3358" ht="17.25" customHeight="1" x14ac:dyDescent="0.25"/>
    <row r="3359" ht="17.25" customHeight="1" x14ac:dyDescent="0.25"/>
    <row r="3360" ht="17.25" customHeight="1" x14ac:dyDescent="0.25"/>
    <row r="3361" ht="17.25" customHeight="1" x14ac:dyDescent="0.25"/>
    <row r="3362" ht="17.25" customHeight="1" x14ac:dyDescent="0.25"/>
    <row r="3363" ht="17.25" customHeight="1" x14ac:dyDescent="0.25"/>
    <row r="3364" ht="17.25" customHeight="1" x14ac:dyDescent="0.25"/>
    <row r="3365" ht="17.25" customHeight="1" x14ac:dyDescent="0.25"/>
    <row r="3366" ht="17.25" customHeight="1" x14ac:dyDescent="0.25"/>
    <row r="3367" ht="17.25" customHeight="1" x14ac:dyDescent="0.25"/>
    <row r="3368" ht="17.25" customHeight="1" x14ac:dyDescent="0.25"/>
    <row r="3369" ht="17.25" customHeight="1" x14ac:dyDescent="0.25"/>
    <row r="3370" ht="17.25" customHeight="1" x14ac:dyDescent="0.25"/>
    <row r="3371" ht="17.25" customHeight="1" x14ac:dyDescent="0.25"/>
    <row r="3372" ht="17.25" customHeight="1" x14ac:dyDescent="0.25"/>
    <row r="3373" ht="17.25" customHeight="1" x14ac:dyDescent="0.25"/>
    <row r="3374" ht="17.25" customHeight="1" x14ac:dyDescent="0.25"/>
    <row r="3375" ht="17.25" customHeight="1" x14ac:dyDescent="0.25"/>
    <row r="3376" ht="17.25" customHeight="1" x14ac:dyDescent="0.25"/>
    <row r="3377" ht="17.25" customHeight="1" x14ac:dyDescent="0.25"/>
    <row r="3378" ht="17.25" customHeight="1" x14ac:dyDescent="0.25"/>
    <row r="3379" ht="17.25" customHeight="1" x14ac:dyDescent="0.25"/>
    <row r="3380" ht="17.25" customHeight="1" x14ac:dyDescent="0.25"/>
    <row r="3381" ht="17.25" customHeight="1" x14ac:dyDescent="0.25"/>
    <row r="3382" ht="17.25" customHeight="1" x14ac:dyDescent="0.25"/>
    <row r="3383" ht="17.25" customHeight="1" x14ac:dyDescent="0.25"/>
    <row r="3384" ht="17.25" customHeight="1" x14ac:dyDescent="0.25"/>
    <row r="3385" ht="17.25" customHeight="1" x14ac:dyDescent="0.25"/>
    <row r="3386" ht="17.25" customHeight="1" x14ac:dyDescent="0.25"/>
    <row r="3387" ht="17.25" customHeight="1" x14ac:dyDescent="0.25"/>
    <row r="3388" ht="17.25" customHeight="1" x14ac:dyDescent="0.25"/>
    <row r="3389" ht="17.25" customHeight="1" x14ac:dyDescent="0.25"/>
    <row r="3390" ht="17.25" customHeight="1" x14ac:dyDescent="0.25"/>
    <row r="3391" ht="17.25" customHeight="1" x14ac:dyDescent="0.25"/>
    <row r="3392" ht="17.25" customHeight="1" x14ac:dyDescent="0.25"/>
    <row r="3393" ht="17.25" customHeight="1" x14ac:dyDescent="0.25"/>
    <row r="3394" ht="17.25" customHeight="1" x14ac:dyDescent="0.25"/>
    <row r="3395" ht="17.25" customHeight="1" x14ac:dyDescent="0.25"/>
    <row r="3396" ht="17.25" customHeight="1" x14ac:dyDescent="0.25"/>
    <row r="3397" ht="17.25" customHeight="1" x14ac:dyDescent="0.25"/>
    <row r="3398" ht="17.25" customHeight="1" x14ac:dyDescent="0.25"/>
    <row r="3399" ht="17.25" customHeight="1" x14ac:dyDescent="0.25"/>
    <row r="3400" ht="17.25" customHeight="1" x14ac:dyDescent="0.25"/>
    <row r="3401" ht="17.25" customHeight="1" x14ac:dyDescent="0.25"/>
    <row r="3402" ht="17.25" customHeight="1" x14ac:dyDescent="0.25"/>
    <row r="3403" ht="17.25" customHeight="1" x14ac:dyDescent="0.25"/>
    <row r="3404" ht="17.25" customHeight="1" x14ac:dyDescent="0.25"/>
    <row r="3405" ht="17.25" customHeight="1" x14ac:dyDescent="0.25"/>
    <row r="3406" ht="17.25" customHeight="1" x14ac:dyDescent="0.25"/>
    <row r="3407" ht="17.25" customHeight="1" x14ac:dyDescent="0.25"/>
    <row r="3408" ht="17.25" customHeight="1" x14ac:dyDescent="0.25"/>
    <row r="3409" ht="17.25" customHeight="1" x14ac:dyDescent="0.25"/>
    <row r="3410" ht="17.25" customHeight="1" x14ac:dyDescent="0.25"/>
    <row r="3411" ht="17.25" customHeight="1" x14ac:dyDescent="0.25"/>
    <row r="3412" ht="17.25" customHeight="1" x14ac:dyDescent="0.25"/>
    <row r="3413" ht="17.25" customHeight="1" x14ac:dyDescent="0.25"/>
    <row r="3414" ht="17.25" customHeight="1" x14ac:dyDescent="0.25"/>
    <row r="3415" ht="17.25" customHeight="1" x14ac:dyDescent="0.25"/>
    <row r="3416" ht="17.25" customHeight="1" x14ac:dyDescent="0.25"/>
    <row r="3417" ht="17.25" customHeight="1" x14ac:dyDescent="0.25"/>
    <row r="3418" ht="17.25" customHeight="1" x14ac:dyDescent="0.25"/>
    <row r="3419" ht="17.25" customHeight="1" x14ac:dyDescent="0.25"/>
    <row r="3420" ht="17.25" customHeight="1" x14ac:dyDescent="0.25"/>
    <row r="3421" ht="17.25" customHeight="1" x14ac:dyDescent="0.25"/>
    <row r="3422" ht="17.25" customHeight="1" x14ac:dyDescent="0.25"/>
    <row r="3423" ht="17.25" customHeight="1" x14ac:dyDescent="0.25"/>
    <row r="3424" ht="17.25" customHeight="1" x14ac:dyDescent="0.25"/>
    <row r="3425" ht="17.25" customHeight="1" x14ac:dyDescent="0.25"/>
    <row r="3426" ht="17.25" customHeight="1" x14ac:dyDescent="0.25"/>
    <row r="3427" ht="17.25" customHeight="1" x14ac:dyDescent="0.25"/>
    <row r="3428" ht="17.25" customHeight="1" x14ac:dyDescent="0.25"/>
    <row r="3429" ht="17.25" customHeight="1" x14ac:dyDescent="0.25"/>
    <row r="3430" ht="17.25" customHeight="1" x14ac:dyDescent="0.25"/>
    <row r="3431" ht="17.25" customHeight="1" x14ac:dyDescent="0.25"/>
    <row r="3432" ht="17.25" customHeight="1" x14ac:dyDescent="0.25"/>
    <row r="3433" ht="17.25" customHeight="1" x14ac:dyDescent="0.25"/>
    <row r="3434" ht="17.25" customHeight="1" x14ac:dyDescent="0.25"/>
    <row r="3435" ht="17.25" customHeight="1" x14ac:dyDescent="0.25"/>
    <row r="3436" ht="17.25" customHeight="1" x14ac:dyDescent="0.25"/>
    <row r="3437" ht="17.25" customHeight="1" x14ac:dyDescent="0.25"/>
    <row r="3438" ht="17.25" customHeight="1" x14ac:dyDescent="0.25"/>
    <row r="3439" ht="17.25" customHeight="1" x14ac:dyDescent="0.25"/>
    <row r="3440" ht="17.25" customHeight="1" x14ac:dyDescent="0.25"/>
    <row r="3441" ht="17.25" customHeight="1" x14ac:dyDescent="0.25"/>
    <row r="3442" ht="17.25" customHeight="1" x14ac:dyDescent="0.25"/>
    <row r="3443" ht="17.25" customHeight="1" x14ac:dyDescent="0.25"/>
    <row r="3444" ht="17.25" customHeight="1" x14ac:dyDescent="0.25"/>
    <row r="3445" ht="17.25" customHeight="1" x14ac:dyDescent="0.25"/>
    <row r="3446" ht="17.25" customHeight="1" x14ac:dyDescent="0.25"/>
    <row r="3447" ht="17.25" customHeight="1" x14ac:dyDescent="0.25"/>
    <row r="3448" ht="17.25" customHeight="1" x14ac:dyDescent="0.25"/>
    <row r="3449" ht="17.25" customHeight="1" x14ac:dyDescent="0.25"/>
    <row r="3450" ht="17.25" customHeight="1" x14ac:dyDescent="0.25"/>
    <row r="3451" ht="17.25" customHeight="1" x14ac:dyDescent="0.25"/>
    <row r="3452" ht="17.25" customHeight="1" x14ac:dyDescent="0.25"/>
    <row r="3453" ht="17.25" customHeight="1" x14ac:dyDescent="0.25"/>
    <row r="3454" ht="17.25" customHeight="1" x14ac:dyDescent="0.25"/>
    <row r="3455" ht="17.25" customHeight="1" x14ac:dyDescent="0.25"/>
    <row r="3456" ht="17.25" customHeight="1" x14ac:dyDescent="0.25"/>
    <row r="3457" ht="17.25" customHeight="1" x14ac:dyDescent="0.25"/>
    <row r="3458" ht="17.25" customHeight="1" x14ac:dyDescent="0.25"/>
    <row r="3459" ht="17.25" customHeight="1" x14ac:dyDescent="0.25"/>
    <row r="3460" ht="17.25" customHeight="1" x14ac:dyDescent="0.25"/>
    <row r="3461" ht="17.25" customHeight="1" x14ac:dyDescent="0.25"/>
    <row r="3462" ht="17.25" customHeight="1" x14ac:dyDescent="0.25"/>
    <row r="3463" ht="17.25" customHeight="1" x14ac:dyDescent="0.25"/>
    <row r="3464" ht="17.25" customHeight="1" x14ac:dyDescent="0.25"/>
    <row r="3465" ht="17.25" customHeight="1" x14ac:dyDescent="0.25"/>
    <row r="3466" ht="17.25" customHeight="1" x14ac:dyDescent="0.25"/>
    <row r="3467" ht="17.25" customHeight="1" x14ac:dyDescent="0.25"/>
    <row r="3468" ht="17.25" customHeight="1" x14ac:dyDescent="0.25"/>
    <row r="3469" ht="17.25" customHeight="1" x14ac:dyDescent="0.25"/>
    <row r="3470" ht="17.25" customHeight="1" x14ac:dyDescent="0.25"/>
    <row r="3471" ht="17.25" customHeight="1" x14ac:dyDescent="0.25"/>
    <row r="3472" ht="17.25" customHeight="1" x14ac:dyDescent="0.25"/>
    <row r="3473" ht="17.25" customHeight="1" x14ac:dyDescent="0.25"/>
    <row r="3474" ht="17.25" customHeight="1" x14ac:dyDescent="0.25"/>
    <row r="3475" ht="17.25" customHeight="1" x14ac:dyDescent="0.25"/>
    <row r="3476" ht="17.25" customHeight="1" x14ac:dyDescent="0.25"/>
    <row r="3477" ht="17.25" customHeight="1" x14ac:dyDescent="0.25"/>
    <row r="3478" ht="17.25" customHeight="1" x14ac:dyDescent="0.25"/>
    <row r="3479" ht="17.25" customHeight="1" x14ac:dyDescent="0.25"/>
    <row r="3480" ht="17.25" customHeight="1" x14ac:dyDescent="0.25"/>
    <row r="3481" ht="17.25" customHeight="1" x14ac:dyDescent="0.25"/>
    <row r="3482" ht="17.25" customHeight="1" x14ac:dyDescent="0.25"/>
    <row r="3483" ht="17.25" customHeight="1" x14ac:dyDescent="0.25"/>
    <row r="3484" ht="17.25" customHeight="1" x14ac:dyDescent="0.25"/>
    <row r="3485" ht="17.25" customHeight="1" x14ac:dyDescent="0.25"/>
    <row r="3486" ht="17.25" customHeight="1" x14ac:dyDescent="0.25"/>
    <row r="3487" ht="17.25" customHeight="1" x14ac:dyDescent="0.25"/>
    <row r="3488" ht="17.25" customHeight="1" x14ac:dyDescent="0.25"/>
    <row r="3489" ht="17.25" customHeight="1" x14ac:dyDescent="0.25"/>
    <row r="3490" ht="17.25" customHeight="1" x14ac:dyDescent="0.25"/>
    <row r="3491" ht="17.25" customHeight="1" x14ac:dyDescent="0.25"/>
    <row r="3492" ht="17.25" customHeight="1" x14ac:dyDescent="0.25"/>
    <row r="3493" ht="17.25" customHeight="1" x14ac:dyDescent="0.25"/>
    <row r="3494" ht="17.25" customHeight="1" x14ac:dyDescent="0.25"/>
    <row r="3495" ht="17.25" customHeight="1" x14ac:dyDescent="0.25"/>
    <row r="3496" ht="17.25" customHeight="1" x14ac:dyDescent="0.25"/>
    <row r="3497" ht="17.25" customHeight="1" x14ac:dyDescent="0.25"/>
    <row r="3498" ht="17.25" customHeight="1" x14ac:dyDescent="0.25"/>
    <row r="3499" ht="17.25" customHeight="1" x14ac:dyDescent="0.25"/>
    <row r="3500" ht="17.25" customHeight="1" x14ac:dyDescent="0.25"/>
    <row r="3501" ht="17.25" customHeight="1" x14ac:dyDescent="0.25"/>
    <row r="3502" ht="17.25" customHeight="1" x14ac:dyDescent="0.25"/>
    <row r="3503" ht="17.25" customHeight="1" x14ac:dyDescent="0.25"/>
    <row r="3504" ht="17.25" customHeight="1" x14ac:dyDescent="0.25"/>
    <row r="3505" ht="17.25" customHeight="1" x14ac:dyDescent="0.25"/>
    <row r="3506" ht="17.25" customHeight="1" x14ac:dyDescent="0.25"/>
    <row r="3507" ht="17.25" customHeight="1" x14ac:dyDescent="0.25"/>
    <row r="3508" ht="17.25" customHeight="1" x14ac:dyDescent="0.25"/>
    <row r="3509" ht="17.25" customHeight="1" x14ac:dyDescent="0.25"/>
    <row r="3510" ht="17.25" customHeight="1" x14ac:dyDescent="0.25"/>
    <row r="3511" ht="17.25" customHeight="1" x14ac:dyDescent="0.25"/>
    <row r="3512" ht="17.25" customHeight="1" x14ac:dyDescent="0.25"/>
    <row r="3513" ht="17.25" customHeight="1" x14ac:dyDescent="0.25"/>
    <row r="3514" ht="17.25" customHeight="1" x14ac:dyDescent="0.25"/>
    <row r="3515" ht="17.25" customHeight="1" x14ac:dyDescent="0.25"/>
    <row r="3516" ht="17.25" customHeight="1" x14ac:dyDescent="0.25"/>
    <row r="3517" ht="17.25" customHeight="1" x14ac:dyDescent="0.25"/>
    <row r="3518" ht="17.25" customHeight="1" x14ac:dyDescent="0.25"/>
    <row r="3519" ht="17.25" customHeight="1" x14ac:dyDescent="0.25"/>
    <row r="3520" ht="17.25" customHeight="1" x14ac:dyDescent="0.25"/>
    <row r="3521" ht="17.25" customHeight="1" x14ac:dyDescent="0.25"/>
    <row r="3522" ht="17.25" customHeight="1" x14ac:dyDescent="0.25"/>
    <row r="3523" ht="17.25" customHeight="1" x14ac:dyDescent="0.25"/>
    <row r="3524" ht="17.25" customHeight="1" x14ac:dyDescent="0.25"/>
    <row r="3525" ht="17.25" customHeight="1" x14ac:dyDescent="0.25"/>
    <row r="3526" ht="17.25" customHeight="1" x14ac:dyDescent="0.25"/>
    <row r="3527" ht="17.25" customHeight="1" x14ac:dyDescent="0.25"/>
    <row r="3528" ht="17.25" customHeight="1" x14ac:dyDescent="0.25"/>
    <row r="3529" ht="17.25" customHeight="1" x14ac:dyDescent="0.25"/>
    <row r="3530" ht="17.25" customHeight="1" x14ac:dyDescent="0.25"/>
    <row r="3531" ht="17.25" customHeight="1" x14ac:dyDescent="0.25"/>
    <row r="3532" ht="17.25" customHeight="1" x14ac:dyDescent="0.25"/>
    <row r="3533" ht="17.25" customHeight="1" x14ac:dyDescent="0.25"/>
    <row r="3534" ht="17.25" customHeight="1" x14ac:dyDescent="0.25"/>
    <row r="3535" ht="17.25" customHeight="1" x14ac:dyDescent="0.25"/>
    <row r="3536" ht="17.25" customHeight="1" x14ac:dyDescent="0.25"/>
    <row r="3537" ht="17.25" customHeight="1" x14ac:dyDescent="0.25"/>
    <row r="3538" ht="17.25" customHeight="1" x14ac:dyDescent="0.25"/>
    <row r="3539" ht="17.25" customHeight="1" x14ac:dyDescent="0.25"/>
    <row r="3540" ht="17.25" customHeight="1" x14ac:dyDescent="0.25"/>
    <row r="3541" ht="17.25" customHeight="1" x14ac:dyDescent="0.25"/>
    <row r="3542" ht="17.25" customHeight="1" x14ac:dyDescent="0.25"/>
    <row r="3543" ht="17.25" customHeight="1" x14ac:dyDescent="0.25"/>
    <row r="3544" ht="17.25" customHeight="1" x14ac:dyDescent="0.25"/>
    <row r="3545" ht="17.25" customHeight="1" x14ac:dyDescent="0.25"/>
    <row r="3546" ht="17.25" customHeight="1" x14ac:dyDescent="0.25"/>
    <row r="3547" ht="17.25" customHeight="1" x14ac:dyDescent="0.25"/>
    <row r="3548" ht="17.25" customHeight="1" x14ac:dyDescent="0.25"/>
    <row r="3549" ht="17.25" customHeight="1" x14ac:dyDescent="0.25"/>
    <row r="3550" ht="17.25" customHeight="1" x14ac:dyDescent="0.25"/>
    <row r="3551" ht="17.25" customHeight="1" x14ac:dyDescent="0.25"/>
    <row r="3552" ht="17.25" customHeight="1" x14ac:dyDescent="0.25"/>
    <row r="3553" ht="17.25" customHeight="1" x14ac:dyDescent="0.25"/>
    <row r="3554" ht="17.25" customHeight="1" x14ac:dyDescent="0.25"/>
    <row r="3555" ht="17.25" customHeight="1" x14ac:dyDescent="0.25"/>
    <row r="3556" ht="17.25" customHeight="1" x14ac:dyDescent="0.25"/>
    <row r="3557" ht="17.25" customHeight="1" x14ac:dyDescent="0.25"/>
    <row r="3558" ht="17.25" customHeight="1" x14ac:dyDescent="0.25"/>
    <row r="3559" ht="17.25" customHeight="1" x14ac:dyDescent="0.25"/>
    <row r="3560" ht="17.25" customHeight="1" x14ac:dyDescent="0.25"/>
    <row r="3561" ht="17.25" customHeight="1" x14ac:dyDescent="0.25"/>
    <row r="3562" ht="17.25" customHeight="1" x14ac:dyDescent="0.25"/>
    <row r="3563" ht="17.25" customHeight="1" x14ac:dyDescent="0.25"/>
    <row r="3564" ht="17.25" customHeight="1" x14ac:dyDescent="0.25"/>
    <row r="3565" ht="17.25" customHeight="1" x14ac:dyDescent="0.25"/>
    <row r="3566" ht="17.25" customHeight="1" x14ac:dyDescent="0.25"/>
    <row r="3567" ht="17.25" customHeight="1" x14ac:dyDescent="0.25"/>
    <row r="3568" ht="17.25" customHeight="1" x14ac:dyDescent="0.25"/>
    <row r="3569" ht="17.25" customHeight="1" x14ac:dyDescent="0.25"/>
    <row r="3570" ht="17.25" customHeight="1" x14ac:dyDescent="0.25"/>
    <row r="3571" ht="17.25" customHeight="1" x14ac:dyDescent="0.25"/>
    <row r="3572" ht="17.25" customHeight="1" x14ac:dyDescent="0.25"/>
    <row r="3573" ht="17.25" customHeight="1" x14ac:dyDescent="0.25"/>
    <row r="3574" ht="17.25" customHeight="1" x14ac:dyDescent="0.25"/>
    <row r="3575" ht="17.25" customHeight="1" x14ac:dyDescent="0.25"/>
    <row r="3576" ht="17.25" customHeight="1" x14ac:dyDescent="0.25"/>
    <row r="3577" ht="17.25" customHeight="1" x14ac:dyDescent="0.25"/>
    <row r="3578" ht="17.25" customHeight="1" x14ac:dyDescent="0.25"/>
    <row r="3579" ht="17.25" customHeight="1" x14ac:dyDescent="0.25"/>
    <row r="3580" ht="17.25" customHeight="1" x14ac:dyDescent="0.25"/>
    <row r="3581" ht="17.25" customHeight="1" x14ac:dyDescent="0.25"/>
    <row r="3582" ht="17.25" customHeight="1" x14ac:dyDescent="0.25"/>
    <row r="3583" ht="17.25" customHeight="1" x14ac:dyDescent="0.25"/>
    <row r="3584" ht="17.25" customHeight="1" x14ac:dyDescent="0.25"/>
    <row r="3585" ht="17.25" customHeight="1" x14ac:dyDescent="0.25"/>
    <row r="3586" ht="17.25" customHeight="1" x14ac:dyDescent="0.25"/>
    <row r="3587" ht="17.25" customHeight="1" x14ac:dyDescent="0.25"/>
    <row r="3588" ht="17.25" customHeight="1" x14ac:dyDescent="0.25"/>
    <row r="3589" ht="17.25" customHeight="1" x14ac:dyDescent="0.25"/>
    <row r="3590" ht="17.25" customHeight="1" x14ac:dyDescent="0.25"/>
    <row r="3591" ht="17.25" customHeight="1" x14ac:dyDescent="0.25"/>
    <row r="3592" ht="17.25" customHeight="1" x14ac:dyDescent="0.25"/>
    <row r="3593" ht="17.25" customHeight="1" x14ac:dyDescent="0.25"/>
    <row r="3594" ht="17.25" customHeight="1" x14ac:dyDescent="0.25"/>
    <row r="3595" ht="17.25" customHeight="1" x14ac:dyDescent="0.25"/>
    <row r="3596" ht="17.25" customHeight="1" x14ac:dyDescent="0.25"/>
    <row r="3597" ht="17.25" customHeight="1" x14ac:dyDescent="0.25"/>
    <row r="3598" ht="17.25" customHeight="1" x14ac:dyDescent="0.25"/>
    <row r="3599" ht="17.25" customHeight="1" x14ac:dyDescent="0.25"/>
    <row r="3600" ht="17.25" customHeight="1" x14ac:dyDescent="0.25"/>
    <row r="3601" ht="17.25" customHeight="1" x14ac:dyDescent="0.25"/>
    <row r="3602" ht="17.25" customHeight="1" x14ac:dyDescent="0.25"/>
    <row r="3603" ht="17.25" customHeight="1" x14ac:dyDescent="0.25"/>
    <row r="3604" ht="17.25" customHeight="1" x14ac:dyDescent="0.25"/>
    <row r="3605" ht="17.25" customHeight="1" x14ac:dyDescent="0.25"/>
    <row r="3606" ht="17.25" customHeight="1" x14ac:dyDescent="0.25"/>
    <row r="3607" ht="17.25" customHeight="1" x14ac:dyDescent="0.25"/>
    <row r="3608" ht="17.25" customHeight="1" x14ac:dyDescent="0.25"/>
    <row r="3609" ht="17.25" customHeight="1" x14ac:dyDescent="0.25"/>
    <row r="3610" ht="17.25" customHeight="1" x14ac:dyDescent="0.25"/>
    <row r="3611" ht="17.25" customHeight="1" x14ac:dyDescent="0.25"/>
    <row r="3612" ht="17.25" customHeight="1" x14ac:dyDescent="0.25"/>
    <row r="3613" ht="17.25" customHeight="1" x14ac:dyDescent="0.25"/>
    <row r="3614" ht="17.25" customHeight="1" x14ac:dyDescent="0.25"/>
    <row r="3615" ht="17.25" customHeight="1" x14ac:dyDescent="0.25"/>
    <row r="3616" ht="17.25" customHeight="1" x14ac:dyDescent="0.25"/>
    <row r="3617" ht="17.25" customHeight="1" x14ac:dyDescent="0.25"/>
    <row r="3618" ht="17.25" customHeight="1" x14ac:dyDescent="0.25"/>
    <row r="3619" ht="17.25" customHeight="1" x14ac:dyDescent="0.25"/>
    <row r="3620" ht="17.25" customHeight="1" x14ac:dyDescent="0.25"/>
    <row r="3621" ht="17.25" customHeight="1" x14ac:dyDescent="0.25"/>
    <row r="3622" ht="17.25" customHeight="1" x14ac:dyDescent="0.25"/>
    <row r="3623" ht="17.25" customHeight="1" x14ac:dyDescent="0.25"/>
    <row r="3624" ht="17.25" customHeight="1" x14ac:dyDescent="0.25"/>
    <row r="3625" ht="17.25" customHeight="1" x14ac:dyDescent="0.25"/>
    <row r="3626" ht="17.25" customHeight="1" x14ac:dyDescent="0.25"/>
    <row r="3627" ht="17.25" customHeight="1" x14ac:dyDescent="0.25"/>
    <row r="3628" ht="17.25" customHeight="1" x14ac:dyDescent="0.25"/>
    <row r="3629" ht="17.25" customHeight="1" x14ac:dyDescent="0.25"/>
    <row r="3630" ht="17.25" customHeight="1" x14ac:dyDescent="0.25"/>
    <row r="3631" ht="17.25" customHeight="1" x14ac:dyDescent="0.25"/>
    <row r="3632" ht="17.25" customHeight="1" x14ac:dyDescent="0.25"/>
    <row r="3633" ht="17.25" customHeight="1" x14ac:dyDescent="0.25"/>
    <row r="3634" ht="17.25" customHeight="1" x14ac:dyDescent="0.25"/>
    <row r="3635" ht="17.25" customHeight="1" x14ac:dyDescent="0.25"/>
    <row r="3636" ht="17.25" customHeight="1" x14ac:dyDescent="0.25"/>
    <row r="3637" ht="17.25" customHeight="1" x14ac:dyDescent="0.25"/>
    <row r="3638" ht="17.25" customHeight="1" x14ac:dyDescent="0.25"/>
    <row r="3639" ht="17.25" customHeight="1" x14ac:dyDescent="0.25"/>
    <row r="3640" ht="17.25" customHeight="1" x14ac:dyDescent="0.25"/>
    <row r="3641" ht="17.25" customHeight="1" x14ac:dyDescent="0.25"/>
    <row r="3642" ht="17.25" customHeight="1" x14ac:dyDescent="0.25"/>
    <row r="3643" ht="17.25" customHeight="1" x14ac:dyDescent="0.25"/>
    <row r="3644" ht="17.25" customHeight="1" x14ac:dyDescent="0.25"/>
    <row r="3645" ht="17.25" customHeight="1" x14ac:dyDescent="0.25"/>
    <row r="3646" ht="17.25" customHeight="1" x14ac:dyDescent="0.25"/>
    <row r="3647" ht="17.25" customHeight="1" x14ac:dyDescent="0.25"/>
    <row r="3648" ht="17.25" customHeight="1" x14ac:dyDescent="0.25"/>
    <row r="3649" ht="17.25" customHeight="1" x14ac:dyDescent="0.25"/>
    <row r="3650" ht="17.25" customHeight="1" x14ac:dyDescent="0.25"/>
    <row r="3651" ht="17.25" customHeight="1" x14ac:dyDescent="0.25"/>
    <row r="3652" ht="17.25" customHeight="1" x14ac:dyDescent="0.25"/>
    <row r="3653" ht="17.25" customHeight="1" x14ac:dyDescent="0.25"/>
    <row r="3654" ht="17.25" customHeight="1" x14ac:dyDescent="0.25"/>
    <row r="3655" ht="17.25" customHeight="1" x14ac:dyDescent="0.25"/>
    <row r="3656" ht="17.25" customHeight="1" x14ac:dyDescent="0.25"/>
    <row r="3657" ht="17.25" customHeight="1" x14ac:dyDescent="0.25"/>
    <row r="3658" ht="17.25" customHeight="1" x14ac:dyDescent="0.25"/>
    <row r="3659" ht="17.25" customHeight="1" x14ac:dyDescent="0.25"/>
    <row r="3660" ht="17.25" customHeight="1" x14ac:dyDescent="0.25"/>
    <row r="3661" ht="17.25" customHeight="1" x14ac:dyDescent="0.25"/>
    <row r="3662" ht="17.25" customHeight="1" x14ac:dyDescent="0.25"/>
    <row r="3663" ht="17.25" customHeight="1" x14ac:dyDescent="0.25"/>
    <row r="3664" ht="17.25" customHeight="1" x14ac:dyDescent="0.25"/>
    <row r="3665" ht="17.25" customHeight="1" x14ac:dyDescent="0.25"/>
    <row r="3666" ht="17.25" customHeight="1" x14ac:dyDescent="0.25"/>
    <row r="3667" ht="17.25" customHeight="1" x14ac:dyDescent="0.25"/>
    <row r="3668" ht="17.25" customHeight="1" x14ac:dyDescent="0.25"/>
    <row r="3669" ht="17.25" customHeight="1" x14ac:dyDescent="0.25"/>
    <row r="3670" ht="17.25" customHeight="1" x14ac:dyDescent="0.25"/>
    <row r="3671" ht="17.25" customHeight="1" x14ac:dyDescent="0.25"/>
    <row r="3672" ht="17.25" customHeight="1" x14ac:dyDescent="0.25"/>
    <row r="3673" ht="17.25" customHeight="1" x14ac:dyDescent="0.25"/>
    <row r="3674" ht="17.25" customHeight="1" x14ac:dyDescent="0.25"/>
    <row r="3675" ht="17.25" customHeight="1" x14ac:dyDescent="0.25"/>
    <row r="3676" ht="17.25" customHeight="1" x14ac:dyDescent="0.25"/>
    <row r="3677" ht="17.25" customHeight="1" x14ac:dyDescent="0.25"/>
    <row r="3678" ht="17.25" customHeight="1" x14ac:dyDescent="0.25"/>
    <row r="3679" ht="17.25" customHeight="1" x14ac:dyDescent="0.25"/>
    <row r="3680" ht="17.25" customHeight="1" x14ac:dyDescent="0.25"/>
    <row r="3681" ht="17.25" customHeight="1" x14ac:dyDescent="0.25"/>
    <row r="3682" ht="17.25" customHeight="1" x14ac:dyDescent="0.25"/>
    <row r="3683" ht="17.25" customHeight="1" x14ac:dyDescent="0.25"/>
    <row r="3684" ht="17.25" customHeight="1" x14ac:dyDescent="0.25"/>
    <row r="3685" ht="17.25" customHeight="1" x14ac:dyDescent="0.25"/>
    <row r="3686" ht="17.25" customHeight="1" x14ac:dyDescent="0.25"/>
    <row r="3687" ht="17.25" customHeight="1" x14ac:dyDescent="0.25"/>
    <row r="3688" ht="17.25" customHeight="1" x14ac:dyDescent="0.25"/>
    <row r="3689" ht="17.25" customHeight="1" x14ac:dyDescent="0.25"/>
    <row r="3690" ht="17.25" customHeight="1" x14ac:dyDescent="0.25"/>
    <row r="3691" ht="17.25" customHeight="1" x14ac:dyDescent="0.25"/>
    <row r="3692" ht="17.25" customHeight="1" x14ac:dyDescent="0.25"/>
    <row r="3693" ht="17.25" customHeight="1" x14ac:dyDescent="0.25"/>
    <row r="3694" ht="17.25" customHeight="1" x14ac:dyDescent="0.25"/>
    <row r="3695" ht="17.25" customHeight="1" x14ac:dyDescent="0.25"/>
    <row r="3696" ht="17.25" customHeight="1" x14ac:dyDescent="0.25"/>
    <row r="3697" ht="17.25" customHeight="1" x14ac:dyDescent="0.25"/>
    <row r="3698" ht="17.25" customHeight="1" x14ac:dyDescent="0.25"/>
    <row r="3699" ht="17.25" customHeight="1" x14ac:dyDescent="0.25"/>
    <row r="3700" ht="17.25" customHeight="1" x14ac:dyDescent="0.25"/>
    <row r="3701" ht="17.25" customHeight="1" x14ac:dyDescent="0.25"/>
    <row r="3702" ht="17.25" customHeight="1" x14ac:dyDescent="0.25"/>
    <row r="3703" ht="17.25" customHeight="1" x14ac:dyDescent="0.25"/>
    <row r="3704" ht="17.25" customHeight="1" x14ac:dyDescent="0.25"/>
    <row r="3705" ht="17.25" customHeight="1" x14ac:dyDescent="0.25"/>
    <row r="3706" ht="17.25" customHeight="1" x14ac:dyDescent="0.25"/>
    <row r="3707" ht="17.25" customHeight="1" x14ac:dyDescent="0.25"/>
    <row r="3708" ht="17.25" customHeight="1" x14ac:dyDescent="0.25"/>
    <row r="3709" ht="17.25" customHeight="1" x14ac:dyDescent="0.25"/>
    <row r="3710" ht="17.25" customHeight="1" x14ac:dyDescent="0.25"/>
    <row r="3711" ht="17.25" customHeight="1" x14ac:dyDescent="0.25"/>
    <row r="3712" ht="17.25" customHeight="1" x14ac:dyDescent="0.25"/>
    <row r="3713" ht="17.25" customHeight="1" x14ac:dyDescent="0.25"/>
    <row r="3714" ht="17.25" customHeight="1" x14ac:dyDescent="0.25"/>
    <row r="3715" ht="17.25" customHeight="1" x14ac:dyDescent="0.25"/>
    <row r="3716" ht="17.25" customHeight="1" x14ac:dyDescent="0.25"/>
    <row r="3717" ht="17.25" customHeight="1" x14ac:dyDescent="0.25"/>
    <row r="3718" ht="17.25" customHeight="1" x14ac:dyDescent="0.25"/>
    <row r="3719" ht="17.25" customHeight="1" x14ac:dyDescent="0.25"/>
    <row r="3720" ht="17.25" customHeight="1" x14ac:dyDescent="0.25"/>
    <row r="3721" ht="17.25" customHeight="1" x14ac:dyDescent="0.25"/>
    <row r="3722" ht="17.25" customHeight="1" x14ac:dyDescent="0.25"/>
    <row r="3723" ht="17.25" customHeight="1" x14ac:dyDescent="0.25"/>
    <row r="3724" ht="17.25" customHeight="1" x14ac:dyDescent="0.25"/>
    <row r="3725" ht="17.25" customHeight="1" x14ac:dyDescent="0.25"/>
    <row r="3726" ht="17.25" customHeight="1" x14ac:dyDescent="0.25"/>
    <row r="3727" ht="17.25" customHeight="1" x14ac:dyDescent="0.25"/>
    <row r="3728" ht="17.25" customHeight="1" x14ac:dyDescent="0.25"/>
    <row r="3729" ht="17.25" customHeight="1" x14ac:dyDescent="0.25"/>
    <row r="3730" ht="17.25" customHeight="1" x14ac:dyDescent="0.25"/>
    <row r="3731" ht="17.25" customHeight="1" x14ac:dyDescent="0.25"/>
    <row r="3732" ht="17.25" customHeight="1" x14ac:dyDescent="0.25"/>
    <row r="3733" ht="17.25" customHeight="1" x14ac:dyDescent="0.25"/>
    <row r="3734" ht="17.25" customHeight="1" x14ac:dyDescent="0.25"/>
    <row r="3735" ht="17.25" customHeight="1" x14ac:dyDescent="0.25"/>
    <row r="3736" ht="17.25" customHeight="1" x14ac:dyDescent="0.25"/>
    <row r="3737" ht="17.25" customHeight="1" x14ac:dyDescent="0.25"/>
    <row r="3738" ht="17.25" customHeight="1" x14ac:dyDescent="0.25"/>
    <row r="3739" ht="17.25" customHeight="1" x14ac:dyDescent="0.25"/>
    <row r="3740" ht="17.25" customHeight="1" x14ac:dyDescent="0.25"/>
    <row r="3741" ht="17.25" customHeight="1" x14ac:dyDescent="0.25"/>
    <row r="3742" ht="17.25" customHeight="1" x14ac:dyDescent="0.25"/>
    <row r="3743" ht="17.25" customHeight="1" x14ac:dyDescent="0.25"/>
    <row r="3744" ht="17.25" customHeight="1" x14ac:dyDescent="0.25"/>
    <row r="3745" ht="17.25" customHeight="1" x14ac:dyDescent="0.25"/>
    <row r="3746" ht="17.25" customHeight="1" x14ac:dyDescent="0.25"/>
    <row r="3747" ht="17.25" customHeight="1" x14ac:dyDescent="0.25"/>
    <row r="3748" ht="17.25" customHeight="1" x14ac:dyDescent="0.25"/>
    <row r="3749" ht="17.25" customHeight="1" x14ac:dyDescent="0.25"/>
    <row r="3750" ht="17.25" customHeight="1" x14ac:dyDescent="0.25"/>
    <row r="3751" ht="17.25" customHeight="1" x14ac:dyDescent="0.25"/>
    <row r="3752" ht="17.25" customHeight="1" x14ac:dyDescent="0.25"/>
    <row r="3753" ht="17.25" customHeight="1" x14ac:dyDescent="0.25"/>
    <row r="3754" ht="17.25" customHeight="1" x14ac:dyDescent="0.25"/>
    <row r="3755" ht="17.25" customHeight="1" x14ac:dyDescent="0.25"/>
    <row r="3756" ht="17.25" customHeight="1" x14ac:dyDescent="0.25"/>
    <row r="3757" ht="17.25" customHeight="1" x14ac:dyDescent="0.25"/>
    <row r="3758" ht="17.25" customHeight="1" x14ac:dyDescent="0.25"/>
    <row r="3759" ht="17.25" customHeight="1" x14ac:dyDescent="0.25"/>
    <row r="3760" ht="17.25" customHeight="1" x14ac:dyDescent="0.25"/>
    <row r="3761" ht="17.25" customHeight="1" x14ac:dyDescent="0.25"/>
    <row r="3762" ht="17.25" customHeight="1" x14ac:dyDescent="0.25"/>
    <row r="3763" ht="17.25" customHeight="1" x14ac:dyDescent="0.25"/>
    <row r="3764" ht="17.25" customHeight="1" x14ac:dyDescent="0.25"/>
    <row r="3765" ht="17.25" customHeight="1" x14ac:dyDescent="0.25"/>
    <row r="3766" ht="17.25" customHeight="1" x14ac:dyDescent="0.25"/>
    <row r="3767" ht="17.25" customHeight="1" x14ac:dyDescent="0.25"/>
    <row r="3768" ht="17.25" customHeight="1" x14ac:dyDescent="0.25"/>
    <row r="3769" ht="17.25" customHeight="1" x14ac:dyDescent="0.25"/>
    <row r="3770" ht="17.25" customHeight="1" x14ac:dyDescent="0.25"/>
    <row r="3771" ht="17.25" customHeight="1" x14ac:dyDescent="0.25"/>
    <row r="3772" ht="17.25" customHeight="1" x14ac:dyDescent="0.25"/>
    <row r="3773" ht="17.25" customHeight="1" x14ac:dyDescent="0.25"/>
    <row r="3774" ht="17.25" customHeight="1" x14ac:dyDescent="0.25"/>
    <row r="3775" ht="17.25" customHeight="1" x14ac:dyDescent="0.25"/>
    <row r="3776" ht="17.25" customHeight="1" x14ac:dyDescent="0.25"/>
    <row r="3777" ht="17.25" customHeight="1" x14ac:dyDescent="0.25"/>
    <row r="3778" ht="17.25" customHeight="1" x14ac:dyDescent="0.25"/>
    <row r="3779" ht="17.25" customHeight="1" x14ac:dyDescent="0.25"/>
    <row r="3780" ht="17.25" customHeight="1" x14ac:dyDescent="0.25"/>
    <row r="3781" ht="17.25" customHeight="1" x14ac:dyDescent="0.25"/>
    <row r="3782" ht="17.25" customHeight="1" x14ac:dyDescent="0.25"/>
    <row r="3783" ht="17.25" customHeight="1" x14ac:dyDescent="0.25"/>
    <row r="3784" ht="17.25" customHeight="1" x14ac:dyDescent="0.25"/>
    <row r="3785" ht="17.25" customHeight="1" x14ac:dyDescent="0.25"/>
    <row r="3786" ht="17.25" customHeight="1" x14ac:dyDescent="0.25"/>
    <row r="3787" ht="17.25" customHeight="1" x14ac:dyDescent="0.25"/>
    <row r="3788" ht="17.25" customHeight="1" x14ac:dyDescent="0.25"/>
    <row r="3789" ht="17.25" customHeight="1" x14ac:dyDescent="0.25"/>
    <row r="3790" ht="17.25" customHeight="1" x14ac:dyDescent="0.25"/>
    <row r="3791" ht="17.25" customHeight="1" x14ac:dyDescent="0.25"/>
    <row r="3792" ht="17.25" customHeight="1" x14ac:dyDescent="0.25"/>
    <row r="3793" ht="17.25" customHeight="1" x14ac:dyDescent="0.25"/>
    <row r="3794" ht="17.25" customHeight="1" x14ac:dyDescent="0.25"/>
    <row r="3795" ht="17.25" customHeight="1" x14ac:dyDescent="0.25"/>
    <row r="3796" ht="17.25" customHeight="1" x14ac:dyDescent="0.25"/>
    <row r="3797" ht="17.25" customHeight="1" x14ac:dyDescent="0.25"/>
    <row r="3798" ht="17.25" customHeight="1" x14ac:dyDescent="0.25"/>
    <row r="3799" ht="17.25" customHeight="1" x14ac:dyDescent="0.25"/>
    <row r="3800" ht="17.25" customHeight="1" x14ac:dyDescent="0.25"/>
    <row r="3801" ht="17.25" customHeight="1" x14ac:dyDescent="0.25"/>
    <row r="3802" ht="17.25" customHeight="1" x14ac:dyDescent="0.25"/>
    <row r="3803" ht="17.25" customHeight="1" x14ac:dyDescent="0.25"/>
    <row r="3804" ht="17.25" customHeight="1" x14ac:dyDescent="0.25"/>
    <row r="3805" ht="17.25" customHeight="1" x14ac:dyDescent="0.25"/>
    <row r="3806" ht="17.25" customHeight="1" x14ac:dyDescent="0.25"/>
    <row r="3807" ht="17.25" customHeight="1" x14ac:dyDescent="0.25"/>
    <row r="3808" ht="17.25" customHeight="1" x14ac:dyDescent="0.25"/>
    <row r="3809" ht="17.25" customHeight="1" x14ac:dyDescent="0.25"/>
    <row r="3810" ht="17.25" customHeight="1" x14ac:dyDescent="0.25"/>
    <row r="3811" ht="17.25" customHeight="1" x14ac:dyDescent="0.25"/>
    <row r="3812" ht="17.25" customHeight="1" x14ac:dyDescent="0.25"/>
    <row r="3813" ht="17.25" customHeight="1" x14ac:dyDescent="0.25"/>
    <row r="3814" ht="17.25" customHeight="1" x14ac:dyDescent="0.25"/>
    <row r="3815" ht="17.25" customHeight="1" x14ac:dyDescent="0.25"/>
    <row r="3816" ht="17.25" customHeight="1" x14ac:dyDescent="0.25"/>
    <row r="3817" ht="17.25" customHeight="1" x14ac:dyDescent="0.25"/>
    <row r="3818" ht="17.25" customHeight="1" x14ac:dyDescent="0.25"/>
    <row r="3819" ht="17.25" customHeight="1" x14ac:dyDescent="0.25"/>
    <row r="3820" ht="17.25" customHeight="1" x14ac:dyDescent="0.25"/>
    <row r="3821" ht="17.25" customHeight="1" x14ac:dyDescent="0.25"/>
    <row r="3822" ht="17.25" customHeight="1" x14ac:dyDescent="0.25"/>
    <row r="3823" ht="17.25" customHeight="1" x14ac:dyDescent="0.25"/>
    <row r="3824" ht="17.25" customHeight="1" x14ac:dyDescent="0.25"/>
    <row r="3825" ht="17.25" customHeight="1" x14ac:dyDescent="0.25"/>
    <row r="3826" ht="17.25" customHeight="1" x14ac:dyDescent="0.25"/>
    <row r="3827" ht="17.25" customHeight="1" x14ac:dyDescent="0.25"/>
    <row r="3828" ht="17.25" customHeight="1" x14ac:dyDescent="0.25"/>
    <row r="3829" ht="17.25" customHeight="1" x14ac:dyDescent="0.25"/>
    <row r="3830" ht="17.25" customHeight="1" x14ac:dyDescent="0.25"/>
    <row r="3831" ht="17.25" customHeight="1" x14ac:dyDescent="0.25"/>
    <row r="3832" ht="17.25" customHeight="1" x14ac:dyDescent="0.25"/>
    <row r="3833" ht="17.25" customHeight="1" x14ac:dyDescent="0.25"/>
    <row r="3834" ht="17.25" customHeight="1" x14ac:dyDescent="0.25"/>
    <row r="3835" ht="17.25" customHeight="1" x14ac:dyDescent="0.25"/>
    <row r="3836" ht="17.25" customHeight="1" x14ac:dyDescent="0.25"/>
    <row r="3837" ht="17.25" customHeight="1" x14ac:dyDescent="0.25"/>
    <row r="3838" ht="17.25" customHeight="1" x14ac:dyDescent="0.25"/>
    <row r="3839" ht="17.25" customHeight="1" x14ac:dyDescent="0.25"/>
    <row r="3840" ht="17.25" customHeight="1" x14ac:dyDescent="0.25"/>
    <row r="3841" ht="17.25" customHeight="1" x14ac:dyDescent="0.25"/>
    <row r="3842" ht="17.25" customHeight="1" x14ac:dyDescent="0.25"/>
    <row r="3843" ht="17.25" customHeight="1" x14ac:dyDescent="0.25"/>
    <row r="3844" ht="17.25" customHeight="1" x14ac:dyDescent="0.25"/>
    <row r="3845" ht="17.25" customHeight="1" x14ac:dyDescent="0.25"/>
    <row r="3846" ht="17.25" customHeight="1" x14ac:dyDescent="0.25"/>
    <row r="3847" ht="17.25" customHeight="1" x14ac:dyDescent="0.25"/>
    <row r="3848" ht="17.25" customHeight="1" x14ac:dyDescent="0.25"/>
    <row r="3849" ht="17.25" customHeight="1" x14ac:dyDescent="0.25"/>
    <row r="3850" ht="17.25" customHeight="1" x14ac:dyDescent="0.25"/>
    <row r="3851" ht="17.25" customHeight="1" x14ac:dyDescent="0.25"/>
    <row r="3852" ht="17.25" customHeight="1" x14ac:dyDescent="0.25"/>
    <row r="3853" ht="17.25" customHeight="1" x14ac:dyDescent="0.25"/>
    <row r="3854" ht="17.25" customHeight="1" x14ac:dyDescent="0.25"/>
    <row r="3855" ht="17.25" customHeight="1" x14ac:dyDescent="0.25"/>
    <row r="3856" ht="17.25" customHeight="1" x14ac:dyDescent="0.25"/>
    <row r="3857" ht="17.25" customHeight="1" x14ac:dyDescent="0.25"/>
    <row r="3858" ht="17.25" customHeight="1" x14ac:dyDescent="0.25"/>
    <row r="3859" ht="17.25" customHeight="1" x14ac:dyDescent="0.25"/>
    <row r="3860" ht="17.25" customHeight="1" x14ac:dyDescent="0.25"/>
    <row r="3861" ht="17.25" customHeight="1" x14ac:dyDescent="0.25"/>
    <row r="3862" ht="17.25" customHeight="1" x14ac:dyDescent="0.25"/>
    <row r="3863" ht="17.25" customHeight="1" x14ac:dyDescent="0.25"/>
    <row r="3864" ht="17.25" customHeight="1" x14ac:dyDescent="0.25"/>
    <row r="3865" ht="17.25" customHeight="1" x14ac:dyDescent="0.25"/>
    <row r="3866" ht="17.25" customHeight="1" x14ac:dyDescent="0.25"/>
    <row r="3867" ht="17.25" customHeight="1" x14ac:dyDescent="0.25"/>
    <row r="3868" ht="17.25" customHeight="1" x14ac:dyDescent="0.25"/>
    <row r="3869" ht="17.25" customHeight="1" x14ac:dyDescent="0.25"/>
    <row r="3870" ht="17.25" customHeight="1" x14ac:dyDescent="0.25"/>
    <row r="3871" ht="17.25" customHeight="1" x14ac:dyDescent="0.25"/>
    <row r="3872" ht="17.25" customHeight="1" x14ac:dyDescent="0.25"/>
    <row r="3873" ht="17.25" customHeight="1" x14ac:dyDescent="0.25"/>
    <row r="3874" ht="17.25" customHeight="1" x14ac:dyDescent="0.25"/>
    <row r="3875" ht="17.25" customHeight="1" x14ac:dyDescent="0.25"/>
    <row r="3876" ht="17.25" customHeight="1" x14ac:dyDescent="0.25"/>
    <row r="3877" ht="17.25" customHeight="1" x14ac:dyDescent="0.25"/>
    <row r="3878" ht="17.25" customHeight="1" x14ac:dyDescent="0.25"/>
    <row r="3879" ht="17.25" customHeight="1" x14ac:dyDescent="0.25"/>
    <row r="3880" ht="17.25" customHeight="1" x14ac:dyDescent="0.25"/>
    <row r="3881" ht="17.25" customHeight="1" x14ac:dyDescent="0.25"/>
    <row r="3882" ht="17.25" customHeight="1" x14ac:dyDescent="0.25"/>
    <row r="3883" ht="17.25" customHeight="1" x14ac:dyDescent="0.25"/>
    <row r="3884" ht="17.25" customHeight="1" x14ac:dyDescent="0.25"/>
    <row r="3885" ht="17.25" customHeight="1" x14ac:dyDescent="0.25"/>
    <row r="3886" ht="17.25" customHeight="1" x14ac:dyDescent="0.25"/>
    <row r="3887" ht="17.25" customHeight="1" x14ac:dyDescent="0.25"/>
    <row r="3888" ht="17.25" customHeight="1" x14ac:dyDescent="0.25"/>
    <row r="3889" ht="17.25" customHeight="1" x14ac:dyDescent="0.25"/>
    <row r="3890" ht="17.25" customHeight="1" x14ac:dyDescent="0.25"/>
    <row r="3891" ht="17.25" customHeight="1" x14ac:dyDescent="0.25"/>
    <row r="3892" ht="17.25" customHeight="1" x14ac:dyDescent="0.25"/>
    <row r="3893" ht="17.25" customHeight="1" x14ac:dyDescent="0.25"/>
    <row r="3894" ht="17.25" customHeight="1" x14ac:dyDescent="0.25"/>
    <row r="3895" ht="17.25" customHeight="1" x14ac:dyDescent="0.25"/>
    <row r="3896" ht="17.25" customHeight="1" x14ac:dyDescent="0.25"/>
    <row r="3897" ht="17.25" customHeight="1" x14ac:dyDescent="0.25"/>
    <row r="3898" ht="17.25" customHeight="1" x14ac:dyDescent="0.25"/>
    <row r="3899" ht="17.25" customHeight="1" x14ac:dyDescent="0.25"/>
    <row r="3900" ht="17.25" customHeight="1" x14ac:dyDescent="0.25"/>
    <row r="3901" ht="17.25" customHeight="1" x14ac:dyDescent="0.25"/>
    <row r="3902" ht="17.25" customHeight="1" x14ac:dyDescent="0.25"/>
    <row r="3903" ht="17.25" customHeight="1" x14ac:dyDescent="0.25"/>
    <row r="3904" ht="17.25" customHeight="1" x14ac:dyDescent="0.25"/>
    <row r="3905" ht="17.25" customHeight="1" x14ac:dyDescent="0.25"/>
    <row r="3906" ht="17.25" customHeight="1" x14ac:dyDescent="0.25"/>
    <row r="3907" ht="17.25" customHeight="1" x14ac:dyDescent="0.25"/>
    <row r="3908" ht="17.25" customHeight="1" x14ac:dyDescent="0.25"/>
    <row r="3909" ht="17.25" customHeight="1" x14ac:dyDescent="0.25"/>
    <row r="3910" ht="17.25" customHeight="1" x14ac:dyDescent="0.25"/>
    <row r="3911" ht="17.25" customHeight="1" x14ac:dyDescent="0.25"/>
    <row r="3912" ht="17.25" customHeight="1" x14ac:dyDescent="0.25"/>
    <row r="3913" ht="17.25" customHeight="1" x14ac:dyDescent="0.25"/>
    <row r="3914" ht="17.25" customHeight="1" x14ac:dyDescent="0.25"/>
    <row r="3915" ht="17.25" customHeight="1" x14ac:dyDescent="0.25"/>
    <row r="3916" ht="17.25" customHeight="1" x14ac:dyDescent="0.25"/>
    <row r="3917" ht="17.25" customHeight="1" x14ac:dyDescent="0.25"/>
    <row r="3918" ht="17.25" customHeight="1" x14ac:dyDescent="0.25"/>
    <row r="3919" ht="17.25" customHeight="1" x14ac:dyDescent="0.25"/>
    <row r="3920" ht="17.25" customHeight="1" x14ac:dyDescent="0.25"/>
    <row r="3921" ht="17.25" customHeight="1" x14ac:dyDescent="0.25"/>
    <row r="3922" ht="17.25" customHeight="1" x14ac:dyDescent="0.25"/>
    <row r="3923" ht="17.25" customHeight="1" x14ac:dyDescent="0.25"/>
    <row r="3924" ht="17.25" customHeight="1" x14ac:dyDescent="0.25"/>
    <row r="3925" ht="17.25" customHeight="1" x14ac:dyDescent="0.25"/>
    <row r="3926" ht="17.25" customHeight="1" x14ac:dyDescent="0.25"/>
    <row r="3927" ht="17.25" customHeight="1" x14ac:dyDescent="0.25"/>
    <row r="3928" ht="17.25" customHeight="1" x14ac:dyDescent="0.25"/>
    <row r="3929" ht="17.25" customHeight="1" x14ac:dyDescent="0.25"/>
    <row r="3930" ht="17.25" customHeight="1" x14ac:dyDescent="0.25"/>
    <row r="3931" ht="17.25" customHeight="1" x14ac:dyDescent="0.25"/>
    <row r="3932" ht="17.25" customHeight="1" x14ac:dyDescent="0.25"/>
    <row r="3933" ht="17.25" customHeight="1" x14ac:dyDescent="0.25"/>
    <row r="3934" ht="17.25" customHeight="1" x14ac:dyDescent="0.25"/>
    <row r="3935" ht="17.25" customHeight="1" x14ac:dyDescent="0.25"/>
    <row r="3936" ht="17.25" customHeight="1" x14ac:dyDescent="0.25"/>
    <row r="3937" ht="17.25" customHeight="1" x14ac:dyDescent="0.25"/>
    <row r="3938" ht="17.25" customHeight="1" x14ac:dyDescent="0.25"/>
    <row r="3939" ht="17.25" customHeight="1" x14ac:dyDescent="0.25"/>
    <row r="3940" ht="17.25" customHeight="1" x14ac:dyDescent="0.25"/>
    <row r="3941" ht="17.25" customHeight="1" x14ac:dyDescent="0.25"/>
    <row r="3942" ht="17.25" customHeight="1" x14ac:dyDescent="0.25"/>
    <row r="3943" ht="17.25" customHeight="1" x14ac:dyDescent="0.25"/>
    <row r="3944" ht="17.25" customHeight="1" x14ac:dyDescent="0.25"/>
    <row r="3945" ht="17.25" customHeight="1" x14ac:dyDescent="0.25"/>
    <row r="3946" ht="17.25" customHeight="1" x14ac:dyDescent="0.25"/>
    <row r="3947" ht="17.25" customHeight="1" x14ac:dyDescent="0.25"/>
    <row r="3948" ht="17.25" customHeight="1" x14ac:dyDescent="0.25"/>
    <row r="3949" ht="17.25" customHeight="1" x14ac:dyDescent="0.25"/>
    <row r="3950" ht="17.25" customHeight="1" x14ac:dyDescent="0.25"/>
    <row r="3951" ht="17.25" customHeight="1" x14ac:dyDescent="0.25"/>
    <row r="3952" ht="17.25" customHeight="1" x14ac:dyDescent="0.25"/>
    <row r="3953" ht="17.25" customHeight="1" x14ac:dyDescent="0.25"/>
    <row r="3954" ht="17.25" customHeight="1" x14ac:dyDescent="0.25"/>
    <row r="3955" ht="17.25" customHeight="1" x14ac:dyDescent="0.25"/>
    <row r="3956" ht="17.25" customHeight="1" x14ac:dyDescent="0.25"/>
    <row r="3957" ht="17.25" customHeight="1" x14ac:dyDescent="0.25"/>
    <row r="3958" ht="17.25" customHeight="1" x14ac:dyDescent="0.25"/>
    <row r="3959" ht="17.25" customHeight="1" x14ac:dyDescent="0.25"/>
    <row r="3960" ht="17.25" customHeight="1" x14ac:dyDescent="0.25"/>
    <row r="3961" ht="17.25" customHeight="1" x14ac:dyDescent="0.25"/>
    <row r="3962" ht="17.25" customHeight="1" x14ac:dyDescent="0.25"/>
    <row r="3963" ht="17.25" customHeight="1" x14ac:dyDescent="0.25"/>
    <row r="3964" ht="17.25" customHeight="1" x14ac:dyDescent="0.25"/>
    <row r="3965" ht="17.25" customHeight="1" x14ac:dyDescent="0.25"/>
    <row r="3966" ht="17.25" customHeight="1" x14ac:dyDescent="0.25"/>
    <row r="3967" ht="17.25" customHeight="1" x14ac:dyDescent="0.25"/>
    <row r="3968" ht="17.25" customHeight="1" x14ac:dyDescent="0.25"/>
    <row r="3969" ht="17.25" customHeight="1" x14ac:dyDescent="0.25"/>
    <row r="3970" ht="17.25" customHeight="1" x14ac:dyDescent="0.25"/>
    <row r="3971" ht="17.25" customHeight="1" x14ac:dyDescent="0.25"/>
    <row r="3972" ht="17.25" customHeight="1" x14ac:dyDescent="0.25"/>
    <row r="3973" ht="17.25" customHeight="1" x14ac:dyDescent="0.25"/>
    <row r="3974" ht="17.25" customHeight="1" x14ac:dyDescent="0.25"/>
    <row r="3975" ht="17.25" customHeight="1" x14ac:dyDescent="0.25"/>
    <row r="3976" ht="17.25" customHeight="1" x14ac:dyDescent="0.25"/>
    <row r="3977" ht="17.25" customHeight="1" x14ac:dyDescent="0.25"/>
    <row r="3978" ht="17.25" customHeight="1" x14ac:dyDescent="0.25"/>
    <row r="3979" ht="17.25" customHeight="1" x14ac:dyDescent="0.25"/>
    <row r="3980" ht="17.25" customHeight="1" x14ac:dyDescent="0.25"/>
    <row r="3981" ht="17.25" customHeight="1" x14ac:dyDescent="0.25"/>
    <row r="3982" ht="17.25" customHeight="1" x14ac:dyDescent="0.25"/>
    <row r="3983" ht="17.25" customHeight="1" x14ac:dyDescent="0.25"/>
    <row r="3984" ht="17.25" customHeight="1" x14ac:dyDescent="0.25"/>
    <row r="3985" ht="17.25" customHeight="1" x14ac:dyDescent="0.25"/>
    <row r="3986" ht="17.25" customHeight="1" x14ac:dyDescent="0.25"/>
    <row r="3987" ht="17.25" customHeight="1" x14ac:dyDescent="0.25"/>
    <row r="3988" ht="17.25" customHeight="1" x14ac:dyDescent="0.25"/>
    <row r="3989" ht="17.25" customHeight="1" x14ac:dyDescent="0.25"/>
    <row r="3990" ht="17.25" customHeight="1" x14ac:dyDescent="0.25"/>
    <row r="3991" ht="17.25" customHeight="1" x14ac:dyDescent="0.25"/>
    <row r="3992" ht="17.25" customHeight="1" x14ac:dyDescent="0.25"/>
    <row r="3993" ht="17.25" customHeight="1" x14ac:dyDescent="0.25"/>
    <row r="3994" ht="17.25" customHeight="1" x14ac:dyDescent="0.25"/>
    <row r="3995" ht="17.25" customHeight="1" x14ac:dyDescent="0.25"/>
    <row r="3996" ht="17.25" customHeight="1" x14ac:dyDescent="0.25"/>
    <row r="3997" ht="17.25" customHeight="1" x14ac:dyDescent="0.25"/>
    <row r="3998" ht="17.25" customHeight="1" x14ac:dyDescent="0.25"/>
    <row r="3999" ht="17.25" customHeight="1" x14ac:dyDescent="0.25"/>
    <row r="4000" ht="17.25" customHeight="1" x14ac:dyDescent="0.25"/>
    <row r="4001" ht="17.25" customHeight="1" x14ac:dyDescent="0.25"/>
    <row r="4002" ht="17.25" customHeight="1" x14ac:dyDescent="0.25"/>
    <row r="4003" ht="17.25" customHeight="1" x14ac:dyDescent="0.25"/>
    <row r="4004" ht="17.25" customHeight="1" x14ac:dyDescent="0.25"/>
    <row r="4005" ht="17.25" customHeight="1" x14ac:dyDescent="0.25"/>
    <row r="4006" ht="17.25" customHeight="1" x14ac:dyDescent="0.25"/>
    <row r="4007" ht="17.25" customHeight="1" x14ac:dyDescent="0.25"/>
    <row r="4008" ht="17.25" customHeight="1" x14ac:dyDescent="0.25"/>
    <row r="4009" ht="17.25" customHeight="1" x14ac:dyDescent="0.25"/>
    <row r="4010" ht="17.25" customHeight="1" x14ac:dyDescent="0.25"/>
    <row r="4011" ht="17.25" customHeight="1" x14ac:dyDescent="0.25"/>
    <row r="4012" ht="17.25" customHeight="1" x14ac:dyDescent="0.25"/>
    <row r="4013" ht="17.25" customHeight="1" x14ac:dyDescent="0.25"/>
    <row r="4014" ht="17.25" customHeight="1" x14ac:dyDescent="0.25"/>
    <row r="4015" ht="17.25" customHeight="1" x14ac:dyDescent="0.25"/>
    <row r="4016" ht="17.25" customHeight="1" x14ac:dyDescent="0.25"/>
    <row r="4017" ht="17.25" customHeight="1" x14ac:dyDescent="0.25"/>
    <row r="4018" ht="17.25" customHeight="1" x14ac:dyDescent="0.25"/>
    <row r="4019" ht="17.25" customHeight="1" x14ac:dyDescent="0.25"/>
    <row r="4020" ht="17.25" customHeight="1" x14ac:dyDescent="0.25"/>
    <row r="4021" ht="17.25" customHeight="1" x14ac:dyDescent="0.25"/>
    <row r="4022" ht="17.25" customHeight="1" x14ac:dyDescent="0.25"/>
    <row r="4023" ht="17.25" customHeight="1" x14ac:dyDescent="0.25"/>
    <row r="4024" ht="17.25" customHeight="1" x14ac:dyDescent="0.25"/>
    <row r="4025" ht="17.25" customHeight="1" x14ac:dyDescent="0.25"/>
    <row r="4026" ht="17.25" customHeight="1" x14ac:dyDescent="0.25"/>
    <row r="4027" ht="17.25" customHeight="1" x14ac:dyDescent="0.25"/>
    <row r="4028" ht="17.25" customHeight="1" x14ac:dyDescent="0.25"/>
    <row r="4029" ht="17.25" customHeight="1" x14ac:dyDescent="0.25"/>
    <row r="4030" ht="17.25" customHeight="1" x14ac:dyDescent="0.25"/>
    <row r="4031" ht="17.25" customHeight="1" x14ac:dyDescent="0.25"/>
    <row r="4032" ht="17.25" customHeight="1" x14ac:dyDescent="0.25"/>
    <row r="4033" ht="17.25" customHeight="1" x14ac:dyDescent="0.25"/>
    <row r="4034" ht="17.25" customHeight="1" x14ac:dyDescent="0.25"/>
    <row r="4035" ht="17.25" customHeight="1" x14ac:dyDescent="0.25"/>
    <row r="4036" ht="17.25" customHeight="1" x14ac:dyDescent="0.25"/>
    <row r="4037" ht="17.25" customHeight="1" x14ac:dyDescent="0.25"/>
    <row r="4038" ht="17.25" customHeight="1" x14ac:dyDescent="0.25"/>
    <row r="4039" ht="17.25" customHeight="1" x14ac:dyDescent="0.25"/>
    <row r="4040" ht="17.25" customHeight="1" x14ac:dyDescent="0.25"/>
    <row r="4041" ht="17.25" customHeight="1" x14ac:dyDescent="0.25"/>
    <row r="4042" ht="17.25" customHeight="1" x14ac:dyDescent="0.25"/>
    <row r="4043" ht="17.25" customHeight="1" x14ac:dyDescent="0.25"/>
    <row r="4044" ht="17.25" customHeight="1" x14ac:dyDescent="0.25"/>
    <row r="4045" ht="17.25" customHeight="1" x14ac:dyDescent="0.25"/>
    <row r="4046" ht="17.25" customHeight="1" x14ac:dyDescent="0.25"/>
    <row r="4047" ht="17.25" customHeight="1" x14ac:dyDescent="0.25"/>
    <row r="4048" ht="17.25" customHeight="1" x14ac:dyDescent="0.25"/>
    <row r="4049" ht="17.25" customHeight="1" x14ac:dyDescent="0.25"/>
    <row r="4050" ht="17.25" customHeight="1" x14ac:dyDescent="0.25"/>
    <row r="4051" ht="17.25" customHeight="1" x14ac:dyDescent="0.25"/>
    <row r="4052" ht="17.25" customHeight="1" x14ac:dyDescent="0.25"/>
    <row r="4053" ht="17.25" customHeight="1" x14ac:dyDescent="0.25"/>
    <row r="4054" ht="17.25" customHeight="1" x14ac:dyDescent="0.25"/>
    <row r="4055" ht="17.25" customHeight="1" x14ac:dyDescent="0.25"/>
    <row r="4056" ht="17.25" customHeight="1" x14ac:dyDescent="0.25"/>
    <row r="4057" ht="17.25" customHeight="1" x14ac:dyDescent="0.25"/>
    <row r="4058" ht="17.25" customHeight="1" x14ac:dyDescent="0.25"/>
    <row r="4059" ht="17.25" customHeight="1" x14ac:dyDescent="0.25"/>
    <row r="4060" ht="17.25" customHeight="1" x14ac:dyDescent="0.25"/>
    <row r="4061" ht="17.25" customHeight="1" x14ac:dyDescent="0.25"/>
    <row r="4062" ht="17.25" customHeight="1" x14ac:dyDescent="0.25"/>
    <row r="4063" ht="17.25" customHeight="1" x14ac:dyDescent="0.25"/>
    <row r="4064" ht="17.25" customHeight="1" x14ac:dyDescent="0.25"/>
    <row r="4065" ht="17.25" customHeight="1" x14ac:dyDescent="0.25"/>
    <row r="4066" ht="17.25" customHeight="1" x14ac:dyDescent="0.25"/>
    <row r="4067" ht="17.25" customHeight="1" x14ac:dyDescent="0.25"/>
    <row r="4068" ht="17.25" customHeight="1" x14ac:dyDescent="0.25"/>
    <row r="4069" ht="17.25" customHeight="1" x14ac:dyDescent="0.25"/>
    <row r="4070" ht="17.25" customHeight="1" x14ac:dyDescent="0.25"/>
    <row r="4071" ht="17.25" customHeight="1" x14ac:dyDescent="0.25"/>
    <row r="4072" ht="17.25" customHeight="1" x14ac:dyDescent="0.25"/>
    <row r="4073" ht="17.25" customHeight="1" x14ac:dyDescent="0.25"/>
    <row r="4074" ht="17.25" customHeight="1" x14ac:dyDescent="0.25"/>
    <row r="4075" ht="17.25" customHeight="1" x14ac:dyDescent="0.25"/>
    <row r="4076" ht="17.25" customHeight="1" x14ac:dyDescent="0.25"/>
    <row r="4077" ht="17.25" customHeight="1" x14ac:dyDescent="0.25"/>
    <row r="4078" ht="17.25" customHeight="1" x14ac:dyDescent="0.25"/>
    <row r="4079" ht="17.25" customHeight="1" x14ac:dyDescent="0.25"/>
    <row r="4080" ht="17.25" customHeight="1" x14ac:dyDescent="0.25"/>
    <row r="4081" ht="17.25" customHeight="1" x14ac:dyDescent="0.25"/>
    <row r="4082" ht="17.25" customHeight="1" x14ac:dyDescent="0.25"/>
    <row r="4083" ht="17.25" customHeight="1" x14ac:dyDescent="0.25"/>
    <row r="4084" ht="17.25" customHeight="1" x14ac:dyDescent="0.25"/>
    <row r="4085" ht="17.25" customHeight="1" x14ac:dyDescent="0.25"/>
    <row r="4086" ht="17.25" customHeight="1" x14ac:dyDescent="0.25"/>
    <row r="4087" ht="17.25" customHeight="1" x14ac:dyDescent="0.25"/>
    <row r="4088" ht="17.25" customHeight="1" x14ac:dyDescent="0.25"/>
    <row r="4089" ht="17.25" customHeight="1" x14ac:dyDescent="0.25"/>
    <row r="4090" ht="17.25" customHeight="1" x14ac:dyDescent="0.25"/>
    <row r="4091" ht="17.25" customHeight="1" x14ac:dyDescent="0.25"/>
    <row r="4092" ht="17.25" customHeight="1" x14ac:dyDescent="0.25"/>
    <row r="4093" ht="17.25" customHeight="1" x14ac:dyDescent="0.25"/>
    <row r="4094" ht="17.25" customHeight="1" x14ac:dyDescent="0.25"/>
    <row r="4095" ht="17.25" customHeight="1" x14ac:dyDescent="0.25"/>
    <row r="4096" ht="17.25" customHeight="1" x14ac:dyDescent="0.25"/>
    <row r="4097" ht="17.25" customHeight="1" x14ac:dyDescent="0.25"/>
    <row r="4098" ht="17.25" customHeight="1" x14ac:dyDescent="0.25"/>
    <row r="4099" ht="17.25" customHeight="1" x14ac:dyDescent="0.25"/>
    <row r="4100" ht="17.25" customHeight="1" x14ac:dyDescent="0.25"/>
    <row r="4101" ht="17.25" customHeight="1" x14ac:dyDescent="0.25"/>
    <row r="4102" ht="17.25" customHeight="1" x14ac:dyDescent="0.25"/>
    <row r="4103" ht="17.25" customHeight="1" x14ac:dyDescent="0.25"/>
    <row r="4104" ht="17.25" customHeight="1" x14ac:dyDescent="0.25"/>
    <row r="4105" ht="17.25" customHeight="1" x14ac:dyDescent="0.25"/>
    <row r="4106" ht="17.25" customHeight="1" x14ac:dyDescent="0.25"/>
    <row r="4107" ht="17.25" customHeight="1" x14ac:dyDescent="0.25"/>
    <row r="4108" ht="17.25" customHeight="1" x14ac:dyDescent="0.25"/>
    <row r="4109" ht="17.25" customHeight="1" x14ac:dyDescent="0.25"/>
    <row r="4110" ht="17.25" customHeight="1" x14ac:dyDescent="0.25"/>
    <row r="4111" ht="17.25" customHeight="1" x14ac:dyDescent="0.25"/>
    <row r="4112" ht="17.25" customHeight="1" x14ac:dyDescent="0.25"/>
    <row r="4113" ht="17.25" customHeight="1" x14ac:dyDescent="0.25"/>
    <row r="4114" ht="17.25" customHeight="1" x14ac:dyDescent="0.25"/>
    <row r="4115" ht="17.25" customHeight="1" x14ac:dyDescent="0.25"/>
    <row r="4116" ht="17.25" customHeight="1" x14ac:dyDescent="0.25"/>
    <row r="4117" ht="17.25" customHeight="1" x14ac:dyDescent="0.25"/>
    <row r="4118" ht="17.25" customHeight="1" x14ac:dyDescent="0.25"/>
    <row r="4119" ht="17.25" customHeight="1" x14ac:dyDescent="0.25"/>
    <row r="4120" ht="17.25" customHeight="1" x14ac:dyDescent="0.25"/>
    <row r="4121" ht="17.25" customHeight="1" x14ac:dyDescent="0.25"/>
    <row r="4122" ht="17.25" customHeight="1" x14ac:dyDescent="0.25"/>
    <row r="4123" ht="17.25" customHeight="1" x14ac:dyDescent="0.25"/>
    <row r="4124" ht="17.25" customHeight="1" x14ac:dyDescent="0.25"/>
    <row r="4125" ht="17.25" customHeight="1" x14ac:dyDescent="0.25"/>
    <row r="4126" ht="17.25" customHeight="1" x14ac:dyDescent="0.25"/>
    <row r="4127" ht="17.25" customHeight="1" x14ac:dyDescent="0.25"/>
    <row r="4128" ht="17.25" customHeight="1" x14ac:dyDescent="0.25"/>
    <row r="4129" ht="17.25" customHeight="1" x14ac:dyDescent="0.25"/>
    <row r="4130" ht="17.25" customHeight="1" x14ac:dyDescent="0.25"/>
    <row r="4131" ht="17.25" customHeight="1" x14ac:dyDescent="0.25"/>
    <row r="4132" ht="17.25" customHeight="1" x14ac:dyDescent="0.25"/>
    <row r="4133" ht="17.25" customHeight="1" x14ac:dyDescent="0.25"/>
    <row r="4134" ht="17.25" customHeight="1" x14ac:dyDescent="0.25"/>
    <row r="4135" ht="17.25" customHeight="1" x14ac:dyDescent="0.25"/>
    <row r="4136" ht="17.25" customHeight="1" x14ac:dyDescent="0.25"/>
    <row r="4137" ht="17.25" customHeight="1" x14ac:dyDescent="0.25"/>
    <row r="4138" ht="17.25" customHeight="1" x14ac:dyDescent="0.25"/>
    <row r="4139" ht="17.25" customHeight="1" x14ac:dyDescent="0.25"/>
    <row r="4140" ht="17.25" customHeight="1" x14ac:dyDescent="0.25"/>
    <row r="4141" ht="17.25" customHeight="1" x14ac:dyDescent="0.25"/>
    <row r="4142" ht="17.25" customHeight="1" x14ac:dyDescent="0.25"/>
    <row r="4143" ht="17.25" customHeight="1" x14ac:dyDescent="0.25"/>
    <row r="4144" ht="17.25" customHeight="1" x14ac:dyDescent="0.25"/>
    <row r="4145" ht="17.25" customHeight="1" x14ac:dyDescent="0.25"/>
    <row r="4146" ht="17.25" customHeight="1" x14ac:dyDescent="0.25"/>
    <row r="4147" ht="17.25" customHeight="1" x14ac:dyDescent="0.25"/>
    <row r="4148" ht="17.25" customHeight="1" x14ac:dyDescent="0.25"/>
    <row r="4149" ht="17.25" customHeight="1" x14ac:dyDescent="0.25"/>
    <row r="4150" ht="17.25" customHeight="1" x14ac:dyDescent="0.25"/>
    <row r="4151" ht="17.25" customHeight="1" x14ac:dyDescent="0.25"/>
    <row r="4152" ht="17.25" customHeight="1" x14ac:dyDescent="0.25"/>
    <row r="4153" ht="17.25" customHeight="1" x14ac:dyDescent="0.25"/>
    <row r="4154" ht="17.25" customHeight="1" x14ac:dyDescent="0.25"/>
    <row r="4155" ht="17.25" customHeight="1" x14ac:dyDescent="0.25"/>
    <row r="4156" ht="17.25" customHeight="1" x14ac:dyDescent="0.25"/>
    <row r="4157" ht="17.25" customHeight="1" x14ac:dyDescent="0.25"/>
    <row r="4158" ht="17.25" customHeight="1" x14ac:dyDescent="0.25"/>
    <row r="4159" ht="17.25" customHeight="1" x14ac:dyDescent="0.25"/>
    <row r="4160" ht="17.25" customHeight="1" x14ac:dyDescent="0.25"/>
    <row r="4161" ht="17.25" customHeight="1" x14ac:dyDescent="0.25"/>
    <row r="4162" ht="17.25" customHeight="1" x14ac:dyDescent="0.25"/>
    <row r="4163" ht="17.25" customHeight="1" x14ac:dyDescent="0.25"/>
    <row r="4164" ht="17.25" customHeight="1" x14ac:dyDescent="0.25"/>
    <row r="4165" ht="17.25" customHeight="1" x14ac:dyDescent="0.25"/>
    <row r="4166" ht="17.25" customHeight="1" x14ac:dyDescent="0.25"/>
    <row r="4167" ht="17.25" customHeight="1" x14ac:dyDescent="0.25"/>
    <row r="4168" ht="17.25" customHeight="1" x14ac:dyDescent="0.25"/>
    <row r="4169" ht="17.25" customHeight="1" x14ac:dyDescent="0.25"/>
    <row r="4170" ht="17.25" customHeight="1" x14ac:dyDescent="0.25"/>
    <row r="4171" ht="17.25" customHeight="1" x14ac:dyDescent="0.25"/>
    <row r="4172" ht="17.25" customHeight="1" x14ac:dyDescent="0.25"/>
    <row r="4173" ht="17.25" customHeight="1" x14ac:dyDescent="0.25"/>
    <row r="4174" ht="17.25" customHeight="1" x14ac:dyDescent="0.25"/>
    <row r="4175" ht="17.25" customHeight="1" x14ac:dyDescent="0.25"/>
    <row r="4176" ht="17.25" customHeight="1" x14ac:dyDescent="0.25"/>
    <row r="4177" ht="17.25" customHeight="1" x14ac:dyDescent="0.25"/>
    <row r="4178" ht="17.25" customHeight="1" x14ac:dyDescent="0.25"/>
    <row r="4179" ht="17.25" customHeight="1" x14ac:dyDescent="0.25"/>
    <row r="4180" ht="17.25" customHeight="1" x14ac:dyDescent="0.25"/>
    <row r="4181" ht="17.25" customHeight="1" x14ac:dyDescent="0.25"/>
    <row r="4182" ht="17.25" customHeight="1" x14ac:dyDescent="0.25"/>
    <row r="4183" ht="17.25" customHeight="1" x14ac:dyDescent="0.25"/>
    <row r="4184" ht="17.25" customHeight="1" x14ac:dyDescent="0.25"/>
    <row r="4185" ht="17.25" customHeight="1" x14ac:dyDescent="0.25"/>
    <row r="4186" ht="17.25" customHeight="1" x14ac:dyDescent="0.25"/>
    <row r="4187" ht="17.25" customHeight="1" x14ac:dyDescent="0.25"/>
    <row r="4188" ht="17.25" customHeight="1" x14ac:dyDescent="0.25"/>
    <row r="4189" ht="17.25" customHeight="1" x14ac:dyDescent="0.25"/>
    <row r="4190" ht="17.25" customHeight="1" x14ac:dyDescent="0.25"/>
    <row r="4191" ht="17.25" customHeight="1" x14ac:dyDescent="0.25"/>
    <row r="4192" ht="17.25" customHeight="1" x14ac:dyDescent="0.25"/>
    <row r="4193" ht="17.25" customHeight="1" x14ac:dyDescent="0.25"/>
    <row r="4194" ht="17.25" customHeight="1" x14ac:dyDescent="0.25"/>
    <row r="4195" ht="17.25" customHeight="1" x14ac:dyDescent="0.25"/>
    <row r="4196" ht="17.25" customHeight="1" x14ac:dyDescent="0.25"/>
    <row r="4197" ht="17.25" customHeight="1" x14ac:dyDescent="0.25"/>
    <row r="4198" ht="17.25" customHeight="1" x14ac:dyDescent="0.25"/>
    <row r="4199" ht="17.25" customHeight="1" x14ac:dyDescent="0.25"/>
    <row r="4200" ht="17.25" customHeight="1" x14ac:dyDescent="0.25"/>
    <row r="4201" ht="17.25" customHeight="1" x14ac:dyDescent="0.25"/>
    <row r="4202" ht="17.25" customHeight="1" x14ac:dyDescent="0.25"/>
    <row r="4203" ht="17.25" customHeight="1" x14ac:dyDescent="0.25"/>
    <row r="4204" ht="17.25" customHeight="1" x14ac:dyDescent="0.25"/>
    <row r="4205" ht="17.25" customHeight="1" x14ac:dyDescent="0.25"/>
    <row r="4206" ht="17.25" customHeight="1" x14ac:dyDescent="0.25"/>
    <row r="4207" ht="17.25" customHeight="1" x14ac:dyDescent="0.25"/>
    <row r="4208" ht="17.25" customHeight="1" x14ac:dyDescent="0.25"/>
    <row r="4209" ht="17.25" customHeight="1" x14ac:dyDescent="0.25"/>
    <row r="4210" ht="17.25" customHeight="1" x14ac:dyDescent="0.25"/>
    <row r="4211" ht="17.25" customHeight="1" x14ac:dyDescent="0.25"/>
    <row r="4212" ht="17.25" customHeight="1" x14ac:dyDescent="0.25"/>
    <row r="4213" ht="17.25" customHeight="1" x14ac:dyDescent="0.25"/>
    <row r="4214" ht="17.25" customHeight="1" x14ac:dyDescent="0.25"/>
    <row r="4215" ht="17.25" customHeight="1" x14ac:dyDescent="0.25"/>
    <row r="4216" ht="17.25" customHeight="1" x14ac:dyDescent="0.25"/>
    <row r="4217" ht="17.25" customHeight="1" x14ac:dyDescent="0.25"/>
    <row r="4218" ht="17.25" customHeight="1" x14ac:dyDescent="0.25"/>
    <row r="4219" ht="17.25" customHeight="1" x14ac:dyDescent="0.25"/>
    <row r="4220" ht="17.25" customHeight="1" x14ac:dyDescent="0.25"/>
    <row r="4221" ht="17.25" customHeight="1" x14ac:dyDescent="0.25"/>
    <row r="4222" ht="17.25" customHeight="1" x14ac:dyDescent="0.25"/>
    <row r="4223" ht="17.25" customHeight="1" x14ac:dyDescent="0.25"/>
    <row r="4224" ht="17.25" customHeight="1" x14ac:dyDescent="0.25"/>
    <row r="4225" ht="17.25" customHeight="1" x14ac:dyDescent="0.25"/>
    <row r="4226" ht="17.25" customHeight="1" x14ac:dyDescent="0.25"/>
    <row r="4227" ht="17.25" customHeight="1" x14ac:dyDescent="0.25"/>
    <row r="4228" ht="17.25" customHeight="1" x14ac:dyDescent="0.25"/>
    <row r="4229" ht="17.25" customHeight="1" x14ac:dyDescent="0.25"/>
    <row r="4230" ht="17.25" customHeight="1" x14ac:dyDescent="0.25"/>
    <row r="4231" ht="17.25" customHeight="1" x14ac:dyDescent="0.25"/>
    <row r="4232" ht="17.25" customHeight="1" x14ac:dyDescent="0.25"/>
    <row r="4233" ht="17.25" customHeight="1" x14ac:dyDescent="0.25"/>
    <row r="4234" ht="17.25" customHeight="1" x14ac:dyDescent="0.25"/>
    <row r="4235" ht="17.25" customHeight="1" x14ac:dyDescent="0.25"/>
    <row r="4236" ht="17.25" customHeight="1" x14ac:dyDescent="0.25"/>
    <row r="4237" ht="17.25" customHeight="1" x14ac:dyDescent="0.25"/>
    <row r="4238" ht="17.25" customHeight="1" x14ac:dyDescent="0.25"/>
    <row r="4239" ht="17.25" customHeight="1" x14ac:dyDescent="0.25"/>
    <row r="4240" ht="17.25" customHeight="1" x14ac:dyDescent="0.25"/>
    <row r="4241" ht="17.25" customHeight="1" x14ac:dyDescent="0.25"/>
    <row r="4242" ht="17.25" customHeight="1" x14ac:dyDescent="0.25"/>
    <row r="4243" ht="17.25" customHeight="1" x14ac:dyDescent="0.25"/>
    <row r="4244" ht="17.25" customHeight="1" x14ac:dyDescent="0.25"/>
    <row r="4245" ht="17.25" customHeight="1" x14ac:dyDescent="0.25"/>
    <row r="4246" ht="17.25" customHeight="1" x14ac:dyDescent="0.25"/>
    <row r="4247" ht="17.25" customHeight="1" x14ac:dyDescent="0.25"/>
    <row r="4248" ht="17.25" customHeight="1" x14ac:dyDescent="0.25"/>
    <row r="4249" ht="17.25" customHeight="1" x14ac:dyDescent="0.25"/>
    <row r="4250" ht="17.25" customHeight="1" x14ac:dyDescent="0.25"/>
    <row r="4251" ht="17.25" customHeight="1" x14ac:dyDescent="0.25"/>
    <row r="4252" ht="17.25" customHeight="1" x14ac:dyDescent="0.25"/>
    <row r="4253" ht="17.25" customHeight="1" x14ac:dyDescent="0.25"/>
    <row r="4254" ht="17.25" customHeight="1" x14ac:dyDescent="0.25"/>
    <row r="4255" ht="17.25" customHeight="1" x14ac:dyDescent="0.25"/>
    <row r="4256" ht="17.25" customHeight="1" x14ac:dyDescent="0.25"/>
    <row r="4257" ht="17.25" customHeight="1" x14ac:dyDescent="0.25"/>
    <row r="4258" ht="17.25" customHeight="1" x14ac:dyDescent="0.25"/>
    <row r="4259" ht="17.25" customHeight="1" x14ac:dyDescent="0.25"/>
    <row r="4260" ht="17.25" customHeight="1" x14ac:dyDescent="0.25"/>
    <row r="4261" ht="17.25" customHeight="1" x14ac:dyDescent="0.25"/>
    <row r="4262" ht="17.25" customHeight="1" x14ac:dyDescent="0.25"/>
    <row r="4263" ht="17.25" customHeight="1" x14ac:dyDescent="0.25"/>
    <row r="4264" ht="17.25" customHeight="1" x14ac:dyDescent="0.25"/>
    <row r="4265" ht="17.25" customHeight="1" x14ac:dyDescent="0.25"/>
    <row r="4266" ht="17.25" customHeight="1" x14ac:dyDescent="0.25"/>
    <row r="4267" ht="17.25" customHeight="1" x14ac:dyDescent="0.25"/>
    <row r="4268" ht="17.25" customHeight="1" x14ac:dyDescent="0.25"/>
    <row r="4269" ht="17.25" customHeight="1" x14ac:dyDescent="0.25"/>
    <row r="4270" ht="17.25" customHeight="1" x14ac:dyDescent="0.25"/>
    <row r="4271" ht="17.25" customHeight="1" x14ac:dyDescent="0.25"/>
    <row r="4272" ht="17.25" customHeight="1" x14ac:dyDescent="0.25"/>
    <row r="4273" ht="17.25" customHeight="1" x14ac:dyDescent="0.25"/>
    <row r="4274" ht="17.25" customHeight="1" x14ac:dyDescent="0.25"/>
    <row r="4275" ht="17.25" customHeight="1" x14ac:dyDescent="0.25"/>
    <row r="4276" ht="17.25" customHeight="1" x14ac:dyDescent="0.25"/>
    <row r="4277" ht="17.25" customHeight="1" x14ac:dyDescent="0.25"/>
    <row r="4278" ht="17.25" customHeight="1" x14ac:dyDescent="0.25"/>
    <row r="4279" ht="17.25" customHeight="1" x14ac:dyDescent="0.25"/>
    <row r="4280" ht="17.25" customHeight="1" x14ac:dyDescent="0.25"/>
    <row r="4281" ht="17.25" customHeight="1" x14ac:dyDescent="0.25"/>
    <row r="4282" ht="17.25" customHeight="1" x14ac:dyDescent="0.25"/>
    <row r="4283" ht="17.25" customHeight="1" x14ac:dyDescent="0.25"/>
    <row r="4284" ht="17.25" customHeight="1" x14ac:dyDescent="0.25"/>
    <row r="4285" ht="17.25" customHeight="1" x14ac:dyDescent="0.25"/>
    <row r="4286" ht="17.25" customHeight="1" x14ac:dyDescent="0.25"/>
    <row r="4287" ht="17.25" customHeight="1" x14ac:dyDescent="0.25"/>
    <row r="4288" ht="17.25" customHeight="1" x14ac:dyDescent="0.25"/>
    <row r="4289" ht="17.25" customHeight="1" x14ac:dyDescent="0.25"/>
    <row r="4290" ht="17.25" customHeight="1" x14ac:dyDescent="0.25"/>
    <row r="4291" ht="17.25" customHeight="1" x14ac:dyDescent="0.25"/>
    <row r="4292" ht="17.25" customHeight="1" x14ac:dyDescent="0.25"/>
    <row r="4293" ht="17.25" customHeight="1" x14ac:dyDescent="0.25"/>
    <row r="4294" ht="17.25" customHeight="1" x14ac:dyDescent="0.25"/>
    <row r="4295" ht="17.25" customHeight="1" x14ac:dyDescent="0.25"/>
    <row r="4296" ht="17.25" customHeight="1" x14ac:dyDescent="0.25"/>
    <row r="4297" ht="17.25" customHeight="1" x14ac:dyDescent="0.25"/>
    <row r="4298" ht="17.25" customHeight="1" x14ac:dyDescent="0.25"/>
    <row r="4299" ht="17.25" customHeight="1" x14ac:dyDescent="0.25"/>
    <row r="4300" ht="17.25" customHeight="1" x14ac:dyDescent="0.25"/>
    <row r="4301" ht="17.25" customHeight="1" x14ac:dyDescent="0.25"/>
    <row r="4302" ht="17.25" customHeight="1" x14ac:dyDescent="0.25"/>
    <row r="4303" ht="17.25" customHeight="1" x14ac:dyDescent="0.25"/>
    <row r="4304" ht="17.25" customHeight="1" x14ac:dyDescent="0.25"/>
    <row r="4305" ht="17.25" customHeight="1" x14ac:dyDescent="0.25"/>
    <row r="4306" ht="17.25" customHeight="1" x14ac:dyDescent="0.25"/>
    <row r="4307" ht="17.25" customHeight="1" x14ac:dyDescent="0.25"/>
    <row r="4308" ht="17.25" customHeight="1" x14ac:dyDescent="0.25"/>
    <row r="4309" ht="17.25" customHeight="1" x14ac:dyDescent="0.25"/>
    <row r="4310" ht="17.25" customHeight="1" x14ac:dyDescent="0.25"/>
    <row r="4311" ht="17.25" customHeight="1" x14ac:dyDescent="0.25"/>
    <row r="4312" ht="17.25" customHeight="1" x14ac:dyDescent="0.25"/>
    <row r="4313" ht="17.25" customHeight="1" x14ac:dyDescent="0.25"/>
    <row r="4314" ht="17.25" customHeight="1" x14ac:dyDescent="0.25"/>
    <row r="4315" ht="17.25" customHeight="1" x14ac:dyDescent="0.25"/>
    <row r="4316" ht="17.25" customHeight="1" x14ac:dyDescent="0.25"/>
    <row r="4317" ht="17.25" customHeight="1" x14ac:dyDescent="0.25"/>
    <row r="4318" ht="17.25" customHeight="1" x14ac:dyDescent="0.25"/>
    <row r="4319" ht="17.25" customHeight="1" x14ac:dyDescent="0.25"/>
    <row r="4320" ht="17.25" customHeight="1" x14ac:dyDescent="0.25"/>
    <row r="4321" ht="17.25" customHeight="1" x14ac:dyDescent="0.25"/>
    <row r="4322" ht="17.25" customHeight="1" x14ac:dyDescent="0.25"/>
    <row r="4323" ht="17.25" customHeight="1" x14ac:dyDescent="0.25"/>
    <row r="4324" ht="17.25" customHeight="1" x14ac:dyDescent="0.25"/>
    <row r="4325" ht="17.25" customHeight="1" x14ac:dyDescent="0.25"/>
    <row r="4326" ht="17.25" customHeight="1" x14ac:dyDescent="0.25"/>
    <row r="4327" ht="17.25" customHeight="1" x14ac:dyDescent="0.25"/>
    <row r="4328" ht="17.25" customHeight="1" x14ac:dyDescent="0.25"/>
    <row r="4329" ht="17.25" customHeight="1" x14ac:dyDescent="0.25"/>
    <row r="4330" ht="17.25" customHeight="1" x14ac:dyDescent="0.25"/>
    <row r="4331" ht="17.25" customHeight="1" x14ac:dyDescent="0.25"/>
    <row r="4332" ht="17.25" customHeight="1" x14ac:dyDescent="0.25"/>
    <row r="4333" ht="17.25" customHeight="1" x14ac:dyDescent="0.25"/>
    <row r="4334" ht="17.25" customHeight="1" x14ac:dyDescent="0.25"/>
    <row r="4335" ht="17.25" customHeight="1" x14ac:dyDescent="0.25"/>
    <row r="4336" ht="17.25" customHeight="1" x14ac:dyDescent="0.25"/>
    <row r="4337" ht="17.25" customHeight="1" x14ac:dyDescent="0.25"/>
    <row r="4338" ht="17.25" customHeight="1" x14ac:dyDescent="0.25"/>
    <row r="4339" ht="17.25" customHeight="1" x14ac:dyDescent="0.25"/>
    <row r="4340" ht="17.25" customHeight="1" x14ac:dyDescent="0.25"/>
    <row r="4341" ht="17.25" customHeight="1" x14ac:dyDescent="0.25"/>
    <row r="4342" ht="17.25" customHeight="1" x14ac:dyDescent="0.25"/>
    <row r="4343" ht="17.25" customHeight="1" x14ac:dyDescent="0.25"/>
    <row r="4344" ht="17.25" customHeight="1" x14ac:dyDescent="0.25"/>
    <row r="4345" ht="17.25" customHeight="1" x14ac:dyDescent="0.25"/>
    <row r="4346" ht="17.25" customHeight="1" x14ac:dyDescent="0.25"/>
    <row r="4347" ht="17.25" customHeight="1" x14ac:dyDescent="0.25"/>
    <row r="4348" ht="17.25" customHeight="1" x14ac:dyDescent="0.25"/>
    <row r="4349" ht="17.25" customHeight="1" x14ac:dyDescent="0.25"/>
    <row r="4350" ht="17.25" customHeight="1" x14ac:dyDescent="0.25"/>
    <row r="4351" ht="17.25" customHeight="1" x14ac:dyDescent="0.25"/>
    <row r="4352" ht="17.25" customHeight="1" x14ac:dyDescent="0.25"/>
    <row r="4353" ht="17.25" customHeight="1" x14ac:dyDescent="0.25"/>
    <row r="4354" ht="17.25" customHeight="1" x14ac:dyDescent="0.25"/>
    <row r="4355" ht="17.25" customHeight="1" x14ac:dyDescent="0.25"/>
    <row r="4356" ht="17.25" customHeight="1" x14ac:dyDescent="0.25"/>
    <row r="4357" ht="17.25" customHeight="1" x14ac:dyDescent="0.25"/>
    <row r="4358" ht="17.25" customHeight="1" x14ac:dyDescent="0.25"/>
    <row r="4359" ht="17.25" customHeight="1" x14ac:dyDescent="0.25"/>
    <row r="4360" ht="17.25" customHeight="1" x14ac:dyDescent="0.25"/>
    <row r="4361" ht="17.25" customHeight="1" x14ac:dyDescent="0.25"/>
    <row r="4362" ht="17.25" customHeight="1" x14ac:dyDescent="0.25"/>
    <row r="4363" ht="17.25" customHeight="1" x14ac:dyDescent="0.25"/>
    <row r="4364" ht="17.25" customHeight="1" x14ac:dyDescent="0.25"/>
    <row r="4365" ht="17.25" customHeight="1" x14ac:dyDescent="0.25"/>
    <row r="4366" ht="17.25" customHeight="1" x14ac:dyDescent="0.25"/>
    <row r="4367" ht="17.25" customHeight="1" x14ac:dyDescent="0.25"/>
    <row r="4368" ht="17.25" customHeight="1" x14ac:dyDescent="0.25"/>
    <row r="4369" ht="17.25" customHeight="1" x14ac:dyDescent="0.25"/>
    <row r="4370" ht="17.25" customHeight="1" x14ac:dyDescent="0.25"/>
    <row r="4371" ht="17.25" customHeight="1" x14ac:dyDescent="0.25"/>
    <row r="4372" ht="17.25" customHeight="1" x14ac:dyDescent="0.25"/>
    <row r="4373" ht="17.25" customHeight="1" x14ac:dyDescent="0.25"/>
    <row r="4374" ht="17.25" customHeight="1" x14ac:dyDescent="0.25"/>
    <row r="4375" ht="17.25" customHeight="1" x14ac:dyDescent="0.25"/>
    <row r="4376" ht="17.25" customHeight="1" x14ac:dyDescent="0.25"/>
    <row r="4377" ht="17.25" customHeight="1" x14ac:dyDescent="0.25"/>
    <row r="4378" ht="17.25" customHeight="1" x14ac:dyDescent="0.25"/>
    <row r="4379" ht="17.25" customHeight="1" x14ac:dyDescent="0.25"/>
    <row r="4380" ht="17.25" customHeight="1" x14ac:dyDescent="0.25"/>
    <row r="4381" ht="17.25" customHeight="1" x14ac:dyDescent="0.25"/>
    <row r="4382" ht="17.25" customHeight="1" x14ac:dyDescent="0.25"/>
    <row r="4383" ht="17.25" customHeight="1" x14ac:dyDescent="0.25"/>
    <row r="4384" ht="17.25" customHeight="1" x14ac:dyDescent="0.25"/>
    <row r="4385" ht="17.25" customHeight="1" x14ac:dyDescent="0.25"/>
    <row r="4386" ht="17.25" customHeight="1" x14ac:dyDescent="0.25"/>
    <row r="4387" ht="17.25" customHeight="1" x14ac:dyDescent="0.25"/>
    <row r="4388" ht="17.25" customHeight="1" x14ac:dyDescent="0.25"/>
    <row r="4389" ht="17.25" customHeight="1" x14ac:dyDescent="0.25"/>
    <row r="4390" ht="17.25" customHeight="1" x14ac:dyDescent="0.25"/>
    <row r="4391" ht="17.25" customHeight="1" x14ac:dyDescent="0.25"/>
    <row r="4392" ht="17.25" customHeight="1" x14ac:dyDescent="0.25"/>
    <row r="4393" ht="17.25" customHeight="1" x14ac:dyDescent="0.25"/>
    <row r="4394" ht="17.25" customHeight="1" x14ac:dyDescent="0.25"/>
    <row r="4395" ht="17.25" customHeight="1" x14ac:dyDescent="0.25"/>
    <row r="4396" ht="17.25" customHeight="1" x14ac:dyDescent="0.25"/>
    <row r="4397" ht="17.25" customHeight="1" x14ac:dyDescent="0.25"/>
    <row r="4398" ht="17.25" customHeight="1" x14ac:dyDescent="0.25"/>
    <row r="4399" ht="17.25" customHeight="1" x14ac:dyDescent="0.25"/>
    <row r="4400" ht="17.25" customHeight="1" x14ac:dyDescent="0.25"/>
    <row r="4401" ht="17.25" customHeight="1" x14ac:dyDescent="0.25"/>
    <row r="4402" ht="17.25" customHeight="1" x14ac:dyDescent="0.25"/>
    <row r="4403" ht="17.25" customHeight="1" x14ac:dyDescent="0.25"/>
    <row r="4404" ht="17.25" customHeight="1" x14ac:dyDescent="0.25"/>
    <row r="4405" ht="17.25" customHeight="1" x14ac:dyDescent="0.25"/>
    <row r="4406" ht="17.25" customHeight="1" x14ac:dyDescent="0.25"/>
    <row r="4407" ht="17.25" customHeight="1" x14ac:dyDescent="0.25"/>
    <row r="4408" ht="17.25" customHeight="1" x14ac:dyDescent="0.25"/>
    <row r="4409" ht="17.25" customHeight="1" x14ac:dyDescent="0.25"/>
    <row r="4410" ht="17.25" customHeight="1" x14ac:dyDescent="0.25"/>
    <row r="4411" ht="17.25" customHeight="1" x14ac:dyDescent="0.25"/>
    <row r="4412" ht="17.25" customHeight="1" x14ac:dyDescent="0.25"/>
    <row r="4413" ht="17.25" customHeight="1" x14ac:dyDescent="0.25"/>
    <row r="4414" ht="17.25" customHeight="1" x14ac:dyDescent="0.25"/>
    <row r="4415" ht="17.25" customHeight="1" x14ac:dyDescent="0.25"/>
    <row r="4416" ht="17.25" customHeight="1" x14ac:dyDescent="0.25"/>
    <row r="4417" ht="17.25" customHeight="1" x14ac:dyDescent="0.25"/>
    <row r="4418" ht="17.25" customHeight="1" x14ac:dyDescent="0.25"/>
    <row r="4419" ht="17.25" customHeight="1" x14ac:dyDescent="0.25"/>
    <row r="4420" ht="17.25" customHeight="1" x14ac:dyDescent="0.25"/>
    <row r="4421" ht="17.25" customHeight="1" x14ac:dyDescent="0.25"/>
    <row r="4422" ht="17.25" customHeight="1" x14ac:dyDescent="0.25"/>
    <row r="4423" ht="17.25" customHeight="1" x14ac:dyDescent="0.25"/>
    <row r="4424" ht="17.25" customHeight="1" x14ac:dyDescent="0.25"/>
    <row r="4425" ht="17.25" customHeight="1" x14ac:dyDescent="0.25"/>
    <row r="4426" ht="17.25" customHeight="1" x14ac:dyDescent="0.25"/>
    <row r="4427" ht="17.25" customHeight="1" x14ac:dyDescent="0.25"/>
    <row r="4428" ht="17.25" customHeight="1" x14ac:dyDescent="0.25"/>
    <row r="4429" ht="17.25" customHeight="1" x14ac:dyDescent="0.25"/>
    <row r="4430" ht="17.25" customHeight="1" x14ac:dyDescent="0.25"/>
    <row r="4431" ht="17.25" customHeight="1" x14ac:dyDescent="0.25"/>
    <row r="4432" ht="17.25" customHeight="1" x14ac:dyDescent="0.25"/>
    <row r="4433" ht="17.25" customHeight="1" x14ac:dyDescent="0.25"/>
    <row r="4434" ht="17.25" customHeight="1" x14ac:dyDescent="0.25"/>
    <row r="4435" ht="17.25" customHeight="1" x14ac:dyDescent="0.25"/>
    <row r="4436" ht="17.25" customHeight="1" x14ac:dyDescent="0.25"/>
    <row r="4437" ht="17.25" customHeight="1" x14ac:dyDescent="0.25"/>
    <row r="4438" ht="17.25" customHeight="1" x14ac:dyDescent="0.25"/>
    <row r="4439" ht="17.25" customHeight="1" x14ac:dyDescent="0.25"/>
    <row r="4440" ht="17.25" customHeight="1" x14ac:dyDescent="0.25"/>
    <row r="4441" ht="17.25" customHeight="1" x14ac:dyDescent="0.25"/>
    <row r="4442" ht="17.25" customHeight="1" x14ac:dyDescent="0.25"/>
    <row r="4443" ht="17.25" customHeight="1" x14ac:dyDescent="0.25"/>
    <row r="4444" ht="17.25" customHeight="1" x14ac:dyDescent="0.25"/>
    <row r="4445" ht="17.25" customHeight="1" x14ac:dyDescent="0.25"/>
    <row r="4446" ht="17.25" customHeight="1" x14ac:dyDescent="0.25"/>
    <row r="4447" ht="17.25" customHeight="1" x14ac:dyDescent="0.25"/>
    <row r="4448" ht="17.25" customHeight="1" x14ac:dyDescent="0.25"/>
    <row r="4449" ht="17.25" customHeight="1" x14ac:dyDescent="0.25"/>
    <row r="4450" ht="17.25" customHeight="1" x14ac:dyDescent="0.25"/>
    <row r="4451" ht="17.25" customHeight="1" x14ac:dyDescent="0.25"/>
    <row r="4452" ht="17.25" customHeight="1" x14ac:dyDescent="0.25"/>
    <row r="4453" ht="17.25" customHeight="1" x14ac:dyDescent="0.25"/>
    <row r="4454" ht="17.25" customHeight="1" x14ac:dyDescent="0.25"/>
    <row r="4455" ht="17.25" customHeight="1" x14ac:dyDescent="0.25"/>
    <row r="4456" ht="17.25" customHeight="1" x14ac:dyDescent="0.25"/>
    <row r="4457" ht="17.25" customHeight="1" x14ac:dyDescent="0.25"/>
    <row r="4458" ht="17.25" customHeight="1" x14ac:dyDescent="0.25"/>
    <row r="4459" ht="17.25" customHeight="1" x14ac:dyDescent="0.25"/>
    <row r="4460" ht="17.25" customHeight="1" x14ac:dyDescent="0.25"/>
    <row r="4461" ht="17.25" customHeight="1" x14ac:dyDescent="0.25"/>
    <row r="4462" ht="17.25" customHeight="1" x14ac:dyDescent="0.25"/>
    <row r="4463" ht="17.25" customHeight="1" x14ac:dyDescent="0.25"/>
    <row r="4464" ht="17.25" customHeight="1" x14ac:dyDescent="0.25"/>
    <row r="4465" ht="17.25" customHeight="1" x14ac:dyDescent="0.25"/>
    <row r="4466" ht="17.25" customHeight="1" x14ac:dyDescent="0.25"/>
    <row r="4467" ht="17.25" customHeight="1" x14ac:dyDescent="0.25"/>
    <row r="4468" ht="17.25" customHeight="1" x14ac:dyDescent="0.25"/>
    <row r="4469" ht="17.25" customHeight="1" x14ac:dyDescent="0.25"/>
    <row r="4470" ht="17.25" customHeight="1" x14ac:dyDescent="0.25"/>
    <row r="4471" ht="17.25" customHeight="1" x14ac:dyDescent="0.25"/>
    <row r="4472" ht="17.25" customHeight="1" x14ac:dyDescent="0.25"/>
    <row r="4473" ht="17.25" customHeight="1" x14ac:dyDescent="0.25"/>
    <row r="4474" ht="17.25" customHeight="1" x14ac:dyDescent="0.25"/>
    <row r="4475" ht="17.25" customHeight="1" x14ac:dyDescent="0.25"/>
    <row r="4476" ht="17.25" customHeight="1" x14ac:dyDescent="0.25"/>
    <row r="4477" ht="17.25" customHeight="1" x14ac:dyDescent="0.25"/>
    <row r="4478" ht="17.25" customHeight="1" x14ac:dyDescent="0.25"/>
    <row r="4479" ht="17.25" customHeight="1" x14ac:dyDescent="0.25"/>
    <row r="4480" ht="17.25" customHeight="1" x14ac:dyDescent="0.25"/>
    <row r="4481" ht="17.25" customHeight="1" x14ac:dyDescent="0.25"/>
    <row r="4482" ht="17.25" customHeight="1" x14ac:dyDescent="0.25"/>
    <row r="4483" ht="17.25" customHeight="1" x14ac:dyDescent="0.25"/>
    <row r="4484" ht="17.25" customHeight="1" x14ac:dyDescent="0.25"/>
    <row r="4485" ht="17.25" customHeight="1" x14ac:dyDescent="0.25"/>
    <row r="4486" ht="17.25" customHeight="1" x14ac:dyDescent="0.25"/>
    <row r="4487" ht="17.25" customHeight="1" x14ac:dyDescent="0.25"/>
    <row r="4488" ht="17.25" customHeight="1" x14ac:dyDescent="0.25"/>
    <row r="4489" ht="17.25" customHeight="1" x14ac:dyDescent="0.25"/>
    <row r="4490" ht="17.25" customHeight="1" x14ac:dyDescent="0.25"/>
    <row r="4491" ht="17.25" customHeight="1" x14ac:dyDescent="0.25"/>
    <row r="4492" ht="17.25" customHeight="1" x14ac:dyDescent="0.25"/>
    <row r="4493" ht="17.25" customHeight="1" x14ac:dyDescent="0.25"/>
    <row r="4494" ht="17.25" customHeight="1" x14ac:dyDescent="0.25"/>
    <row r="4495" ht="17.25" customHeight="1" x14ac:dyDescent="0.25"/>
    <row r="4496" ht="17.25" customHeight="1" x14ac:dyDescent="0.25"/>
    <row r="4497" ht="17.25" customHeight="1" x14ac:dyDescent="0.25"/>
    <row r="4498" ht="17.25" customHeight="1" x14ac:dyDescent="0.25"/>
    <row r="4499" ht="17.25" customHeight="1" x14ac:dyDescent="0.25"/>
    <row r="4500" ht="17.25" customHeight="1" x14ac:dyDescent="0.25"/>
    <row r="4501" ht="17.25" customHeight="1" x14ac:dyDescent="0.25"/>
    <row r="4502" ht="17.25" customHeight="1" x14ac:dyDescent="0.25"/>
    <row r="4503" ht="17.25" customHeight="1" x14ac:dyDescent="0.25"/>
    <row r="4504" ht="17.25" customHeight="1" x14ac:dyDescent="0.25"/>
    <row r="4505" ht="17.25" customHeight="1" x14ac:dyDescent="0.25"/>
    <row r="4506" ht="17.25" customHeight="1" x14ac:dyDescent="0.25"/>
    <row r="4507" ht="17.25" customHeight="1" x14ac:dyDescent="0.25"/>
    <row r="4508" ht="17.25" customHeight="1" x14ac:dyDescent="0.25"/>
    <row r="4509" ht="17.25" customHeight="1" x14ac:dyDescent="0.25"/>
    <row r="4510" ht="17.25" customHeight="1" x14ac:dyDescent="0.25"/>
    <row r="4511" ht="17.25" customHeight="1" x14ac:dyDescent="0.25"/>
    <row r="4512" ht="17.25" customHeight="1" x14ac:dyDescent="0.25"/>
    <row r="4513" ht="17.25" customHeight="1" x14ac:dyDescent="0.25"/>
    <row r="4514" ht="17.25" customHeight="1" x14ac:dyDescent="0.25"/>
    <row r="4515" ht="17.25" customHeight="1" x14ac:dyDescent="0.25"/>
    <row r="4516" ht="17.25" customHeight="1" x14ac:dyDescent="0.25"/>
    <row r="4517" ht="17.25" customHeight="1" x14ac:dyDescent="0.25"/>
    <row r="4518" ht="17.25" customHeight="1" x14ac:dyDescent="0.25"/>
    <row r="4519" ht="17.25" customHeight="1" x14ac:dyDescent="0.25"/>
    <row r="4520" ht="17.25" customHeight="1" x14ac:dyDescent="0.25"/>
    <row r="4521" ht="17.25" customHeight="1" x14ac:dyDescent="0.25"/>
    <row r="4522" ht="17.25" customHeight="1" x14ac:dyDescent="0.25"/>
    <row r="4523" ht="17.25" customHeight="1" x14ac:dyDescent="0.25"/>
    <row r="4524" ht="17.25" customHeight="1" x14ac:dyDescent="0.25"/>
    <row r="4525" ht="17.25" customHeight="1" x14ac:dyDescent="0.25"/>
    <row r="4526" ht="17.25" customHeight="1" x14ac:dyDescent="0.25"/>
    <row r="4527" ht="17.25" customHeight="1" x14ac:dyDescent="0.25"/>
    <row r="4528" ht="17.25" customHeight="1" x14ac:dyDescent="0.25"/>
    <row r="4529" ht="17.25" customHeight="1" x14ac:dyDescent="0.25"/>
    <row r="4530" ht="17.25" customHeight="1" x14ac:dyDescent="0.25"/>
    <row r="4531" ht="17.25" customHeight="1" x14ac:dyDescent="0.25"/>
    <row r="4532" ht="17.25" customHeight="1" x14ac:dyDescent="0.25"/>
    <row r="4533" ht="17.25" customHeight="1" x14ac:dyDescent="0.25"/>
    <row r="4534" ht="17.25" customHeight="1" x14ac:dyDescent="0.25"/>
    <row r="4535" ht="17.25" customHeight="1" x14ac:dyDescent="0.25"/>
    <row r="4536" ht="17.25" customHeight="1" x14ac:dyDescent="0.25"/>
    <row r="4537" ht="17.25" customHeight="1" x14ac:dyDescent="0.25"/>
    <row r="4538" ht="17.25" customHeight="1" x14ac:dyDescent="0.25"/>
    <row r="4539" ht="17.25" customHeight="1" x14ac:dyDescent="0.25"/>
    <row r="4540" ht="17.25" customHeight="1" x14ac:dyDescent="0.25"/>
    <row r="4541" ht="17.25" customHeight="1" x14ac:dyDescent="0.25"/>
    <row r="4542" ht="17.25" customHeight="1" x14ac:dyDescent="0.25"/>
    <row r="4543" ht="17.25" customHeight="1" x14ac:dyDescent="0.25"/>
    <row r="4544" ht="17.25" customHeight="1" x14ac:dyDescent="0.25"/>
    <row r="4545" ht="17.25" customHeight="1" x14ac:dyDescent="0.25"/>
    <row r="4546" ht="17.25" customHeight="1" x14ac:dyDescent="0.25"/>
    <row r="4547" ht="17.25" customHeight="1" x14ac:dyDescent="0.25"/>
    <row r="4548" ht="17.25" customHeight="1" x14ac:dyDescent="0.25"/>
    <row r="4549" ht="17.25" customHeight="1" x14ac:dyDescent="0.25"/>
    <row r="4550" ht="17.25" customHeight="1" x14ac:dyDescent="0.25"/>
    <row r="4551" ht="17.25" customHeight="1" x14ac:dyDescent="0.25"/>
    <row r="4552" ht="17.25" customHeight="1" x14ac:dyDescent="0.25"/>
    <row r="4553" ht="17.25" customHeight="1" x14ac:dyDescent="0.25"/>
    <row r="4554" ht="17.25" customHeight="1" x14ac:dyDescent="0.25"/>
    <row r="4555" ht="17.25" customHeight="1" x14ac:dyDescent="0.25"/>
    <row r="4556" ht="17.25" customHeight="1" x14ac:dyDescent="0.25"/>
    <row r="4557" ht="17.25" customHeight="1" x14ac:dyDescent="0.25"/>
    <row r="4558" ht="17.25" customHeight="1" x14ac:dyDescent="0.25"/>
    <row r="4559" ht="17.25" customHeight="1" x14ac:dyDescent="0.25"/>
    <row r="4560" ht="17.25" customHeight="1" x14ac:dyDescent="0.25"/>
    <row r="4561" ht="17.25" customHeight="1" x14ac:dyDescent="0.25"/>
    <row r="4562" ht="17.25" customHeight="1" x14ac:dyDescent="0.25"/>
    <row r="4563" ht="17.25" customHeight="1" x14ac:dyDescent="0.25"/>
    <row r="4564" ht="17.25" customHeight="1" x14ac:dyDescent="0.25"/>
    <row r="4565" ht="17.25" customHeight="1" x14ac:dyDescent="0.25"/>
    <row r="4566" ht="17.25" customHeight="1" x14ac:dyDescent="0.25"/>
    <row r="4567" ht="17.25" customHeight="1" x14ac:dyDescent="0.25"/>
    <row r="4568" ht="17.25" customHeight="1" x14ac:dyDescent="0.25"/>
    <row r="4569" ht="17.25" customHeight="1" x14ac:dyDescent="0.25"/>
    <row r="4570" ht="17.25" customHeight="1" x14ac:dyDescent="0.25"/>
    <row r="4571" ht="17.25" customHeight="1" x14ac:dyDescent="0.25"/>
    <row r="4572" ht="17.25" customHeight="1" x14ac:dyDescent="0.25"/>
    <row r="4573" ht="17.25" customHeight="1" x14ac:dyDescent="0.25"/>
    <row r="4574" ht="17.25" customHeight="1" x14ac:dyDescent="0.25"/>
    <row r="4575" ht="17.25" customHeight="1" x14ac:dyDescent="0.25"/>
    <row r="4576" ht="17.25" customHeight="1" x14ac:dyDescent="0.25"/>
    <row r="4577" ht="17.25" customHeight="1" x14ac:dyDescent="0.25"/>
    <row r="4578" ht="17.25" customHeight="1" x14ac:dyDescent="0.25"/>
    <row r="4579" ht="17.25" customHeight="1" x14ac:dyDescent="0.25"/>
    <row r="4580" ht="17.25" customHeight="1" x14ac:dyDescent="0.25"/>
    <row r="4581" ht="17.25" customHeight="1" x14ac:dyDescent="0.25"/>
    <row r="4582" ht="17.25" customHeight="1" x14ac:dyDescent="0.25"/>
    <row r="4583" ht="17.25" customHeight="1" x14ac:dyDescent="0.25"/>
    <row r="4584" ht="17.25" customHeight="1" x14ac:dyDescent="0.25"/>
    <row r="4585" ht="17.25" customHeight="1" x14ac:dyDescent="0.25"/>
    <row r="4586" ht="17.25" customHeight="1" x14ac:dyDescent="0.25"/>
    <row r="4587" ht="17.25" customHeight="1" x14ac:dyDescent="0.25"/>
    <row r="4588" ht="17.25" customHeight="1" x14ac:dyDescent="0.25"/>
    <row r="4589" ht="17.25" customHeight="1" x14ac:dyDescent="0.25"/>
    <row r="4590" ht="17.25" customHeight="1" x14ac:dyDescent="0.25"/>
    <row r="4591" ht="17.25" customHeight="1" x14ac:dyDescent="0.25"/>
    <row r="4592" ht="17.25" customHeight="1" x14ac:dyDescent="0.25"/>
    <row r="4593" ht="17.25" customHeight="1" x14ac:dyDescent="0.25"/>
    <row r="4594" ht="17.25" customHeight="1" x14ac:dyDescent="0.25"/>
    <row r="4595" ht="17.25" customHeight="1" x14ac:dyDescent="0.25"/>
    <row r="4596" ht="17.25" customHeight="1" x14ac:dyDescent="0.25"/>
    <row r="4597" ht="17.25" customHeight="1" x14ac:dyDescent="0.25"/>
    <row r="4598" ht="17.25" customHeight="1" x14ac:dyDescent="0.25"/>
    <row r="4599" ht="17.25" customHeight="1" x14ac:dyDescent="0.25"/>
    <row r="4600" ht="17.25" customHeight="1" x14ac:dyDescent="0.25"/>
    <row r="4601" ht="17.25" customHeight="1" x14ac:dyDescent="0.25"/>
    <row r="4602" ht="17.25" customHeight="1" x14ac:dyDescent="0.25"/>
    <row r="4603" ht="17.25" customHeight="1" x14ac:dyDescent="0.25"/>
    <row r="4604" ht="17.25" customHeight="1" x14ac:dyDescent="0.25"/>
    <row r="4605" ht="17.25" customHeight="1" x14ac:dyDescent="0.25"/>
    <row r="4606" ht="17.25" customHeight="1" x14ac:dyDescent="0.25"/>
    <row r="4607" ht="17.25" customHeight="1" x14ac:dyDescent="0.25"/>
    <row r="4608" ht="17.25" customHeight="1" x14ac:dyDescent="0.25"/>
    <row r="4609" ht="17.25" customHeight="1" x14ac:dyDescent="0.25"/>
    <row r="4610" ht="17.25" customHeight="1" x14ac:dyDescent="0.25"/>
    <row r="4611" ht="17.25" customHeight="1" x14ac:dyDescent="0.25"/>
    <row r="4612" ht="17.25" customHeight="1" x14ac:dyDescent="0.25"/>
    <row r="4613" ht="17.25" customHeight="1" x14ac:dyDescent="0.25"/>
    <row r="4614" ht="17.25" customHeight="1" x14ac:dyDescent="0.25"/>
    <row r="4615" ht="17.25" customHeight="1" x14ac:dyDescent="0.25"/>
    <row r="4616" ht="17.25" customHeight="1" x14ac:dyDescent="0.25"/>
    <row r="4617" ht="17.25" customHeight="1" x14ac:dyDescent="0.25"/>
    <row r="4618" ht="17.25" customHeight="1" x14ac:dyDescent="0.25"/>
    <row r="4619" ht="17.25" customHeight="1" x14ac:dyDescent="0.25"/>
    <row r="4620" ht="17.25" customHeight="1" x14ac:dyDescent="0.25"/>
    <row r="4621" ht="17.25" customHeight="1" x14ac:dyDescent="0.25"/>
    <row r="4622" ht="17.25" customHeight="1" x14ac:dyDescent="0.25"/>
    <row r="4623" ht="17.25" customHeight="1" x14ac:dyDescent="0.25"/>
    <row r="4624" ht="17.25" customHeight="1" x14ac:dyDescent="0.25"/>
    <row r="4625" ht="17.25" customHeight="1" x14ac:dyDescent="0.25"/>
    <row r="4626" ht="17.25" customHeight="1" x14ac:dyDescent="0.25"/>
    <row r="4627" ht="17.25" customHeight="1" x14ac:dyDescent="0.25"/>
    <row r="4628" ht="17.25" customHeight="1" x14ac:dyDescent="0.25"/>
    <row r="4629" ht="17.25" customHeight="1" x14ac:dyDescent="0.25"/>
    <row r="4630" ht="17.25" customHeight="1" x14ac:dyDescent="0.25"/>
    <row r="4631" ht="17.25" customHeight="1" x14ac:dyDescent="0.25"/>
    <row r="4632" ht="17.25" customHeight="1" x14ac:dyDescent="0.25"/>
    <row r="4633" ht="17.25" customHeight="1" x14ac:dyDescent="0.25"/>
    <row r="4634" ht="17.25" customHeight="1" x14ac:dyDescent="0.25"/>
    <row r="4635" ht="17.25" customHeight="1" x14ac:dyDescent="0.25"/>
    <row r="4636" ht="17.25" customHeight="1" x14ac:dyDescent="0.25"/>
    <row r="4637" ht="17.25" customHeight="1" x14ac:dyDescent="0.25"/>
    <row r="4638" ht="17.25" customHeight="1" x14ac:dyDescent="0.25"/>
    <row r="4639" ht="17.25" customHeight="1" x14ac:dyDescent="0.25"/>
    <row r="4640" ht="17.25" customHeight="1" x14ac:dyDescent="0.25"/>
    <row r="4641" ht="17.25" customHeight="1" x14ac:dyDescent="0.25"/>
    <row r="4642" ht="17.25" customHeight="1" x14ac:dyDescent="0.25"/>
    <row r="4643" ht="17.25" customHeight="1" x14ac:dyDescent="0.25"/>
    <row r="4644" ht="17.25" customHeight="1" x14ac:dyDescent="0.25"/>
    <row r="4645" ht="17.25" customHeight="1" x14ac:dyDescent="0.25"/>
    <row r="4646" ht="17.25" customHeight="1" x14ac:dyDescent="0.25"/>
    <row r="4647" ht="17.25" customHeight="1" x14ac:dyDescent="0.25"/>
    <row r="4648" ht="17.25" customHeight="1" x14ac:dyDescent="0.25"/>
    <row r="4649" ht="17.25" customHeight="1" x14ac:dyDescent="0.25"/>
    <row r="4650" ht="17.25" customHeight="1" x14ac:dyDescent="0.25"/>
    <row r="4651" ht="17.25" customHeight="1" x14ac:dyDescent="0.25"/>
    <row r="4652" ht="17.25" customHeight="1" x14ac:dyDescent="0.25"/>
    <row r="4653" ht="17.25" customHeight="1" x14ac:dyDescent="0.25"/>
    <row r="4654" ht="17.25" customHeight="1" x14ac:dyDescent="0.25"/>
    <row r="4655" ht="17.25" customHeight="1" x14ac:dyDescent="0.25"/>
    <row r="4656" ht="17.25" customHeight="1" x14ac:dyDescent="0.25"/>
    <row r="4657" ht="17.25" customHeight="1" x14ac:dyDescent="0.25"/>
    <row r="4658" ht="17.25" customHeight="1" x14ac:dyDescent="0.25"/>
    <row r="4659" ht="17.25" customHeight="1" x14ac:dyDescent="0.25"/>
    <row r="4660" ht="17.25" customHeight="1" x14ac:dyDescent="0.25"/>
    <row r="4661" ht="17.25" customHeight="1" x14ac:dyDescent="0.25"/>
    <row r="4662" ht="17.25" customHeight="1" x14ac:dyDescent="0.25"/>
    <row r="4663" ht="17.25" customHeight="1" x14ac:dyDescent="0.25"/>
    <row r="4664" ht="17.25" customHeight="1" x14ac:dyDescent="0.25"/>
    <row r="4665" ht="17.25" customHeight="1" x14ac:dyDescent="0.25"/>
    <row r="4666" ht="17.25" customHeight="1" x14ac:dyDescent="0.25"/>
    <row r="4667" ht="17.25" customHeight="1" x14ac:dyDescent="0.25"/>
    <row r="4668" ht="17.25" customHeight="1" x14ac:dyDescent="0.25"/>
    <row r="4669" ht="17.25" customHeight="1" x14ac:dyDescent="0.25"/>
    <row r="4670" ht="17.25" customHeight="1" x14ac:dyDescent="0.25"/>
    <row r="4671" ht="17.25" customHeight="1" x14ac:dyDescent="0.25"/>
    <row r="4672" ht="17.25" customHeight="1" x14ac:dyDescent="0.25"/>
    <row r="4673" ht="17.25" customHeight="1" x14ac:dyDescent="0.25"/>
    <row r="4674" ht="17.25" customHeight="1" x14ac:dyDescent="0.25"/>
    <row r="4675" ht="17.25" customHeight="1" x14ac:dyDescent="0.25"/>
    <row r="4676" ht="17.25" customHeight="1" x14ac:dyDescent="0.25"/>
    <row r="4677" ht="17.25" customHeight="1" x14ac:dyDescent="0.25"/>
    <row r="4678" ht="17.25" customHeight="1" x14ac:dyDescent="0.25"/>
    <row r="4679" ht="17.25" customHeight="1" x14ac:dyDescent="0.25"/>
    <row r="4680" ht="17.25" customHeight="1" x14ac:dyDescent="0.25"/>
    <row r="4681" ht="17.25" customHeight="1" x14ac:dyDescent="0.25"/>
    <row r="4682" ht="17.25" customHeight="1" x14ac:dyDescent="0.25"/>
    <row r="4683" ht="17.25" customHeight="1" x14ac:dyDescent="0.25"/>
    <row r="4684" ht="17.25" customHeight="1" x14ac:dyDescent="0.25"/>
    <row r="4685" ht="17.25" customHeight="1" x14ac:dyDescent="0.25"/>
    <row r="4686" ht="17.25" customHeight="1" x14ac:dyDescent="0.25"/>
    <row r="4687" ht="17.25" customHeight="1" x14ac:dyDescent="0.25"/>
    <row r="4688" ht="17.25" customHeight="1" x14ac:dyDescent="0.25"/>
    <row r="4689" ht="17.25" customHeight="1" x14ac:dyDescent="0.25"/>
    <row r="4690" ht="17.25" customHeight="1" x14ac:dyDescent="0.25"/>
    <row r="4691" ht="17.25" customHeight="1" x14ac:dyDescent="0.25"/>
    <row r="4692" ht="17.25" customHeight="1" x14ac:dyDescent="0.25"/>
    <row r="4693" ht="17.25" customHeight="1" x14ac:dyDescent="0.25"/>
    <row r="4694" ht="17.25" customHeight="1" x14ac:dyDescent="0.25"/>
    <row r="4695" ht="17.25" customHeight="1" x14ac:dyDescent="0.25"/>
    <row r="4696" ht="17.25" customHeight="1" x14ac:dyDescent="0.25"/>
    <row r="4697" ht="17.25" customHeight="1" x14ac:dyDescent="0.25"/>
    <row r="4698" ht="17.25" customHeight="1" x14ac:dyDescent="0.25"/>
    <row r="4699" ht="17.25" customHeight="1" x14ac:dyDescent="0.25"/>
    <row r="4700" ht="17.25" customHeight="1" x14ac:dyDescent="0.25"/>
    <row r="4701" ht="17.25" customHeight="1" x14ac:dyDescent="0.25"/>
    <row r="4702" ht="17.25" customHeight="1" x14ac:dyDescent="0.25"/>
    <row r="4703" ht="17.25" customHeight="1" x14ac:dyDescent="0.25"/>
    <row r="4704" ht="17.25" customHeight="1" x14ac:dyDescent="0.25"/>
    <row r="4705" ht="17.25" customHeight="1" x14ac:dyDescent="0.25"/>
    <row r="4706" ht="17.25" customHeight="1" x14ac:dyDescent="0.25"/>
    <row r="4707" ht="17.25" customHeight="1" x14ac:dyDescent="0.25"/>
    <row r="4708" ht="17.25" customHeight="1" x14ac:dyDescent="0.25"/>
    <row r="4709" ht="17.25" customHeight="1" x14ac:dyDescent="0.25"/>
    <row r="4710" ht="17.25" customHeight="1" x14ac:dyDescent="0.25"/>
    <row r="4711" ht="17.25" customHeight="1" x14ac:dyDescent="0.25"/>
    <row r="4712" ht="17.25" customHeight="1" x14ac:dyDescent="0.25"/>
    <row r="4713" ht="17.25" customHeight="1" x14ac:dyDescent="0.25"/>
    <row r="4714" ht="17.25" customHeight="1" x14ac:dyDescent="0.25"/>
    <row r="4715" ht="17.25" customHeight="1" x14ac:dyDescent="0.25"/>
    <row r="4716" ht="17.25" customHeight="1" x14ac:dyDescent="0.25"/>
    <row r="4717" ht="17.25" customHeight="1" x14ac:dyDescent="0.25"/>
    <row r="4718" ht="17.25" customHeight="1" x14ac:dyDescent="0.25"/>
    <row r="4719" ht="17.25" customHeight="1" x14ac:dyDescent="0.25"/>
    <row r="4720" ht="17.25" customHeight="1" x14ac:dyDescent="0.25"/>
    <row r="4721" ht="17.25" customHeight="1" x14ac:dyDescent="0.25"/>
    <row r="4722" ht="17.25" customHeight="1" x14ac:dyDescent="0.25"/>
    <row r="4723" ht="17.25" customHeight="1" x14ac:dyDescent="0.25"/>
    <row r="4724" ht="17.25" customHeight="1" x14ac:dyDescent="0.25"/>
    <row r="4725" ht="17.25" customHeight="1" x14ac:dyDescent="0.25"/>
    <row r="4726" ht="17.25" customHeight="1" x14ac:dyDescent="0.25"/>
    <row r="4727" ht="17.25" customHeight="1" x14ac:dyDescent="0.25"/>
    <row r="4728" ht="17.25" customHeight="1" x14ac:dyDescent="0.25"/>
    <row r="4729" ht="17.25" customHeight="1" x14ac:dyDescent="0.25"/>
    <row r="4730" ht="17.25" customHeight="1" x14ac:dyDescent="0.25"/>
    <row r="4731" ht="17.25" customHeight="1" x14ac:dyDescent="0.25"/>
    <row r="4732" ht="17.25" customHeight="1" x14ac:dyDescent="0.25"/>
    <row r="4733" ht="17.25" customHeight="1" x14ac:dyDescent="0.25"/>
    <row r="4734" ht="17.25" customHeight="1" x14ac:dyDescent="0.25"/>
    <row r="4735" ht="17.25" customHeight="1" x14ac:dyDescent="0.25"/>
    <row r="4736" ht="17.25" customHeight="1" x14ac:dyDescent="0.25"/>
    <row r="4737" ht="17.25" customHeight="1" x14ac:dyDescent="0.25"/>
    <row r="4738" ht="17.25" customHeight="1" x14ac:dyDescent="0.25"/>
    <row r="4739" ht="17.25" customHeight="1" x14ac:dyDescent="0.25"/>
    <row r="4740" ht="17.25" customHeight="1" x14ac:dyDescent="0.25"/>
    <row r="4741" ht="17.25" customHeight="1" x14ac:dyDescent="0.25"/>
    <row r="4742" ht="17.25" customHeight="1" x14ac:dyDescent="0.25"/>
    <row r="4743" ht="17.25" customHeight="1" x14ac:dyDescent="0.25"/>
    <row r="4744" ht="17.25" customHeight="1" x14ac:dyDescent="0.25"/>
    <row r="4745" ht="17.25" customHeight="1" x14ac:dyDescent="0.25"/>
    <row r="4746" ht="17.25" customHeight="1" x14ac:dyDescent="0.25"/>
    <row r="4747" ht="17.25" customHeight="1" x14ac:dyDescent="0.25"/>
    <row r="4748" ht="17.25" customHeight="1" x14ac:dyDescent="0.25"/>
    <row r="4749" ht="17.25" customHeight="1" x14ac:dyDescent="0.25"/>
    <row r="4750" ht="17.25" customHeight="1" x14ac:dyDescent="0.25"/>
    <row r="4751" ht="17.25" customHeight="1" x14ac:dyDescent="0.25"/>
    <row r="4752" ht="17.25" customHeight="1" x14ac:dyDescent="0.25"/>
    <row r="4753" ht="17.25" customHeight="1" x14ac:dyDescent="0.25"/>
    <row r="4754" ht="17.25" customHeight="1" x14ac:dyDescent="0.25"/>
    <row r="4755" ht="17.25" customHeight="1" x14ac:dyDescent="0.25"/>
    <row r="4756" ht="17.25" customHeight="1" x14ac:dyDescent="0.25"/>
    <row r="4757" ht="17.25" customHeight="1" x14ac:dyDescent="0.25"/>
    <row r="4758" ht="17.25" customHeight="1" x14ac:dyDescent="0.25"/>
    <row r="4759" ht="17.25" customHeight="1" x14ac:dyDescent="0.25"/>
    <row r="4760" ht="17.25" customHeight="1" x14ac:dyDescent="0.25"/>
    <row r="4761" ht="17.25" customHeight="1" x14ac:dyDescent="0.25"/>
    <row r="4762" ht="17.25" customHeight="1" x14ac:dyDescent="0.25"/>
    <row r="4763" ht="17.25" customHeight="1" x14ac:dyDescent="0.25"/>
    <row r="4764" ht="17.25" customHeight="1" x14ac:dyDescent="0.25"/>
    <row r="4765" ht="17.25" customHeight="1" x14ac:dyDescent="0.25"/>
    <row r="4766" ht="17.25" customHeight="1" x14ac:dyDescent="0.25"/>
    <row r="4767" ht="17.25" customHeight="1" x14ac:dyDescent="0.25"/>
    <row r="4768" ht="17.25" customHeight="1" x14ac:dyDescent="0.25"/>
    <row r="4769" ht="17.25" customHeight="1" x14ac:dyDescent="0.25"/>
    <row r="4770" ht="17.25" customHeight="1" x14ac:dyDescent="0.25"/>
    <row r="4771" ht="17.25" customHeight="1" x14ac:dyDescent="0.25"/>
    <row r="4772" ht="17.25" customHeight="1" x14ac:dyDescent="0.25"/>
    <row r="4773" ht="17.25" customHeight="1" x14ac:dyDescent="0.25"/>
    <row r="4774" ht="17.25" customHeight="1" x14ac:dyDescent="0.25"/>
    <row r="4775" ht="17.25" customHeight="1" x14ac:dyDescent="0.25"/>
    <row r="4776" ht="17.25" customHeight="1" x14ac:dyDescent="0.25"/>
    <row r="4777" ht="17.25" customHeight="1" x14ac:dyDescent="0.25"/>
    <row r="4778" ht="17.25" customHeight="1" x14ac:dyDescent="0.25"/>
    <row r="4779" ht="17.25" customHeight="1" x14ac:dyDescent="0.25"/>
    <row r="4780" ht="17.25" customHeight="1" x14ac:dyDescent="0.25"/>
    <row r="4781" ht="17.25" customHeight="1" x14ac:dyDescent="0.25"/>
    <row r="4782" ht="17.25" customHeight="1" x14ac:dyDescent="0.25"/>
    <row r="4783" ht="17.25" customHeight="1" x14ac:dyDescent="0.25"/>
    <row r="4784" ht="17.25" customHeight="1" x14ac:dyDescent="0.25"/>
    <row r="4785" ht="17.25" customHeight="1" x14ac:dyDescent="0.25"/>
    <row r="4786" ht="17.25" customHeight="1" x14ac:dyDescent="0.25"/>
    <row r="4787" ht="17.25" customHeight="1" x14ac:dyDescent="0.25"/>
    <row r="4788" ht="17.25" customHeight="1" x14ac:dyDescent="0.25"/>
    <row r="4789" ht="17.25" customHeight="1" x14ac:dyDescent="0.25"/>
    <row r="4790" ht="17.25" customHeight="1" x14ac:dyDescent="0.25"/>
    <row r="4791" ht="17.25" customHeight="1" x14ac:dyDescent="0.25"/>
    <row r="4792" ht="17.25" customHeight="1" x14ac:dyDescent="0.25"/>
    <row r="4793" ht="17.25" customHeight="1" x14ac:dyDescent="0.25"/>
    <row r="4794" ht="17.25" customHeight="1" x14ac:dyDescent="0.25"/>
    <row r="4795" ht="17.25" customHeight="1" x14ac:dyDescent="0.25"/>
    <row r="4796" ht="17.25" customHeight="1" x14ac:dyDescent="0.25"/>
    <row r="4797" ht="17.25" customHeight="1" x14ac:dyDescent="0.25"/>
    <row r="4798" ht="17.25" customHeight="1" x14ac:dyDescent="0.25"/>
    <row r="4799" ht="17.25" customHeight="1" x14ac:dyDescent="0.25"/>
    <row r="4800" ht="17.25" customHeight="1" x14ac:dyDescent="0.25"/>
    <row r="4801" ht="17.25" customHeight="1" x14ac:dyDescent="0.25"/>
    <row r="4802" ht="17.25" customHeight="1" x14ac:dyDescent="0.25"/>
    <row r="4803" ht="17.25" customHeight="1" x14ac:dyDescent="0.25"/>
    <row r="4804" ht="17.25" customHeight="1" x14ac:dyDescent="0.25"/>
    <row r="4805" ht="17.25" customHeight="1" x14ac:dyDescent="0.25"/>
    <row r="4806" ht="17.25" customHeight="1" x14ac:dyDescent="0.25"/>
    <row r="4807" ht="17.25" customHeight="1" x14ac:dyDescent="0.25"/>
    <row r="4808" ht="17.25" customHeight="1" x14ac:dyDescent="0.25"/>
    <row r="4809" ht="17.25" customHeight="1" x14ac:dyDescent="0.25"/>
    <row r="4810" ht="17.25" customHeight="1" x14ac:dyDescent="0.25"/>
    <row r="4811" ht="17.25" customHeight="1" x14ac:dyDescent="0.25"/>
    <row r="4812" ht="17.25" customHeight="1" x14ac:dyDescent="0.25"/>
    <row r="4813" ht="17.25" customHeight="1" x14ac:dyDescent="0.25"/>
    <row r="4814" ht="17.25" customHeight="1" x14ac:dyDescent="0.25"/>
    <row r="4815" ht="17.25" customHeight="1" x14ac:dyDescent="0.25"/>
    <row r="4816" ht="17.25" customHeight="1" x14ac:dyDescent="0.25"/>
    <row r="4817" ht="17.25" customHeight="1" x14ac:dyDescent="0.25"/>
    <row r="4818" ht="17.25" customHeight="1" x14ac:dyDescent="0.25"/>
    <row r="4819" ht="17.25" customHeight="1" x14ac:dyDescent="0.25"/>
    <row r="4820" ht="17.25" customHeight="1" x14ac:dyDescent="0.25"/>
    <row r="4821" ht="17.25" customHeight="1" x14ac:dyDescent="0.25"/>
    <row r="4822" ht="17.25" customHeight="1" x14ac:dyDescent="0.25"/>
    <row r="4823" ht="17.25" customHeight="1" x14ac:dyDescent="0.25"/>
    <row r="4824" ht="17.25" customHeight="1" x14ac:dyDescent="0.25"/>
    <row r="4825" ht="17.25" customHeight="1" x14ac:dyDescent="0.25"/>
    <row r="4826" ht="17.25" customHeight="1" x14ac:dyDescent="0.25"/>
    <row r="4827" ht="17.25" customHeight="1" x14ac:dyDescent="0.25"/>
    <row r="4828" ht="17.25" customHeight="1" x14ac:dyDescent="0.25"/>
    <row r="4829" ht="17.25" customHeight="1" x14ac:dyDescent="0.25"/>
    <row r="4830" ht="17.25" customHeight="1" x14ac:dyDescent="0.25"/>
    <row r="4831" ht="17.25" customHeight="1" x14ac:dyDescent="0.25"/>
    <row r="4832" ht="17.25" customHeight="1" x14ac:dyDescent="0.25"/>
    <row r="4833" ht="17.25" customHeight="1" x14ac:dyDescent="0.25"/>
    <row r="4834" ht="17.25" customHeight="1" x14ac:dyDescent="0.25"/>
    <row r="4835" ht="17.25" customHeight="1" x14ac:dyDescent="0.25"/>
    <row r="4836" ht="17.25" customHeight="1" x14ac:dyDescent="0.25"/>
    <row r="4837" ht="17.25" customHeight="1" x14ac:dyDescent="0.25"/>
    <row r="4838" ht="17.25" customHeight="1" x14ac:dyDescent="0.25"/>
    <row r="4839" ht="17.25" customHeight="1" x14ac:dyDescent="0.25"/>
    <row r="4840" ht="17.25" customHeight="1" x14ac:dyDescent="0.25"/>
    <row r="4841" ht="17.25" customHeight="1" x14ac:dyDescent="0.25"/>
    <row r="4842" ht="17.25" customHeight="1" x14ac:dyDescent="0.25"/>
    <row r="4843" ht="17.25" customHeight="1" x14ac:dyDescent="0.25"/>
    <row r="4844" ht="17.25" customHeight="1" x14ac:dyDescent="0.25"/>
    <row r="4845" ht="17.25" customHeight="1" x14ac:dyDescent="0.25"/>
    <row r="4846" ht="17.25" customHeight="1" x14ac:dyDescent="0.25"/>
    <row r="4847" ht="17.25" customHeight="1" x14ac:dyDescent="0.25"/>
    <row r="4848" ht="17.25" customHeight="1" x14ac:dyDescent="0.25"/>
    <row r="4849" ht="17.25" customHeight="1" x14ac:dyDescent="0.25"/>
    <row r="4850" ht="17.25" customHeight="1" x14ac:dyDescent="0.25"/>
    <row r="4851" ht="17.25" customHeight="1" x14ac:dyDescent="0.25"/>
    <row r="4852" ht="17.25" customHeight="1" x14ac:dyDescent="0.25"/>
    <row r="4853" ht="17.25" customHeight="1" x14ac:dyDescent="0.25"/>
    <row r="4854" ht="17.25" customHeight="1" x14ac:dyDescent="0.25"/>
    <row r="4855" ht="17.25" customHeight="1" x14ac:dyDescent="0.25"/>
    <row r="4856" ht="17.25" customHeight="1" x14ac:dyDescent="0.25"/>
    <row r="4857" ht="17.25" customHeight="1" x14ac:dyDescent="0.25"/>
    <row r="4858" ht="17.25" customHeight="1" x14ac:dyDescent="0.25"/>
    <row r="4859" ht="17.25" customHeight="1" x14ac:dyDescent="0.25"/>
    <row r="4860" ht="17.25" customHeight="1" x14ac:dyDescent="0.25"/>
    <row r="4861" ht="17.25" customHeight="1" x14ac:dyDescent="0.25"/>
    <row r="4862" ht="17.25" customHeight="1" x14ac:dyDescent="0.25"/>
    <row r="4863" ht="17.25" customHeight="1" x14ac:dyDescent="0.25"/>
    <row r="4864" ht="17.25" customHeight="1" x14ac:dyDescent="0.25"/>
    <row r="4865" ht="17.25" customHeight="1" x14ac:dyDescent="0.25"/>
    <row r="4866" ht="17.25" customHeight="1" x14ac:dyDescent="0.25"/>
    <row r="4867" ht="17.25" customHeight="1" x14ac:dyDescent="0.25"/>
    <row r="4868" ht="17.25" customHeight="1" x14ac:dyDescent="0.25"/>
    <row r="4869" ht="17.25" customHeight="1" x14ac:dyDescent="0.25"/>
    <row r="4870" ht="17.25" customHeight="1" x14ac:dyDescent="0.25"/>
    <row r="4871" ht="17.25" customHeight="1" x14ac:dyDescent="0.25"/>
    <row r="4872" ht="17.25" customHeight="1" x14ac:dyDescent="0.25"/>
    <row r="4873" ht="17.25" customHeight="1" x14ac:dyDescent="0.25"/>
    <row r="4874" ht="17.25" customHeight="1" x14ac:dyDescent="0.25"/>
    <row r="4875" ht="17.25" customHeight="1" x14ac:dyDescent="0.25"/>
    <row r="4876" ht="17.25" customHeight="1" x14ac:dyDescent="0.25"/>
    <row r="4877" ht="17.25" customHeight="1" x14ac:dyDescent="0.25"/>
    <row r="4878" ht="17.25" customHeight="1" x14ac:dyDescent="0.25"/>
    <row r="4879" ht="17.25" customHeight="1" x14ac:dyDescent="0.25"/>
    <row r="4880" ht="17.25" customHeight="1" x14ac:dyDescent="0.25"/>
    <row r="4881" ht="17.25" customHeight="1" x14ac:dyDescent="0.25"/>
    <row r="4882" ht="17.25" customHeight="1" x14ac:dyDescent="0.25"/>
    <row r="4883" ht="17.25" customHeight="1" x14ac:dyDescent="0.25"/>
    <row r="4884" ht="17.25" customHeight="1" x14ac:dyDescent="0.25"/>
    <row r="4885" ht="17.25" customHeight="1" x14ac:dyDescent="0.25"/>
    <row r="4886" ht="17.25" customHeight="1" x14ac:dyDescent="0.25"/>
    <row r="4887" ht="17.25" customHeight="1" x14ac:dyDescent="0.25"/>
    <row r="4888" ht="17.25" customHeight="1" x14ac:dyDescent="0.25"/>
    <row r="4889" ht="17.25" customHeight="1" x14ac:dyDescent="0.25"/>
    <row r="4890" ht="17.25" customHeight="1" x14ac:dyDescent="0.25"/>
    <row r="4891" ht="17.25" customHeight="1" x14ac:dyDescent="0.25"/>
    <row r="4892" ht="17.25" customHeight="1" x14ac:dyDescent="0.25"/>
    <row r="4893" ht="17.25" customHeight="1" x14ac:dyDescent="0.25"/>
    <row r="4894" ht="17.25" customHeight="1" x14ac:dyDescent="0.25"/>
    <row r="4895" ht="17.25" customHeight="1" x14ac:dyDescent="0.25"/>
    <row r="4896" ht="17.25" customHeight="1" x14ac:dyDescent="0.25"/>
    <row r="4897" ht="17.25" customHeight="1" x14ac:dyDescent="0.25"/>
    <row r="4898" ht="17.25" customHeight="1" x14ac:dyDescent="0.25"/>
    <row r="4899" ht="17.25" customHeight="1" x14ac:dyDescent="0.25"/>
    <row r="4900" ht="17.25" customHeight="1" x14ac:dyDescent="0.25"/>
    <row r="4901" ht="17.25" customHeight="1" x14ac:dyDescent="0.25"/>
    <row r="4902" ht="17.25" customHeight="1" x14ac:dyDescent="0.25"/>
    <row r="4903" ht="17.25" customHeight="1" x14ac:dyDescent="0.25"/>
    <row r="4904" ht="17.25" customHeight="1" x14ac:dyDescent="0.25"/>
    <row r="4905" ht="17.25" customHeight="1" x14ac:dyDescent="0.25"/>
    <row r="4906" ht="17.25" customHeight="1" x14ac:dyDescent="0.25"/>
    <row r="4907" ht="17.25" customHeight="1" x14ac:dyDescent="0.25"/>
    <row r="4908" ht="17.25" customHeight="1" x14ac:dyDescent="0.25"/>
    <row r="4909" ht="17.25" customHeight="1" x14ac:dyDescent="0.25"/>
    <row r="4910" ht="17.25" customHeight="1" x14ac:dyDescent="0.25"/>
    <row r="4911" ht="17.25" customHeight="1" x14ac:dyDescent="0.25"/>
    <row r="4912" ht="17.25" customHeight="1" x14ac:dyDescent="0.25"/>
    <row r="4913" ht="17.25" customHeight="1" x14ac:dyDescent="0.25"/>
    <row r="4914" ht="17.25" customHeight="1" x14ac:dyDescent="0.25"/>
    <row r="4915" ht="17.25" customHeight="1" x14ac:dyDescent="0.25"/>
    <row r="4916" ht="17.25" customHeight="1" x14ac:dyDescent="0.25"/>
    <row r="4917" ht="17.25" customHeight="1" x14ac:dyDescent="0.25"/>
    <row r="4918" ht="17.25" customHeight="1" x14ac:dyDescent="0.25"/>
    <row r="4919" ht="17.25" customHeight="1" x14ac:dyDescent="0.25"/>
    <row r="4920" ht="17.25" customHeight="1" x14ac:dyDescent="0.25"/>
    <row r="4921" ht="17.25" customHeight="1" x14ac:dyDescent="0.25"/>
    <row r="4922" ht="17.25" customHeight="1" x14ac:dyDescent="0.25"/>
    <row r="4923" ht="17.25" customHeight="1" x14ac:dyDescent="0.25"/>
    <row r="4924" ht="17.25" customHeight="1" x14ac:dyDescent="0.25"/>
    <row r="4925" ht="17.25" customHeight="1" x14ac:dyDescent="0.25"/>
    <row r="4926" ht="17.25" customHeight="1" x14ac:dyDescent="0.25"/>
    <row r="4927" ht="17.25" customHeight="1" x14ac:dyDescent="0.25"/>
    <row r="4928" ht="17.25" customHeight="1" x14ac:dyDescent="0.25"/>
    <row r="4929" ht="17.25" customHeight="1" x14ac:dyDescent="0.25"/>
    <row r="4930" ht="17.25" customHeight="1" x14ac:dyDescent="0.25"/>
    <row r="4931" ht="17.25" customHeight="1" x14ac:dyDescent="0.25"/>
    <row r="4932" ht="17.25" customHeight="1" x14ac:dyDescent="0.25"/>
    <row r="4933" ht="17.25" customHeight="1" x14ac:dyDescent="0.25"/>
    <row r="4934" ht="17.25" customHeight="1" x14ac:dyDescent="0.25"/>
    <row r="4935" ht="17.25" customHeight="1" x14ac:dyDescent="0.25"/>
    <row r="4936" ht="17.25" customHeight="1" x14ac:dyDescent="0.25"/>
    <row r="4937" ht="17.25" customHeight="1" x14ac:dyDescent="0.25"/>
    <row r="4938" ht="17.25" customHeight="1" x14ac:dyDescent="0.25"/>
    <row r="4939" ht="17.25" customHeight="1" x14ac:dyDescent="0.25"/>
    <row r="4940" ht="17.25" customHeight="1" x14ac:dyDescent="0.25"/>
    <row r="4941" ht="17.25" customHeight="1" x14ac:dyDescent="0.25"/>
    <row r="4942" ht="17.25" customHeight="1" x14ac:dyDescent="0.25"/>
    <row r="4943" ht="17.25" customHeight="1" x14ac:dyDescent="0.25"/>
    <row r="4944" ht="17.25" customHeight="1" x14ac:dyDescent="0.25"/>
    <row r="4945" ht="17.25" customHeight="1" x14ac:dyDescent="0.25"/>
    <row r="4946" ht="17.25" customHeight="1" x14ac:dyDescent="0.25"/>
    <row r="4947" ht="17.25" customHeight="1" x14ac:dyDescent="0.25"/>
    <row r="4948" ht="17.25" customHeight="1" x14ac:dyDescent="0.25"/>
    <row r="4949" ht="17.25" customHeight="1" x14ac:dyDescent="0.25"/>
    <row r="4950" ht="17.25" customHeight="1" x14ac:dyDescent="0.25"/>
    <row r="4951" ht="17.25" customHeight="1" x14ac:dyDescent="0.25"/>
    <row r="4952" ht="17.25" customHeight="1" x14ac:dyDescent="0.25"/>
    <row r="4953" ht="17.25" customHeight="1" x14ac:dyDescent="0.25"/>
    <row r="4954" ht="17.25" customHeight="1" x14ac:dyDescent="0.25"/>
    <row r="4955" ht="17.25" customHeight="1" x14ac:dyDescent="0.25"/>
    <row r="4956" ht="17.25" customHeight="1" x14ac:dyDescent="0.25"/>
    <row r="4957" ht="17.25" customHeight="1" x14ac:dyDescent="0.25"/>
    <row r="4958" ht="17.25" customHeight="1" x14ac:dyDescent="0.25"/>
    <row r="4959" ht="17.25" customHeight="1" x14ac:dyDescent="0.25"/>
    <row r="4960" ht="17.25" customHeight="1" x14ac:dyDescent="0.25"/>
    <row r="4961" ht="17.25" customHeight="1" x14ac:dyDescent="0.25"/>
    <row r="4962" ht="17.25" customHeight="1" x14ac:dyDescent="0.25"/>
    <row r="4963" ht="17.25" customHeight="1" x14ac:dyDescent="0.25"/>
    <row r="4964" ht="17.25" customHeight="1" x14ac:dyDescent="0.25"/>
    <row r="4965" ht="17.25" customHeight="1" x14ac:dyDescent="0.25"/>
    <row r="4966" ht="17.25" customHeight="1" x14ac:dyDescent="0.25"/>
    <row r="4967" ht="17.25" customHeight="1" x14ac:dyDescent="0.25"/>
    <row r="4968" ht="17.25" customHeight="1" x14ac:dyDescent="0.25"/>
    <row r="4969" ht="17.25" customHeight="1" x14ac:dyDescent="0.25"/>
    <row r="4970" ht="17.25" customHeight="1" x14ac:dyDescent="0.25"/>
    <row r="4971" ht="17.25" customHeight="1" x14ac:dyDescent="0.25"/>
    <row r="4972" ht="17.25" customHeight="1" x14ac:dyDescent="0.25"/>
    <row r="4973" ht="17.25" customHeight="1" x14ac:dyDescent="0.25"/>
    <row r="4974" ht="17.25" customHeight="1" x14ac:dyDescent="0.25"/>
    <row r="4975" ht="17.25" customHeight="1" x14ac:dyDescent="0.25"/>
    <row r="4976" ht="17.25" customHeight="1" x14ac:dyDescent="0.25"/>
    <row r="4977" ht="17.25" customHeight="1" x14ac:dyDescent="0.25"/>
    <row r="4978" ht="17.25" customHeight="1" x14ac:dyDescent="0.25"/>
    <row r="4979" ht="17.25" customHeight="1" x14ac:dyDescent="0.25"/>
    <row r="4980" ht="17.25" customHeight="1" x14ac:dyDescent="0.25"/>
    <row r="4981" ht="17.25" customHeight="1" x14ac:dyDescent="0.25"/>
    <row r="4982" ht="17.25" customHeight="1" x14ac:dyDescent="0.25"/>
    <row r="4983" ht="17.25" customHeight="1" x14ac:dyDescent="0.25"/>
    <row r="4984" ht="17.25" customHeight="1" x14ac:dyDescent="0.25"/>
    <row r="4985" ht="17.25" customHeight="1" x14ac:dyDescent="0.25"/>
    <row r="4986" ht="17.25" customHeight="1" x14ac:dyDescent="0.25"/>
    <row r="4987" ht="17.25" customHeight="1" x14ac:dyDescent="0.25"/>
    <row r="4988" ht="17.25" customHeight="1" x14ac:dyDescent="0.25"/>
    <row r="4989" ht="17.25" customHeight="1" x14ac:dyDescent="0.25"/>
    <row r="4990" ht="17.25" customHeight="1" x14ac:dyDescent="0.25"/>
    <row r="4991" ht="17.25" customHeight="1" x14ac:dyDescent="0.25"/>
    <row r="4992" ht="17.25" customHeight="1" x14ac:dyDescent="0.25"/>
    <row r="4993" ht="17.25" customHeight="1" x14ac:dyDescent="0.25"/>
    <row r="4994" ht="17.25" customHeight="1" x14ac:dyDescent="0.25"/>
    <row r="4995" ht="17.25" customHeight="1" x14ac:dyDescent="0.25"/>
    <row r="4996" ht="17.25" customHeight="1" x14ac:dyDescent="0.25"/>
    <row r="4997" ht="17.25" customHeight="1" x14ac:dyDescent="0.25"/>
    <row r="4998" ht="17.25" customHeight="1" x14ac:dyDescent="0.25"/>
    <row r="4999" ht="17.25" customHeight="1" x14ac:dyDescent="0.25"/>
    <row r="5000" ht="17.25" customHeight="1" x14ac:dyDescent="0.25"/>
    <row r="5001" ht="17.25" customHeight="1" x14ac:dyDescent="0.25"/>
    <row r="5002" ht="17.25" customHeight="1" x14ac:dyDescent="0.25"/>
    <row r="5003" ht="17.25" customHeight="1" x14ac:dyDescent="0.25"/>
    <row r="5004" ht="17.25" customHeight="1" x14ac:dyDescent="0.25"/>
    <row r="5005" ht="17.25" customHeight="1" x14ac:dyDescent="0.25"/>
    <row r="5006" ht="17.25" customHeight="1" x14ac:dyDescent="0.25"/>
    <row r="5007" ht="17.25" customHeight="1" x14ac:dyDescent="0.25"/>
    <row r="5008" ht="17.25" customHeight="1" x14ac:dyDescent="0.25"/>
    <row r="5009" ht="17.25" customHeight="1" x14ac:dyDescent="0.25"/>
    <row r="5010" ht="17.25" customHeight="1" x14ac:dyDescent="0.25"/>
    <row r="5011" ht="17.25" customHeight="1" x14ac:dyDescent="0.25"/>
    <row r="5012" ht="17.25" customHeight="1" x14ac:dyDescent="0.25"/>
    <row r="5013" ht="17.25" customHeight="1" x14ac:dyDescent="0.25"/>
    <row r="5014" ht="17.25" customHeight="1" x14ac:dyDescent="0.25"/>
    <row r="5015" ht="17.25" customHeight="1" x14ac:dyDescent="0.25"/>
    <row r="5016" ht="17.25" customHeight="1" x14ac:dyDescent="0.25"/>
    <row r="5017" ht="17.25" customHeight="1" x14ac:dyDescent="0.25"/>
    <row r="5018" ht="17.25" customHeight="1" x14ac:dyDescent="0.25"/>
    <row r="5019" ht="17.25" customHeight="1" x14ac:dyDescent="0.25"/>
    <row r="5020" ht="17.25" customHeight="1" x14ac:dyDescent="0.25"/>
    <row r="5021" ht="17.25" customHeight="1" x14ac:dyDescent="0.25"/>
    <row r="5022" ht="17.25" customHeight="1" x14ac:dyDescent="0.25"/>
    <row r="5023" ht="17.25" customHeight="1" x14ac:dyDescent="0.25"/>
    <row r="5024" ht="17.25" customHeight="1" x14ac:dyDescent="0.25"/>
    <row r="5025" ht="17.25" customHeight="1" x14ac:dyDescent="0.25"/>
    <row r="5026" ht="17.25" customHeight="1" x14ac:dyDescent="0.25"/>
    <row r="5027" ht="17.25" customHeight="1" x14ac:dyDescent="0.25"/>
    <row r="5028" ht="17.25" customHeight="1" x14ac:dyDescent="0.25"/>
    <row r="5029" ht="17.25" customHeight="1" x14ac:dyDescent="0.25"/>
    <row r="5030" ht="17.25" customHeight="1" x14ac:dyDescent="0.25"/>
    <row r="5031" ht="17.25" customHeight="1" x14ac:dyDescent="0.25"/>
    <row r="5032" ht="17.25" customHeight="1" x14ac:dyDescent="0.25"/>
    <row r="5033" ht="17.25" customHeight="1" x14ac:dyDescent="0.25"/>
    <row r="5034" ht="17.25" customHeight="1" x14ac:dyDescent="0.25"/>
    <row r="5035" ht="17.25" customHeight="1" x14ac:dyDescent="0.25"/>
    <row r="5036" ht="17.25" customHeight="1" x14ac:dyDescent="0.25"/>
    <row r="5037" ht="17.25" customHeight="1" x14ac:dyDescent="0.25"/>
    <row r="5038" ht="17.25" customHeight="1" x14ac:dyDescent="0.25"/>
    <row r="5039" ht="17.25" customHeight="1" x14ac:dyDescent="0.25"/>
    <row r="5040" ht="17.25" customHeight="1" x14ac:dyDescent="0.25"/>
    <row r="5041" ht="17.25" customHeight="1" x14ac:dyDescent="0.25"/>
    <row r="5042" ht="17.25" customHeight="1" x14ac:dyDescent="0.25"/>
    <row r="5043" ht="17.25" customHeight="1" x14ac:dyDescent="0.25"/>
    <row r="5044" ht="17.25" customHeight="1" x14ac:dyDescent="0.25"/>
    <row r="5045" ht="17.25" customHeight="1" x14ac:dyDescent="0.25"/>
    <row r="5046" ht="17.25" customHeight="1" x14ac:dyDescent="0.25"/>
    <row r="5047" ht="17.25" customHeight="1" x14ac:dyDescent="0.25"/>
    <row r="5048" ht="17.25" customHeight="1" x14ac:dyDescent="0.25"/>
    <row r="5049" ht="17.25" customHeight="1" x14ac:dyDescent="0.25"/>
    <row r="5050" ht="17.25" customHeight="1" x14ac:dyDescent="0.25"/>
    <row r="5051" ht="17.25" customHeight="1" x14ac:dyDescent="0.25"/>
    <row r="5052" ht="17.25" customHeight="1" x14ac:dyDescent="0.25"/>
    <row r="5053" ht="17.25" customHeight="1" x14ac:dyDescent="0.25"/>
    <row r="5054" ht="17.25" customHeight="1" x14ac:dyDescent="0.25"/>
    <row r="5055" ht="17.25" customHeight="1" x14ac:dyDescent="0.25"/>
    <row r="5056" ht="17.25" customHeight="1" x14ac:dyDescent="0.25"/>
    <row r="5057" ht="17.25" customHeight="1" x14ac:dyDescent="0.25"/>
    <row r="5058" ht="17.25" customHeight="1" x14ac:dyDescent="0.25"/>
    <row r="5059" ht="17.25" customHeight="1" x14ac:dyDescent="0.25"/>
    <row r="5060" ht="17.25" customHeight="1" x14ac:dyDescent="0.25"/>
    <row r="5061" ht="17.25" customHeight="1" x14ac:dyDescent="0.25"/>
    <row r="5062" ht="17.25" customHeight="1" x14ac:dyDescent="0.25"/>
    <row r="5063" ht="17.25" customHeight="1" x14ac:dyDescent="0.25"/>
    <row r="5064" ht="17.25" customHeight="1" x14ac:dyDescent="0.25"/>
    <row r="5065" ht="17.25" customHeight="1" x14ac:dyDescent="0.25"/>
    <row r="5066" ht="17.25" customHeight="1" x14ac:dyDescent="0.25"/>
    <row r="5067" ht="17.25" customHeight="1" x14ac:dyDescent="0.25"/>
    <row r="5068" ht="17.25" customHeight="1" x14ac:dyDescent="0.25"/>
    <row r="5069" ht="17.25" customHeight="1" x14ac:dyDescent="0.25"/>
    <row r="5070" ht="17.25" customHeight="1" x14ac:dyDescent="0.25"/>
    <row r="5071" ht="17.25" customHeight="1" x14ac:dyDescent="0.25"/>
    <row r="5072" ht="17.25" customHeight="1" x14ac:dyDescent="0.25"/>
    <row r="5073" ht="17.25" customHeight="1" x14ac:dyDescent="0.25"/>
    <row r="5074" ht="17.25" customHeight="1" x14ac:dyDescent="0.25"/>
    <row r="5075" ht="17.25" customHeight="1" x14ac:dyDescent="0.25"/>
    <row r="5076" ht="17.25" customHeight="1" x14ac:dyDescent="0.25"/>
    <row r="5077" ht="17.25" customHeight="1" x14ac:dyDescent="0.25"/>
    <row r="5078" ht="17.25" customHeight="1" x14ac:dyDescent="0.25"/>
    <row r="5079" ht="17.25" customHeight="1" x14ac:dyDescent="0.25"/>
    <row r="5080" ht="17.25" customHeight="1" x14ac:dyDescent="0.25"/>
    <row r="5081" ht="17.25" customHeight="1" x14ac:dyDescent="0.25"/>
    <row r="5082" ht="17.25" customHeight="1" x14ac:dyDescent="0.25"/>
    <row r="5083" ht="17.25" customHeight="1" x14ac:dyDescent="0.25"/>
    <row r="5084" ht="17.25" customHeight="1" x14ac:dyDescent="0.25"/>
    <row r="5085" ht="17.25" customHeight="1" x14ac:dyDescent="0.25"/>
    <row r="5086" ht="17.25" customHeight="1" x14ac:dyDescent="0.25"/>
    <row r="5087" ht="17.25" customHeight="1" x14ac:dyDescent="0.25"/>
    <row r="5088" ht="17.25" customHeight="1" x14ac:dyDescent="0.25"/>
    <row r="5089" ht="17.25" customHeight="1" x14ac:dyDescent="0.25"/>
    <row r="5090" ht="17.25" customHeight="1" x14ac:dyDescent="0.25"/>
    <row r="5091" ht="17.25" customHeight="1" x14ac:dyDescent="0.25"/>
    <row r="5092" ht="17.25" customHeight="1" x14ac:dyDescent="0.25"/>
    <row r="5093" ht="17.25" customHeight="1" x14ac:dyDescent="0.25"/>
    <row r="5094" ht="17.25" customHeight="1" x14ac:dyDescent="0.25"/>
    <row r="5095" ht="17.25" customHeight="1" x14ac:dyDescent="0.25"/>
    <row r="5096" ht="17.25" customHeight="1" x14ac:dyDescent="0.25"/>
    <row r="5097" ht="17.25" customHeight="1" x14ac:dyDescent="0.25"/>
    <row r="5098" ht="17.25" customHeight="1" x14ac:dyDescent="0.25"/>
    <row r="5099" ht="17.25" customHeight="1" x14ac:dyDescent="0.25"/>
    <row r="5100" ht="17.25" customHeight="1" x14ac:dyDescent="0.25"/>
    <row r="5101" ht="17.25" customHeight="1" x14ac:dyDescent="0.25"/>
    <row r="5102" ht="17.25" customHeight="1" x14ac:dyDescent="0.25"/>
    <row r="5103" ht="17.25" customHeight="1" x14ac:dyDescent="0.25"/>
    <row r="5104" ht="17.25" customHeight="1" x14ac:dyDescent="0.25"/>
    <row r="5105" ht="17.25" customHeight="1" x14ac:dyDescent="0.25"/>
    <row r="5106" ht="17.25" customHeight="1" x14ac:dyDescent="0.25"/>
    <row r="5107" ht="17.25" customHeight="1" x14ac:dyDescent="0.25"/>
    <row r="5108" ht="17.25" customHeight="1" x14ac:dyDescent="0.25"/>
    <row r="5109" ht="17.25" customHeight="1" x14ac:dyDescent="0.25"/>
    <row r="5110" ht="17.25" customHeight="1" x14ac:dyDescent="0.25"/>
    <row r="5111" ht="17.25" customHeight="1" x14ac:dyDescent="0.25"/>
    <row r="5112" ht="17.25" customHeight="1" x14ac:dyDescent="0.25"/>
    <row r="5113" ht="17.25" customHeight="1" x14ac:dyDescent="0.25"/>
    <row r="5114" ht="17.25" customHeight="1" x14ac:dyDescent="0.25"/>
    <row r="5115" ht="17.25" customHeight="1" x14ac:dyDescent="0.25"/>
    <row r="5116" ht="17.25" customHeight="1" x14ac:dyDescent="0.25"/>
    <row r="5117" ht="17.25" customHeight="1" x14ac:dyDescent="0.25"/>
    <row r="5118" ht="17.25" customHeight="1" x14ac:dyDescent="0.25"/>
    <row r="5119" ht="17.25" customHeight="1" x14ac:dyDescent="0.25"/>
    <row r="5120" ht="17.25" customHeight="1" x14ac:dyDescent="0.25"/>
    <row r="5121" ht="17.25" customHeight="1" x14ac:dyDescent="0.25"/>
    <row r="5122" ht="17.25" customHeight="1" x14ac:dyDescent="0.25"/>
    <row r="5123" ht="17.25" customHeight="1" x14ac:dyDescent="0.25"/>
    <row r="5124" ht="17.25" customHeight="1" x14ac:dyDescent="0.25"/>
    <row r="5125" ht="17.25" customHeight="1" x14ac:dyDescent="0.25"/>
    <row r="5126" ht="17.25" customHeight="1" x14ac:dyDescent="0.25"/>
    <row r="5127" ht="17.25" customHeight="1" x14ac:dyDescent="0.25"/>
    <row r="5128" ht="17.25" customHeight="1" x14ac:dyDescent="0.25"/>
    <row r="5129" ht="17.25" customHeight="1" x14ac:dyDescent="0.25"/>
    <row r="5130" ht="17.25" customHeight="1" x14ac:dyDescent="0.25"/>
    <row r="5131" ht="17.25" customHeight="1" x14ac:dyDescent="0.25"/>
    <row r="5132" ht="17.25" customHeight="1" x14ac:dyDescent="0.25"/>
    <row r="5133" ht="17.25" customHeight="1" x14ac:dyDescent="0.25"/>
    <row r="5134" ht="17.25" customHeight="1" x14ac:dyDescent="0.25"/>
    <row r="5135" ht="17.25" customHeight="1" x14ac:dyDescent="0.25"/>
    <row r="5136" ht="17.25" customHeight="1" x14ac:dyDescent="0.25"/>
    <row r="5137" ht="17.25" customHeight="1" x14ac:dyDescent="0.25"/>
    <row r="5138" ht="17.25" customHeight="1" x14ac:dyDescent="0.25"/>
    <row r="5139" ht="17.25" customHeight="1" x14ac:dyDescent="0.25"/>
    <row r="5140" ht="17.25" customHeight="1" x14ac:dyDescent="0.25"/>
    <row r="5141" ht="17.25" customHeight="1" x14ac:dyDescent="0.25"/>
    <row r="5142" ht="17.25" customHeight="1" x14ac:dyDescent="0.25"/>
    <row r="5143" ht="17.25" customHeight="1" x14ac:dyDescent="0.25"/>
    <row r="5144" ht="17.25" customHeight="1" x14ac:dyDescent="0.25"/>
    <row r="5145" ht="17.25" customHeight="1" x14ac:dyDescent="0.25"/>
    <row r="5146" ht="17.25" customHeight="1" x14ac:dyDescent="0.25"/>
    <row r="5147" ht="17.25" customHeight="1" x14ac:dyDescent="0.25"/>
    <row r="5148" ht="17.25" customHeight="1" x14ac:dyDescent="0.25"/>
    <row r="5149" ht="17.25" customHeight="1" x14ac:dyDescent="0.25"/>
    <row r="5150" ht="17.25" customHeight="1" x14ac:dyDescent="0.25"/>
    <row r="5151" ht="17.25" customHeight="1" x14ac:dyDescent="0.25"/>
    <row r="5152" ht="17.25" customHeight="1" x14ac:dyDescent="0.25"/>
    <row r="5153" ht="17.25" customHeight="1" x14ac:dyDescent="0.25"/>
    <row r="5154" ht="17.25" customHeight="1" x14ac:dyDescent="0.25"/>
    <row r="5155" ht="17.25" customHeight="1" x14ac:dyDescent="0.25"/>
    <row r="5156" ht="17.25" customHeight="1" x14ac:dyDescent="0.25"/>
    <row r="5157" ht="17.25" customHeight="1" x14ac:dyDescent="0.25"/>
    <row r="5158" ht="17.25" customHeight="1" x14ac:dyDescent="0.25"/>
    <row r="5159" ht="17.25" customHeight="1" x14ac:dyDescent="0.25"/>
    <row r="5160" ht="17.25" customHeight="1" x14ac:dyDescent="0.25"/>
    <row r="5161" ht="17.25" customHeight="1" x14ac:dyDescent="0.25"/>
    <row r="5162" ht="17.25" customHeight="1" x14ac:dyDescent="0.25"/>
    <row r="5163" ht="17.25" customHeight="1" x14ac:dyDescent="0.25"/>
    <row r="5164" ht="17.25" customHeight="1" x14ac:dyDescent="0.25"/>
    <row r="5165" ht="17.25" customHeight="1" x14ac:dyDescent="0.25"/>
    <row r="5166" ht="17.25" customHeight="1" x14ac:dyDescent="0.25"/>
    <row r="5167" ht="17.25" customHeight="1" x14ac:dyDescent="0.25"/>
    <row r="5168" ht="17.25" customHeight="1" x14ac:dyDescent="0.25"/>
    <row r="5169" ht="17.25" customHeight="1" x14ac:dyDescent="0.25"/>
    <row r="5170" ht="17.25" customHeight="1" x14ac:dyDescent="0.25"/>
    <row r="5171" ht="17.25" customHeight="1" x14ac:dyDescent="0.25"/>
    <row r="5172" ht="17.25" customHeight="1" x14ac:dyDescent="0.25"/>
    <row r="5173" ht="17.25" customHeight="1" x14ac:dyDescent="0.25"/>
    <row r="5174" ht="17.25" customHeight="1" x14ac:dyDescent="0.25"/>
    <row r="5175" ht="17.25" customHeight="1" x14ac:dyDescent="0.25"/>
    <row r="5176" ht="17.25" customHeight="1" x14ac:dyDescent="0.25"/>
    <row r="5177" ht="17.25" customHeight="1" x14ac:dyDescent="0.25"/>
    <row r="5178" ht="17.25" customHeight="1" x14ac:dyDescent="0.25"/>
    <row r="5179" ht="17.25" customHeight="1" x14ac:dyDescent="0.25"/>
    <row r="5180" ht="17.25" customHeight="1" x14ac:dyDescent="0.25"/>
    <row r="5181" ht="17.25" customHeight="1" x14ac:dyDescent="0.25"/>
    <row r="5182" ht="17.25" customHeight="1" x14ac:dyDescent="0.25"/>
    <row r="5183" ht="17.25" customHeight="1" x14ac:dyDescent="0.25"/>
    <row r="5184" ht="17.25" customHeight="1" x14ac:dyDescent="0.25"/>
    <row r="5185" ht="17.25" customHeight="1" x14ac:dyDescent="0.25"/>
    <row r="5186" ht="17.25" customHeight="1" x14ac:dyDescent="0.25"/>
    <row r="5187" ht="17.25" customHeight="1" x14ac:dyDescent="0.25"/>
    <row r="5188" ht="17.25" customHeight="1" x14ac:dyDescent="0.25"/>
    <row r="5189" ht="17.25" customHeight="1" x14ac:dyDescent="0.25"/>
    <row r="5190" ht="17.25" customHeight="1" x14ac:dyDescent="0.25"/>
    <row r="5191" ht="17.25" customHeight="1" x14ac:dyDescent="0.25"/>
    <row r="5192" ht="17.25" customHeight="1" x14ac:dyDescent="0.25"/>
    <row r="5193" ht="17.25" customHeight="1" x14ac:dyDescent="0.25"/>
    <row r="5194" ht="17.25" customHeight="1" x14ac:dyDescent="0.25"/>
    <row r="5195" ht="17.25" customHeight="1" x14ac:dyDescent="0.25"/>
    <row r="5196" ht="17.25" customHeight="1" x14ac:dyDescent="0.25"/>
    <row r="5197" ht="17.25" customHeight="1" x14ac:dyDescent="0.25"/>
    <row r="5198" ht="17.25" customHeight="1" x14ac:dyDescent="0.25"/>
    <row r="5199" ht="17.25" customHeight="1" x14ac:dyDescent="0.25"/>
    <row r="5200" ht="17.25" customHeight="1" x14ac:dyDescent="0.25"/>
    <row r="5201" ht="17.25" customHeight="1" x14ac:dyDescent="0.25"/>
    <row r="5202" ht="17.25" customHeight="1" x14ac:dyDescent="0.25"/>
    <row r="5203" ht="17.25" customHeight="1" x14ac:dyDescent="0.25"/>
    <row r="5204" ht="17.25" customHeight="1" x14ac:dyDescent="0.25"/>
    <row r="5205" ht="17.25" customHeight="1" x14ac:dyDescent="0.25"/>
    <row r="5206" ht="17.25" customHeight="1" x14ac:dyDescent="0.25"/>
    <row r="5207" ht="17.25" customHeight="1" x14ac:dyDescent="0.25"/>
    <row r="5208" ht="17.25" customHeight="1" x14ac:dyDescent="0.25"/>
    <row r="5209" ht="17.25" customHeight="1" x14ac:dyDescent="0.25"/>
    <row r="5210" ht="17.25" customHeight="1" x14ac:dyDescent="0.25"/>
    <row r="5211" ht="17.25" customHeight="1" x14ac:dyDescent="0.25"/>
    <row r="5212" ht="17.25" customHeight="1" x14ac:dyDescent="0.25"/>
    <row r="5213" ht="17.25" customHeight="1" x14ac:dyDescent="0.25"/>
    <row r="5214" ht="17.25" customHeight="1" x14ac:dyDescent="0.25"/>
    <row r="5215" ht="17.25" customHeight="1" x14ac:dyDescent="0.25"/>
    <row r="5216" ht="17.25" customHeight="1" x14ac:dyDescent="0.25"/>
    <row r="5217" ht="17.25" customHeight="1" x14ac:dyDescent="0.25"/>
    <row r="5218" ht="17.25" customHeight="1" x14ac:dyDescent="0.25"/>
    <row r="5219" ht="17.25" customHeight="1" x14ac:dyDescent="0.25"/>
    <row r="5220" ht="17.25" customHeight="1" x14ac:dyDescent="0.25"/>
    <row r="5221" ht="17.25" customHeight="1" x14ac:dyDescent="0.25"/>
    <row r="5222" ht="17.25" customHeight="1" x14ac:dyDescent="0.25"/>
    <row r="5223" ht="17.25" customHeight="1" x14ac:dyDescent="0.25"/>
    <row r="5224" ht="17.25" customHeight="1" x14ac:dyDescent="0.25"/>
    <row r="5225" ht="17.25" customHeight="1" x14ac:dyDescent="0.25"/>
    <row r="5226" ht="17.25" customHeight="1" x14ac:dyDescent="0.25"/>
    <row r="5227" ht="17.25" customHeight="1" x14ac:dyDescent="0.25"/>
    <row r="5228" ht="17.25" customHeight="1" x14ac:dyDescent="0.25"/>
    <row r="5229" ht="17.25" customHeight="1" x14ac:dyDescent="0.25"/>
    <row r="5230" ht="17.25" customHeight="1" x14ac:dyDescent="0.25"/>
    <row r="5231" ht="17.25" customHeight="1" x14ac:dyDescent="0.25"/>
    <row r="5232" ht="17.25" customHeight="1" x14ac:dyDescent="0.25"/>
    <row r="5233" ht="17.25" customHeight="1" x14ac:dyDescent="0.25"/>
    <row r="5234" ht="17.25" customHeight="1" x14ac:dyDescent="0.25"/>
    <row r="5235" ht="17.25" customHeight="1" x14ac:dyDescent="0.25"/>
    <row r="5236" ht="17.25" customHeight="1" x14ac:dyDescent="0.25"/>
    <row r="5237" ht="17.25" customHeight="1" x14ac:dyDescent="0.25"/>
    <row r="5238" ht="17.25" customHeight="1" x14ac:dyDescent="0.25"/>
    <row r="5239" ht="17.25" customHeight="1" x14ac:dyDescent="0.25"/>
    <row r="5240" ht="17.25" customHeight="1" x14ac:dyDescent="0.25"/>
    <row r="5241" ht="17.25" customHeight="1" x14ac:dyDescent="0.25"/>
    <row r="5242" ht="17.25" customHeight="1" x14ac:dyDescent="0.25"/>
    <row r="5243" ht="17.25" customHeight="1" x14ac:dyDescent="0.25"/>
    <row r="5244" ht="17.25" customHeight="1" x14ac:dyDescent="0.25"/>
    <row r="5245" ht="17.25" customHeight="1" x14ac:dyDescent="0.25"/>
    <row r="5246" ht="17.25" customHeight="1" x14ac:dyDescent="0.25"/>
    <row r="5247" ht="17.25" customHeight="1" x14ac:dyDescent="0.25"/>
    <row r="5248" ht="17.25" customHeight="1" x14ac:dyDescent="0.25"/>
    <row r="5249" ht="17.25" customHeight="1" x14ac:dyDescent="0.25"/>
    <row r="5250" ht="17.25" customHeight="1" x14ac:dyDescent="0.25"/>
    <row r="5251" ht="17.25" customHeight="1" x14ac:dyDescent="0.25"/>
    <row r="5252" ht="17.25" customHeight="1" x14ac:dyDescent="0.25"/>
    <row r="5253" ht="17.25" customHeight="1" x14ac:dyDescent="0.25"/>
    <row r="5254" ht="17.25" customHeight="1" x14ac:dyDescent="0.25"/>
    <row r="5255" ht="17.25" customHeight="1" x14ac:dyDescent="0.25"/>
    <row r="5256" ht="17.25" customHeight="1" x14ac:dyDescent="0.25"/>
    <row r="5257" ht="17.25" customHeight="1" x14ac:dyDescent="0.25"/>
    <row r="5258" ht="17.25" customHeight="1" x14ac:dyDescent="0.25"/>
    <row r="5259" ht="17.25" customHeight="1" x14ac:dyDescent="0.25"/>
    <row r="5260" ht="17.25" customHeight="1" x14ac:dyDescent="0.25"/>
    <row r="5261" ht="17.25" customHeight="1" x14ac:dyDescent="0.25"/>
    <row r="5262" ht="17.25" customHeight="1" x14ac:dyDescent="0.25"/>
    <row r="5263" ht="17.25" customHeight="1" x14ac:dyDescent="0.25"/>
    <row r="5264" ht="17.25" customHeight="1" x14ac:dyDescent="0.25"/>
    <row r="5265" ht="17.25" customHeight="1" x14ac:dyDescent="0.25"/>
    <row r="5266" ht="17.25" customHeight="1" x14ac:dyDescent="0.25"/>
    <row r="5267" ht="17.25" customHeight="1" x14ac:dyDescent="0.25"/>
    <row r="5268" ht="17.25" customHeight="1" x14ac:dyDescent="0.25"/>
    <row r="5269" ht="17.25" customHeight="1" x14ac:dyDescent="0.25"/>
    <row r="5270" ht="17.25" customHeight="1" x14ac:dyDescent="0.25"/>
    <row r="5271" ht="17.25" customHeight="1" x14ac:dyDescent="0.25"/>
    <row r="5272" ht="17.25" customHeight="1" x14ac:dyDescent="0.25"/>
    <row r="5273" ht="17.25" customHeight="1" x14ac:dyDescent="0.25"/>
    <row r="5274" ht="17.25" customHeight="1" x14ac:dyDescent="0.25"/>
    <row r="5275" ht="17.25" customHeight="1" x14ac:dyDescent="0.25"/>
    <row r="5276" ht="17.25" customHeight="1" x14ac:dyDescent="0.25"/>
    <row r="5277" ht="17.25" customHeight="1" x14ac:dyDescent="0.25"/>
    <row r="5278" ht="17.25" customHeight="1" x14ac:dyDescent="0.25"/>
    <row r="5279" ht="17.25" customHeight="1" x14ac:dyDescent="0.25"/>
    <row r="5280" ht="17.25" customHeight="1" x14ac:dyDescent="0.25"/>
    <row r="5281" ht="17.25" customHeight="1" x14ac:dyDescent="0.25"/>
    <row r="5282" ht="17.25" customHeight="1" x14ac:dyDescent="0.25"/>
    <row r="5283" ht="17.25" customHeight="1" x14ac:dyDescent="0.25"/>
    <row r="5284" ht="17.25" customHeight="1" x14ac:dyDescent="0.25"/>
    <row r="5285" ht="17.25" customHeight="1" x14ac:dyDescent="0.25"/>
    <row r="5286" ht="17.25" customHeight="1" x14ac:dyDescent="0.25"/>
    <row r="5287" ht="17.25" customHeight="1" x14ac:dyDescent="0.25"/>
    <row r="5288" ht="17.25" customHeight="1" x14ac:dyDescent="0.25"/>
    <row r="5289" ht="17.25" customHeight="1" x14ac:dyDescent="0.25"/>
    <row r="5290" ht="17.25" customHeight="1" x14ac:dyDescent="0.25"/>
    <row r="5291" ht="17.25" customHeight="1" x14ac:dyDescent="0.25"/>
    <row r="5292" ht="17.25" customHeight="1" x14ac:dyDescent="0.25"/>
    <row r="5293" ht="17.25" customHeight="1" x14ac:dyDescent="0.25"/>
    <row r="5294" ht="17.25" customHeight="1" x14ac:dyDescent="0.25"/>
    <row r="5295" ht="17.25" customHeight="1" x14ac:dyDescent="0.25"/>
    <row r="5296" ht="17.25" customHeight="1" x14ac:dyDescent="0.25"/>
    <row r="5297" ht="17.25" customHeight="1" x14ac:dyDescent="0.25"/>
    <row r="5298" ht="17.25" customHeight="1" x14ac:dyDescent="0.25"/>
    <row r="5299" ht="17.25" customHeight="1" x14ac:dyDescent="0.25"/>
    <row r="5300" ht="17.25" customHeight="1" x14ac:dyDescent="0.25"/>
    <row r="5301" ht="17.25" customHeight="1" x14ac:dyDescent="0.25"/>
    <row r="5302" ht="17.25" customHeight="1" x14ac:dyDescent="0.25"/>
    <row r="5303" ht="17.25" customHeight="1" x14ac:dyDescent="0.25"/>
    <row r="5304" ht="17.25" customHeight="1" x14ac:dyDescent="0.25"/>
    <row r="5305" ht="17.25" customHeight="1" x14ac:dyDescent="0.25"/>
    <row r="5306" ht="17.25" customHeight="1" x14ac:dyDescent="0.25"/>
    <row r="5307" ht="17.25" customHeight="1" x14ac:dyDescent="0.25"/>
    <row r="5308" ht="17.25" customHeight="1" x14ac:dyDescent="0.25"/>
    <row r="5309" ht="17.25" customHeight="1" x14ac:dyDescent="0.25"/>
    <row r="5310" ht="17.25" customHeight="1" x14ac:dyDescent="0.25"/>
    <row r="5311" ht="17.25" customHeight="1" x14ac:dyDescent="0.25"/>
    <row r="5312" ht="17.25" customHeight="1" x14ac:dyDescent="0.25"/>
    <row r="5313" ht="17.25" customHeight="1" x14ac:dyDescent="0.25"/>
    <row r="5314" ht="17.25" customHeight="1" x14ac:dyDescent="0.25"/>
    <row r="5315" ht="17.25" customHeight="1" x14ac:dyDescent="0.25"/>
    <row r="5316" ht="17.25" customHeight="1" x14ac:dyDescent="0.25"/>
    <row r="5317" ht="17.25" customHeight="1" x14ac:dyDescent="0.25"/>
    <row r="5318" ht="17.25" customHeight="1" x14ac:dyDescent="0.25"/>
    <row r="5319" ht="17.25" customHeight="1" x14ac:dyDescent="0.25"/>
    <row r="5320" ht="17.25" customHeight="1" x14ac:dyDescent="0.25"/>
    <row r="5321" ht="17.25" customHeight="1" x14ac:dyDescent="0.25"/>
    <row r="5322" ht="17.25" customHeight="1" x14ac:dyDescent="0.25"/>
    <row r="5323" ht="17.25" customHeight="1" x14ac:dyDescent="0.25"/>
    <row r="5324" ht="17.25" customHeight="1" x14ac:dyDescent="0.25"/>
    <row r="5325" ht="17.25" customHeight="1" x14ac:dyDescent="0.25"/>
    <row r="5326" ht="17.25" customHeight="1" x14ac:dyDescent="0.25"/>
    <row r="5327" ht="17.25" customHeight="1" x14ac:dyDescent="0.25"/>
    <row r="5328" ht="17.25" customHeight="1" x14ac:dyDescent="0.25"/>
    <row r="5329" ht="17.25" customHeight="1" x14ac:dyDescent="0.25"/>
    <row r="5330" ht="17.25" customHeight="1" x14ac:dyDescent="0.25"/>
    <row r="5331" ht="17.25" customHeight="1" x14ac:dyDescent="0.25"/>
    <row r="5332" ht="17.25" customHeight="1" x14ac:dyDescent="0.25"/>
    <row r="5333" ht="17.25" customHeight="1" x14ac:dyDescent="0.25"/>
    <row r="5334" ht="17.25" customHeight="1" x14ac:dyDescent="0.25"/>
    <row r="5335" ht="17.25" customHeight="1" x14ac:dyDescent="0.25"/>
    <row r="5336" ht="17.25" customHeight="1" x14ac:dyDescent="0.25"/>
    <row r="5337" ht="17.25" customHeight="1" x14ac:dyDescent="0.25"/>
    <row r="5338" ht="17.25" customHeight="1" x14ac:dyDescent="0.25"/>
    <row r="5339" ht="17.25" customHeight="1" x14ac:dyDescent="0.25"/>
    <row r="5340" ht="17.25" customHeight="1" x14ac:dyDescent="0.25"/>
    <row r="5341" ht="17.25" customHeight="1" x14ac:dyDescent="0.25"/>
    <row r="5342" ht="17.25" customHeight="1" x14ac:dyDescent="0.25"/>
    <row r="5343" ht="17.25" customHeight="1" x14ac:dyDescent="0.25"/>
    <row r="5344" ht="17.25" customHeight="1" x14ac:dyDescent="0.25"/>
    <row r="5345" ht="17.25" customHeight="1" x14ac:dyDescent="0.25"/>
    <row r="5346" ht="17.25" customHeight="1" x14ac:dyDescent="0.25"/>
    <row r="5347" ht="17.25" customHeight="1" x14ac:dyDescent="0.25"/>
    <row r="5348" ht="17.25" customHeight="1" x14ac:dyDescent="0.25"/>
    <row r="5349" ht="17.25" customHeight="1" x14ac:dyDescent="0.25"/>
    <row r="5350" ht="17.25" customHeight="1" x14ac:dyDescent="0.25"/>
    <row r="5351" ht="17.25" customHeight="1" x14ac:dyDescent="0.25"/>
    <row r="5352" ht="17.25" customHeight="1" x14ac:dyDescent="0.25"/>
    <row r="5353" ht="17.25" customHeight="1" x14ac:dyDescent="0.25"/>
    <row r="5354" ht="17.25" customHeight="1" x14ac:dyDescent="0.25"/>
    <row r="5355" ht="17.25" customHeight="1" x14ac:dyDescent="0.25"/>
    <row r="5356" ht="17.25" customHeight="1" x14ac:dyDescent="0.25"/>
    <row r="5357" ht="17.25" customHeight="1" x14ac:dyDescent="0.25"/>
    <row r="5358" ht="17.25" customHeight="1" x14ac:dyDescent="0.25"/>
    <row r="5359" ht="17.25" customHeight="1" x14ac:dyDescent="0.25"/>
    <row r="5360" ht="17.25" customHeight="1" x14ac:dyDescent="0.25"/>
    <row r="5361" ht="17.25" customHeight="1" x14ac:dyDescent="0.25"/>
    <row r="5362" ht="17.25" customHeight="1" x14ac:dyDescent="0.25"/>
    <row r="5363" ht="17.25" customHeight="1" x14ac:dyDescent="0.25"/>
    <row r="5364" ht="17.25" customHeight="1" x14ac:dyDescent="0.25"/>
    <row r="5365" ht="17.25" customHeight="1" x14ac:dyDescent="0.25"/>
    <row r="5366" ht="17.25" customHeight="1" x14ac:dyDescent="0.25"/>
    <row r="5367" ht="17.25" customHeight="1" x14ac:dyDescent="0.25"/>
    <row r="5368" ht="17.25" customHeight="1" x14ac:dyDescent="0.25"/>
    <row r="5369" ht="17.25" customHeight="1" x14ac:dyDescent="0.25"/>
    <row r="5370" ht="17.25" customHeight="1" x14ac:dyDescent="0.25"/>
    <row r="5371" ht="17.25" customHeight="1" x14ac:dyDescent="0.25"/>
    <row r="5372" ht="17.25" customHeight="1" x14ac:dyDescent="0.25"/>
    <row r="5373" ht="17.25" customHeight="1" x14ac:dyDescent="0.25"/>
    <row r="5374" ht="17.25" customHeight="1" x14ac:dyDescent="0.25"/>
    <row r="5375" ht="17.25" customHeight="1" x14ac:dyDescent="0.25"/>
    <row r="5376" ht="17.25" customHeight="1" x14ac:dyDescent="0.25"/>
    <row r="5377" ht="17.25" customHeight="1" x14ac:dyDescent="0.25"/>
    <row r="5378" ht="17.25" customHeight="1" x14ac:dyDescent="0.25"/>
    <row r="5379" ht="17.25" customHeight="1" x14ac:dyDescent="0.25"/>
    <row r="5380" ht="17.25" customHeight="1" x14ac:dyDescent="0.25"/>
    <row r="5381" ht="17.25" customHeight="1" x14ac:dyDescent="0.25"/>
    <row r="5382" ht="17.25" customHeight="1" x14ac:dyDescent="0.25"/>
    <row r="5383" ht="17.25" customHeight="1" x14ac:dyDescent="0.25"/>
    <row r="5384" ht="17.25" customHeight="1" x14ac:dyDescent="0.25"/>
    <row r="5385" ht="17.25" customHeight="1" x14ac:dyDescent="0.25"/>
    <row r="5386" ht="17.25" customHeight="1" x14ac:dyDescent="0.25"/>
    <row r="5387" ht="17.25" customHeight="1" x14ac:dyDescent="0.25"/>
    <row r="5388" ht="17.25" customHeight="1" x14ac:dyDescent="0.25"/>
    <row r="5389" ht="17.25" customHeight="1" x14ac:dyDescent="0.25"/>
    <row r="5390" ht="17.25" customHeight="1" x14ac:dyDescent="0.25"/>
    <row r="5391" ht="17.25" customHeight="1" x14ac:dyDescent="0.25"/>
    <row r="5392" ht="17.25" customHeight="1" x14ac:dyDescent="0.25"/>
    <row r="5393" ht="17.25" customHeight="1" x14ac:dyDescent="0.25"/>
    <row r="5394" ht="17.25" customHeight="1" x14ac:dyDescent="0.25"/>
    <row r="5395" ht="17.25" customHeight="1" x14ac:dyDescent="0.25"/>
    <row r="5396" ht="17.25" customHeight="1" x14ac:dyDescent="0.25"/>
    <row r="5397" ht="17.25" customHeight="1" x14ac:dyDescent="0.25"/>
    <row r="5398" ht="17.25" customHeight="1" x14ac:dyDescent="0.25"/>
    <row r="5399" ht="17.25" customHeight="1" x14ac:dyDescent="0.25"/>
    <row r="5400" ht="17.25" customHeight="1" x14ac:dyDescent="0.25"/>
    <row r="5401" ht="17.25" customHeight="1" x14ac:dyDescent="0.25"/>
    <row r="5402" ht="17.25" customHeight="1" x14ac:dyDescent="0.25"/>
    <row r="5403" ht="17.25" customHeight="1" x14ac:dyDescent="0.25"/>
    <row r="5404" ht="17.25" customHeight="1" x14ac:dyDescent="0.25"/>
    <row r="5405" ht="17.25" customHeight="1" x14ac:dyDescent="0.25"/>
    <row r="5406" ht="17.25" customHeight="1" x14ac:dyDescent="0.25"/>
    <row r="5407" ht="17.25" customHeight="1" x14ac:dyDescent="0.25"/>
    <row r="5408" ht="17.25" customHeight="1" x14ac:dyDescent="0.25"/>
    <row r="5409" ht="17.25" customHeight="1" x14ac:dyDescent="0.25"/>
    <row r="5410" ht="17.25" customHeight="1" x14ac:dyDescent="0.25"/>
    <row r="5411" ht="17.25" customHeight="1" x14ac:dyDescent="0.25"/>
    <row r="5412" ht="17.25" customHeight="1" x14ac:dyDescent="0.25"/>
    <row r="5413" ht="17.25" customHeight="1" x14ac:dyDescent="0.25"/>
    <row r="5414" ht="17.25" customHeight="1" x14ac:dyDescent="0.25"/>
    <row r="5415" ht="17.25" customHeight="1" x14ac:dyDescent="0.25"/>
    <row r="5416" ht="17.25" customHeight="1" x14ac:dyDescent="0.25"/>
    <row r="5417" ht="17.25" customHeight="1" x14ac:dyDescent="0.25"/>
    <row r="5418" ht="17.25" customHeight="1" x14ac:dyDescent="0.25"/>
    <row r="5419" ht="17.25" customHeight="1" x14ac:dyDescent="0.25"/>
    <row r="5420" ht="17.25" customHeight="1" x14ac:dyDescent="0.25"/>
    <row r="5421" ht="17.25" customHeight="1" x14ac:dyDescent="0.25"/>
    <row r="5422" ht="17.25" customHeight="1" x14ac:dyDescent="0.25"/>
    <row r="5423" ht="17.25" customHeight="1" x14ac:dyDescent="0.25"/>
    <row r="5424" ht="17.25" customHeight="1" x14ac:dyDescent="0.25"/>
    <row r="5425" ht="17.25" customHeight="1" x14ac:dyDescent="0.25"/>
    <row r="5426" ht="17.25" customHeight="1" x14ac:dyDescent="0.25"/>
    <row r="5427" ht="17.25" customHeight="1" x14ac:dyDescent="0.25"/>
    <row r="5428" ht="17.25" customHeight="1" x14ac:dyDescent="0.25"/>
    <row r="5429" ht="17.25" customHeight="1" x14ac:dyDescent="0.25"/>
    <row r="5430" ht="17.25" customHeight="1" x14ac:dyDescent="0.25"/>
    <row r="5431" ht="17.25" customHeight="1" x14ac:dyDescent="0.25"/>
    <row r="5432" ht="17.25" customHeight="1" x14ac:dyDescent="0.25"/>
    <row r="5433" ht="17.25" customHeight="1" x14ac:dyDescent="0.25"/>
    <row r="5434" ht="17.25" customHeight="1" x14ac:dyDescent="0.25"/>
    <row r="5435" ht="17.25" customHeight="1" x14ac:dyDescent="0.25"/>
    <row r="5436" ht="17.25" customHeight="1" x14ac:dyDescent="0.25"/>
    <row r="5437" ht="17.25" customHeight="1" x14ac:dyDescent="0.25"/>
    <row r="5438" ht="17.25" customHeight="1" x14ac:dyDescent="0.25"/>
    <row r="5439" ht="17.25" customHeight="1" x14ac:dyDescent="0.25"/>
    <row r="5440" ht="17.25" customHeight="1" x14ac:dyDescent="0.25"/>
    <row r="5441" ht="17.25" customHeight="1" x14ac:dyDescent="0.25"/>
    <row r="5442" ht="17.25" customHeight="1" x14ac:dyDescent="0.25"/>
    <row r="5443" ht="17.25" customHeight="1" x14ac:dyDescent="0.25"/>
    <row r="5444" ht="17.25" customHeight="1" x14ac:dyDescent="0.25"/>
    <row r="5445" ht="17.25" customHeight="1" x14ac:dyDescent="0.25"/>
    <row r="5446" ht="17.25" customHeight="1" x14ac:dyDescent="0.25"/>
    <row r="5447" ht="17.25" customHeight="1" x14ac:dyDescent="0.25"/>
    <row r="5448" ht="17.25" customHeight="1" x14ac:dyDescent="0.25"/>
    <row r="5449" ht="17.25" customHeight="1" x14ac:dyDescent="0.25"/>
    <row r="5450" ht="17.25" customHeight="1" x14ac:dyDescent="0.25"/>
    <row r="5451" ht="17.25" customHeight="1" x14ac:dyDescent="0.25"/>
    <row r="5452" ht="17.25" customHeight="1" x14ac:dyDescent="0.25"/>
    <row r="5453" ht="17.25" customHeight="1" x14ac:dyDescent="0.25"/>
    <row r="5454" ht="17.25" customHeight="1" x14ac:dyDescent="0.25"/>
    <row r="5455" ht="17.25" customHeight="1" x14ac:dyDescent="0.25"/>
    <row r="5456" ht="17.25" customHeight="1" x14ac:dyDescent="0.25"/>
    <row r="5457" ht="17.25" customHeight="1" x14ac:dyDescent="0.25"/>
    <row r="5458" ht="17.25" customHeight="1" x14ac:dyDescent="0.25"/>
    <row r="5459" ht="17.25" customHeight="1" x14ac:dyDescent="0.25"/>
    <row r="5460" ht="17.25" customHeight="1" x14ac:dyDescent="0.25"/>
    <row r="5461" ht="17.25" customHeight="1" x14ac:dyDescent="0.25"/>
    <row r="5462" ht="17.25" customHeight="1" x14ac:dyDescent="0.25"/>
    <row r="5463" ht="17.25" customHeight="1" x14ac:dyDescent="0.25"/>
    <row r="5464" ht="17.25" customHeight="1" x14ac:dyDescent="0.25"/>
    <row r="5465" ht="17.25" customHeight="1" x14ac:dyDescent="0.25"/>
    <row r="5466" ht="17.25" customHeight="1" x14ac:dyDescent="0.25"/>
    <row r="5467" ht="17.25" customHeight="1" x14ac:dyDescent="0.25"/>
    <row r="5468" ht="17.25" customHeight="1" x14ac:dyDescent="0.25"/>
    <row r="5469" ht="17.25" customHeight="1" x14ac:dyDescent="0.25"/>
    <row r="5470" ht="17.25" customHeight="1" x14ac:dyDescent="0.25"/>
    <row r="5471" ht="17.25" customHeight="1" x14ac:dyDescent="0.25"/>
    <row r="5472" ht="17.25" customHeight="1" x14ac:dyDescent="0.25"/>
    <row r="5473" ht="17.25" customHeight="1" x14ac:dyDescent="0.25"/>
    <row r="5474" ht="17.25" customHeight="1" x14ac:dyDescent="0.25"/>
    <row r="5475" ht="17.25" customHeight="1" x14ac:dyDescent="0.25"/>
    <row r="5476" ht="17.25" customHeight="1" x14ac:dyDescent="0.25"/>
    <row r="5477" ht="17.25" customHeight="1" x14ac:dyDescent="0.25"/>
    <row r="5478" ht="17.25" customHeight="1" x14ac:dyDescent="0.25"/>
    <row r="5479" ht="17.25" customHeight="1" x14ac:dyDescent="0.25"/>
    <row r="5480" ht="17.25" customHeight="1" x14ac:dyDescent="0.25"/>
    <row r="5481" ht="17.25" customHeight="1" x14ac:dyDescent="0.25"/>
    <row r="5482" ht="17.25" customHeight="1" x14ac:dyDescent="0.25"/>
    <row r="5483" ht="17.25" customHeight="1" x14ac:dyDescent="0.25"/>
    <row r="5484" ht="17.25" customHeight="1" x14ac:dyDescent="0.25"/>
    <row r="5485" ht="17.25" customHeight="1" x14ac:dyDescent="0.25"/>
    <row r="5486" ht="17.25" customHeight="1" x14ac:dyDescent="0.25"/>
    <row r="5487" ht="17.25" customHeight="1" x14ac:dyDescent="0.25"/>
    <row r="5488" ht="17.25" customHeight="1" x14ac:dyDescent="0.25"/>
    <row r="5489" ht="17.25" customHeight="1" x14ac:dyDescent="0.25"/>
    <row r="5490" ht="17.25" customHeight="1" x14ac:dyDescent="0.25"/>
    <row r="5491" ht="17.25" customHeight="1" x14ac:dyDescent="0.25"/>
    <row r="5492" ht="17.25" customHeight="1" x14ac:dyDescent="0.25"/>
    <row r="5493" ht="17.25" customHeight="1" x14ac:dyDescent="0.25"/>
    <row r="5494" ht="17.25" customHeight="1" x14ac:dyDescent="0.25"/>
    <row r="5495" ht="17.25" customHeight="1" x14ac:dyDescent="0.25"/>
    <row r="5496" ht="17.25" customHeight="1" x14ac:dyDescent="0.25"/>
    <row r="5497" ht="17.25" customHeight="1" x14ac:dyDescent="0.25"/>
    <row r="5498" ht="17.25" customHeight="1" x14ac:dyDescent="0.25"/>
    <row r="5499" ht="17.25" customHeight="1" x14ac:dyDescent="0.25"/>
    <row r="5500" ht="17.25" customHeight="1" x14ac:dyDescent="0.25"/>
    <row r="5501" ht="17.25" customHeight="1" x14ac:dyDescent="0.25"/>
    <row r="5502" ht="17.25" customHeight="1" x14ac:dyDescent="0.25"/>
    <row r="5503" ht="17.25" customHeight="1" x14ac:dyDescent="0.25"/>
    <row r="5504" ht="17.25" customHeight="1" x14ac:dyDescent="0.25"/>
    <row r="5505" ht="17.25" customHeight="1" x14ac:dyDescent="0.25"/>
    <row r="5506" ht="17.25" customHeight="1" x14ac:dyDescent="0.25"/>
    <row r="5507" ht="17.25" customHeight="1" x14ac:dyDescent="0.25"/>
    <row r="5508" ht="17.25" customHeight="1" x14ac:dyDescent="0.25"/>
    <row r="5509" ht="17.25" customHeight="1" x14ac:dyDescent="0.25"/>
    <row r="5510" ht="17.25" customHeight="1" x14ac:dyDescent="0.25"/>
    <row r="5511" ht="17.25" customHeight="1" x14ac:dyDescent="0.25"/>
    <row r="5512" ht="17.25" customHeight="1" x14ac:dyDescent="0.25"/>
    <row r="5513" ht="17.25" customHeight="1" x14ac:dyDescent="0.25"/>
    <row r="5514" ht="17.25" customHeight="1" x14ac:dyDescent="0.25"/>
    <row r="5515" ht="17.25" customHeight="1" x14ac:dyDescent="0.25"/>
    <row r="5516" ht="17.25" customHeight="1" x14ac:dyDescent="0.25"/>
    <row r="5517" ht="17.25" customHeight="1" x14ac:dyDescent="0.25"/>
    <row r="5518" ht="17.25" customHeight="1" x14ac:dyDescent="0.25"/>
    <row r="5519" ht="17.25" customHeight="1" x14ac:dyDescent="0.25"/>
    <row r="5520" ht="17.25" customHeight="1" x14ac:dyDescent="0.25"/>
    <row r="5521" ht="17.25" customHeight="1" x14ac:dyDescent="0.25"/>
    <row r="5522" ht="17.25" customHeight="1" x14ac:dyDescent="0.25"/>
    <row r="5523" ht="17.25" customHeight="1" x14ac:dyDescent="0.25"/>
    <row r="5524" ht="17.25" customHeight="1" x14ac:dyDescent="0.25"/>
    <row r="5525" ht="17.25" customHeight="1" x14ac:dyDescent="0.25"/>
    <row r="5526" ht="17.25" customHeight="1" x14ac:dyDescent="0.25"/>
    <row r="5527" ht="17.25" customHeight="1" x14ac:dyDescent="0.25"/>
    <row r="5528" ht="17.25" customHeight="1" x14ac:dyDescent="0.25"/>
    <row r="5529" ht="17.25" customHeight="1" x14ac:dyDescent="0.25"/>
    <row r="5530" ht="17.25" customHeight="1" x14ac:dyDescent="0.25"/>
    <row r="5531" ht="17.25" customHeight="1" x14ac:dyDescent="0.25"/>
    <row r="5532" ht="17.25" customHeight="1" x14ac:dyDescent="0.25"/>
    <row r="5533" ht="17.25" customHeight="1" x14ac:dyDescent="0.25"/>
    <row r="5534" ht="17.25" customHeight="1" x14ac:dyDescent="0.25"/>
    <row r="5535" ht="17.25" customHeight="1" x14ac:dyDescent="0.25"/>
    <row r="5536" ht="17.25" customHeight="1" x14ac:dyDescent="0.25"/>
    <row r="5537" ht="17.25" customHeight="1" x14ac:dyDescent="0.25"/>
    <row r="5538" ht="17.25" customHeight="1" x14ac:dyDescent="0.25"/>
    <row r="5539" ht="17.25" customHeight="1" x14ac:dyDescent="0.25"/>
    <row r="5540" ht="17.25" customHeight="1" x14ac:dyDescent="0.25"/>
    <row r="5541" ht="17.25" customHeight="1" x14ac:dyDescent="0.25"/>
    <row r="5542" ht="17.25" customHeight="1" x14ac:dyDescent="0.25"/>
    <row r="5543" ht="17.25" customHeight="1" x14ac:dyDescent="0.25"/>
    <row r="5544" ht="17.25" customHeight="1" x14ac:dyDescent="0.25"/>
    <row r="5545" ht="17.25" customHeight="1" x14ac:dyDescent="0.25"/>
    <row r="5546" ht="17.25" customHeight="1" x14ac:dyDescent="0.25"/>
    <row r="5547" ht="17.25" customHeight="1" x14ac:dyDescent="0.25"/>
    <row r="5548" ht="17.25" customHeight="1" x14ac:dyDescent="0.25"/>
    <row r="5549" ht="17.25" customHeight="1" x14ac:dyDescent="0.25"/>
    <row r="5550" ht="17.25" customHeight="1" x14ac:dyDescent="0.25"/>
    <row r="5551" ht="17.25" customHeight="1" x14ac:dyDescent="0.25"/>
    <row r="5552" ht="17.25" customHeight="1" x14ac:dyDescent="0.25"/>
    <row r="5553" ht="17.25" customHeight="1" x14ac:dyDescent="0.25"/>
    <row r="5554" ht="17.25" customHeight="1" x14ac:dyDescent="0.25"/>
    <row r="5555" ht="17.25" customHeight="1" x14ac:dyDescent="0.25"/>
    <row r="5556" ht="17.25" customHeight="1" x14ac:dyDescent="0.25"/>
    <row r="5557" ht="17.25" customHeight="1" x14ac:dyDescent="0.25"/>
    <row r="5558" ht="17.25" customHeight="1" x14ac:dyDescent="0.25"/>
    <row r="5559" ht="17.25" customHeight="1" x14ac:dyDescent="0.25"/>
    <row r="5560" ht="17.25" customHeight="1" x14ac:dyDescent="0.25"/>
    <row r="5561" ht="17.25" customHeight="1" x14ac:dyDescent="0.25"/>
    <row r="5562" ht="17.25" customHeight="1" x14ac:dyDescent="0.25"/>
    <row r="5563" ht="17.25" customHeight="1" x14ac:dyDescent="0.25"/>
    <row r="5564" ht="17.25" customHeight="1" x14ac:dyDescent="0.25"/>
    <row r="5565" ht="17.25" customHeight="1" x14ac:dyDescent="0.25"/>
    <row r="5566" ht="17.25" customHeight="1" x14ac:dyDescent="0.25"/>
    <row r="5567" ht="17.25" customHeight="1" x14ac:dyDescent="0.25"/>
    <row r="5568" ht="17.25" customHeight="1" x14ac:dyDescent="0.25"/>
    <row r="5569" ht="17.25" customHeight="1" x14ac:dyDescent="0.25"/>
    <row r="5570" ht="17.25" customHeight="1" x14ac:dyDescent="0.25"/>
    <row r="5571" ht="17.25" customHeight="1" x14ac:dyDescent="0.25"/>
    <row r="5572" ht="17.25" customHeight="1" x14ac:dyDescent="0.25"/>
    <row r="5573" ht="17.25" customHeight="1" x14ac:dyDescent="0.25"/>
    <row r="5574" ht="17.25" customHeight="1" x14ac:dyDescent="0.25"/>
    <row r="5575" ht="17.25" customHeight="1" x14ac:dyDescent="0.25"/>
    <row r="5576" ht="17.25" customHeight="1" x14ac:dyDescent="0.25"/>
    <row r="5577" ht="17.25" customHeight="1" x14ac:dyDescent="0.25"/>
    <row r="5578" ht="17.25" customHeight="1" x14ac:dyDescent="0.25"/>
    <row r="5579" ht="17.25" customHeight="1" x14ac:dyDescent="0.25"/>
    <row r="5580" ht="17.25" customHeight="1" x14ac:dyDescent="0.25"/>
    <row r="5581" ht="17.25" customHeight="1" x14ac:dyDescent="0.25"/>
    <row r="5582" ht="17.25" customHeight="1" x14ac:dyDescent="0.25"/>
    <row r="5583" ht="17.25" customHeight="1" x14ac:dyDescent="0.25"/>
    <row r="5584" ht="17.25" customHeight="1" x14ac:dyDescent="0.25"/>
    <row r="5585" ht="17.25" customHeight="1" x14ac:dyDescent="0.25"/>
    <row r="5586" ht="17.25" customHeight="1" x14ac:dyDescent="0.25"/>
    <row r="5587" ht="17.25" customHeight="1" x14ac:dyDescent="0.25"/>
    <row r="5588" ht="17.25" customHeight="1" x14ac:dyDescent="0.25"/>
    <row r="5589" ht="17.25" customHeight="1" x14ac:dyDescent="0.25"/>
    <row r="5590" ht="17.25" customHeight="1" x14ac:dyDescent="0.25"/>
    <row r="5591" ht="17.25" customHeight="1" x14ac:dyDescent="0.25"/>
    <row r="5592" ht="17.25" customHeight="1" x14ac:dyDescent="0.25"/>
    <row r="5593" ht="17.25" customHeight="1" x14ac:dyDescent="0.25"/>
    <row r="5594" ht="17.25" customHeight="1" x14ac:dyDescent="0.25"/>
    <row r="5595" ht="17.25" customHeight="1" x14ac:dyDescent="0.25"/>
    <row r="5596" ht="17.25" customHeight="1" x14ac:dyDescent="0.25"/>
    <row r="5597" ht="17.25" customHeight="1" x14ac:dyDescent="0.25"/>
    <row r="5598" ht="17.25" customHeight="1" x14ac:dyDescent="0.25"/>
    <row r="5599" ht="17.25" customHeight="1" x14ac:dyDescent="0.25"/>
    <row r="5600" ht="17.25" customHeight="1" x14ac:dyDescent="0.25"/>
    <row r="5601" ht="17.25" customHeight="1" x14ac:dyDescent="0.25"/>
    <row r="5602" ht="17.25" customHeight="1" x14ac:dyDescent="0.25"/>
    <row r="5603" ht="17.25" customHeight="1" x14ac:dyDescent="0.25"/>
    <row r="5604" ht="17.25" customHeight="1" x14ac:dyDescent="0.25"/>
    <row r="5605" ht="17.25" customHeight="1" x14ac:dyDescent="0.25"/>
    <row r="5606" ht="17.25" customHeight="1" x14ac:dyDescent="0.25"/>
    <row r="5607" ht="17.25" customHeight="1" x14ac:dyDescent="0.25"/>
    <row r="5608" ht="17.25" customHeight="1" x14ac:dyDescent="0.25"/>
    <row r="5609" ht="17.25" customHeight="1" x14ac:dyDescent="0.25"/>
    <row r="5610" ht="17.25" customHeight="1" x14ac:dyDescent="0.25"/>
    <row r="5611" ht="17.25" customHeight="1" x14ac:dyDescent="0.25"/>
    <row r="5612" ht="17.25" customHeight="1" x14ac:dyDescent="0.25"/>
    <row r="5613" ht="17.25" customHeight="1" x14ac:dyDescent="0.25"/>
    <row r="5614" ht="17.25" customHeight="1" x14ac:dyDescent="0.25"/>
    <row r="5615" ht="17.25" customHeight="1" x14ac:dyDescent="0.25"/>
    <row r="5616" ht="17.25" customHeight="1" x14ac:dyDescent="0.25"/>
    <row r="5617" ht="17.25" customHeight="1" x14ac:dyDescent="0.25"/>
    <row r="5618" ht="17.25" customHeight="1" x14ac:dyDescent="0.25"/>
    <row r="5619" ht="17.25" customHeight="1" x14ac:dyDescent="0.25"/>
    <row r="5620" ht="17.25" customHeight="1" x14ac:dyDescent="0.25"/>
    <row r="5621" ht="17.25" customHeight="1" x14ac:dyDescent="0.25"/>
    <row r="5622" ht="17.25" customHeight="1" x14ac:dyDescent="0.25"/>
    <row r="5623" ht="17.25" customHeight="1" x14ac:dyDescent="0.25"/>
    <row r="5624" ht="17.25" customHeight="1" x14ac:dyDescent="0.25"/>
    <row r="5625" ht="17.25" customHeight="1" x14ac:dyDescent="0.25"/>
    <row r="5626" ht="17.25" customHeight="1" x14ac:dyDescent="0.25"/>
    <row r="5627" ht="17.25" customHeight="1" x14ac:dyDescent="0.25"/>
    <row r="5628" ht="17.25" customHeight="1" x14ac:dyDescent="0.25"/>
    <row r="5629" ht="17.25" customHeight="1" x14ac:dyDescent="0.25"/>
    <row r="5630" ht="17.25" customHeight="1" x14ac:dyDescent="0.25"/>
    <row r="5631" ht="17.25" customHeight="1" x14ac:dyDescent="0.25"/>
    <row r="5632" ht="17.25" customHeight="1" x14ac:dyDescent="0.25"/>
    <row r="5633" ht="17.25" customHeight="1" x14ac:dyDescent="0.25"/>
    <row r="5634" ht="17.25" customHeight="1" x14ac:dyDescent="0.25"/>
    <row r="5635" ht="17.25" customHeight="1" x14ac:dyDescent="0.25"/>
    <row r="5636" ht="17.25" customHeight="1" x14ac:dyDescent="0.25"/>
    <row r="5637" ht="17.25" customHeight="1" x14ac:dyDescent="0.25"/>
    <row r="5638" ht="17.25" customHeight="1" x14ac:dyDescent="0.25"/>
    <row r="5639" ht="17.25" customHeight="1" x14ac:dyDescent="0.25"/>
    <row r="5640" ht="17.25" customHeight="1" x14ac:dyDescent="0.25"/>
    <row r="5641" ht="17.25" customHeight="1" x14ac:dyDescent="0.25"/>
    <row r="5642" ht="17.25" customHeight="1" x14ac:dyDescent="0.25"/>
    <row r="5643" ht="17.25" customHeight="1" x14ac:dyDescent="0.25"/>
    <row r="5644" ht="17.25" customHeight="1" x14ac:dyDescent="0.25"/>
    <row r="5645" ht="17.25" customHeight="1" x14ac:dyDescent="0.25"/>
    <row r="5646" ht="17.25" customHeight="1" x14ac:dyDescent="0.25"/>
    <row r="5647" ht="17.25" customHeight="1" x14ac:dyDescent="0.25"/>
    <row r="5648" ht="17.25" customHeight="1" x14ac:dyDescent="0.25"/>
    <row r="5649" ht="17.25" customHeight="1" x14ac:dyDescent="0.25"/>
    <row r="5650" ht="17.25" customHeight="1" x14ac:dyDescent="0.25"/>
    <row r="5651" ht="17.25" customHeight="1" x14ac:dyDescent="0.25"/>
    <row r="5652" ht="17.25" customHeight="1" x14ac:dyDescent="0.25"/>
    <row r="5653" ht="17.25" customHeight="1" x14ac:dyDescent="0.25"/>
    <row r="5654" ht="17.25" customHeight="1" x14ac:dyDescent="0.25"/>
    <row r="5655" ht="17.25" customHeight="1" x14ac:dyDescent="0.25"/>
    <row r="5656" ht="17.25" customHeight="1" x14ac:dyDescent="0.25"/>
    <row r="5657" ht="17.25" customHeight="1" x14ac:dyDescent="0.25"/>
    <row r="5658" ht="17.25" customHeight="1" x14ac:dyDescent="0.25"/>
    <row r="5659" ht="17.25" customHeight="1" x14ac:dyDescent="0.25"/>
    <row r="5660" ht="17.25" customHeight="1" x14ac:dyDescent="0.25"/>
    <row r="5661" ht="17.25" customHeight="1" x14ac:dyDescent="0.25"/>
    <row r="5662" ht="17.25" customHeight="1" x14ac:dyDescent="0.25"/>
    <row r="5663" ht="17.25" customHeight="1" x14ac:dyDescent="0.25"/>
    <row r="5664" ht="17.25" customHeight="1" x14ac:dyDescent="0.25"/>
    <row r="5665" ht="17.25" customHeight="1" x14ac:dyDescent="0.25"/>
    <row r="5666" ht="17.25" customHeight="1" x14ac:dyDescent="0.25"/>
    <row r="5667" ht="17.25" customHeight="1" x14ac:dyDescent="0.25"/>
    <row r="5668" ht="17.25" customHeight="1" x14ac:dyDescent="0.25"/>
    <row r="5669" ht="17.25" customHeight="1" x14ac:dyDescent="0.25"/>
    <row r="5670" ht="17.25" customHeight="1" x14ac:dyDescent="0.25"/>
    <row r="5671" ht="17.25" customHeight="1" x14ac:dyDescent="0.25"/>
    <row r="5672" ht="17.25" customHeight="1" x14ac:dyDescent="0.25"/>
    <row r="5673" ht="17.25" customHeight="1" x14ac:dyDescent="0.25"/>
    <row r="5674" ht="17.25" customHeight="1" x14ac:dyDescent="0.25"/>
    <row r="5675" ht="17.25" customHeight="1" x14ac:dyDescent="0.25"/>
    <row r="5676" ht="17.25" customHeight="1" x14ac:dyDescent="0.25"/>
    <row r="5677" ht="17.25" customHeight="1" x14ac:dyDescent="0.25"/>
    <row r="5678" ht="17.25" customHeight="1" x14ac:dyDescent="0.25"/>
    <row r="5679" ht="17.25" customHeight="1" x14ac:dyDescent="0.25"/>
    <row r="5680" ht="17.25" customHeight="1" x14ac:dyDescent="0.25"/>
    <row r="5681" ht="17.25" customHeight="1" x14ac:dyDescent="0.25"/>
    <row r="5682" ht="17.25" customHeight="1" x14ac:dyDescent="0.25"/>
    <row r="5683" ht="17.25" customHeight="1" x14ac:dyDescent="0.25"/>
    <row r="5684" ht="17.25" customHeight="1" x14ac:dyDescent="0.25"/>
    <row r="5685" ht="17.25" customHeight="1" x14ac:dyDescent="0.25"/>
    <row r="5686" ht="17.25" customHeight="1" x14ac:dyDescent="0.25"/>
    <row r="5687" ht="17.25" customHeight="1" x14ac:dyDescent="0.25"/>
    <row r="5688" ht="17.25" customHeight="1" x14ac:dyDescent="0.25"/>
    <row r="5689" ht="17.25" customHeight="1" x14ac:dyDescent="0.25"/>
    <row r="5690" ht="17.25" customHeight="1" x14ac:dyDescent="0.25"/>
    <row r="5691" ht="17.25" customHeight="1" x14ac:dyDescent="0.25"/>
    <row r="5692" ht="17.25" customHeight="1" x14ac:dyDescent="0.25"/>
    <row r="5693" ht="17.25" customHeight="1" x14ac:dyDescent="0.25"/>
    <row r="5694" ht="17.25" customHeight="1" x14ac:dyDescent="0.25"/>
    <row r="5695" ht="17.25" customHeight="1" x14ac:dyDescent="0.25"/>
    <row r="5696" ht="17.25" customHeight="1" x14ac:dyDescent="0.25"/>
    <row r="5697" ht="17.25" customHeight="1" x14ac:dyDescent="0.25"/>
    <row r="5698" ht="17.25" customHeight="1" x14ac:dyDescent="0.25"/>
    <row r="5699" ht="17.25" customHeight="1" x14ac:dyDescent="0.25"/>
    <row r="5700" ht="17.25" customHeight="1" x14ac:dyDescent="0.25"/>
    <row r="5701" ht="17.25" customHeight="1" x14ac:dyDescent="0.25"/>
    <row r="5702" ht="17.25" customHeight="1" x14ac:dyDescent="0.25"/>
    <row r="5703" ht="17.25" customHeight="1" x14ac:dyDescent="0.25"/>
    <row r="5704" ht="17.25" customHeight="1" x14ac:dyDescent="0.25"/>
    <row r="5705" ht="17.25" customHeight="1" x14ac:dyDescent="0.25"/>
    <row r="5706" ht="17.25" customHeight="1" x14ac:dyDescent="0.25"/>
    <row r="5707" ht="17.25" customHeight="1" x14ac:dyDescent="0.25"/>
    <row r="5708" ht="17.25" customHeight="1" x14ac:dyDescent="0.25"/>
    <row r="5709" ht="17.25" customHeight="1" x14ac:dyDescent="0.25"/>
    <row r="5710" ht="17.25" customHeight="1" x14ac:dyDescent="0.25"/>
    <row r="5711" ht="17.25" customHeight="1" x14ac:dyDescent="0.25"/>
    <row r="5712" ht="17.25" customHeight="1" x14ac:dyDescent="0.25"/>
    <row r="5713" ht="17.25" customHeight="1" x14ac:dyDescent="0.25"/>
    <row r="5714" ht="17.25" customHeight="1" x14ac:dyDescent="0.25"/>
    <row r="5715" ht="17.25" customHeight="1" x14ac:dyDescent="0.25"/>
    <row r="5716" ht="17.25" customHeight="1" x14ac:dyDescent="0.25"/>
    <row r="5717" ht="17.25" customHeight="1" x14ac:dyDescent="0.25"/>
    <row r="5718" ht="17.25" customHeight="1" x14ac:dyDescent="0.25"/>
    <row r="5719" ht="17.25" customHeight="1" x14ac:dyDescent="0.25"/>
    <row r="5720" ht="17.25" customHeight="1" x14ac:dyDescent="0.25"/>
    <row r="5721" ht="17.25" customHeight="1" x14ac:dyDescent="0.25"/>
    <row r="5722" ht="17.25" customHeight="1" x14ac:dyDescent="0.25"/>
    <row r="5723" ht="17.25" customHeight="1" x14ac:dyDescent="0.25"/>
    <row r="5724" ht="17.25" customHeight="1" x14ac:dyDescent="0.25"/>
    <row r="5725" ht="17.25" customHeight="1" x14ac:dyDescent="0.25"/>
    <row r="5726" ht="17.25" customHeight="1" x14ac:dyDescent="0.25"/>
    <row r="5727" ht="17.25" customHeight="1" x14ac:dyDescent="0.25"/>
    <row r="5728" ht="17.25" customHeight="1" x14ac:dyDescent="0.25"/>
    <row r="5729" ht="17.25" customHeight="1" x14ac:dyDescent="0.25"/>
    <row r="5730" ht="17.25" customHeight="1" x14ac:dyDescent="0.25"/>
    <row r="5731" ht="17.25" customHeight="1" x14ac:dyDescent="0.25"/>
    <row r="5732" ht="17.25" customHeight="1" x14ac:dyDescent="0.25"/>
    <row r="5733" ht="17.25" customHeight="1" x14ac:dyDescent="0.25"/>
    <row r="5734" ht="17.25" customHeight="1" x14ac:dyDescent="0.25"/>
    <row r="5735" ht="17.25" customHeight="1" x14ac:dyDescent="0.25"/>
    <row r="5736" ht="17.25" customHeight="1" x14ac:dyDescent="0.25"/>
    <row r="5737" ht="17.25" customHeight="1" x14ac:dyDescent="0.25"/>
    <row r="5738" ht="17.25" customHeight="1" x14ac:dyDescent="0.25"/>
    <row r="5739" ht="17.25" customHeight="1" x14ac:dyDescent="0.25"/>
    <row r="5740" ht="17.25" customHeight="1" x14ac:dyDescent="0.25"/>
    <row r="5741" ht="17.25" customHeight="1" x14ac:dyDescent="0.25"/>
    <row r="5742" ht="17.25" customHeight="1" x14ac:dyDescent="0.25"/>
    <row r="5743" ht="17.25" customHeight="1" x14ac:dyDescent="0.25"/>
    <row r="5744" ht="17.25" customHeight="1" x14ac:dyDescent="0.25"/>
    <row r="5745" ht="17.25" customHeight="1" x14ac:dyDescent="0.25"/>
    <row r="5746" ht="17.25" customHeight="1" x14ac:dyDescent="0.25"/>
    <row r="5747" ht="17.25" customHeight="1" x14ac:dyDescent="0.25"/>
    <row r="5748" ht="17.25" customHeight="1" x14ac:dyDescent="0.25"/>
    <row r="5749" ht="17.25" customHeight="1" x14ac:dyDescent="0.25"/>
    <row r="5750" ht="17.25" customHeight="1" x14ac:dyDescent="0.25"/>
    <row r="5751" ht="17.25" customHeight="1" x14ac:dyDescent="0.25"/>
    <row r="5752" ht="17.25" customHeight="1" x14ac:dyDescent="0.25"/>
    <row r="5753" ht="17.25" customHeight="1" x14ac:dyDescent="0.25"/>
    <row r="5754" ht="17.25" customHeight="1" x14ac:dyDescent="0.25"/>
    <row r="5755" ht="17.25" customHeight="1" x14ac:dyDescent="0.25"/>
    <row r="5756" ht="17.25" customHeight="1" x14ac:dyDescent="0.25"/>
    <row r="5757" ht="17.25" customHeight="1" x14ac:dyDescent="0.25"/>
    <row r="5758" ht="17.25" customHeight="1" x14ac:dyDescent="0.25"/>
    <row r="5759" ht="17.25" customHeight="1" x14ac:dyDescent="0.25"/>
    <row r="5760" ht="17.25" customHeight="1" x14ac:dyDescent="0.25"/>
    <row r="5761" ht="17.25" customHeight="1" x14ac:dyDescent="0.25"/>
    <row r="5762" ht="17.25" customHeight="1" x14ac:dyDescent="0.25"/>
    <row r="5763" ht="17.25" customHeight="1" x14ac:dyDescent="0.25"/>
    <row r="5764" ht="17.25" customHeight="1" x14ac:dyDescent="0.25"/>
    <row r="5765" ht="17.25" customHeight="1" x14ac:dyDescent="0.25"/>
    <row r="5766" ht="17.25" customHeight="1" x14ac:dyDescent="0.25"/>
    <row r="5767" ht="17.25" customHeight="1" x14ac:dyDescent="0.25"/>
    <row r="5768" ht="17.25" customHeight="1" x14ac:dyDescent="0.25"/>
    <row r="5769" ht="17.25" customHeight="1" x14ac:dyDescent="0.25"/>
    <row r="5770" ht="17.25" customHeight="1" x14ac:dyDescent="0.25"/>
    <row r="5771" ht="17.25" customHeight="1" x14ac:dyDescent="0.25"/>
    <row r="5772" ht="17.25" customHeight="1" x14ac:dyDescent="0.25"/>
    <row r="5773" ht="17.25" customHeight="1" x14ac:dyDescent="0.25"/>
    <row r="5774" ht="17.25" customHeight="1" x14ac:dyDescent="0.25"/>
    <row r="5775" ht="17.25" customHeight="1" x14ac:dyDescent="0.25"/>
    <row r="5776" ht="17.25" customHeight="1" x14ac:dyDescent="0.25"/>
    <row r="5777" ht="17.25" customHeight="1" x14ac:dyDescent="0.25"/>
    <row r="5778" ht="17.25" customHeight="1" x14ac:dyDescent="0.25"/>
    <row r="5779" ht="17.25" customHeight="1" x14ac:dyDescent="0.25"/>
    <row r="5780" ht="17.25" customHeight="1" x14ac:dyDescent="0.25"/>
    <row r="5781" ht="17.25" customHeight="1" x14ac:dyDescent="0.25"/>
    <row r="5782" ht="17.25" customHeight="1" x14ac:dyDescent="0.25"/>
    <row r="5783" ht="17.25" customHeight="1" x14ac:dyDescent="0.25"/>
    <row r="5784" ht="17.25" customHeight="1" x14ac:dyDescent="0.25"/>
    <row r="5785" ht="17.25" customHeight="1" x14ac:dyDescent="0.25"/>
    <row r="5786" ht="17.25" customHeight="1" x14ac:dyDescent="0.25"/>
    <row r="5787" ht="17.25" customHeight="1" x14ac:dyDescent="0.25"/>
    <row r="5788" ht="17.25" customHeight="1" x14ac:dyDescent="0.25"/>
    <row r="5789" ht="17.25" customHeight="1" x14ac:dyDescent="0.25"/>
    <row r="5790" ht="17.25" customHeight="1" x14ac:dyDescent="0.25"/>
    <row r="5791" ht="17.25" customHeight="1" x14ac:dyDescent="0.25"/>
    <row r="5792" ht="17.25" customHeight="1" x14ac:dyDescent="0.25"/>
    <row r="5793" ht="17.25" customHeight="1" x14ac:dyDescent="0.25"/>
    <row r="5794" ht="17.25" customHeight="1" x14ac:dyDescent="0.25"/>
    <row r="5795" ht="17.25" customHeight="1" x14ac:dyDescent="0.25"/>
    <row r="5796" ht="17.25" customHeight="1" x14ac:dyDescent="0.25"/>
    <row r="5797" ht="17.25" customHeight="1" x14ac:dyDescent="0.25"/>
    <row r="5798" ht="17.25" customHeight="1" x14ac:dyDescent="0.25"/>
    <row r="5799" ht="17.25" customHeight="1" x14ac:dyDescent="0.25"/>
    <row r="5800" ht="17.25" customHeight="1" x14ac:dyDescent="0.25"/>
    <row r="5801" ht="17.25" customHeight="1" x14ac:dyDescent="0.25"/>
    <row r="5802" ht="17.25" customHeight="1" x14ac:dyDescent="0.25"/>
    <row r="5803" ht="17.25" customHeight="1" x14ac:dyDescent="0.25"/>
    <row r="5804" ht="17.25" customHeight="1" x14ac:dyDescent="0.25"/>
    <row r="5805" ht="17.25" customHeight="1" x14ac:dyDescent="0.25"/>
    <row r="5806" ht="17.25" customHeight="1" x14ac:dyDescent="0.25"/>
    <row r="5807" ht="17.25" customHeight="1" x14ac:dyDescent="0.25"/>
    <row r="5808" ht="17.25" customHeight="1" x14ac:dyDescent="0.25"/>
    <row r="5809" ht="17.25" customHeight="1" x14ac:dyDescent="0.25"/>
    <row r="5810" ht="17.25" customHeight="1" x14ac:dyDescent="0.25"/>
    <row r="5811" ht="17.25" customHeight="1" x14ac:dyDescent="0.25"/>
    <row r="5812" ht="17.25" customHeight="1" x14ac:dyDescent="0.25"/>
    <row r="5813" ht="17.25" customHeight="1" x14ac:dyDescent="0.25"/>
    <row r="5814" ht="17.25" customHeight="1" x14ac:dyDescent="0.25"/>
    <row r="5815" ht="17.25" customHeight="1" x14ac:dyDescent="0.25"/>
    <row r="5816" ht="17.25" customHeight="1" x14ac:dyDescent="0.25"/>
    <row r="5817" ht="17.25" customHeight="1" x14ac:dyDescent="0.25"/>
    <row r="5818" ht="17.25" customHeight="1" x14ac:dyDescent="0.25"/>
    <row r="5819" ht="17.25" customHeight="1" x14ac:dyDescent="0.25"/>
    <row r="5820" ht="17.25" customHeight="1" x14ac:dyDescent="0.25"/>
    <row r="5821" ht="17.25" customHeight="1" x14ac:dyDescent="0.25"/>
    <row r="5822" ht="17.25" customHeight="1" x14ac:dyDescent="0.25"/>
    <row r="5823" ht="17.25" customHeight="1" x14ac:dyDescent="0.25"/>
    <row r="5824" ht="17.25" customHeight="1" x14ac:dyDescent="0.25"/>
    <row r="5825" ht="17.25" customHeight="1" x14ac:dyDescent="0.25"/>
    <row r="5826" ht="17.25" customHeight="1" x14ac:dyDescent="0.25"/>
    <row r="5827" ht="17.25" customHeight="1" x14ac:dyDescent="0.25"/>
    <row r="5828" ht="17.25" customHeight="1" x14ac:dyDescent="0.25"/>
    <row r="5829" ht="17.25" customHeight="1" x14ac:dyDescent="0.25"/>
    <row r="5830" ht="17.25" customHeight="1" x14ac:dyDescent="0.25"/>
    <row r="5831" ht="17.25" customHeight="1" x14ac:dyDescent="0.25"/>
    <row r="5832" ht="17.25" customHeight="1" x14ac:dyDescent="0.25"/>
    <row r="5833" ht="17.25" customHeight="1" x14ac:dyDescent="0.25"/>
    <row r="5834" ht="17.25" customHeight="1" x14ac:dyDescent="0.25"/>
    <row r="5835" ht="17.25" customHeight="1" x14ac:dyDescent="0.25"/>
    <row r="5836" ht="17.25" customHeight="1" x14ac:dyDescent="0.25"/>
    <row r="5837" ht="17.25" customHeight="1" x14ac:dyDescent="0.25"/>
    <row r="5838" ht="17.25" customHeight="1" x14ac:dyDescent="0.25"/>
    <row r="5839" ht="17.25" customHeight="1" x14ac:dyDescent="0.25"/>
    <row r="5840" ht="17.25" customHeight="1" x14ac:dyDescent="0.25"/>
    <row r="5841" ht="17.25" customHeight="1" x14ac:dyDescent="0.25"/>
    <row r="5842" ht="17.25" customHeight="1" x14ac:dyDescent="0.25"/>
    <row r="5843" ht="17.25" customHeight="1" x14ac:dyDescent="0.25"/>
    <row r="5844" ht="17.25" customHeight="1" x14ac:dyDescent="0.25"/>
    <row r="5845" ht="17.25" customHeight="1" x14ac:dyDescent="0.25"/>
    <row r="5846" ht="17.25" customHeight="1" x14ac:dyDescent="0.25"/>
    <row r="5847" ht="17.25" customHeight="1" x14ac:dyDescent="0.25"/>
    <row r="5848" ht="17.25" customHeight="1" x14ac:dyDescent="0.25"/>
    <row r="5849" ht="17.25" customHeight="1" x14ac:dyDescent="0.25"/>
    <row r="5850" ht="17.25" customHeight="1" x14ac:dyDescent="0.25"/>
    <row r="5851" ht="17.25" customHeight="1" x14ac:dyDescent="0.25"/>
    <row r="5852" ht="17.25" customHeight="1" x14ac:dyDescent="0.25"/>
    <row r="5853" ht="17.25" customHeight="1" x14ac:dyDescent="0.25"/>
    <row r="5854" ht="17.25" customHeight="1" x14ac:dyDescent="0.25"/>
    <row r="5855" ht="17.25" customHeight="1" x14ac:dyDescent="0.25"/>
    <row r="5856" ht="17.25" customHeight="1" x14ac:dyDescent="0.25"/>
    <row r="5857" ht="17.25" customHeight="1" x14ac:dyDescent="0.25"/>
    <row r="5858" ht="17.25" customHeight="1" x14ac:dyDescent="0.25"/>
    <row r="5859" ht="17.25" customHeight="1" x14ac:dyDescent="0.25"/>
    <row r="5860" ht="17.25" customHeight="1" x14ac:dyDescent="0.25"/>
    <row r="5861" ht="17.25" customHeight="1" x14ac:dyDescent="0.25"/>
    <row r="5862" ht="17.25" customHeight="1" x14ac:dyDescent="0.25"/>
    <row r="5863" ht="17.25" customHeight="1" x14ac:dyDescent="0.25"/>
    <row r="5864" ht="17.25" customHeight="1" x14ac:dyDescent="0.25"/>
    <row r="5865" ht="17.25" customHeight="1" x14ac:dyDescent="0.25"/>
    <row r="5866" ht="17.25" customHeight="1" x14ac:dyDescent="0.25"/>
    <row r="5867" ht="17.25" customHeight="1" x14ac:dyDescent="0.25"/>
    <row r="5868" ht="17.25" customHeight="1" x14ac:dyDescent="0.25"/>
    <row r="5869" ht="17.25" customHeight="1" x14ac:dyDescent="0.25"/>
    <row r="5870" ht="17.25" customHeight="1" x14ac:dyDescent="0.25"/>
    <row r="5871" ht="17.25" customHeight="1" x14ac:dyDescent="0.25"/>
    <row r="5872" ht="17.25" customHeight="1" x14ac:dyDescent="0.25"/>
    <row r="5873" ht="17.25" customHeight="1" x14ac:dyDescent="0.25"/>
    <row r="5874" ht="17.25" customHeight="1" x14ac:dyDescent="0.25"/>
    <row r="5875" ht="17.25" customHeight="1" x14ac:dyDescent="0.25"/>
    <row r="5876" ht="17.25" customHeight="1" x14ac:dyDescent="0.25"/>
    <row r="5877" ht="17.25" customHeight="1" x14ac:dyDescent="0.25"/>
    <row r="5878" ht="17.25" customHeight="1" x14ac:dyDescent="0.25"/>
    <row r="5879" ht="17.25" customHeight="1" x14ac:dyDescent="0.25"/>
    <row r="5880" ht="17.25" customHeight="1" x14ac:dyDescent="0.25"/>
    <row r="5881" ht="17.25" customHeight="1" x14ac:dyDescent="0.25"/>
    <row r="5882" ht="17.25" customHeight="1" x14ac:dyDescent="0.25"/>
    <row r="5883" ht="17.25" customHeight="1" x14ac:dyDescent="0.25"/>
    <row r="5884" ht="17.25" customHeight="1" x14ac:dyDescent="0.25"/>
    <row r="5885" ht="17.25" customHeight="1" x14ac:dyDescent="0.25"/>
    <row r="5886" ht="17.25" customHeight="1" x14ac:dyDescent="0.25"/>
    <row r="5887" ht="17.25" customHeight="1" x14ac:dyDescent="0.25"/>
    <row r="5888" ht="17.25" customHeight="1" x14ac:dyDescent="0.25"/>
    <row r="5889" ht="17.25" customHeight="1" x14ac:dyDescent="0.25"/>
    <row r="5890" ht="17.25" customHeight="1" x14ac:dyDescent="0.25"/>
    <row r="5891" ht="17.25" customHeight="1" x14ac:dyDescent="0.25"/>
    <row r="5892" ht="17.25" customHeight="1" x14ac:dyDescent="0.25"/>
    <row r="5893" ht="17.25" customHeight="1" x14ac:dyDescent="0.25"/>
    <row r="5894" ht="17.25" customHeight="1" x14ac:dyDescent="0.25"/>
    <row r="5895" ht="17.25" customHeight="1" x14ac:dyDescent="0.25"/>
    <row r="5896" ht="17.25" customHeight="1" x14ac:dyDescent="0.25"/>
    <row r="5897" ht="17.25" customHeight="1" x14ac:dyDescent="0.25"/>
    <row r="5898" ht="17.25" customHeight="1" x14ac:dyDescent="0.25"/>
    <row r="5899" ht="17.25" customHeight="1" x14ac:dyDescent="0.25"/>
    <row r="5900" ht="17.25" customHeight="1" x14ac:dyDescent="0.25"/>
    <row r="5901" ht="17.25" customHeight="1" x14ac:dyDescent="0.25"/>
    <row r="5902" ht="17.25" customHeight="1" x14ac:dyDescent="0.25"/>
    <row r="5903" ht="17.25" customHeight="1" x14ac:dyDescent="0.25"/>
    <row r="5904" ht="17.25" customHeight="1" x14ac:dyDescent="0.25"/>
    <row r="5905" ht="17.25" customHeight="1" x14ac:dyDescent="0.25"/>
    <row r="5906" ht="17.25" customHeight="1" x14ac:dyDescent="0.25"/>
    <row r="5907" ht="17.25" customHeight="1" x14ac:dyDescent="0.25"/>
    <row r="5908" ht="17.25" customHeight="1" x14ac:dyDescent="0.25"/>
    <row r="5909" ht="17.25" customHeight="1" x14ac:dyDescent="0.25"/>
    <row r="5910" ht="17.25" customHeight="1" x14ac:dyDescent="0.25"/>
    <row r="5911" ht="17.25" customHeight="1" x14ac:dyDescent="0.25"/>
    <row r="5912" ht="17.25" customHeight="1" x14ac:dyDescent="0.25"/>
    <row r="5913" ht="17.25" customHeight="1" x14ac:dyDescent="0.25"/>
    <row r="5914" ht="17.25" customHeight="1" x14ac:dyDescent="0.25"/>
    <row r="5915" ht="17.25" customHeight="1" x14ac:dyDescent="0.25"/>
    <row r="5916" ht="17.25" customHeight="1" x14ac:dyDescent="0.25"/>
    <row r="5917" ht="17.25" customHeight="1" x14ac:dyDescent="0.25"/>
    <row r="5918" ht="17.25" customHeight="1" x14ac:dyDescent="0.25"/>
    <row r="5919" ht="17.25" customHeight="1" x14ac:dyDescent="0.25"/>
    <row r="5920" ht="17.25" customHeight="1" x14ac:dyDescent="0.25"/>
    <row r="5921" ht="17.25" customHeight="1" x14ac:dyDescent="0.25"/>
    <row r="5922" ht="17.25" customHeight="1" x14ac:dyDescent="0.25"/>
    <row r="5923" ht="17.25" customHeight="1" x14ac:dyDescent="0.25"/>
    <row r="5924" ht="17.25" customHeight="1" x14ac:dyDescent="0.25"/>
    <row r="5925" ht="17.25" customHeight="1" x14ac:dyDescent="0.25"/>
    <row r="5926" ht="17.25" customHeight="1" x14ac:dyDescent="0.25"/>
    <row r="5927" ht="17.25" customHeight="1" x14ac:dyDescent="0.25"/>
    <row r="5928" ht="17.25" customHeight="1" x14ac:dyDescent="0.25"/>
    <row r="5929" ht="17.25" customHeight="1" x14ac:dyDescent="0.25"/>
    <row r="5930" ht="17.25" customHeight="1" x14ac:dyDescent="0.25"/>
    <row r="5931" ht="17.25" customHeight="1" x14ac:dyDescent="0.25"/>
    <row r="5932" ht="17.25" customHeight="1" x14ac:dyDescent="0.25"/>
    <row r="5933" ht="17.25" customHeight="1" x14ac:dyDescent="0.25"/>
    <row r="5934" ht="17.25" customHeight="1" x14ac:dyDescent="0.25"/>
    <row r="5935" ht="17.25" customHeight="1" x14ac:dyDescent="0.25"/>
    <row r="5936" ht="17.25" customHeight="1" x14ac:dyDescent="0.25"/>
    <row r="5937" ht="17.25" customHeight="1" x14ac:dyDescent="0.25"/>
    <row r="5938" ht="17.25" customHeight="1" x14ac:dyDescent="0.25"/>
    <row r="5939" ht="17.25" customHeight="1" x14ac:dyDescent="0.25"/>
    <row r="5940" ht="17.25" customHeight="1" x14ac:dyDescent="0.25"/>
    <row r="5941" ht="17.25" customHeight="1" x14ac:dyDescent="0.25"/>
    <row r="5942" ht="17.25" customHeight="1" x14ac:dyDescent="0.25"/>
    <row r="5943" ht="17.25" customHeight="1" x14ac:dyDescent="0.25"/>
    <row r="5944" ht="17.25" customHeight="1" x14ac:dyDescent="0.25"/>
    <row r="5945" ht="17.25" customHeight="1" x14ac:dyDescent="0.25"/>
    <row r="5946" ht="17.25" customHeight="1" x14ac:dyDescent="0.25"/>
    <row r="5947" ht="17.25" customHeight="1" x14ac:dyDescent="0.25"/>
    <row r="5948" ht="17.25" customHeight="1" x14ac:dyDescent="0.25"/>
    <row r="5949" ht="17.25" customHeight="1" x14ac:dyDescent="0.25"/>
    <row r="5950" ht="17.25" customHeight="1" x14ac:dyDescent="0.25"/>
    <row r="5951" ht="17.25" customHeight="1" x14ac:dyDescent="0.25"/>
    <row r="5952" ht="17.25" customHeight="1" x14ac:dyDescent="0.25"/>
    <row r="5953" ht="17.25" customHeight="1" x14ac:dyDescent="0.25"/>
    <row r="5954" ht="17.25" customHeight="1" x14ac:dyDescent="0.25"/>
    <row r="5955" ht="17.25" customHeight="1" x14ac:dyDescent="0.25"/>
    <row r="5956" ht="17.25" customHeight="1" x14ac:dyDescent="0.25"/>
    <row r="5957" ht="17.25" customHeight="1" x14ac:dyDescent="0.25"/>
    <row r="5958" ht="17.25" customHeight="1" x14ac:dyDescent="0.25"/>
    <row r="5959" ht="17.25" customHeight="1" x14ac:dyDescent="0.25"/>
    <row r="5960" ht="17.25" customHeight="1" x14ac:dyDescent="0.25"/>
    <row r="5961" ht="17.25" customHeight="1" x14ac:dyDescent="0.25"/>
    <row r="5962" ht="17.25" customHeight="1" x14ac:dyDescent="0.25"/>
    <row r="5963" ht="17.25" customHeight="1" x14ac:dyDescent="0.25"/>
    <row r="5964" ht="17.25" customHeight="1" x14ac:dyDescent="0.25"/>
    <row r="5965" ht="17.25" customHeight="1" x14ac:dyDescent="0.25"/>
    <row r="5966" ht="17.25" customHeight="1" x14ac:dyDescent="0.25"/>
    <row r="5967" ht="17.25" customHeight="1" x14ac:dyDescent="0.25"/>
    <row r="5968" ht="17.25" customHeight="1" x14ac:dyDescent="0.25"/>
    <row r="5969" ht="17.25" customHeight="1" x14ac:dyDescent="0.25"/>
    <row r="5970" ht="17.25" customHeight="1" x14ac:dyDescent="0.25"/>
    <row r="5971" ht="17.25" customHeight="1" x14ac:dyDescent="0.25"/>
    <row r="5972" ht="17.25" customHeight="1" x14ac:dyDescent="0.25"/>
    <row r="5973" ht="17.25" customHeight="1" x14ac:dyDescent="0.25"/>
    <row r="5974" ht="17.25" customHeight="1" x14ac:dyDescent="0.25"/>
    <row r="5975" ht="17.25" customHeight="1" x14ac:dyDescent="0.25"/>
    <row r="5976" ht="17.25" customHeight="1" x14ac:dyDescent="0.25"/>
    <row r="5977" ht="17.25" customHeight="1" x14ac:dyDescent="0.25"/>
    <row r="5978" ht="17.25" customHeight="1" x14ac:dyDescent="0.25"/>
    <row r="5979" ht="17.25" customHeight="1" x14ac:dyDescent="0.25"/>
    <row r="5980" ht="17.25" customHeight="1" x14ac:dyDescent="0.25"/>
    <row r="5981" ht="17.25" customHeight="1" x14ac:dyDescent="0.25"/>
    <row r="5982" ht="17.25" customHeight="1" x14ac:dyDescent="0.25"/>
    <row r="5983" ht="17.25" customHeight="1" x14ac:dyDescent="0.25"/>
    <row r="5984" ht="17.25" customHeight="1" x14ac:dyDescent="0.25"/>
    <row r="5985" ht="17.25" customHeight="1" x14ac:dyDescent="0.25"/>
    <row r="5986" ht="17.25" customHeight="1" x14ac:dyDescent="0.25"/>
    <row r="5987" ht="17.25" customHeight="1" x14ac:dyDescent="0.25"/>
    <row r="5988" ht="17.25" customHeight="1" x14ac:dyDescent="0.25"/>
    <row r="5989" ht="17.25" customHeight="1" x14ac:dyDescent="0.25"/>
    <row r="5990" ht="17.25" customHeight="1" x14ac:dyDescent="0.25"/>
    <row r="5991" ht="17.25" customHeight="1" x14ac:dyDescent="0.25"/>
    <row r="5992" ht="17.25" customHeight="1" x14ac:dyDescent="0.25"/>
    <row r="5993" ht="17.25" customHeight="1" x14ac:dyDescent="0.25"/>
    <row r="5994" ht="17.25" customHeight="1" x14ac:dyDescent="0.25"/>
    <row r="5995" ht="17.25" customHeight="1" x14ac:dyDescent="0.25"/>
    <row r="5996" ht="17.25" customHeight="1" x14ac:dyDescent="0.25"/>
    <row r="5997" ht="17.25" customHeight="1" x14ac:dyDescent="0.25"/>
    <row r="5998" ht="17.25" customHeight="1" x14ac:dyDescent="0.25"/>
    <row r="5999" ht="17.25" customHeight="1" x14ac:dyDescent="0.25"/>
    <row r="6000" ht="17.25" customHeight="1" x14ac:dyDescent="0.25"/>
    <row r="6001" ht="17.25" customHeight="1" x14ac:dyDescent="0.25"/>
    <row r="6002" ht="17.25" customHeight="1" x14ac:dyDescent="0.25"/>
    <row r="6003" ht="17.25" customHeight="1" x14ac:dyDescent="0.25"/>
    <row r="6004" ht="17.25" customHeight="1" x14ac:dyDescent="0.25"/>
    <row r="6005" ht="17.25" customHeight="1" x14ac:dyDescent="0.25"/>
    <row r="6006" ht="17.25" customHeight="1" x14ac:dyDescent="0.25"/>
    <row r="6007" ht="17.25" customHeight="1" x14ac:dyDescent="0.25"/>
    <row r="6008" ht="17.25" customHeight="1" x14ac:dyDescent="0.25"/>
    <row r="6009" ht="17.25" customHeight="1" x14ac:dyDescent="0.25"/>
    <row r="6010" ht="17.25" customHeight="1" x14ac:dyDescent="0.25"/>
    <row r="6011" ht="17.25" customHeight="1" x14ac:dyDescent="0.25"/>
    <row r="6012" ht="17.25" customHeight="1" x14ac:dyDescent="0.25"/>
    <row r="6013" ht="17.25" customHeight="1" x14ac:dyDescent="0.25"/>
    <row r="6014" ht="17.25" customHeight="1" x14ac:dyDescent="0.25"/>
    <row r="6015" ht="17.25" customHeight="1" x14ac:dyDescent="0.25"/>
    <row r="6016" ht="17.25" customHeight="1" x14ac:dyDescent="0.25"/>
    <row r="6017" ht="17.25" customHeight="1" x14ac:dyDescent="0.25"/>
    <row r="6018" ht="17.25" customHeight="1" x14ac:dyDescent="0.25"/>
    <row r="6019" ht="17.25" customHeight="1" x14ac:dyDescent="0.25"/>
    <row r="6020" ht="17.25" customHeight="1" x14ac:dyDescent="0.25"/>
    <row r="6021" ht="17.25" customHeight="1" x14ac:dyDescent="0.25"/>
    <row r="6022" ht="17.25" customHeight="1" x14ac:dyDescent="0.25"/>
    <row r="6023" ht="17.25" customHeight="1" x14ac:dyDescent="0.25"/>
    <row r="6024" ht="17.25" customHeight="1" x14ac:dyDescent="0.25"/>
    <row r="6025" ht="17.25" customHeight="1" x14ac:dyDescent="0.25"/>
    <row r="6026" ht="17.25" customHeight="1" x14ac:dyDescent="0.25"/>
    <row r="6027" ht="17.25" customHeight="1" x14ac:dyDescent="0.25"/>
    <row r="6028" ht="17.25" customHeight="1" x14ac:dyDescent="0.25"/>
    <row r="6029" ht="17.25" customHeight="1" x14ac:dyDescent="0.25"/>
    <row r="6030" ht="17.25" customHeight="1" x14ac:dyDescent="0.25"/>
    <row r="6031" ht="17.25" customHeight="1" x14ac:dyDescent="0.25"/>
    <row r="6032" ht="17.25" customHeight="1" x14ac:dyDescent="0.25"/>
    <row r="6033" ht="17.25" customHeight="1" x14ac:dyDescent="0.25"/>
    <row r="6034" ht="17.25" customHeight="1" x14ac:dyDescent="0.25"/>
    <row r="6035" ht="17.25" customHeight="1" x14ac:dyDescent="0.25"/>
    <row r="6036" ht="17.25" customHeight="1" x14ac:dyDescent="0.25"/>
    <row r="6037" ht="17.25" customHeight="1" x14ac:dyDescent="0.25"/>
    <row r="6038" ht="17.25" customHeight="1" x14ac:dyDescent="0.25"/>
    <row r="6039" ht="17.25" customHeight="1" x14ac:dyDescent="0.25"/>
    <row r="6040" ht="17.25" customHeight="1" x14ac:dyDescent="0.25"/>
    <row r="6041" ht="17.25" customHeight="1" x14ac:dyDescent="0.25"/>
    <row r="6042" ht="17.25" customHeight="1" x14ac:dyDescent="0.25"/>
    <row r="6043" ht="17.25" customHeight="1" x14ac:dyDescent="0.25"/>
    <row r="6044" ht="17.25" customHeight="1" x14ac:dyDescent="0.25"/>
    <row r="6045" ht="17.25" customHeight="1" x14ac:dyDescent="0.25"/>
    <row r="6046" ht="17.25" customHeight="1" x14ac:dyDescent="0.25"/>
    <row r="6047" ht="17.25" customHeight="1" x14ac:dyDescent="0.25"/>
    <row r="6048" ht="17.25" customHeight="1" x14ac:dyDescent="0.25"/>
    <row r="6049" ht="17.25" customHeight="1" x14ac:dyDescent="0.25"/>
    <row r="6050" ht="17.25" customHeight="1" x14ac:dyDescent="0.25"/>
    <row r="6051" ht="17.25" customHeight="1" x14ac:dyDescent="0.25"/>
    <row r="6052" ht="17.25" customHeight="1" x14ac:dyDescent="0.25"/>
    <row r="6053" ht="17.25" customHeight="1" x14ac:dyDescent="0.25"/>
    <row r="6054" ht="17.25" customHeight="1" x14ac:dyDescent="0.25"/>
    <row r="6055" ht="17.25" customHeight="1" x14ac:dyDescent="0.25"/>
    <row r="6056" ht="17.25" customHeight="1" x14ac:dyDescent="0.25"/>
    <row r="6057" ht="17.25" customHeight="1" x14ac:dyDescent="0.25"/>
    <row r="6058" ht="17.25" customHeight="1" x14ac:dyDescent="0.25"/>
    <row r="6059" ht="17.25" customHeight="1" x14ac:dyDescent="0.25"/>
    <row r="6060" ht="17.25" customHeight="1" x14ac:dyDescent="0.25"/>
    <row r="6061" ht="17.25" customHeight="1" x14ac:dyDescent="0.25"/>
    <row r="6062" ht="17.25" customHeight="1" x14ac:dyDescent="0.25"/>
    <row r="6063" ht="17.25" customHeight="1" x14ac:dyDescent="0.25"/>
    <row r="6064" ht="17.25" customHeight="1" x14ac:dyDescent="0.25"/>
    <row r="6065" ht="17.25" customHeight="1" x14ac:dyDescent="0.25"/>
    <row r="6066" ht="17.25" customHeight="1" x14ac:dyDescent="0.25"/>
    <row r="6067" ht="17.25" customHeight="1" x14ac:dyDescent="0.25"/>
    <row r="6068" ht="17.25" customHeight="1" x14ac:dyDescent="0.25"/>
    <row r="6069" ht="17.25" customHeight="1" x14ac:dyDescent="0.25"/>
    <row r="6070" ht="17.25" customHeight="1" x14ac:dyDescent="0.25"/>
    <row r="6071" ht="17.25" customHeight="1" x14ac:dyDescent="0.25"/>
    <row r="6072" ht="17.25" customHeight="1" x14ac:dyDescent="0.25"/>
    <row r="6073" ht="17.25" customHeight="1" x14ac:dyDescent="0.25"/>
    <row r="6074" ht="17.25" customHeight="1" x14ac:dyDescent="0.25"/>
    <row r="6075" ht="17.25" customHeight="1" x14ac:dyDescent="0.25"/>
    <row r="6076" ht="17.25" customHeight="1" x14ac:dyDescent="0.25"/>
    <row r="6077" ht="17.25" customHeight="1" x14ac:dyDescent="0.25"/>
    <row r="6078" ht="17.25" customHeight="1" x14ac:dyDescent="0.25"/>
    <row r="6079" ht="17.25" customHeight="1" x14ac:dyDescent="0.25"/>
    <row r="6080" ht="17.25" customHeight="1" x14ac:dyDescent="0.25"/>
    <row r="6081" ht="17.25" customHeight="1" x14ac:dyDescent="0.25"/>
    <row r="6082" ht="17.25" customHeight="1" x14ac:dyDescent="0.25"/>
    <row r="6083" ht="17.25" customHeight="1" x14ac:dyDescent="0.25"/>
    <row r="6084" ht="17.25" customHeight="1" x14ac:dyDescent="0.25"/>
    <row r="6085" ht="17.25" customHeight="1" x14ac:dyDescent="0.25"/>
    <row r="6086" ht="17.25" customHeight="1" x14ac:dyDescent="0.25"/>
    <row r="6087" ht="17.25" customHeight="1" x14ac:dyDescent="0.25"/>
    <row r="6088" ht="17.25" customHeight="1" x14ac:dyDescent="0.25"/>
    <row r="6089" ht="17.25" customHeight="1" x14ac:dyDescent="0.25"/>
    <row r="6090" ht="17.25" customHeight="1" x14ac:dyDescent="0.25"/>
    <row r="6091" ht="17.25" customHeight="1" x14ac:dyDescent="0.25"/>
    <row r="6092" ht="17.25" customHeight="1" x14ac:dyDescent="0.25"/>
    <row r="6093" ht="17.25" customHeight="1" x14ac:dyDescent="0.25"/>
    <row r="6094" ht="17.25" customHeight="1" x14ac:dyDescent="0.25"/>
    <row r="6095" ht="17.25" customHeight="1" x14ac:dyDescent="0.25"/>
    <row r="6096" ht="17.25" customHeight="1" x14ac:dyDescent="0.25"/>
    <row r="6097" ht="17.25" customHeight="1" x14ac:dyDescent="0.25"/>
    <row r="6098" ht="17.25" customHeight="1" x14ac:dyDescent="0.25"/>
    <row r="6099" ht="17.25" customHeight="1" x14ac:dyDescent="0.25"/>
    <row r="6100" ht="17.25" customHeight="1" x14ac:dyDescent="0.25"/>
    <row r="6101" ht="17.25" customHeight="1" x14ac:dyDescent="0.25"/>
    <row r="6102" ht="17.25" customHeight="1" x14ac:dyDescent="0.25"/>
    <row r="6103" ht="17.25" customHeight="1" x14ac:dyDescent="0.25"/>
    <row r="6104" ht="17.25" customHeight="1" x14ac:dyDescent="0.25"/>
    <row r="6105" ht="17.25" customHeight="1" x14ac:dyDescent="0.25"/>
    <row r="6106" ht="17.25" customHeight="1" x14ac:dyDescent="0.25"/>
    <row r="6107" ht="17.25" customHeight="1" x14ac:dyDescent="0.25"/>
    <row r="6108" ht="17.25" customHeight="1" x14ac:dyDescent="0.25"/>
    <row r="6109" ht="17.25" customHeight="1" x14ac:dyDescent="0.25"/>
    <row r="6110" ht="17.25" customHeight="1" x14ac:dyDescent="0.25"/>
    <row r="6111" ht="17.25" customHeight="1" x14ac:dyDescent="0.25"/>
    <row r="6112" ht="17.25" customHeight="1" x14ac:dyDescent="0.25"/>
    <row r="6113" ht="17.25" customHeight="1" x14ac:dyDescent="0.25"/>
    <row r="6114" ht="17.25" customHeight="1" x14ac:dyDescent="0.25"/>
    <row r="6115" ht="17.25" customHeight="1" x14ac:dyDescent="0.25"/>
    <row r="6116" ht="17.25" customHeight="1" x14ac:dyDescent="0.25"/>
    <row r="6117" ht="17.25" customHeight="1" x14ac:dyDescent="0.25"/>
    <row r="6118" ht="17.25" customHeight="1" x14ac:dyDescent="0.25"/>
    <row r="6119" ht="17.25" customHeight="1" x14ac:dyDescent="0.25"/>
    <row r="6120" ht="17.25" customHeight="1" x14ac:dyDescent="0.25"/>
    <row r="6121" ht="17.25" customHeight="1" x14ac:dyDescent="0.25"/>
    <row r="6122" ht="17.25" customHeight="1" x14ac:dyDescent="0.25"/>
    <row r="6123" ht="17.25" customHeight="1" x14ac:dyDescent="0.25"/>
    <row r="6124" ht="17.25" customHeight="1" x14ac:dyDescent="0.25"/>
    <row r="6125" ht="17.25" customHeight="1" x14ac:dyDescent="0.25"/>
    <row r="6126" ht="17.25" customHeight="1" x14ac:dyDescent="0.25"/>
    <row r="6127" ht="17.25" customHeight="1" x14ac:dyDescent="0.25"/>
    <row r="6128" ht="17.25" customHeight="1" x14ac:dyDescent="0.25"/>
    <row r="6129" ht="17.25" customHeight="1" x14ac:dyDescent="0.25"/>
    <row r="6130" ht="17.25" customHeight="1" x14ac:dyDescent="0.25"/>
    <row r="6131" ht="17.25" customHeight="1" x14ac:dyDescent="0.25"/>
    <row r="6132" ht="17.25" customHeight="1" x14ac:dyDescent="0.25"/>
    <row r="6133" ht="17.25" customHeight="1" x14ac:dyDescent="0.25"/>
    <row r="6134" ht="17.25" customHeight="1" x14ac:dyDescent="0.25"/>
    <row r="6135" ht="17.25" customHeight="1" x14ac:dyDescent="0.25"/>
    <row r="6136" ht="17.25" customHeight="1" x14ac:dyDescent="0.25"/>
    <row r="6137" ht="17.25" customHeight="1" x14ac:dyDescent="0.25"/>
    <row r="6138" ht="17.25" customHeight="1" x14ac:dyDescent="0.25"/>
    <row r="6139" ht="17.25" customHeight="1" x14ac:dyDescent="0.25"/>
    <row r="6140" ht="17.25" customHeight="1" x14ac:dyDescent="0.25"/>
    <row r="6141" ht="17.25" customHeight="1" x14ac:dyDescent="0.25"/>
    <row r="6142" ht="17.25" customHeight="1" x14ac:dyDescent="0.25"/>
    <row r="6143" ht="17.25" customHeight="1" x14ac:dyDescent="0.25"/>
    <row r="6144" ht="17.25" customHeight="1" x14ac:dyDescent="0.25"/>
    <row r="6145" ht="17.25" customHeight="1" x14ac:dyDescent="0.25"/>
    <row r="6146" ht="17.25" customHeight="1" x14ac:dyDescent="0.25"/>
    <row r="6147" ht="17.25" customHeight="1" x14ac:dyDescent="0.25"/>
    <row r="6148" ht="17.25" customHeight="1" x14ac:dyDescent="0.25"/>
    <row r="6149" ht="17.25" customHeight="1" x14ac:dyDescent="0.25"/>
    <row r="6150" ht="17.25" customHeight="1" x14ac:dyDescent="0.25"/>
    <row r="6151" ht="17.25" customHeight="1" x14ac:dyDescent="0.25"/>
    <row r="6152" ht="17.25" customHeight="1" x14ac:dyDescent="0.25"/>
    <row r="6153" ht="17.25" customHeight="1" x14ac:dyDescent="0.25"/>
    <row r="6154" ht="17.25" customHeight="1" x14ac:dyDescent="0.25"/>
    <row r="6155" ht="17.25" customHeight="1" x14ac:dyDescent="0.25"/>
    <row r="6156" ht="17.25" customHeight="1" x14ac:dyDescent="0.25"/>
    <row r="6157" ht="17.25" customHeight="1" x14ac:dyDescent="0.25"/>
    <row r="6158" ht="17.25" customHeight="1" x14ac:dyDescent="0.25"/>
    <row r="6159" ht="17.25" customHeight="1" x14ac:dyDescent="0.25"/>
    <row r="6160" ht="17.25" customHeight="1" x14ac:dyDescent="0.25"/>
    <row r="6161" ht="17.25" customHeight="1" x14ac:dyDescent="0.25"/>
    <row r="6162" ht="17.25" customHeight="1" x14ac:dyDescent="0.25"/>
    <row r="6163" ht="17.25" customHeight="1" x14ac:dyDescent="0.25"/>
    <row r="6164" ht="17.25" customHeight="1" x14ac:dyDescent="0.25"/>
    <row r="6165" ht="17.25" customHeight="1" x14ac:dyDescent="0.25"/>
    <row r="6166" ht="17.25" customHeight="1" x14ac:dyDescent="0.25"/>
    <row r="6167" ht="17.25" customHeight="1" x14ac:dyDescent="0.25"/>
    <row r="6168" ht="17.25" customHeight="1" x14ac:dyDescent="0.25"/>
    <row r="6169" ht="17.25" customHeight="1" x14ac:dyDescent="0.25"/>
    <row r="6170" ht="17.25" customHeight="1" x14ac:dyDescent="0.25"/>
    <row r="6171" ht="17.25" customHeight="1" x14ac:dyDescent="0.25"/>
    <row r="6172" ht="17.25" customHeight="1" x14ac:dyDescent="0.25"/>
    <row r="6173" ht="17.25" customHeight="1" x14ac:dyDescent="0.25"/>
    <row r="6174" ht="17.25" customHeight="1" x14ac:dyDescent="0.25"/>
    <row r="6175" ht="17.25" customHeight="1" x14ac:dyDescent="0.25"/>
    <row r="6176" ht="17.25" customHeight="1" x14ac:dyDescent="0.25"/>
    <row r="6177" ht="17.25" customHeight="1" x14ac:dyDescent="0.25"/>
    <row r="6178" ht="17.25" customHeight="1" x14ac:dyDescent="0.25"/>
    <row r="6179" ht="17.25" customHeight="1" x14ac:dyDescent="0.25"/>
    <row r="6180" ht="17.25" customHeight="1" x14ac:dyDescent="0.25"/>
    <row r="6181" ht="17.25" customHeight="1" x14ac:dyDescent="0.25"/>
    <row r="6182" ht="17.25" customHeight="1" x14ac:dyDescent="0.25"/>
    <row r="6183" ht="17.25" customHeight="1" x14ac:dyDescent="0.25"/>
    <row r="6184" ht="17.25" customHeight="1" x14ac:dyDescent="0.25"/>
    <row r="6185" ht="17.25" customHeight="1" x14ac:dyDescent="0.25"/>
    <row r="6186" ht="17.25" customHeight="1" x14ac:dyDescent="0.25"/>
    <row r="6187" ht="17.25" customHeight="1" x14ac:dyDescent="0.25"/>
    <row r="6188" ht="17.25" customHeight="1" x14ac:dyDescent="0.25"/>
    <row r="6189" ht="17.25" customHeight="1" x14ac:dyDescent="0.25"/>
    <row r="6190" ht="17.25" customHeight="1" x14ac:dyDescent="0.25"/>
    <row r="6191" ht="17.25" customHeight="1" x14ac:dyDescent="0.25"/>
    <row r="6192" ht="17.25" customHeight="1" x14ac:dyDescent="0.25"/>
    <row r="6193" ht="17.25" customHeight="1" x14ac:dyDescent="0.25"/>
    <row r="6194" ht="17.25" customHeight="1" x14ac:dyDescent="0.25"/>
    <row r="6195" ht="17.25" customHeight="1" x14ac:dyDescent="0.25"/>
    <row r="6196" ht="17.25" customHeight="1" x14ac:dyDescent="0.25"/>
    <row r="6197" ht="17.25" customHeight="1" x14ac:dyDescent="0.25"/>
    <row r="6198" ht="17.25" customHeight="1" x14ac:dyDescent="0.25"/>
    <row r="6199" ht="17.25" customHeight="1" x14ac:dyDescent="0.25"/>
    <row r="6200" ht="17.25" customHeight="1" x14ac:dyDescent="0.25"/>
    <row r="6201" ht="17.25" customHeight="1" x14ac:dyDescent="0.25"/>
    <row r="6202" ht="17.25" customHeight="1" x14ac:dyDescent="0.25"/>
    <row r="6203" ht="17.25" customHeight="1" x14ac:dyDescent="0.25"/>
    <row r="6204" ht="17.25" customHeight="1" x14ac:dyDescent="0.25"/>
    <row r="6205" ht="17.25" customHeight="1" x14ac:dyDescent="0.25"/>
    <row r="6206" ht="17.25" customHeight="1" x14ac:dyDescent="0.25"/>
    <row r="6207" ht="17.25" customHeight="1" x14ac:dyDescent="0.25"/>
    <row r="6208" ht="17.25" customHeight="1" x14ac:dyDescent="0.25"/>
    <row r="6209" ht="17.25" customHeight="1" x14ac:dyDescent="0.25"/>
    <row r="6210" ht="17.25" customHeight="1" x14ac:dyDescent="0.25"/>
    <row r="6211" ht="17.25" customHeight="1" x14ac:dyDescent="0.25"/>
    <row r="6212" ht="17.25" customHeight="1" x14ac:dyDescent="0.25"/>
    <row r="6213" ht="17.25" customHeight="1" x14ac:dyDescent="0.25"/>
    <row r="6214" ht="17.25" customHeight="1" x14ac:dyDescent="0.25"/>
    <row r="6215" ht="17.25" customHeight="1" x14ac:dyDescent="0.25"/>
    <row r="6216" ht="17.25" customHeight="1" x14ac:dyDescent="0.25"/>
    <row r="6217" ht="17.25" customHeight="1" x14ac:dyDescent="0.25"/>
    <row r="6218" ht="17.25" customHeight="1" x14ac:dyDescent="0.25"/>
    <row r="6219" ht="17.25" customHeight="1" x14ac:dyDescent="0.25"/>
    <row r="6220" ht="17.25" customHeight="1" x14ac:dyDescent="0.25"/>
    <row r="6221" ht="17.25" customHeight="1" x14ac:dyDescent="0.25"/>
    <row r="6222" ht="17.25" customHeight="1" x14ac:dyDescent="0.25"/>
    <row r="6223" ht="17.25" customHeight="1" x14ac:dyDescent="0.25"/>
    <row r="6224" ht="17.25" customHeight="1" x14ac:dyDescent="0.25"/>
    <row r="6225" ht="17.25" customHeight="1" x14ac:dyDescent="0.25"/>
    <row r="6226" ht="17.25" customHeight="1" x14ac:dyDescent="0.25"/>
    <row r="6227" ht="17.25" customHeight="1" x14ac:dyDescent="0.25"/>
    <row r="6228" ht="17.25" customHeight="1" x14ac:dyDescent="0.25"/>
    <row r="6229" ht="17.25" customHeight="1" x14ac:dyDescent="0.25"/>
    <row r="6230" ht="17.25" customHeight="1" x14ac:dyDescent="0.25"/>
    <row r="6231" ht="17.25" customHeight="1" x14ac:dyDescent="0.25"/>
    <row r="6232" ht="17.25" customHeight="1" x14ac:dyDescent="0.25"/>
    <row r="6233" ht="17.25" customHeight="1" x14ac:dyDescent="0.25"/>
    <row r="6234" ht="17.25" customHeight="1" x14ac:dyDescent="0.25"/>
    <row r="6235" ht="17.25" customHeight="1" x14ac:dyDescent="0.25"/>
    <row r="6236" ht="17.25" customHeight="1" x14ac:dyDescent="0.25"/>
    <row r="6237" ht="17.25" customHeight="1" x14ac:dyDescent="0.25"/>
    <row r="6238" ht="17.25" customHeight="1" x14ac:dyDescent="0.25"/>
    <row r="6239" ht="17.25" customHeight="1" x14ac:dyDescent="0.25"/>
    <row r="6240" ht="17.25" customHeight="1" x14ac:dyDescent="0.25"/>
    <row r="6241" ht="17.25" customHeight="1" x14ac:dyDescent="0.25"/>
    <row r="6242" ht="17.25" customHeight="1" x14ac:dyDescent="0.25"/>
    <row r="6243" ht="17.25" customHeight="1" x14ac:dyDescent="0.25"/>
    <row r="6244" ht="17.25" customHeight="1" x14ac:dyDescent="0.25"/>
    <row r="6245" ht="17.25" customHeight="1" x14ac:dyDescent="0.25"/>
    <row r="6246" ht="17.25" customHeight="1" x14ac:dyDescent="0.25"/>
    <row r="6247" ht="17.25" customHeight="1" x14ac:dyDescent="0.25"/>
    <row r="6248" ht="17.25" customHeight="1" x14ac:dyDescent="0.25"/>
    <row r="6249" ht="17.25" customHeight="1" x14ac:dyDescent="0.25"/>
    <row r="6250" ht="17.25" customHeight="1" x14ac:dyDescent="0.25"/>
    <row r="6251" ht="17.25" customHeight="1" x14ac:dyDescent="0.25"/>
    <row r="6252" ht="17.25" customHeight="1" x14ac:dyDescent="0.25"/>
    <row r="6253" ht="17.25" customHeight="1" x14ac:dyDescent="0.25"/>
    <row r="6254" ht="17.25" customHeight="1" x14ac:dyDescent="0.25"/>
    <row r="6255" ht="17.25" customHeight="1" x14ac:dyDescent="0.25"/>
    <row r="6256" ht="17.25" customHeight="1" x14ac:dyDescent="0.25"/>
    <row r="6257" ht="17.25" customHeight="1" x14ac:dyDescent="0.25"/>
    <row r="6258" ht="17.25" customHeight="1" x14ac:dyDescent="0.25"/>
    <row r="6259" ht="17.25" customHeight="1" x14ac:dyDescent="0.25"/>
    <row r="6260" ht="17.25" customHeight="1" x14ac:dyDescent="0.25"/>
    <row r="6261" ht="17.25" customHeight="1" x14ac:dyDescent="0.25"/>
    <row r="6262" ht="17.25" customHeight="1" x14ac:dyDescent="0.25"/>
    <row r="6263" ht="17.25" customHeight="1" x14ac:dyDescent="0.25"/>
    <row r="6264" ht="17.25" customHeight="1" x14ac:dyDescent="0.25"/>
    <row r="6265" ht="17.25" customHeight="1" x14ac:dyDescent="0.25"/>
    <row r="6266" ht="17.25" customHeight="1" x14ac:dyDescent="0.25"/>
    <row r="6267" ht="17.25" customHeight="1" x14ac:dyDescent="0.25"/>
    <row r="6268" ht="17.25" customHeight="1" x14ac:dyDescent="0.25"/>
    <row r="6269" ht="17.25" customHeight="1" x14ac:dyDescent="0.25"/>
    <row r="6270" ht="17.25" customHeight="1" x14ac:dyDescent="0.25"/>
    <row r="6271" ht="17.25" customHeight="1" x14ac:dyDescent="0.25"/>
    <row r="6272" ht="17.25" customHeight="1" x14ac:dyDescent="0.25"/>
    <row r="6273" ht="17.25" customHeight="1" x14ac:dyDescent="0.25"/>
    <row r="6274" ht="17.25" customHeight="1" x14ac:dyDescent="0.25"/>
    <row r="6275" ht="17.25" customHeight="1" x14ac:dyDescent="0.25"/>
    <row r="6276" ht="17.25" customHeight="1" x14ac:dyDescent="0.25"/>
    <row r="6277" ht="17.25" customHeight="1" x14ac:dyDescent="0.25"/>
    <row r="6278" ht="17.25" customHeight="1" x14ac:dyDescent="0.25"/>
    <row r="6279" ht="17.25" customHeight="1" x14ac:dyDescent="0.25"/>
    <row r="6280" ht="17.25" customHeight="1" x14ac:dyDescent="0.25"/>
    <row r="6281" ht="17.25" customHeight="1" x14ac:dyDescent="0.25"/>
    <row r="6282" ht="17.25" customHeight="1" x14ac:dyDescent="0.25"/>
    <row r="6283" ht="17.25" customHeight="1" x14ac:dyDescent="0.25"/>
    <row r="6284" ht="17.25" customHeight="1" x14ac:dyDescent="0.25"/>
    <row r="6285" ht="17.25" customHeight="1" x14ac:dyDescent="0.25"/>
    <row r="6286" ht="17.25" customHeight="1" x14ac:dyDescent="0.25"/>
    <row r="6287" ht="17.25" customHeight="1" x14ac:dyDescent="0.25"/>
    <row r="6288" ht="17.25" customHeight="1" x14ac:dyDescent="0.25"/>
    <row r="6289" ht="17.25" customHeight="1" x14ac:dyDescent="0.25"/>
    <row r="6290" ht="17.25" customHeight="1" x14ac:dyDescent="0.25"/>
    <row r="6291" ht="17.25" customHeight="1" x14ac:dyDescent="0.25"/>
    <row r="6292" ht="17.25" customHeight="1" x14ac:dyDescent="0.25"/>
    <row r="6293" ht="17.25" customHeight="1" x14ac:dyDescent="0.25"/>
    <row r="6294" ht="17.25" customHeight="1" x14ac:dyDescent="0.25"/>
    <row r="6295" ht="17.25" customHeight="1" x14ac:dyDescent="0.25"/>
    <row r="6296" ht="17.25" customHeight="1" x14ac:dyDescent="0.25"/>
    <row r="6297" ht="17.25" customHeight="1" x14ac:dyDescent="0.25"/>
    <row r="6298" ht="17.25" customHeight="1" x14ac:dyDescent="0.25"/>
    <row r="6299" ht="17.25" customHeight="1" x14ac:dyDescent="0.25"/>
    <row r="6300" ht="17.25" customHeight="1" x14ac:dyDescent="0.25"/>
    <row r="6301" ht="17.25" customHeight="1" x14ac:dyDescent="0.25"/>
    <row r="6302" ht="17.25" customHeight="1" x14ac:dyDescent="0.25"/>
    <row r="6303" ht="17.25" customHeight="1" x14ac:dyDescent="0.25"/>
    <row r="6304" ht="17.25" customHeight="1" x14ac:dyDescent="0.25"/>
    <row r="6305" ht="17.25" customHeight="1" x14ac:dyDescent="0.25"/>
    <row r="6306" ht="17.25" customHeight="1" x14ac:dyDescent="0.25"/>
    <row r="6307" ht="17.25" customHeight="1" x14ac:dyDescent="0.25"/>
    <row r="6308" ht="17.25" customHeight="1" x14ac:dyDescent="0.25"/>
    <row r="6309" ht="17.25" customHeight="1" x14ac:dyDescent="0.25"/>
    <row r="6310" ht="17.25" customHeight="1" x14ac:dyDescent="0.25"/>
    <row r="6311" ht="17.25" customHeight="1" x14ac:dyDescent="0.25"/>
    <row r="6312" ht="17.25" customHeight="1" x14ac:dyDescent="0.25"/>
    <row r="6313" ht="17.25" customHeight="1" x14ac:dyDescent="0.25"/>
    <row r="6314" ht="17.25" customHeight="1" x14ac:dyDescent="0.25"/>
    <row r="6315" ht="17.25" customHeight="1" x14ac:dyDescent="0.25"/>
    <row r="6316" ht="17.25" customHeight="1" x14ac:dyDescent="0.25"/>
    <row r="6317" ht="17.25" customHeight="1" x14ac:dyDescent="0.25"/>
    <row r="6318" ht="17.25" customHeight="1" x14ac:dyDescent="0.25"/>
    <row r="6319" ht="17.25" customHeight="1" x14ac:dyDescent="0.25"/>
    <row r="6320" ht="17.25" customHeight="1" x14ac:dyDescent="0.25"/>
    <row r="6321" ht="17.25" customHeight="1" x14ac:dyDescent="0.25"/>
    <row r="6322" ht="17.25" customHeight="1" x14ac:dyDescent="0.25"/>
    <row r="6323" ht="17.25" customHeight="1" x14ac:dyDescent="0.25"/>
    <row r="6324" ht="17.25" customHeight="1" x14ac:dyDescent="0.25"/>
    <row r="6325" ht="17.25" customHeight="1" x14ac:dyDescent="0.25"/>
    <row r="6326" ht="17.25" customHeight="1" x14ac:dyDescent="0.25"/>
    <row r="6327" ht="17.25" customHeight="1" x14ac:dyDescent="0.25"/>
    <row r="6328" ht="17.25" customHeight="1" x14ac:dyDescent="0.25"/>
    <row r="6329" ht="17.25" customHeight="1" x14ac:dyDescent="0.25"/>
    <row r="6330" ht="17.25" customHeight="1" x14ac:dyDescent="0.25"/>
    <row r="6331" ht="17.25" customHeight="1" x14ac:dyDescent="0.25"/>
    <row r="6332" ht="17.25" customHeight="1" x14ac:dyDescent="0.25"/>
    <row r="6333" ht="17.25" customHeight="1" x14ac:dyDescent="0.25"/>
    <row r="6334" ht="17.25" customHeight="1" x14ac:dyDescent="0.25"/>
    <row r="6335" ht="17.25" customHeight="1" x14ac:dyDescent="0.25"/>
    <row r="6336" ht="17.25" customHeight="1" x14ac:dyDescent="0.25"/>
    <row r="6337" ht="17.25" customHeight="1" x14ac:dyDescent="0.25"/>
    <row r="6338" ht="17.25" customHeight="1" x14ac:dyDescent="0.25"/>
    <row r="6339" ht="17.25" customHeight="1" x14ac:dyDescent="0.25"/>
    <row r="6340" ht="17.25" customHeight="1" x14ac:dyDescent="0.25"/>
    <row r="6341" ht="17.25" customHeight="1" x14ac:dyDescent="0.25"/>
    <row r="6342" ht="17.25" customHeight="1" x14ac:dyDescent="0.25"/>
    <row r="6343" ht="17.25" customHeight="1" x14ac:dyDescent="0.25"/>
    <row r="6344" ht="17.25" customHeight="1" x14ac:dyDescent="0.25"/>
    <row r="6345" ht="17.25" customHeight="1" x14ac:dyDescent="0.25"/>
    <row r="6346" ht="17.25" customHeight="1" x14ac:dyDescent="0.25"/>
    <row r="6347" ht="17.25" customHeight="1" x14ac:dyDescent="0.25"/>
    <row r="6348" ht="17.25" customHeight="1" x14ac:dyDescent="0.25"/>
    <row r="6349" ht="17.25" customHeight="1" x14ac:dyDescent="0.25"/>
    <row r="6350" ht="17.25" customHeight="1" x14ac:dyDescent="0.25"/>
    <row r="6351" ht="17.25" customHeight="1" x14ac:dyDescent="0.25"/>
    <row r="6352" ht="17.25" customHeight="1" x14ac:dyDescent="0.25"/>
    <row r="6353" ht="17.25" customHeight="1" x14ac:dyDescent="0.25"/>
    <row r="6354" ht="17.25" customHeight="1" x14ac:dyDescent="0.25"/>
    <row r="6355" ht="17.25" customHeight="1" x14ac:dyDescent="0.25"/>
    <row r="6356" ht="17.25" customHeight="1" x14ac:dyDescent="0.25"/>
    <row r="6357" ht="17.25" customHeight="1" x14ac:dyDescent="0.25"/>
    <row r="6358" ht="17.25" customHeight="1" x14ac:dyDescent="0.25"/>
    <row r="6359" ht="17.25" customHeight="1" x14ac:dyDescent="0.25"/>
    <row r="6360" ht="17.25" customHeight="1" x14ac:dyDescent="0.25"/>
    <row r="6361" ht="17.25" customHeight="1" x14ac:dyDescent="0.25"/>
    <row r="6362" ht="17.25" customHeight="1" x14ac:dyDescent="0.25"/>
    <row r="6363" ht="17.25" customHeight="1" x14ac:dyDescent="0.25"/>
    <row r="6364" ht="17.25" customHeight="1" x14ac:dyDescent="0.25"/>
    <row r="6365" ht="17.25" customHeight="1" x14ac:dyDescent="0.25"/>
    <row r="6366" ht="17.25" customHeight="1" x14ac:dyDescent="0.25"/>
    <row r="6367" ht="17.25" customHeight="1" x14ac:dyDescent="0.25"/>
    <row r="6368" ht="17.25" customHeight="1" x14ac:dyDescent="0.25"/>
    <row r="6369" ht="17.25" customHeight="1" x14ac:dyDescent="0.25"/>
    <row r="6370" ht="17.25" customHeight="1" x14ac:dyDescent="0.25"/>
    <row r="6371" ht="17.25" customHeight="1" x14ac:dyDescent="0.25"/>
    <row r="6372" ht="17.25" customHeight="1" x14ac:dyDescent="0.25"/>
    <row r="6373" ht="17.25" customHeight="1" x14ac:dyDescent="0.25"/>
    <row r="6374" ht="17.25" customHeight="1" x14ac:dyDescent="0.25"/>
    <row r="6375" ht="17.25" customHeight="1" x14ac:dyDescent="0.25"/>
    <row r="6376" ht="17.25" customHeight="1" x14ac:dyDescent="0.25"/>
    <row r="6377" ht="17.25" customHeight="1" x14ac:dyDescent="0.25"/>
    <row r="6378" ht="17.25" customHeight="1" x14ac:dyDescent="0.25"/>
    <row r="6379" ht="17.25" customHeight="1" x14ac:dyDescent="0.25"/>
    <row r="6380" ht="17.25" customHeight="1" x14ac:dyDescent="0.25"/>
    <row r="6381" ht="17.25" customHeight="1" x14ac:dyDescent="0.25"/>
    <row r="6382" ht="17.25" customHeight="1" x14ac:dyDescent="0.25"/>
    <row r="6383" ht="17.25" customHeight="1" x14ac:dyDescent="0.25"/>
    <row r="6384" ht="17.25" customHeight="1" x14ac:dyDescent="0.25"/>
    <row r="6385" ht="17.25" customHeight="1" x14ac:dyDescent="0.25"/>
    <row r="6386" ht="17.25" customHeight="1" x14ac:dyDescent="0.25"/>
    <row r="6387" ht="17.25" customHeight="1" x14ac:dyDescent="0.25"/>
    <row r="6388" ht="17.25" customHeight="1" x14ac:dyDescent="0.25"/>
    <row r="6389" ht="17.25" customHeight="1" x14ac:dyDescent="0.25"/>
    <row r="6390" ht="17.25" customHeight="1" x14ac:dyDescent="0.25"/>
    <row r="6391" ht="17.25" customHeight="1" x14ac:dyDescent="0.25"/>
    <row r="6392" ht="17.25" customHeight="1" x14ac:dyDescent="0.25"/>
    <row r="6393" ht="17.25" customHeight="1" x14ac:dyDescent="0.25"/>
    <row r="6394" ht="17.25" customHeight="1" x14ac:dyDescent="0.25"/>
    <row r="6395" ht="17.25" customHeight="1" x14ac:dyDescent="0.25"/>
    <row r="6396" ht="17.25" customHeight="1" x14ac:dyDescent="0.25"/>
    <row r="6397" ht="17.25" customHeight="1" x14ac:dyDescent="0.25"/>
    <row r="6398" ht="17.25" customHeight="1" x14ac:dyDescent="0.25"/>
    <row r="6399" ht="17.25" customHeight="1" x14ac:dyDescent="0.25"/>
    <row r="6400" ht="17.25" customHeight="1" x14ac:dyDescent="0.25"/>
    <row r="6401" ht="17.25" customHeight="1" x14ac:dyDescent="0.25"/>
    <row r="6402" ht="17.25" customHeight="1" x14ac:dyDescent="0.25"/>
    <row r="6403" ht="17.25" customHeight="1" x14ac:dyDescent="0.25"/>
    <row r="6404" ht="17.25" customHeight="1" x14ac:dyDescent="0.25"/>
    <row r="6405" ht="17.25" customHeight="1" x14ac:dyDescent="0.25"/>
    <row r="6406" ht="17.25" customHeight="1" x14ac:dyDescent="0.25"/>
    <row r="6407" ht="17.25" customHeight="1" x14ac:dyDescent="0.25"/>
    <row r="6408" ht="17.25" customHeight="1" x14ac:dyDescent="0.25"/>
    <row r="6409" ht="17.25" customHeight="1" x14ac:dyDescent="0.25"/>
    <row r="6410" ht="17.25" customHeight="1" x14ac:dyDescent="0.25"/>
    <row r="6411" ht="17.25" customHeight="1" x14ac:dyDescent="0.25"/>
    <row r="6412" ht="17.25" customHeight="1" x14ac:dyDescent="0.25"/>
    <row r="6413" ht="17.25" customHeight="1" x14ac:dyDescent="0.25"/>
    <row r="6414" ht="17.25" customHeight="1" x14ac:dyDescent="0.25"/>
    <row r="6415" ht="17.25" customHeight="1" x14ac:dyDescent="0.25"/>
    <row r="6416" ht="17.25" customHeight="1" x14ac:dyDescent="0.25"/>
    <row r="6417" ht="17.25" customHeight="1" x14ac:dyDescent="0.25"/>
    <row r="6418" ht="17.25" customHeight="1" x14ac:dyDescent="0.25"/>
    <row r="6419" ht="17.25" customHeight="1" x14ac:dyDescent="0.25"/>
    <row r="6420" ht="17.25" customHeight="1" x14ac:dyDescent="0.25"/>
    <row r="6421" ht="17.25" customHeight="1" x14ac:dyDescent="0.25"/>
    <row r="6422" ht="17.25" customHeight="1" x14ac:dyDescent="0.25"/>
    <row r="6423" ht="17.25" customHeight="1" x14ac:dyDescent="0.25"/>
    <row r="6424" ht="17.25" customHeight="1" x14ac:dyDescent="0.25"/>
    <row r="6425" ht="17.25" customHeight="1" x14ac:dyDescent="0.25"/>
    <row r="6426" ht="17.25" customHeight="1" x14ac:dyDescent="0.25"/>
    <row r="6427" ht="17.25" customHeight="1" x14ac:dyDescent="0.25"/>
    <row r="6428" ht="17.25" customHeight="1" x14ac:dyDescent="0.25"/>
    <row r="6429" ht="17.25" customHeight="1" x14ac:dyDescent="0.25"/>
    <row r="6430" ht="17.25" customHeight="1" x14ac:dyDescent="0.25"/>
    <row r="6431" ht="17.25" customHeight="1" x14ac:dyDescent="0.25"/>
    <row r="6432" ht="17.25" customHeight="1" x14ac:dyDescent="0.25"/>
    <row r="6433" ht="17.25" customHeight="1" x14ac:dyDescent="0.25"/>
    <row r="6434" ht="17.25" customHeight="1" x14ac:dyDescent="0.25"/>
    <row r="6435" ht="17.25" customHeight="1" x14ac:dyDescent="0.25"/>
    <row r="6436" ht="17.25" customHeight="1" x14ac:dyDescent="0.25"/>
    <row r="6437" ht="17.25" customHeight="1" x14ac:dyDescent="0.25"/>
    <row r="6438" ht="17.25" customHeight="1" x14ac:dyDescent="0.25"/>
    <row r="6439" ht="17.25" customHeight="1" x14ac:dyDescent="0.25"/>
    <row r="6440" ht="17.25" customHeight="1" x14ac:dyDescent="0.25"/>
    <row r="6441" ht="17.25" customHeight="1" x14ac:dyDescent="0.25"/>
    <row r="6442" ht="17.25" customHeight="1" x14ac:dyDescent="0.25"/>
    <row r="6443" ht="17.25" customHeight="1" x14ac:dyDescent="0.25"/>
    <row r="6444" ht="17.25" customHeight="1" x14ac:dyDescent="0.25"/>
    <row r="6445" ht="17.25" customHeight="1" x14ac:dyDescent="0.25"/>
    <row r="6446" ht="17.25" customHeight="1" x14ac:dyDescent="0.25"/>
    <row r="6447" ht="17.25" customHeight="1" x14ac:dyDescent="0.25"/>
    <row r="6448" ht="17.25" customHeight="1" x14ac:dyDescent="0.25"/>
    <row r="6449" ht="17.25" customHeight="1" x14ac:dyDescent="0.25"/>
    <row r="6450" ht="17.25" customHeight="1" x14ac:dyDescent="0.25"/>
    <row r="6451" ht="17.25" customHeight="1" x14ac:dyDescent="0.25"/>
    <row r="6452" ht="17.25" customHeight="1" x14ac:dyDescent="0.25"/>
    <row r="6453" ht="17.25" customHeight="1" x14ac:dyDescent="0.25"/>
    <row r="6454" ht="17.25" customHeight="1" x14ac:dyDescent="0.25"/>
    <row r="6455" ht="17.25" customHeight="1" x14ac:dyDescent="0.25"/>
    <row r="6456" ht="17.25" customHeight="1" x14ac:dyDescent="0.25"/>
    <row r="6457" ht="17.25" customHeight="1" x14ac:dyDescent="0.25"/>
    <row r="6458" ht="17.25" customHeight="1" x14ac:dyDescent="0.25"/>
    <row r="6459" ht="17.25" customHeight="1" x14ac:dyDescent="0.25"/>
    <row r="6460" ht="17.25" customHeight="1" x14ac:dyDescent="0.25"/>
    <row r="6461" ht="17.25" customHeight="1" x14ac:dyDescent="0.25"/>
    <row r="6462" ht="17.25" customHeight="1" x14ac:dyDescent="0.25"/>
    <row r="6463" ht="17.25" customHeight="1" x14ac:dyDescent="0.25"/>
    <row r="6464" ht="17.25" customHeight="1" x14ac:dyDescent="0.25"/>
    <row r="6465" ht="17.25" customHeight="1" x14ac:dyDescent="0.25"/>
    <row r="6466" ht="17.25" customHeight="1" x14ac:dyDescent="0.25"/>
    <row r="6467" ht="17.25" customHeight="1" x14ac:dyDescent="0.25"/>
    <row r="6468" ht="17.25" customHeight="1" x14ac:dyDescent="0.25"/>
    <row r="6469" ht="17.25" customHeight="1" x14ac:dyDescent="0.25"/>
    <row r="6470" ht="17.25" customHeight="1" x14ac:dyDescent="0.25"/>
    <row r="6471" ht="17.25" customHeight="1" x14ac:dyDescent="0.25"/>
    <row r="6472" ht="17.25" customHeight="1" x14ac:dyDescent="0.25"/>
    <row r="6473" ht="17.25" customHeight="1" x14ac:dyDescent="0.25"/>
    <row r="6474" ht="17.25" customHeight="1" x14ac:dyDescent="0.25"/>
    <row r="6475" ht="17.25" customHeight="1" x14ac:dyDescent="0.25"/>
    <row r="6476" ht="17.25" customHeight="1" x14ac:dyDescent="0.25"/>
    <row r="6477" ht="17.25" customHeight="1" x14ac:dyDescent="0.25"/>
    <row r="6478" ht="17.25" customHeight="1" x14ac:dyDescent="0.25"/>
    <row r="6479" ht="17.25" customHeight="1" x14ac:dyDescent="0.25"/>
    <row r="6480" ht="17.25" customHeight="1" x14ac:dyDescent="0.25"/>
    <row r="6481" ht="17.25" customHeight="1" x14ac:dyDescent="0.25"/>
    <row r="6482" ht="17.25" customHeight="1" x14ac:dyDescent="0.25"/>
    <row r="6483" ht="17.25" customHeight="1" x14ac:dyDescent="0.25"/>
    <row r="6484" ht="17.25" customHeight="1" x14ac:dyDescent="0.25"/>
    <row r="6485" ht="17.25" customHeight="1" x14ac:dyDescent="0.25"/>
    <row r="6486" ht="17.25" customHeight="1" x14ac:dyDescent="0.25"/>
    <row r="6487" ht="17.25" customHeight="1" x14ac:dyDescent="0.25"/>
    <row r="6488" ht="17.25" customHeight="1" x14ac:dyDescent="0.25"/>
    <row r="6489" ht="17.25" customHeight="1" x14ac:dyDescent="0.25"/>
    <row r="6490" ht="17.25" customHeight="1" x14ac:dyDescent="0.25"/>
    <row r="6491" ht="17.25" customHeight="1" x14ac:dyDescent="0.25"/>
    <row r="6492" ht="17.25" customHeight="1" x14ac:dyDescent="0.25"/>
    <row r="6493" ht="17.25" customHeight="1" x14ac:dyDescent="0.25"/>
    <row r="6494" ht="17.25" customHeight="1" x14ac:dyDescent="0.25"/>
    <row r="6495" ht="17.25" customHeight="1" x14ac:dyDescent="0.25"/>
    <row r="6496" ht="17.25" customHeight="1" x14ac:dyDescent="0.25"/>
    <row r="6497" ht="17.25" customHeight="1" x14ac:dyDescent="0.25"/>
    <row r="6498" ht="17.25" customHeight="1" x14ac:dyDescent="0.25"/>
    <row r="6499" ht="17.25" customHeight="1" x14ac:dyDescent="0.25"/>
    <row r="6500" ht="17.25" customHeight="1" x14ac:dyDescent="0.25"/>
    <row r="6501" ht="17.25" customHeight="1" x14ac:dyDescent="0.25"/>
    <row r="6502" ht="17.25" customHeight="1" x14ac:dyDescent="0.25"/>
    <row r="6503" ht="17.25" customHeight="1" x14ac:dyDescent="0.25"/>
    <row r="6504" ht="17.25" customHeight="1" x14ac:dyDescent="0.25"/>
    <row r="6505" ht="17.25" customHeight="1" x14ac:dyDescent="0.25"/>
    <row r="6506" ht="17.25" customHeight="1" x14ac:dyDescent="0.25"/>
    <row r="6507" ht="17.25" customHeight="1" x14ac:dyDescent="0.25"/>
    <row r="6508" ht="17.25" customHeight="1" x14ac:dyDescent="0.25"/>
    <row r="6509" ht="17.25" customHeight="1" x14ac:dyDescent="0.25"/>
    <row r="6510" ht="17.25" customHeight="1" x14ac:dyDescent="0.25"/>
    <row r="6511" ht="17.25" customHeight="1" x14ac:dyDescent="0.25"/>
    <row r="6512" ht="17.25" customHeight="1" x14ac:dyDescent="0.25"/>
    <row r="6513" ht="17.25" customHeight="1" x14ac:dyDescent="0.25"/>
    <row r="6514" ht="17.25" customHeight="1" x14ac:dyDescent="0.25"/>
    <row r="6515" ht="17.25" customHeight="1" x14ac:dyDescent="0.25"/>
    <row r="6516" ht="17.25" customHeight="1" x14ac:dyDescent="0.25"/>
    <row r="6517" ht="17.25" customHeight="1" x14ac:dyDescent="0.25"/>
    <row r="6518" ht="17.25" customHeight="1" x14ac:dyDescent="0.25"/>
    <row r="6519" ht="17.25" customHeight="1" x14ac:dyDescent="0.25"/>
    <row r="6520" ht="17.25" customHeight="1" x14ac:dyDescent="0.25"/>
    <row r="6521" ht="17.25" customHeight="1" x14ac:dyDescent="0.25"/>
    <row r="6522" ht="17.25" customHeight="1" x14ac:dyDescent="0.25"/>
    <row r="6523" ht="17.25" customHeight="1" x14ac:dyDescent="0.25"/>
    <row r="6524" ht="17.25" customHeight="1" x14ac:dyDescent="0.25"/>
    <row r="6525" ht="17.25" customHeight="1" x14ac:dyDescent="0.25"/>
    <row r="6526" ht="17.25" customHeight="1" x14ac:dyDescent="0.25"/>
    <row r="6527" ht="17.25" customHeight="1" x14ac:dyDescent="0.25"/>
    <row r="6528" ht="17.25" customHeight="1" x14ac:dyDescent="0.25"/>
    <row r="6529" ht="17.25" customHeight="1" x14ac:dyDescent="0.25"/>
    <row r="6530" ht="17.25" customHeight="1" x14ac:dyDescent="0.25"/>
    <row r="6531" ht="17.25" customHeight="1" x14ac:dyDescent="0.25"/>
    <row r="6532" ht="17.25" customHeight="1" x14ac:dyDescent="0.25"/>
    <row r="6533" ht="17.25" customHeight="1" x14ac:dyDescent="0.25"/>
    <row r="6534" ht="17.25" customHeight="1" x14ac:dyDescent="0.25"/>
    <row r="6535" ht="17.25" customHeight="1" x14ac:dyDescent="0.25"/>
    <row r="6536" ht="17.25" customHeight="1" x14ac:dyDescent="0.25"/>
    <row r="6537" ht="17.25" customHeight="1" x14ac:dyDescent="0.25"/>
    <row r="6538" ht="17.25" customHeight="1" x14ac:dyDescent="0.25"/>
    <row r="6539" ht="17.25" customHeight="1" x14ac:dyDescent="0.25"/>
    <row r="6540" ht="17.25" customHeight="1" x14ac:dyDescent="0.25"/>
    <row r="6541" ht="17.25" customHeight="1" x14ac:dyDescent="0.25"/>
    <row r="6542" ht="17.25" customHeight="1" x14ac:dyDescent="0.25"/>
    <row r="6543" ht="17.25" customHeight="1" x14ac:dyDescent="0.25"/>
    <row r="6544" ht="17.25" customHeight="1" x14ac:dyDescent="0.25"/>
    <row r="6545" ht="17.25" customHeight="1" x14ac:dyDescent="0.25"/>
    <row r="6546" ht="17.25" customHeight="1" x14ac:dyDescent="0.25"/>
    <row r="6547" ht="17.25" customHeight="1" x14ac:dyDescent="0.25"/>
    <row r="6548" ht="17.25" customHeight="1" x14ac:dyDescent="0.25"/>
    <row r="6549" ht="17.25" customHeight="1" x14ac:dyDescent="0.25"/>
    <row r="6550" ht="17.25" customHeight="1" x14ac:dyDescent="0.25"/>
    <row r="6551" ht="17.25" customHeight="1" x14ac:dyDescent="0.25"/>
    <row r="6552" ht="17.25" customHeight="1" x14ac:dyDescent="0.25"/>
    <row r="6553" ht="17.25" customHeight="1" x14ac:dyDescent="0.25"/>
    <row r="6554" ht="17.25" customHeight="1" x14ac:dyDescent="0.25"/>
    <row r="6555" ht="17.25" customHeight="1" x14ac:dyDescent="0.25"/>
    <row r="6556" ht="17.25" customHeight="1" x14ac:dyDescent="0.25"/>
    <row r="6557" ht="17.25" customHeight="1" x14ac:dyDescent="0.25"/>
    <row r="6558" ht="17.25" customHeight="1" x14ac:dyDescent="0.25"/>
    <row r="6559" ht="17.25" customHeight="1" x14ac:dyDescent="0.25"/>
    <row r="6560" ht="17.25" customHeight="1" x14ac:dyDescent="0.25"/>
    <row r="6561" ht="17.25" customHeight="1" x14ac:dyDescent="0.25"/>
    <row r="6562" ht="17.25" customHeight="1" x14ac:dyDescent="0.25"/>
    <row r="6563" ht="17.25" customHeight="1" x14ac:dyDescent="0.25"/>
    <row r="6564" ht="17.25" customHeight="1" x14ac:dyDescent="0.25"/>
    <row r="6565" ht="17.25" customHeight="1" x14ac:dyDescent="0.25"/>
    <row r="6566" ht="17.25" customHeight="1" x14ac:dyDescent="0.25"/>
    <row r="6567" ht="17.25" customHeight="1" x14ac:dyDescent="0.25"/>
    <row r="6568" ht="17.25" customHeight="1" x14ac:dyDescent="0.25"/>
    <row r="6569" ht="17.25" customHeight="1" x14ac:dyDescent="0.25"/>
    <row r="6570" ht="17.25" customHeight="1" x14ac:dyDescent="0.25"/>
    <row r="6571" ht="17.25" customHeight="1" x14ac:dyDescent="0.25"/>
    <row r="6572" ht="17.25" customHeight="1" x14ac:dyDescent="0.25"/>
    <row r="6573" ht="17.25" customHeight="1" x14ac:dyDescent="0.25"/>
    <row r="6574" ht="17.25" customHeight="1" x14ac:dyDescent="0.25"/>
    <row r="6575" ht="17.25" customHeight="1" x14ac:dyDescent="0.25"/>
    <row r="6576" ht="17.25" customHeight="1" x14ac:dyDescent="0.25"/>
    <row r="6577" ht="17.25" customHeight="1" x14ac:dyDescent="0.25"/>
    <row r="6578" ht="17.25" customHeight="1" x14ac:dyDescent="0.25"/>
    <row r="6579" ht="17.25" customHeight="1" x14ac:dyDescent="0.25"/>
    <row r="6580" ht="17.25" customHeight="1" x14ac:dyDescent="0.25"/>
    <row r="6581" ht="17.25" customHeight="1" x14ac:dyDescent="0.25"/>
    <row r="6582" ht="17.25" customHeight="1" x14ac:dyDescent="0.25"/>
    <row r="6583" ht="17.25" customHeight="1" x14ac:dyDescent="0.25"/>
    <row r="6584" ht="17.25" customHeight="1" x14ac:dyDescent="0.25"/>
    <row r="6585" ht="17.25" customHeight="1" x14ac:dyDescent="0.25"/>
    <row r="6586" ht="17.25" customHeight="1" x14ac:dyDescent="0.25"/>
    <row r="6587" ht="17.25" customHeight="1" x14ac:dyDescent="0.25"/>
    <row r="6588" ht="17.25" customHeight="1" x14ac:dyDescent="0.25"/>
    <row r="6589" ht="17.25" customHeight="1" x14ac:dyDescent="0.25"/>
    <row r="6590" ht="17.25" customHeight="1" x14ac:dyDescent="0.25"/>
    <row r="6591" ht="17.25" customHeight="1" x14ac:dyDescent="0.25"/>
    <row r="6592" ht="17.25" customHeight="1" x14ac:dyDescent="0.25"/>
    <row r="6593" ht="17.25" customHeight="1" x14ac:dyDescent="0.25"/>
    <row r="6594" ht="17.25" customHeight="1" x14ac:dyDescent="0.25"/>
    <row r="6595" ht="17.25" customHeight="1" x14ac:dyDescent="0.25"/>
    <row r="6596" ht="17.25" customHeight="1" x14ac:dyDescent="0.25"/>
    <row r="6597" ht="17.25" customHeight="1" x14ac:dyDescent="0.25"/>
    <row r="6598" ht="17.25" customHeight="1" x14ac:dyDescent="0.25"/>
    <row r="6599" ht="17.25" customHeight="1" x14ac:dyDescent="0.25"/>
    <row r="6600" ht="17.25" customHeight="1" x14ac:dyDescent="0.25"/>
    <row r="6601" ht="17.25" customHeight="1" x14ac:dyDescent="0.25"/>
    <row r="6602" ht="17.25" customHeight="1" x14ac:dyDescent="0.25"/>
    <row r="6603" ht="17.25" customHeight="1" x14ac:dyDescent="0.25"/>
    <row r="6604" ht="17.25" customHeight="1" x14ac:dyDescent="0.25"/>
    <row r="6605" ht="17.25" customHeight="1" x14ac:dyDescent="0.25"/>
    <row r="6606" ht="17.25" customHeight="1" x14ac:dyDescent="0.25"/>
    <row r="6607" ht="17.25" customHeight="1" x14ac:dyDescent="0.25"/>
    <row r="6608" ht="17.25" customHeight="1" x14ac:dyDescent="0.25"/>
    <row r="6609" ht="17.25" customHeight="1" x14ac:dyDescent="0.25"/>
    <row r="6610" ht="17.25" customHeight="1" x14ac:dyDescent="0.25"/>
    <row r="6611" ht="17.25" customHeight="1" x14ac:dyDescent="0.25"/>
    <row r="6612" ht="17.25" customHeight="1" x14ac:dyDescent="0.25"/>
    <row r="6613" ht="17.25" customHeight="1" x14ac:dyDescent="0.25"/>
    <row r="6614" ht="17.25" customHeight="1" x14ac:dyDescent="0.25"/>
    <row r="6615" ht="17.25" customHeight="1" x14ac:dyDescent="0.25"/>
    <row r="6616" ht="17.25" customHeight="1" x14ac:dyDescent="0.25"/>
    <row r="6617" ht="17.25" customHeight="1" x14ac:dyDescent="0.25"/>
    <row r="6618" ht="17.25" customHeight="1" x14ac:dyDescent="0.25"/>
    <row r="6619" ht="17.25" customHeight="1" x14ac:dyDescent="0.25"/>
    <row r="6620" ht="17.25" customHeight="1" x14ac:dyDescent="0.25"/>
    <row r="6621" ht="17.25" customHeight="1" x14ac:dyDescent="0.25"/>
    <row r="6622" ht="17.25" customHeight="1" x14ac:dyDescent="0.25"/>
    <row r="6623" ht="17.25" customHeight="1" x14ac:dyDescent="0.25"/>
    <row r="6624" ht="17.25" customHeight="1" x14ac:dyDescent="0.25"/>
    <row r="6625" ht="17.25" customHeight="1" x14ac:dyDescent="0.25"/>
    <row r="6626" ht="17.25" customHeight="1" x14ac:dyDescent="0.25"/>
    <row r="6627" ht="17.25" customHeight="1" x14ac:dyDescent="0.25"/>
    <row r="6628" ht="17.25" customHeight="1" x14ac:dyDescent="0.25"/>
    <row r="6629" ht="17.25" customHeight="1" x14ac:dyDescent="0.25"/>
    <row r="6630" ht="17.25" customHeight="1" x14ac:dyDescent="0.25"/>
    <row r="6631" ht="17.25" customHeight="1" x14ac:dyDescent="0.25"/>
    <row r="6632" ht="17.25" customHeight="1" x14ac:dyDescent="0.25"/>
    <row r="6633" ht="17.25" customHeight="1" x14ac:dyDescent="0.25"/>
    <row r="6634" ht="17.25" customHeight="1" x14ac:dyDescent="0.25"/>
    <row r="6635" ht="17.25" customHeight="1" x14ac:dyDescent="0.25"/>
    <row r="6636" ht="17.25" customHeight="1" x14ac:dyDescent="0.25"/>
    <row r="6637" ht="17.25" customHeight="1" x14ac:dyDescent="0.25"/>
    <row r="6638" ht="17.25" customHeight="1" x14ac:dyDescent="0.25"/>
    <row r="6639" ht="17.25" customHeight="1" x14ac:dyDescent="0.25"/>
    <row r="6640" ht="17.25" customHeight="1" x14ac:dyDescent="0.25"/>
    <row r="6641" ht="17.25" customHeight="1" x14ac:dyDescent="0.25"/>
    <row r="6642" ht="17.25" customHeight="1" x14ac:dyDescent="0.25"/>
    <row r="6643" ht="17.25" customHeight="1" x14ac:dyDescent="0.25"/>
    <row r="6644" ht="17.25" customHeight="1" x14ac:dyDescent="0.25"/>
    <row r="6645" ht="17.25" customHeight="1" x14ac:dyDescent="0.25"/>
    <row r="6646" ht="17.25" customHeight="1" x14ac:dyDescent="0.25"/>
    <row r="6647" ht="17.25" customHeight="1" x14ac:dyDescent="0.25"/>
    <row r="6648" ht="17.25" customHeight="1" x14ac:dyDescent="0.25"/>
    <row r="6649" ht="17.25" customHeight="1" x14ac:dyDescent="0.25"/>
    <row r="6650" ht="17.25" customHeight="1" x14ac:dyDescent="0.25"/>
    <row r="6651" ht="17.25" customHeight="1" x14ac:dyDescent="0.25"/>
    <row r="6652" ht="17.25" customHeight="1" x14ac:dyDescent="0.25"/>
    <row r="6653" ht="17.25" customHeight="1" x14ac:dyDescent="0.25"/>
    <row r="6654" ht="17.25" customHeight="1" x14ac:dyDescent="0.25"/>
    <row r="6655" ht="17.25" customHeight="1" x14ac:dyDescent="0.25"/>
    <row r="6656" ht="17.25" customHeight="1" x14ac:dyDescent="0.25"/>
    <row r="6657" ht="17.25" customHeight="1" x14ac:dyDescent="0.25"/>
    <row r="6658" ht="17.25" customHeight="1" x14ac:dyDescent="0.25"/>
    <row r="6659" ht="17.25" customHeight="1" x14ac:dyDescent="0.25"/>
    <row r="6660" ht="17.25" customHeight="1" x14ac:dyDescent="0.25"/>
    <row r="6661" ht="17.25" customHeight="1" x14ac:dyDescent="0.25"/>
    <row r="6662" ht="17.25" customHeight="1" x14ac:dyDescent="0.25"/>
    <row r="6663" ht="17.25" customHeight="1" x14ac:dyDescent="0.25"/>
    <row r="6664" ht="17.25" customHeight="1" x14ac:dyDescent="0.25"/>
    <row r="6665" ht="17.25" customHeight="1" x14ac:dyDescent="0.25"/>
    <row r="6666" ht="17.25" customHeight="1" x14ac:dyDescent="0.25"/>
    <row r="6667" ht="17.25" customHeight="1" x14ac:dyDescent="0.25"/>
    <row r="6668" ht="17.25" customHeight="1" x14ac:dyDescent="0.25"/>
    <row r="6669" ht="17.25" customHeight="1" x14ac:dyDescent="0.25"/>
    <row r="6670" ht="17.25" customHeight="1" x14ac:dyDescent="0.25"/>
    <row r="6671" ht="17.25" customHeight="1" x14ac:dyDescent="0.25"/>
    <row r="6672" ht="17.25" customHeight="1" x14ac:dyDescent="0.25"/>
    <row r="6673" ht="17.25" customHeight="1" x14ac:dyDescent="0.25"/>
    <row r="6674" ht="17.25" customHeight="1" x14ac:dyDescent="0.25"/>
    <row r="6675" ht="17.25" customHeight="1" x14ac:dyDescent="0.25"/>
    <row r="6676" ht="17.25" customHeight="1" x14ac:dyDescent="0.25"/>
    <row r="6677" ht="17.25" customHeight="1" x14ac:dyDescent="0.25"/>
    <row r="6678" ht="17.25" customHeight="1" x14ac:dyDescent="0.25"/>
    <row r="6679" ht="17.25" customHeight="1" x14ac:dyDescent="0.25"/>
    <row r="6680" ht="17.25" customHeight="1" x14ac:dyDescent="0.25"/>
    <row r="6681" ht="17.25" customHeight="1" x14ac:dyDescent="0.25"/>
    <row r="6682" ht="17.25" customHeight="1" x14ac:dyDescent="0.25"/>
    <row r="6683" ht="17.25" customHeight="1" x14ac:dyDescent="0.25"/>
    <row r="6684" ht="17.25" customHeight="1" x14ac:dyDescent="0.25"/>
    <row r="6685" ht="17.25" customHeight="1" x14ac:dyDescent="0.25"/>
    <row r="6686" ht="17.25" customHeight="1" x14ac:dyDescent="0.25"/>
    <row r="6687" ht="17.25" customHeight="1" x14ac:dyDescent="0.25"/>
    <row r="6688" ht="17.25" customHeight="1" x14ac:dyDescent="0.25"/>
    <row r="6689" ht="17.25" customHeight="1" x14ac:dyDescent="0.25"/>
    <row r="6690" ht="17.25" customHeight="1" x14ac:dyDescent="0.25"/>
    <row r="6691" ht="17.25" customHeight="1" x14ac:dyDescent="0.25"/>
    <row r="6692" ht="17.25" customHeight="1" x14ac:dyDescent="0.25"/>
    <row r="6693" ht="17.25" customHeight="1" x14ac:dyDescent="0.25"/>
    <row r="6694" ht="17.25" customHeight="1" x14ac:dyDescent="0.25"/>
    <row r="6695" ht="17.25" customHeight="1" x14ac:dyDescent="0.25"/>
    <row r="6696" ht="17.25" customHeight="1" x14ac:dyDescent="0.25"/>
    <row r="6697" ht="17.25" customHeight="1" x14ac:dyDescent="0.25"/>
    <row r="6698" ht="17.25" customHeight="1" x14ac:dyDescent="0.25"/>
    <row r="6699" ht="17.25" customHeight="1" x14ac:dyDescent="0.25"/>
    <row r="6700" ht="17.25" customHeight="1" x14ac:dyDescent="0.25"/>
    <row r="6701" ht="17.25" customHeight="1" x14ac:dyDescent="0.25"/>
    <row r="6702" ht="17.25" customHeight="1" x14ac:dyDescent="0.25"/>
    <row r="6703" ht="17.25" customHeight="1" x14ac:dyDescent="0.25"/>
    <row r="6704" ht="17.25" customHeight="1" x14ac:dyDescent="0.25"/>
    <row r="6705" ht="17.25" customHeight="1" x14ac:dyDescent="0.25"/>
    <row r="6706" ht="17.25" customHeight="1" x14ac:dyDescent="0.25"/>
    <row r="6707" ht="17.25" customHeight="1" x14ac:dyDescent="0.25"/>
    <row r="6708" ht="17.25" customHeight="1" x14ac:dyDescent="0.25"/>
    <row r="6709" ht="17.25" customHeight="1" x14ac:dyDescent="0.25"/>
    <row r="6710" ht="17.25" customHeight="1" x14ac:dyDescent="0.25"/>
    <row r="6711" ht="17.25" customHeight="1" x14ac:dyDescent="0.25"/>
    <row r="6712" ht="17.25" customHeight="1" x14ac:dyDescent="0.25"/>
    <row r="6713" ht="17.25" customHeight="1" x14ac:dyDescent="0.25"/>
    <row r="6714" ht="17.25" customHeight="1" x14ac:dyDescent="0.25"/>
    <row r="6715" ht="17.25" customHeight="1" x14ac:dyDescent="0.25"/>
    <row r="6716" ht="17.25" customHeight="1" x14ac:dyDescent="0.25"/>
    <row r="6717" ht="17.25" customHeight="1" x14ac:dyDescent="0.25"/>
    <row r="6718" ht="17.25" customHeight="1" x14ac:dyDescent="0.25"/>
    <row r="6719" ht="17.25" customHeight="1" x14ac:dyDescent="0.25"/>
    <row r="6720" ht="17.25" customHeight="1" x14ac:dyDescent="0.25"/>
    <row r="6721" ht="17.25" customHeight="1" x14ac:dyDescent="0.25"/>
    <row r="6722" ht="17.25" customHeight="1" x14ac:dyDescent="0.25"/>
    <row r="6723" ht="17.25" customHeight="1" x14ac:dyDescent="0.25"/>
    <row r="6724" ht="17.25" customHeight="1" x14ac:dyDescent="0.25"/>
    <row r="6725" ht="17.25" customHeight="1" x14ac:dyDescent="0.25"/>
    <row r="6726" ht="17.25" customHeight="1" x14ac:dyDescent="0.25"/>
    <row r="6727" ht="17.25" customHeight="1" x14ac:dyDescent="0.25"/>
    <row r="6728" ht="17.25" customHeight="1" x14ac:dyDescent="0.25"/>
    <row r="6729" ht="17.25" customHeight="1" x14ac:dyDescent="0.25"/>
    <row r="6730" ht="17.25" customHeight="1" x14ac:dyDescent="0.25"/>
    <row r="6731" ht="17.25" customHeight="1" x14ac:dyDescent="0.25"/>
    <row r="6732" ht="17.25" customHeight="1" x14ac:dyDescent="0.25"/>
    <row r="6733" ht="17.25" customHeight="1" x14ac:dyDescent="0.25"/>
    <row r="6734" ht="17.25" customHeight="1" x14ac:dyDescent="0.25"/>
    <row r="6735" ht="17.25" customHeight="1" x14ac:dyDescent="0.25"/>
    <row r="6736" ht="17.25" customHeight="1" x14ac:dyDescent="0.25"/>
    <row r="6737" ht="17.25" customHeight="1" x14ac:dyDescent="0.25"/>
    <row r="6738" ht="17.25" customHeight="1" x14ac:dyDescent="0.25"/>
    <row r="6739" ht="17.25" customHeight="1" x14ac:dyDescent="0.25"/>
    <row r="6740" ht="17.25" customHeight="1" x14ac:dyDescent="0.25"/>
    <row r="6741" ht="17.25" customHeight="1" x14ac:dyDescent="0.25"/>
    <row r="6742" ht="17.25" customHeight="1" x14ac:dyDescent="0.25"/>
    <row r="6743" ht="17.25" customHeight="1" x14ac:dyDescent="0.25"/>
    <row r="6744" ht="17.25" customHeight="1" x14ac:dyDescent="0.25"/>
    <row r="6745" ht="17.25" customHeight="1" x14ac:dyDescent="0.25"/>
    <row r="6746" ht="17.25" customHeight="1" x14ac:dyDescent="0.25"/>
    <row r="6747" ht="17.25" customHeight="1" x14ac:dyDescent="0.25"/>
    <row r="6748" ht="17.25" customHeight="1" x14ac:dyDescent="0.25"/>
    <row r="6749" ht="17.25" customHeight="1" x14ac:dyDescent="0.25"/>
    <row r="6750" ht="17.25" customHeight="1" x14ac:dyDescent="0.25"/>
    <row r="6751" ht="17.25" customHeight="1" x14ac:dyDescent="0.25"/>
    <row r="6752" ht="17.25" customHeight="1" x14ac:dyDescent="0.25"/>
    <row r="6753" ht="17.25" customHeight="1" x14ac:dyDescent="0.25"/>
    <row r="6754" ht="17.25" customHeight="1" x14ac:dyDescent="0.25"/>
    <row r="6755" ht="17.25" customHeight="1" x14ac:dyDescent="0.25"/>
    <row r="6756" ht="17.25" customHeight="1" x14ac:dyDescent="0.25"/>
    <row r="6757" ht="17.25" customHeight="1" x14ac:dyDescent="0.25"/>
    <row r="6758" ht="17.25" customHeight="1" x14ac:dyDescent="0.25"/>
    <row r="6759" ht="17.25" customHeight="1" x14ac:dyDescent="0.25"/>
    <row r="6760" ht="17.25" customHeight="1" x14ac:dyDescent="0.25"/>
    <row r="6761" ht="17.25" customHeight="1" x14ac:dyDescent="0.25"/>
    <row r="6762" ht="17.25" customHeight="1" x14ac:dyDescent="0.25"/>
    <row r="6763" ht="17.25" customHeight="1" x14ac:dyDescent="0.25"/>
    <row r="6764" ht="17.25" customHeight="1" x14ac:dyDescent="0.25"/>
    <row r="6765" ht="17.25" customHeight="1" x14ac:dyDescent="0.25"/>
    <row r="6766" ht="17.25" customHeight="1" x14ac:dyDescent="0.25"/>
    <row r="6767" ht="17.25" customHeight="1" x14ac:dyDescent="0.25"/>
    <row r="6768" ht="17.25" customHeight="1" x14ac:dyDescent="0.25"/>
    <row r="6769" ht="17.25" customHeight="1" x14ac:dyDescent="0.25"/>
    <row r="6770" ht="17.25" customHeight="1" x14ac:dyDescent="0.25"/>
    <row r="6771" ht="17.25" customHeight="1" x14ac:dyDescent="0.25"/>
    <row r="6772" ht="17.25" customHeight="1" x14ac:dyDescent="0.25"/>
    <row r="6773" ht="17.25" customHeight="1" x14ac:dyDescent="0.25"/>
    <row r="6774" ht="17.25" customHeight="1" x14ac:dyDescent="0.25"/>
    <row r="6775" ht="17.25" customHeight="1" x14ac:dyDescent="0.25"/>
    <row r="6776" ht="17.25" customHeight="1" x14ac:dyDescent="0.25"/>
    <row r="6777" ht="17.25" customHeight="1" x14ac:dyDescent="0.25"/>
    <row r="6778" ht="17.25" customHeight="1" x14ac:dyDescent="0.25"/>
    <row r="6779" ht="17.25" customHeight="1" x14ac:dyDescent="0.25"/>
    <row r="6780" ht="17.25" customHeight="1" x14ac:dyDescent="0.25"/>
    <row r="6781" ht="17.25" customHeight="1" x14ac:dyDescent="0.25"/>
    <row r="6782" ht="17.25" customHeight="1" x14ac:dyDescent="0.25"/>
    <row r="6783" ht="17.25" customHeight="1" x14ac:dyDescent="0.25"/>
    <row r="6784" ht="17.25" customHeight="1" x14ac:dyDescent="0.25"/>
    <row r="6785" ht="17.25" customHeight="1" x14ac:dyDescent="0.25"/>
    <row r="6786" ht="17.25" customHeight="1" x14ac:dyDescent="0.25"/>
    <row r="6787" ht="17.25" customHeight="1" x14ac:dyDescent="0.25"/>
    <row r="6788" ht="17.25" customHeight="1" x14ac:dyDescent="0.25"/>
    <row r="6789" ht="17.25" customHeight="1" x14ac:dyDescent="0.25"/>
    <row r="6790" ht="17.25" customHeight="1" x14ac:dyDescent="0.25"/>
    <row r="6791" ht="17.25" customHeight="1" x14ac:dyDescent="0.25"/>
    <row r="6792" ht="17.25" customHeight="1" x14ac:dyDescent="0.25"/>
    <row r="6793" ht="17.25" customHeight="1" x14ac:dyDescent="0.25"/>
    <row r="6794" ht="17.25" customHeight="1" x14ac:dyDescent="0.25"/>
    <row r="6795" ht="17.25" customHeight="1" x14ac:dyDescent="0.25"/>
    <row r="6796" ht="17.25" customHeight="1" x14ac:dyDescent="0.25"/>
    <row r="6797" ht="17.25" customHeight="1" x14ac:dyDescent="0.25"/>
    <row r="6798" ht="17.25" customHeight="1" x14ac:dyDescent="0.25"/>
    <row r="6799" ht="17.25" customHeight="1" x14ac:dyDescent="0.25"/>
    <row r="6800" ht="17.25" customHeight="1" x14ac:dyDescent="0.25"/>
    <row r="6801" ht="17.25" customHeight="1" x14ac:dyDescent="0.25"/>
    <row r="6802" ht="17.25" customHeight="1" x14ac:dyDescent="0.25"/>
    <row r="6803" ht="17.25" customHeight="1" x14ac:dyDescent="0.25"/>
    <row r="6804" ht="17.25" customHeight="1" x14ac:dyDescent="0.25"/>
    <row r="6805" ht="17.25" customHeight="1" x14ac:dyDescent="0.25"/>
    <row r="6806" ht="17.25" customHeight="1" x14ac:dyDescent="0.25"/>
    <row r="6807" ht="17.25" customHeight="1" x14ac:dyDescent="0.25"/>
    <row r="6808" ht="17.25" customHeight="1" x14ac:dyDescent="0.25"/>
    <row r="6809" ht="17.25" customHeight="1" x14ac:dyDescent="0.25"/>
    <row r="6810" ht="17.25" customHeight="1" x14ac:dyDescent="0.25"/>
    <row r="6811" ht="17.25" customHeight="1" x14ac:dyDescent="0.25"/>
    <row r="6812" ht="17.25" customHeight="1" x14ac:dyDescent="0.25"/>
    <row r="6813" ht="17.25" customHeight="1" x14ac:dyDescent="0.25"/>
    <row r="6814" ht="17.25" customHeight="1" x14ac:dyDescent="0.25"/>
    <row r="6815" ht="17.25" customHeight="1" x14ac:dyDescent="0.25"/>
    <row r="6816" ht="17.25" customHeight="1" x14ac:dyDescent="0.25"/>
    <row r="6817" ht="17.25" customHeight="1" x14ac:dyDescent="0.25"/>
    <row r="6818" ht="17.25" customHeight="1" x14ac:dyDescent="0.25"/>
    <row r="6819" ht="17.25" customHeight="1" x14ac:dyDescent="0.25"/>
    <row r="6820" ht="17.25" customHeight="1" x14ac:dyDescent="0.25"/>
    <row r="6821" ht="17.25" customHeight="1" x14ac:dyDescent="0.25"/>
    <row r="6822" ht="17.25" customHeight="1" x14ac:dyDescent="0.25"/>
    <row r="6823" ht="17.25" customHeight="1" x14ac:dyDescent="0.25"/>
    <row r="6824" ht="17.25" customHeight="1" x14ac:dyDescent="0.25"/>
    <row r="6825" ht="17.25" customHeight="1" x14ac:dyDescent="0.25"/>
    <row r="6826" ht="17.25" customHeight="1" x14ac:dyDescent="0.25"/>
    <row r="6827" ht="17.25" customHeight="1" x14ac:dyDescent="0.25"/>
    <row r="6828" ht="17.25" customHeight="1" x14ac:dyDescent="0.25"/>
    <row r="6829" ht="17.25" customHeight="1" x14ac:dyDescent="0.25"/>
    <row r="6830" ht="17.25" customHeight="1" x14ac:dyDescent="0.25"/>
    <row r="6831" ht="17.25" customHeight="1" x14ac:dyDescent="0.25"/>
    <row r="6832" ht="17.25" customHeight="1" x14ac:dyDescent="0.25"/>
    <row r="6833" ht="17.25" customHeight="1" x14ac:dyDescent="0.25"/>
    <row r="6834" ht="17.25" customHeight="1" x14ac:dyDescent="0.25"/>
    <row r="6835" ht="17.25" customHeight="1" x14ac:dyDescent="0.25"/>
    <row r="6836" ht="17.25" customHeight="1" x14ac:dyDescent="0.25"/>
    <row r="6837" ht="17.25" customHeight="1" x14ac:dyDescent="0.25"/>
    <row r="6838" ht="17.25" customHeight="1" x14ac:dyDescent="0.25"/>
    <row r="6839" ht="17.25" customHeight="1" x14ac:dyDescent="0.25"/>
    <row r="6840" ht="17.25" customHeight="1" x14ac:dyDescent="0.25"/>
    <row r="6841" ht="17.25" customHeight="1" x14ac:dyDescent="0.25"/>
    <row r="6842" ht="17.25" customHeight="1" x14ac:dyDescent="0.25"/>
    <row r="6843" ht="17.25" customHeight="1" x14ac:dyDescent="0.25"/>
    <row r="6844" ht="17.25" customHeight="1" x14ac:dyDescent="0.25"/>
    <row r="6845" ht="17.25" customHeight="1" x14ac:dyDescent="0.25"/>
    <row r="6846" ht="17.25" customHeight="1" x14ac:dyDescent="0.25"/>
    <row r="6847" ht="17.25" customHeight="1" x14ac:dyDescent="0.25"/>
    <row r="6848" ht="17.25" customHeight="1" x14ac:dyDescent="0.25"/>
    <row r="6849" ht="17.25" customHeight="1" x14ac:dyDescent="0.25"/>
    <row r="6850" ht="17.25" customHeight="1" x14ac:dyDescent="0.25"/>
    <row r="6851" ht="17.25" customHeight="1" x14ac:dyDescent="0.25"/>
    <row r="6852" ht="17.25" customHeight="1" x14ac:dyDescent="0.25"/>
    <row r="6853" ht="17.25" customHeight="1" x14ac:dyDescent="0.25"/>
    <row r="6854" ht="17.25" customHeight="1" x14ac:dyDescent="0.25"/>
    <row r="6855" ht="17.25" customHeight="1" x14ac:dyDescent="0.25"/>
    <row r="6856" ht="17.25" customHeight="1" x14ac:dyDescent="0.25"/>
    <row r="6857" ht="17.25" customHeight="1" x14ac:dyDescent="0.25"/>
    <row r="6858" ht="17.25" customHeight="1" x14ac:dyDescent="0.25"/>
    <row r="6859" ht="17.25" customHeight="1" x14ac:dyDescent="0.25"/>
    <row r="6860" ht="17.25" customHeight="1" x14ac:dyDescent="0.25"/>
    <row r="6861" ht="17.25" customHeight="1" x14ac:dyDescent="0.25"/>
    <row r="6862" ht="17.25" customHeight="1" x14ac:dyDescent="0.25"/>
    <row r="6863" ht="17.25" customHeight="1" x14ac:dyDescent="0.25"/>
    <row r="6864" ht="17.25" customHeight="1" x14ac:dyDescent="0.25"/>
    <row r="6865" ht="17.25" customHeight="1" x14ac:dyDescent="0.25"/>
    <row r="6866" ht="17.25" customHeight="1" x14ac:dyDescent="0.25"/>
    <row r="6867" ht="17.25" customHeight="1" x14ac:dyDescent="0.25"/>
    <row r="6868" ht="17.25" customHeight="1" x14ac:dyDescent="0.25"/>
    <row r="6869" ht="17.25" customHeight="1" x14ac:dyDescent="0.25"/>
    <row r="6870" ht="17.25" customHeight="1" x14ac:dyDescent="0.25"/>
    <row r="6871" ht="17.25" customHeight="1" x14ac:dyDescent="0.25"/>
    <row r="6872" ht="17.25" customHeight="1" x14ac:dyDescent="0.25"/>
    <row r="6873" ht="17.25" customHeight="1" x14ac:dyDescent="0.25"/>
    <row r="6874" ht="17.25" customHeight="1" x14ac:dyDescent="0.25"/>
    <row r="6875" ht="17.25" customHeight="1" x14ac:dyDescent="0.25"/>
    <row r="6876" ht="17.25" customHeight="1" x14ac:dyDescent="0.25"/>
    <row r="6877" ht="17.25" customHeight="1" x14ac:dyDescent="0.25"/>
    <row r="6878" ht="17.25" customHeight="1" x14ac:dyDescent="0.25"/>
    <row r="6879" ht="17.25" customHeight="1" x14ac:dyDescent="0.25"/>
    <row r="6880" ht="17.25" customHeight="1" x14ac:dyDescent="0.25"/>
    <row r="6881" ht="17.25" customHeight="1" x14ac:dyDescent="0.25"/>
    <row r="6882" ht="17.25" customHeight="1" x14ac:dyDescent="0.25"/>
    <row r="6883" ht="17.25" customHeight="1" x14ac:dyDescent="0.25"/>
    <row r="6884" ht="17.25" customHeight="1" x14ac:dyDescent="0.25"/>
    <row r="6885" ht="17.25" customHeight="1" x14ac:dyDescent="0.25"/>
    <row r="6886" ht="17.25" customHeight="1" x14ac:dyDescent="0.25"/>
    <row r="6887" ht="17.25" customHeight="1" x14ac:dyDescent="0.25"/>
    <row r="6888" ht="17.25" customHeight="1" x14ac:dyDescent="0.25"/>
    <row r="6889" ht="17.25" customHeight="1" x14ac:dyDescent="0.25"/>
    <row r="6890" ht="17.25" customHeight="1" x14ac:dyDescent="0.25"/>
    <row r="6891" ht="17.25" customHeight="1" x14ac:dyDescent="0.25"/>
    <row r="6892" ht="17.25" customHeight="1" x14ac:dyDescent="0.25"/>
    <row r="6893" ht="17.25" customHeight="1" x14ac:dyDescent="0.25"/>
    <row r="6894" ht="17.25" customHeight="1" x14ac:dyDescent="0.25"/>
    <row r="6895" ht="17.25" customHeight="1" x14ac:dyDescent="0.25"/>
    <row r="6896" ht="17.25" customHeight="1" x14ac:dyDescent="0.25"/>
    <row r="6897" ht="17.25" customHeight="1" x14ac:dyDescent="0.25"/>
    <row r="6898" ht="17.25" customHeight="1" x14ac:dyDescent="0.25"/>
    <row r="6899" ht="17.25" customHeight="1" x14ac:dyDescent="0.25"/>
    <row r="6900" ht="17.25" customHeight="1" x14ac:dyDescent="0.25"/>
    <row r="6901" ht="17.25" customHeight="1" x14ac:dyDescent="0.25"/>
    <row r="6902" ht="17.25" customHeight="1" x14ac:dyDescent="0.25"/>
    <row r="6903" ht="17.25" customHeight="1" x14ac:dyDescent="0.25"/>
    <row r="6904" ht="17.25" customHeight="1" x14ac:dyDescent="0.25"/>
    <row r="6905" ht="17.25" customHeight="1" x14ac:dyDescent="0.25"/>
    <row r="6906" ht="17.25" customHeight="1" x14ac:dyDescent="0.25"/>
    <row r="6907" ht="17.25" customHeight="1" x14ac:dyDescent="0.25"/>
    <row r="6908" ht="17.25" customHeight="1" x14ac:dyDescent="0.25"/>
    <row r="6909" ht="17.25" customHeight="1" x14ac:dyDescent="0.25"/>
    <row r="6910" ht="17.25" customHeight="1" x14ac:dyDescent="0.25"/>
    <row r="6911" ht="17.25" customHeight="1" x14ac:dyDescent="0.25"/>
    <row r="6912" ht="17.25" customHeight="1" x14ac:dyDescent="0.25"/>
    <row r="6913" ht="17.25" customHeight="1" x14ac:dyDescent="0.25"/>
    <row r="6914" ht="17.25" customHeight="1" x14ac:dyDescent="0.25"/>
    <row r="6915" ht="17.25" customHeight="1" x14ac:dyDescent="0.25"/>
    <row r="6916" ht="17.25" customHeight="1" x14ac:dyDescent="0.25"/>
    <row r="6917" ht="17.25" customHeight="1" x14ac:dyDescent="0.25"/>
    <row r="6918" ht="17.25" customHeight="1" x14ac:dyDescent="0.25"/>
    <row r="6919" ht="17.25" customHeight="1" x14ac:dyDescent="0.25"/>
    <row r="6920" ht="17.25" customHeight="1" x14ac:dyDescent="0.25"/>
    <row r="6921" ht="17.25" customHeight="1" x14ac:dyDescent="0.25"/>
    <row r="6922" ht="17.25" customHeight="1" x14ac:dyDescent="0.25"/>
    <row r="6923" ht="17.25" customHeight="1" x14ac:dyDescent="0.25"/>
    <row r="6924" ht="17.25" customHeight="1" x14ac:dyDescent="0.25"/>
    <row r="6925" ht="17.25" customHeight="1" x14ac:dyDescent="0.25"/>
    <row r="6926" ht="17.25" customHeight="1" x14ac:dyDescent="0.25"/>
    <row r="6927" ht="17.25" customHeight="1" x14ac:dyDescent="0.25"/>
    <row r="6928" ht="17.25" customHeight="1" x14ac:dyDescent="0.25"/>
    <row r="6929" ht="17.25" customHeight="1" x14ac:dyDescent="0.25"/>
    <row r="6930" ht="17.25" customHeight="1" x14ac:dyDescent="0.25"/>
    <row r="6931" ht="17.25" customHeight="1" x14ac:dyDescent="0.25"/>
    <row r="6932" ht="17.25" customHeight="1" x14ac:dyDescent="0.25"/>
    <row r="6933" ht="17.25" customHeight="1" x14ac:dyDescent="0.25"/>
    <row r="6934" ht="17.25" customHeight="1" x14ac:dyDescent="0.25"/>
    <row r="6935" ht="17.25" customHeight="1" x14ac:dyDescent="0.25"/>
    <row r="6936" ht="17.25" customHeight="1" x14ac:dyDescent="0.25"/>
    <row r="6937" ht="17.25" customHeight="1" x14ac:dyDescent="0.25"/>
    <row r="6938" ht="17.25" customHeight="1" x14ac:dyDescent="0.25"/>
    <row r="6939" ht="17.25" customHeight="1" x14ac:dyDescent="0.25"/>
    <row r="6940" ht="17.25" customHeight="1" x14ac:dyDescent="0.25"/>
    <row r="6941" ht="17.25" customHeight="1" x14ac:dyDescent="0.25"/>
    <row r="6942" ht="17.25" customHeight="1" x14ac:dyDescent="0.25"/>
    <row r="6943" ht="17.25" customHeight="1" x14ac:dyDescent="0.25"/>
    <row r="6944" ht="17.25" customHeight="1" x14ac:dyDescent="0.25"/>
    <row r="6945" ht="17.25" customHeight="1" x14ac:dyDescent="0.25"/>
    <row r="6946" ht="17.25" customHeight="1" x14ac:dyDescent="0.25"/>
    <row r="6947" ht="17.25" customHeight="1" x14ac:dyDescent="0.25"/>
    <row r="6948" ht="17.25" customHeight="1" x14ac:dyDescent="0.25"/>
    <row r="6949" ht="17.25" customHeight="1" x14ac:dyDescent="0.25"/>
    <row r="6950" ht="17.25" customHeight="1" x14ac:dyDescent="0.25"/>
    <row r="6951" ht="17.25" customHeight="1" x14ac:dyDescent="0.25"/>
    <row r="6952" ht="17.25" customHeight="1" x14ac:dyDescent="0.25"/>
    <row r="6953" ht="17.25" customHeight="1" x14ac:dyDescent="0.25"/>
    <row r="6954" ht="17.25" customHeight="1" x14ac:dyDescent="0.25"/>
    <row r="6955" ht="17.25" customHeight="1" x14ac:dyDescent="0.25"/>
    <row r="6956" ht="17.25" customHeight="1" x14ac:dyDescent="0.25"/>
    <row r="6957" ht="17.25" customHeight="1" x14ac:dyDescent="0.25"/>
    <row r="6958" ht="17.25" customHeight="1" x14ac:dyDescent="0.25"/>
    <row r="6959" ht="17.25" customHeight="1" x14ac:dyDescent="0.25"/>
    <row r="6960" ht="17.25" customHeight="1" x14ac:dyDescent="0.25"/>
    <row r="6961" ht="17.25" customHeight="1" x14ac:dyDescent="0.25"/>
    <row r="6962" ht="17.25" customHeight="1" x14ac:dyDescent="0.25"/>
    <row r="6963" ht="17.25" customHeight="1" x14ac:dyDescent="0.25"/>
    <row r="6964" ht="17.25" customHeight="1" x14ac:dyDescent="0.25"/>
    <row r="6965" ht="17.25" customHeight="1" x14ac:dyDescent="0.25"/>
    <row r="6966" ht="17.25" customHeight="1" x14ac:dyDescent="0.25"/>
    <row r="6967" ht="17.25" customHeight="1" x14ac:dyDescent="0.25"/>
    <row r="6968" ht="17.25" customHeight="1" x14ac:dyDescent="0.25"/>
    <row r="6969" ht="17.25" customHeight="1" x14ac:dyDescent="0.25"/>
    <row r="6970" ht="17.25" customHeight="1" x14ac:dyDescent="0.25"/>
    <row r="6971" ht="17.25" customHeight="1" x14ac:dyDescent="0.25"/>
    <row r="6972" ht="17.25" customHeight="1" x14ac:dyDescent="0.25"/>
    <row r="6973" ht="17.25" customHeight="1" x14ac:dyDescent="0.25"/>
    <row r="6974" ht="17.25" customHeight="1" x14ac:dyDescent="0.25"/>
    <row r="6975" ht="17.25" customHeight="1" x14ac:dyDescent="0.25"/>
    <row r="6976" ht="17.25" customHeight="1" x14ac:dyDescent="0.25"/>
    <row r="6977" ht="17.25" customHeight="1" x14ac:dyDescent="0.25"/>
    <row r="6978" ht="17.25" customHeight="1" x14ac:dyDescent="0.25"/>
    <row r="6979" ht="17.25" customHeight="1" x14ac:dyDescent="0.25"/>
    <row r="6980" ht="17.25" customHeight="1" x14ac:dyDescent="0.25"/>
    <row r="6981" ht="17.25" customHeight="1" x14ac:dyDescent="0.25"/>
    <row r="6982" ht="17.25" customHeight="1" x14ac:dyDescent="0.25"/>
    <row r="6983" ht="17.25" customHeight="1" x14ac:dyDescent="0.25"/>
    <row r="6984" ht="17.25" customHeight="1" x14ac:dyDescent="0.25"/>
    <row r="6985" ht="17.25" customHeight="1" x14ac:dyDescent="0.25"/>
    <row r="6986" ht="17.25" customHeight="1" x14ac:dyDescent="0.25"/>
    <row r="6987" ht="17.25" customHeight="1" x14ac:dyDescent="0.25"/>
    <row r="6988" ht="17.25" customHeight="1" x14ac:dyDescent="0.25"/>
    <row r="6989" ht="17.25" customHeight="1" x14ac:dyDescent="0.25"/>
    <row r="6990" ht="17.25" customHeight="1" x14ac:dyDescent="0.25"/>
    <row r="6991" ht="17.25" customHeight="1" x14ac:dyDescent="0.25"/>
    <row r="6992" ht="17.25" customHeight="1" x14ac:dyDescent="0.25"/>
    <row r="6993" ht="17.25" customHeight="1" x14ac:dyDescent="0.25"/>
    <row r="6994" ht="17.25" customHeight="1" x14ac:dyDescent="0.25"/>
    <row r="6995" ht="17.25" customHeight="1" x14ac:dyDescent="0.25"/>
    <row r="6996" ht="17.25" customHeight="1" x14ac:dyDescent="0.25"/>
    <row r="6997" ht="17.25" customHeight="1" x14ac:dyDescent="0.25"/>
    <row r="6998" ht="17.25" customHeight="1" x14ac:dyDescent="0.25"/>
    <row r="6999" ht="17.25" customHeight="1" x14ac:dyDescent="0.25"/>
    <row r="7000" ht="17.25" customHeight="1" x14ac:dyDescent="0.25"/>
    <row r="7001" ht="17.25" customHeight="1" x14ac:dyDescent="0.25"/>
    <row r="7002" ht="17.25" customHeight="1" x14ac:dyDescent="0.25"/>
    <row r="7003" ht="17.25" customHeight="1" x14ac:dyDescent="0.25"/>
    <row r="7004" ht="17.25" customHeight="1" x14ac:dyDescent="0.25"/>
    <row r="7005" ht="17.25" customHeight="1" x14ac:dyDescent="0.25"/>
    <row r="7006" ht="17.25" customHeight="1" x14ac:dyDescent="0.25"/>
    <row r="7007" ht="17.25" customHeight="1" x14ac:dyDescent="0.25"/>
    <row r="7008" ht="17.25" customHeight="1" x14ac:dyDescent="0.25"/>
    <row r="7009" ht="17.25" customHeight="1" x14ac:dyDescent="0.25"/>
    <row r="7010" ht="17.25" customHeight="1" x14ac:dyDescent="0.25"/>
    <row r="7011" ht="17.25" customHeight="1" x14ac:dyDescent="0.25"/>
    <row r="7012" ht="17.25" customHeight="1" x14ac:dyDescent="0.25"/>
    <row r="7013" ht="17.25" customHeight="1" x14ac:dyDescent="0.25"/>
    <row r="7014" ht="17.25" customHeight="1" x14ac:dyDescent="0.25"/>
    <row r="7015" ht="17.25" customHeight="1" x14ac:dyDescent="0.25"/>
    <row r="7016" ht="17.25" customHeight="1" x14ac:dyDescent="0.25"/>
    <row r="7017" ht="17.25" customHeight="1" x14ac:dyDescent="0.25"/>
    <row r="7018" ht="17.25" customHeight="1" x14ac:dyDescent="0.25"/>
    <row r="7019" ht="17.25" customHeight="1" x14ac:dyDescent="0.25"/>
    <row r="7020" ht="17.25" customHeight="1" x14ac:dyDescent="0.25"/>
    <row r="7021" ht="17.25" customHeight="1" x14ac:dyDescent="0.25"/>
    <row r="7022" ht="17.25" customHeight="1" x14ac:dyDescent="0.25"/>
    <row r="7023" ht="17.25" customHeight="1" x14ac:dyDescent="0.25"/>
    <row r="7024" ht="17.25" customHeight="1" x14ac:dyDescent="0.25"/>
    <row r="7025" ht="17.25" customHeight="1" x14ac:dyDescent="0.25"/>
    <row r="7026" ht="17.25" customHeight="1" x14ac:dyDescent="0.25"/>
    <row r="7027" ht="17.25" customHeight="1" x14ac:dyDescent="0.25"/>
    <row r="7028" ht="17.25" customHeight="1" x14ac:dyDescent="0.25"/>
    <row r="7029" ht="17.25" customHeight="1" x14ac:dyDescent="0.25"/>
    <row r="7030" ht="17.25" customHeight="1" x14ac:dyDescent="0.25"/>
    <row r="7031" ht="17.25" customHeight="1" x14ac:dyDescent="0.25"/>
    <row r="7032" ht="17.25" customHeight="1" x14ac:dyDescent="0.25"/>
    <row r="7033" ht="17.25" customHeight="1" x14ac:dyDescent="0.25"/>
    <row r="7034" ht="17.25" customHeight="1" x14ac:dyDescent="0.25"/>
    <row r="7035" ht="17.25" customHeight="1" x14ac:dyDescent="0.25"/>
    <row r="7036" ht="17.25" customHeight="1" x14ac:dyDescent="0.25"/>
    <row r="7037" ht="17.25" customHeight="1" x14ac:dyDescent="0.25"/>
    <row r="7038" ht="17.25" customHeight="1" x14ac:dyDescent="0.25"/>
    <row r="7039" ht="17.25" customHeight="1" x14ac:dyDescent="0.25"/>
    <row r="7040" ht="17.25" customHeight="1" x14ac:dyDescent="0.25"/>
    <row r="7041" ht="17.25" customHeight="1" x14ac:dyDescent="0.25"/>
    <row r="7042" ht="17.25" customHeight="1" x14ac:dyDescent="0.25"/>
    <row r="7043" ht="17.25" customHeight="1" x14ac:dyDescent="0.25"/>
    <row r="7044" ht="17.25" customHeight="1" x14ac:dyDescent="0.25"/>
    <row r="7045" ht="17.25" customHeight="1" x14ac:dyDescent="0.25"/>
    <row r="7046" ht="17.25" customHeight="1" x14ac:dyDescent="0.25"/>
    <row r="7047" ht="17.25" customHeight="1" x14ac:dyDescent="0.25"/>
    <row r="7048" ht="17.25" customHeight="1" x14ac:dyDescent="0.25"/>
    <row r="7049" ht="17.25" customHeight="1" x14ac:dyDescent="0.25"/>
    <row r="7050" ht="17.25" customHeight="1" x14ac:dyDescent="0.25"/>
    <row r="7051" ht="17.25" customHeight="1" x14ac:dyDescent="0.25"/>
    <row r="7052" ht="17.25" customHeight="1" x14ac:dyDescent="0.25"/>
    <row r="7053" ht="17.25" customHeight="1" x14ac:dyDescent="0.25"/>
    <row r="7054" ht="17.25" customHeight="1" x14ac:dyDescent="0.25"/>
    <row r="7055" ht="17.25" customHeight="1" x14ac:dyDescent="0.25"/>
    <row r="7056" ht="17.25" customHeight="1" x14ac:dyDescent="0.25"/>
    <row r="7057" ht="17.25" customHeight="1" x14ac:dyDescent="0.25"/>
    <row r="7058" ht="17.25" customHeight="1" x14ac:dyDescent="0.25"/>
    <row r="7059" ht="17.25" customHeight="1" x14ac:dyDescent="0.25"/>
    <row r="7060" ht="17.25" customHeight="1" x14ac:dyDescent="0.25"/>
    <row r="7061" ht="17.25" customHeight="1" x14ac:dyDescent="0.25"/>
    <row r="7062" ht="17.25" customHeight="1" x14ac:dyDescent="0.25"/>
    <row r="7063" ht="17.25" customHeight="1" x14ac:dyDescent="0.25"/>
    <row r="7064" ht="17.25" customHeight="1" x14ac:dyDescent="0.25"/>
    <row r="7065" ht="17.25" customHeight="1" x14ac:dyDescent="0.25"/>
    <row r="7066" ht="17.25" customHeight="1" x14ac:dyDescent="0.25"/>
    <row r="7067" ht="17.25" customHeight="1" x14ac:dyDescent="0.25"/>
    <row r="7068" ht="17.25" customHeight="1" x14ac:dyDescent="0.25"/>
    <row r="7069" ht="17.25" customHeight="1" x14ac:dyDescent="0.25"/>
    <row r="7070" ht="17.25" customHeight="1" x14ac:dyDescent="0.25"/>
    <row r="7071" ht="17.25" customHeight="1" x14ac:dyDescent="0.25"/>
    <row r="7072" ht="17.25" customHeight="1" x14ac:dyDescent="0.25"/>
    <row r="7073" ht="17.25" customHeight="1" x14ac:dyDescent="0.25"/>
    <row r="7074" ht="17.25" customHeight="1" x14ac:dyDescent="0.25"/>
    <row r="7075" ht="17.25" customHeight="1" x14ac:dyDescent="0.25"/>
    <row r="7076" ht="17.25" customHeight="1" x14ac:dyDescent="0.25"/>
    <row r="7077" ht="17.25" customHeight="1" x14ac:dyDescent="0.25"/>
    <row r="7078" ht="17.25" customHeight="1" x14ac:dyDescent="0.25"/>
    <row r="7079" ht="17.25" customHeight="1" x14ac:dyDescent="0.25"/>
    <row r="7080" ht="17.25" customHeight="1" x14ac:dyDescent="0.25"/>
    <row r="7081" ht="17.25" customHeight="1" x14ac:dyDescent="0.25"/>
    <row r="7082" ht="17.25" customHeight="1" x14ac:dyDescent="0.25"/>
    <row r="7083" ht="17.25" customHeight="1" x14ac:dyDescent="0.25"/>
    <row r="7084" ht="17.25" customHeight="1" x14ac:dyDescent="0.25"/>
    <row r="7085" ht="17.25" customHeight="1" x14ac:dyDescent="0.25"/>
    <row r="7086" ht="17.25" customHeight="1" x14ac:dyDescent="0.25"/>
    <row r="7087" ht="17.25" customHeight="1" x14ac:dyDescent="0.25"/>
    <row r="7088" ht="17.25" customHeight="1" x14ac:dyDescent="0.25"/>
    <row r="7089" ht="17.25" customHeight="1" x14ac:dyDescent="0.25"/>
    <row r="7090" ht="17.25" customHeight="1" x14ac:dyDescent="0.25"/>
    <row r="7091" ht="17.25" customHeight="1" x14ac:dyDescent="0.25"/>
    <row r="7092" ht="17.25" customHeight="1" x14ac:dyDescent="0.25"/>
    <row r="7093" ht="17.25" customHeight="1" x14ac:dyDescent="0.25"/>
    <row r="7094" ht="17.25" customHeight="1" x14ac:dyDescent="0.25"/>
    <row r="7095" ht="17.25" customHeight="1" x14ac:dyDescent="0.25"/>
    <row r="7096" ht="17.25" customHeight="1" x14ac:dyDescent="0.25"/>
    <row r="7097" ht="17.25" customHeight="1" x14ac:dyDescent="0.25"/>
    <row r="7098" ht="17.25" customHeight="1" x14ac:dyDescent="0.25"/>
    <row r="7099" ht="17.25" customHeight="1" x14ac:dyDescent="0.25"/>
    <row r="7100" ht="17.25" customHeight="1" x14ac:dyDescent="0.25"/>
    <row r="7101" ht="17.25" customHeight="1" x14ac:dyDescent="0.25"/>
    <row r="7102" ht="17.25" customHeight="1" x14ac:dyDescent="0.25"/>
    <row r="7103" ht="17.25" customHeight="1" x14ac:dyDescent="0.25"/>
    <row r="7104" ht="17.25" customHeight="1" x14ac:dyDescent="0.25"/>
    <row r="7105" ht="17.25" customHeight="1" x14ac:dyDescent="0.25"/>
    <row r="7106" ht="17.25" customHeight="1" x14ac:dyDescent="0.25"/>
    <row r="7107" ht="17.25" customHeight="1" x14ac:dyDescent="0.25"/>
    <row r="7108" ht="17.25" customHeight="1" x14ac:dyDescent="0.25"/>
    <row r="7109" ht="17.25" customHeight="1" x14ac:dyDescent="0.25"/>
    <row r="7110" ht="17.25" customHeight="1" x14ac:dyDescent="0.25"/>
    <row r="7111" ht="17.25" customHeight="1" x14ac:dyDescent="0.25"/>
    <row r="7112" ht="17.25" customHeight="1" x14ac:dyDescent="0.25"/>
    <row r="7113" ht="17.25" customHeight="1" x14ac:dyDescent="0.25"/>
    <row r="7114" ht="17.25" customHeight="1" x14ac:dyDescent="0.25"/>
    <row r="7115" ht="17.25" customHeight="1" x14ac:dyDescent="0.25"/>
    <row r="7116" ht="17.25" customHeight="1" x14ac:dyDescent="0.25"/>
    <row r="7117" ht="17.25" customHeight="1" x14ac:dyDescent="0.25"/>
    <row r="7118" ht="17.25" customHeight="1" x14ac:dyDescent="0.25"/>
    <row r="7119" ht="17.25" customHeight="1" x14ac:dyDescent="0.25"/>
    <row r="7120" ht="17.25" customHeight="1" x14ac:dyDescent="0.25"/>
    <row r="7121" ht="17.25" customHeight="1" x14ac:dyDescent="0.25"/>
    <row r="7122" ht="17.25" customHeight="1" x14ac:dyDescent="0.25"/>
    <row r="7123" ht="17.25" customHeight="1" x14ac:dyDescent="0.25"/>
    <row r="7124" ht="17.25" customHeight="1" x14ac:dyDescent="0.25"/>
    <row r="7125" ht="17.25" customHeight="1" x14ac:dyDescent="0.25"/>
    <row r="7126" ht="17.25" customHeight="1" x14ac:dyDescent="0.25"/>
    <row r="7127" ht="17.25" customHeight="1" x14ac:dyDescent="0.25"/>
    <row r="7128" ht="17.25" customHeight="1" x14ac:dyDescent="0.25"/>
    <row r="7129" ht="17.25" customHeight="1" x14ac:dyDescent="0.25"/>
    <row r="7130" ht="17.25" customHeight="1" x14ac:dyDescent="0.25"/>
    <row r="7131" ht="17.25" customHeight="1" x14ac:dyDescent="0.25"/>
    <row r="7132" ht="17.25" customHeight="1" x14ac:dyDescent="0.25"/>
    <row r="7133" ht="17.25" customHeight="1" x14ac:dyDescent="0.25"/>
    <row r="7134" ht="17.25" customHeight="1" x14ac:dyDescent="0.25"/>
    <row r="7135" ht="17.25" customHeight="1" x14ac:dyDescent="0.25"/>
    <row r="7136" ht="17.25" customHeight="1" x14ac:dyDescent="0.25"/>
    <row r="7137" ht="17.25" customHeight="1" x14ac:dyDescent="0.25"/>
    <row r="7138" ht="17.25" customHeight="1" x14ac:dyDescent="0.25"/>
    <row r="7139" ht="17.25" customHeight="1" x14ac:dyDescent="0.25"/>
    <row r="7140" ht="17.25" customHeight="1" x14ac:dyDescent="0.25"/>
    <row r="7141" ht="17.25" customHeight="1" x14ac:dyDescent="0.25"/>
    <row r="7142" ht="17.25" customHeight="1" x14ac:dyDescent="0.25"/>
    <row r="7143" ht="17.25" customHeight="1" x14ac:dyDescent="0.25"/>
    <row r="7144" ht="17.25" customHeight="1" x14ac:dyDescent="0.25"/>
    <row r="7145" ht="17.25" customHeight="1" x14ac:dyDescent="0.25"/>
    <row r="7146" ht="17.25" customHeight="1" x14ac:dyDescent="0.25"/>
    <row r="7147" ht="17.25" customHeight="1" x14ac:dyDescent="0.25"/>
    <row r="7148" ht="17.25" customHeight="1" x14ac:dyDescent="0.25"/>
    <row r="7149" ht="17.25" customHeight="1" x14ac:dyDescent="0.25"/>
    <row r="7150" ht="17.25" customHeight="1" x14ac:dyDescent="0.25"/>
    <row r="7151" ht="17.25" customHeight="1" x14ac:dyDescent="0.25"/>
    <row r="7152" ht="17.25" customHeight="1" x14ac:dyDescent="0.25"/>
    <row r="7153" ht="17.25" customHeight="1" x14ac:dyDescent="0.25"/>
    <row r="7154" ht="17.25" customHeight="1" x14ac:dyDescent="0.25"/>
    <row r="7155" ht="17.25" customHeight="1" x14ac:dyDescent="0.25"/>
    <row r="7156" ht="17.25" customHeight="1" x14ac:dyDescent="0.25"/>
    <row r="7157" ht="17.25" customHeight="1" x14ac:dyDescent="0.25"/>
    <row r="7158" ht="17.25" customHeight="1" x14ac:dyDescent="0.25"/>
    <row r="7159" ht="17.25" customHeight="1" x14ac:dyDescent="0.25"/>
    <row r="7160" ht="17.25" customHeight="1" x14ac:dyDescent="0.25"/>
    <row r="7161" ht="17.25" customHeight="1" x14ac:dyDescent="0.25"/>
    <row r="7162" ht="17.25" customHeight="1" x14ac:dyDescent="0.25"/>
    <row r="7163" ht="17.25" customHeight="1" x14ac:dyDescent="0.25"/>
    <row r="7164" ht="17.25" customHeight="1" x14ac:dyDescent="0.25"/>
    <row r="7165" ht="17.25" customHeight="1" x14ac:dyDescent="0.25"/>
    <row r="7166" ht="17.25" customHeight="1" x14ac:dyDescent="0.25"/>
    <row r="7167" ht="17.25" customHeight="1" x14ac:dyDescent="0.25"/>
    <row r="7168" ht="17.25" customHeight="1" x14ac:dyDescent="0.25"/>
    <row r="7169" ht="17.25" customHeight="1" x14ac:dyDescent="0.25"/>
    <row r="7170" ht="17.25" customHeight="1" x14ac:dyDescent="0.25"/>
    <row r="7171" ht="17.25" customHeight="1" x14ac:dyDescent="0.25"/>
    <row r="7172" ht="17.25" customHeight="1" x14ac:dyDescent="0.25"/>
    <row r="7173" ht="17.25" customHeight="1" x14ac:dyDescent="0.25"/>
    <row r="7174" ht="17.25" customHeight="1" x14ac:dyDescent="0.25"/>
    <row r="7175" ht="17.25" customHeight="1" x14ac:dyDescent="0.25"/>
    <row r="7176" ht="17.25" customHeight="1" x14ac:dyDescent="0.25"/>
    <row r="7177" ht="17.25" customHeight="1" x14ac:dyDescent="0.25"/>
    <row r="7178" ht="17.25" customHeight="1" x14ac:dyDescent="0.25"/>
    <row r="7179" ht="17.25" customHeight="1" x14ac:dyDescent="0.25"/>
    <row r="7180" ht="17.25" customHeight="1" x14ac:dyDescent="0.25"/>
    <row r="7181" ht="17.25" customHeight="1" x14ac:dyDescent="0.25"/>
    <row r="7182" ht="17.25" customHeight="1" x14ac:dyDescent="0.25"/>
    <row r="7183" ht="17.25" customHeight="1" x14ac:dyDescent="0.25"/>
    <row r="7184" ht="17.25" customHeight="1" x14ac:dyDescent="0.25"/>
    <row r="7185" ht="17.25" customHeight="1" x14ac:dyDescent="0.25"/>
    <row r="7186" ht="17.25" customHeight="1" x14ac:dyDescent="0.25"/>
    <row r="7187" ht="17.25" customHeight="1" x14ac:dyDescent="0.25"/>
    <row r="7188" ht="17.25" customHeight="1" x14ac:dyDescent="0.25"/>
    <row r="7189" ht="17.25" customHeight="1" x14ac:dyDescent="0.25"/>
    <row r="7190" ht="17.25" customHeight="1" x14ac:dyDescent="0.25"/>
    <row r="7191" ht="17.25" customHeight="1" x14ac:dyDescent="0.25"/>
    <row r="7192" ht="17.25" customHeight="1" x14ac:dyDescent="0.25"/>
    <row r="7193" ht="17.25" customHeight="1" x14ac:dyDescent="0.25"/>
    <row r="7194" ht="17.25" customHeight="1" x14ac:dyDescent="0.25"/>
    <row r="7195" ht="17.25" customHeight="1" x14ac:dyDescent="0.25"/>
    <row r="7196" ht="17.25" customHeight="1" x14ac:dyDescent="0.25"/>
    <row r="7197" ht="17.25" customHeight="1" x14ac:dyDescent="0.25"/>
    <row r="7198" ht="17.25" customHeight="1" x14ac:dyDescent="0.25"/>
    <row r="7199" ht="17.25" customHeight="1" x14ac:dyDescent="0.25"/>
    <row r="7200" ht="17.25" customHeight="1" x14ac:dyDescent="0.25"/>
    <row r="7201" ht="17.25" customHeight="1" x14ac:dyDescent="0.25"/>
    <row r="7202" ht="17.25" customHeight="1" x14ac:dyDescent="0.25"/>
    <row r="7203" ht="17.25" customHeight="1" x14ac:dyDescent="0.25"/>
    <row r="7204" ht="17.25" customHeight="1" x14ac:dyDescent="0.25"/>
    <row r="7205" ht="17.25" customHeight="1" x14ac:dyDescent="0.25"/>
    <row r="7206" ht="17.25" customHeight="1" x14ac:dyDescent="0.25"/>
    <row r="7207" ht="17.25" customHeight="1" x14ac:dyDescent="0.25"/>
    <row r="7208" ht="17.25" customHeight="1" x14ac:dyDescent="0.25"/>
    <row r="7209" ht="17.25" customHeight="1" x14ac:dyDescent="0.25"/>
    <row r="7210" ht="17.25" customHeight="1" x14ac:dyDescent="0.25"/>
    <row r="7211" ht="17.25" customHeight="1" x14ac:dyDescent="0.25"/>
    <row r="7212" ht="17.25" customHeight="1" x14ac:dyDescent="0.25"/>
    <row r="7213" ht="17.25" customHeight="1" x14ac:dyDescent="0.25"/>
    <row r="7214" ht="17.25" customHeight="1" x14ac:dyDescent="0.25"/>
    <row r="7215" ht="17.25" customHeight="1" x14ac:dyDescent="0.25"/>
    <row r="7216" ht="17.25" customHeight="1" x14ac:dyDescent="0.25"/>
    <row r="7217" ht="17.25" customHeight="1" x14ac:dyDescent="0.25"/>
    <row r="7218" ht="17.25" customHeight="1" x14ac:dyDescent="0.25"/>
    <row r="7219" ht="17.25" customHeight="1" x14ac:dyDescent="0.25"/>
    <row r="7220" ht="17.25" customHeight="1" x14ac:dyDescent="0.25"/>
    <row r="7221" ht="17.25" customHeight="1" x14ac:dyDescent="0.25"/>
    <row r="7222" ht="17.25" customHeight="1" x14ac:dyDescent="0.25"/>
    <row r="7223" ht="17.25" customHeight="1" x14ac:dyDescent="0.25"/>
    <row r="7224" ht="17.25" customHeight="1" x14ac:dyDescent="0.25"/>
    <row r="7225" ht="17.25" customHeight="1" x14ac:dyDescent="0.25"/>
    <row r="7226" ht="17.25" customHeight="1" x14ac:dyDescent="0.25"/>
    <row r="7227" ht="17.25" customHeight="1" x14ac:dyDescent="0.25"/>
    <row r="7228" ht="17.25" customHeight="1" x14ac:dyDescent="0.25"/>
    <row r="7229" ht="17.25" customHeight="1" x14ac:dyDescent="0.25"/>
    <row r="7230" ht="17.25" customHeight="1" x14ac:dyDescent="0.25"/>
    <row r="7231" ht="17.25" customHeight="1" x14ac:dyDescent="0.25"/>
    <row r="7232" ht="17.25" customHeight="1" x14ac:dyDescent="0.25"/>
    <row r="7233" ht="17.25" customHeight="1" x14ac:dyDescent="0.25"/>
    <row r="7234" ht="17.25" customHeight="1" x14ac:dyDescent="0.25"/>
    <row r="7235" ht="17.25" customHeight="1" x14ac:dyDescent="0.25"/>
    <row r="7236" ht="17.25" customHeight="1" x14ac:dyDescent="0.25"/>
    <row r="7237" ht="17.25" customHeight="1" x14ac:dyDescent="0.25"/>
    <row r="7238" ht="17.25" customHeight="1" x14ac:dyDescent="0.25"/>
    <row r="7239" ht="17.25" customHeight="1" x14ac:dyDescent="0.25"/>
    <row r="7240" ht="17.25" customHeight="1" x14ac:dyDescent="0.25"/>
    <row r="7241" ht="17.25" customHeight="1" x14ac:dyDescent="0.25"/>
    <row r="7242" ht="17.25" customHeight="1" x14ac:dyDescent="0.25"/>
    <row r="7243" ht="17.25" customHeight="1" x14ac:dyDescent="0.25"/>
    <row r="7244" ht="17.25" customHeight="1" x14ac:dyDescent="0.25"/>
    <row r="7245" ht="17.25" customHeight="1" x14ac:dyDescent="0.25"/>
    <row r="7246" ht="17.25" customHeight="1" x14ac:dyDescent="0.25"/>
    <row r="7247" ht="17.25" customHeight="1" x14ac:dyDescent="0.25"/>
    <row r="7248" ht="17.25" customHeight="1" x14ac:dyDescent="0.25"/>
    <row r="7249" ht="17.25" customHeight="1" x14ac:dyDescent="0.25"/>
    <row r="7250" ht="17.25" customHeight="1" x14ac:dyDescent="0.25"/>
    <row r="7251" ht="17.25" customHeight="1" x14ac:dyDescent="0.25"/>
    <row r="7252" ht="17.25" customHeight="1" x14ac:dyDescent="0.25"/>
    <row r="7253" ht="17.25" customHeight="1" x14ac:dyDescent="0.25"/>
    <row r="7254" ht="17.25" customHeight="1" x14ac:dyDescent="0.25"/>
    <row r="7255" ht="17.25" customHeight="1" x14ac:dyDescent="0.25"/>
    <row r="7256" ht="17.25" customHeight="1" x14ac:dyDescent="0.25"/>
    <row r="7257" ht="17.25" customHeight="1" x14ac:dyDescent="0.25"/>
    <row r="7258" ht="17.25" customHeight="1" x14ac:dyDescent="0.25"/>
    <row r="7259" ht="17.25" customHeight="1" x14ac:dyDescent="0.25"/>
    <row r="7260" ht="17.25" customHeight="1" x14ac:dyDescent="0.25"/>
    <row r="7261" ht="17.25" customHeight="1" x14ac:dyDescent="0.25"/>
    <row r="7262" ht="17.25" customHeight="1" x14ac:dyDescent="0.25"/>
    <row r="7263" ht="17.25" customHeight="1" x14ac:dyDescent="0.25"/>
    <row r="7264" ht="17.25" customHeight="1" x14ac:dyDescent="0.25"/>
    <row r="7265" ht="17.25" customHeight="1" x14ac:dyDescent="0.25"/>
    <row r="7266" ht="17.25" customHeight="1" x14ac:dyDescent="0.25"/>
    <row r="7267" ht="17.25" customHeight="1" x14ac:dyDescent="0.25"/>
    <row r="7268" ht="17.25" customHeight="1" x14ac:dyDescent="0.25"/>
    <row r="7269" ht="17.25" customHeight="1" x14ac:dyDescent="0.25"/>
    <row r="7270" ht="17.25" customHeight="1" x14ac:dyDescent="0.25"/>
    <row r="7271" ht="17.25" customHeight="1" x14ac:dyDescent="0.25"/>
    <row r="7272" ht="17.25" customHeight="1" x14ac:dyDescent="0.25"/>
    <row r="7273" ht="17.25" customHeight="1" x14ac:dyDescent="0.25"/>
    <row r="7274" ht="17.25" customHeight="1" x14ac:dyDescent="0.25"/>
    <row r="7275" ht="17.25" customHeight="1" x14ac:dyDescent="0.25"/>
    <row r="7276" ht="17.25" customHeight="1" x14ac:dyDescent="0.25"/>
    <row r="7277" ht="17.25" customHeight="1" x14ac:dyDescent="0.25"/>
    <row r="7278" ht="17.25" customHeight="1" x14ac:dyDescent="0.25"/>
    <row r="7279" ht="17.25" customHeight="1" x14ac:dyDescent="0.25"/>
    <row r="7280" ht="17.25" customHeight="1" x14ac:dyDescent="0.25"/>
    <row r="7281" ht="17.25" customHeight="1" x14ac:dyDescent="0.25"/>
    <row r="7282" ht="17.25" customHeight="1" x14ac:dyDescent="0.25"/>
    <row r="7283" ht="17.25" customHeight="1" x14ac:dyDescent="0.25"/>
    <row r="7284" ht="17.25" customHeight="1" x14ac:dyDescent="0.25"/>
    <row r="7285" ht="17.25" customHeight="1" x14ac:dyDescent="0.25"/>
    <row r="7286" ht="17.25" customHeight="1" x14ac:dyDescent="0.25"/>
    <row r="7287" ht="17.25" customHeight="1" x14ac:dyDescent="0.25"/>
    <row r="7288" ht="17.25" customHeight="1" x14ac:dyDescent="0.25"/>
    <row r="7289" ht="17.25" customHeight="1" x14ac:dyDescent="0.25"/>
    <row r="7290" ht="17.25" customHeight="1" x14ac:dyDescent="0.25"/>
    <row r="7291" ht="17.25" customHeight="1" x14ac:dyDescent="0.25"/>
    <row r="7292" ht="17.25" customHeight="1" x14ac:dyDescent="0.25"/>
    <row r="7293" ht="17.25" customHeight="1" x14ac:dyDescent="0.25"/>
    <row r="7294" ht="17.25" customHeight="1" x14ac:dyDescent="0.25"/>
    <row r="7295" ht="17.25" customHeight="1" x14ac:dyDescent="0.25"/>
    <row r="7296" ht="17.25" customHeight="1" x14ac:dyDescent="0.25"/>
    <row r="7297" ht="17.25" customHeight="1" x14ac:dyDescent="0.25"/>
    <row r="7298" ht="17.25" customHeight="1" x14ac:dyDescent="0.25"/>
    <row r="7299" ht="17.25" customHeight="1" x14ac:dyDescent="0.25"/>
    <row r="7300" ht="17.25" customHeight="1" x14ac:dyDescent="0.25"/>
    <row r="7301" ht="17.25" customHeight="1" x14ac:dyDescent="0.25"/>
    <row r="7302" ht="17.25" customHeight="1" x14ac:dyDescent="0.25"/>
    <row r="7303" ht="17.25" customHeight="1" x14ac:dyDescent="0.25"/>
    <row r="7304" ht="17.25" customHeight="1" x14ac:dyDescent="0.25"/>
    <row r="7305" ht="17.25" customHeight="1" x14ac:dyDescent="0.25"/>
    <row r="7306" ht="17.25" customHeight="1" x14ac:dyDescent="0.25"/>
    <row r="7307" ht="17.25" customHeight="1" x14ac:dyDescent="0.25"/>
    <row r="7308" ht="17.25" customHeight="1" x14ac:dyDescent="0.25"/>
    <row r="7309" ht="17.25" customHeight="1" x14ac:dyDescent="0.25"/>
    <row r="7310" ht="17.25" customHeight="1" x14ac:dyDescent="0.25"/>
    <row r="7311" ht="17.25" customHeight="1" x14ac:dyDescent="0.25"/>
    <row r="7312" ht="17.25" customHeight="1" x14ac:dyDescent="0.25"/>
    <row r="7313" ht="17.25" customHeight="1" x14ac:dyDescent="0.25"/>
    <row r="7314" ht="17.25" customHeight="1" x14ac:dyDescent="0.25"/>
    <row r="7315" ht="17.25" customHeight="1" x14ac:dyDescent="0.25"/>
    <row r="7316" ht="17.25" customHeight="1" x14ac:dyDescent="0.25"/>
    <row r="7317" ht="17.25" customHeight="1" x14ac:dyDescent="0.25"/>
    <row r="7318" ht="17.25" customHeight="1" x14ac:dyDescent="0.25"/>
    <row r="7319" ht="17.25" customHeight="1" x14ac:dyDescent="0.25"/>
    <row r="7320" ht="17.25" customHeight="1" x14ac:dyDescent="0.25"/>
    <row r="7321" ht="17.25" customHeight="1" x14ac:dyDescent="0.25"/>
    <row r="7322" ht="17.25" customHeight="1" x14ac:dyDescent="0.25"/>
    <row r="7323" ht="17.25" customHeight="1" x14ac:dyDescent="0.25"/>
    <row r="7324" ht="17.25" customHeight="1" x14ac:dyDescent="0.25"/>
    <row r="7325" ht="17.25" customHeight="1" x14ac:dyDescent="0.25"/>
    <row r="7326" ht="17.25" customHeight="1" x14ac:dyDescent="0.25"/>
    <row r="7327" ht="17.25" customHeight="1" x14ac:dyDescent="0.25"/>
    <row r="7328" ht="17.25" customHeight="1" x14ac:dyDescent="0.25"/>
    <row r="7329" ht="17.25" customHeight="1" x14ac:dyDescent="0.25"/>
    <row r="7330" ht="17.25" customHeight="1" x14ac:dyDescent="0.25"/>
    <row r="7331" ht="17.25" customHeight="1" x14ac:dyDescent="0.25"/>
    <row r="7332" ht="17.25" customHeight="1" x14ac:dyDescent="0.25"/>
    <row r="7333" ht="17.25" customHeight="1" x14ac:dyDescent="0.25"/>
    <row r="7334" ht="17.25" customHeight="1" x14ac:dyDescent="0.25"/>
    <row r="7335" ht="17.25" customHeight="1" x14ac:dyDescent="0.25"/>
    <row r="7336" ht="17.25" customHeight="1" x14ac:dyDescent="0.25"/>
    <row r="7337" ht="17.25" customHeight="1" x14ac:dyDescent="0.25"/>
    <row r="7338" ht="17.25" customHeight="1" x14ac:dyDescent="0.25"/>
    <row r="7339" ht="17.25" customHeight="1" x14ac:dyDescent="0.25"/>
    <row r="7340" ht="17.25" customHeight="1" x14ac:dyDescent="0.25"/>
    <row r="7341" ht="17.25" customHeight="1" x14ac:dyDescent="0.25"/>
    <row r="7342" ht="17.25" customHeight="1" x14ac:dyDescent="0.25"/>
    <row r="7343" ht="17.25" customHeight="1" x14ac:dyDescent="0.25"/>
    <row r="7344" ht="17.25" customHeight="1" x14ac:dyDescent="0.25"/>
    <row r="7345" ht="17.25" customHeight="1" x14ac:dyDescent="0.25"/>
    <row r="7346" ht="17.25" customHeight="1" x14ac:dyDescent="0.25"/>
    <row r="7347" ht="17.25" customHeight="1" x14ac:dyDescent="0.25"/>
    <row r="7348" ht="17.25" customHeight="1" x14ac:dyDescent="0.25"/>
    <row r="7349" ht="17.25" customHeight="1" x14ac:dyDescent="0.25"/>
    <row r="7350" ht="17.25" customHeight="1" x14ac:dyDescent="0.25"/>
    <row r="7351" ht="17.25" customHeight="1" x14ac:dyDescent="0.25"/>
    <row r="7352" ht="17.25" customHeight="1" x14ac:dyDescent="0.25"/>
    <row r="7353" ht="17.25" customHeight="1" x14ac:dyDescent="0.25"/>
    <row r="7354" ht="17.25" customHeight="1" x14ac:dyDescent="0.25"/>
    <row r="7355" ht="17.25" customHeight="1" x14ac:dyDescent="0.25"/>
    <row r="7356" ht="17.25" customHeight="1" x14ac:dyDescent="0.25"/>
    <row r="7357" ht="17.25" customHeight="1" x14ac:dyDescent="0.25"/>
    <row r="7358" ht="17.25" customHeight="1" x14ac:dyDescent="0.25"/>
    <row r="7359" ht="17.25" customHeight="1" x14ac:dyDescent="0.25"/>
    <row r="7360" ht="17.25" customHeight="1" x14ac:dyDescent="0.25"/>
    <row r="7361" ht="17.25" customHeight="1" x14ac:dyDescent="0.25"/>
    <row r="7362" ht="17.25" customHeight="1" x14ac:dyDescent="0.25"/>
    <row r="7363" ht="17.25" customHeight="1" x14ac:dyDescent="0.25"/>
    <row r="7364" ht="17.25" customHeight="1" x14ac:dyDescent="0.25"/>
    <row r="7365" ht="17.25" customHeight="1" x14ac:dyDescent="0.25"/>
    <row r="7366" ht="17.25" customHeight="1" x14ac:dyDescent="0.25"/>
    <row r="7367" ht="17.25" customHeight="1" x14ac:dyDescent="0.25"/>
    <row r="7368" ht="17.25" customHeight="1" x14ac:dyDescent="0.25"/>
    <row r="7369" ht="17.25" customHeight="1" x14ac:dyDescent="0.25"/>
    <row r="7370" ht="17.25" customHeight="1" x14ac:dyDescent="0.25"/>
    <row r="7371" ht="17.25" customHeight="1" x14ac:dyDescent="0.25"/>
    <row r="7372" ht="17.25" customHeight="1" x14ac:dyDescent="0.25"/>
    <row r="7373" ht="17.25" customHeight="1" x14ac:dyDescent="0.25"/>
    <row r="7374" ht="17.25" customHeight="1" x14ac:dyDescent="0.25"/>
    <row r="7375" ht="17.25" customHeight="1" x14ac:dyDescent="0.25"/>
    <row r="7376" ht="17.25" customHeight="1" x14ac:dyDescent="0.25"/>
    <row r="7377" ht="17.25" customHeight="1" x14ac:dyDescent="0.25"/>
    <row r="7378" ht="17.25" customHeight="1" x14ac:dyDescent="0.25"/>
    <row r="7379" ht="17.25" customHeight="1" x14ac:dyDescent="0.25"/>
    <row r="7380" ht="17.25" customHeight="1" x14ac:dyDescent="0.25"/>
    <row r="7381" ht="17.25" customHeight="1" x14ac:dyDescent="0.25"/>
    <row r="7382" ht="17.25" customHeight="1" x14ac:dyDescent="0.25"/>
    <row r="7383" ht="17.25" customHeight="1" x14ac:dyDescent="0.25"/>
    <row r="7384" ht="17.25" customHeight="1" x14ac:dyDescent="0.25"/>
    <row r="7385" ht="17.25" customHeight="1" x14ac:dyDescent="0.25"/>
    <row r="7386" ht="17.25" customHeight="1" x14ac:dyDescent="0.25"/>
    <row r="7387" ht="17.25" customHeight="1" x14ac:dyDescent="0.25"/>
    <row r="7388" ht="17.25" customHeight="1" x14ac:dyDescent="0.25"/>
    <row r="7389" ht="17.25" customHeight="1" x14ac:dyDescent="0.25"/>
    <row r="7390" ht="17.25" customHeight="1" x14ac:dyDescent="0.25"/>
    <row r="7391" ht="17.25" customHeight="1" x14ac:dyDescent="0.25"/>
    <row r="7392" ht="17.25" customHeight="1" x14ac:dyDescent="0.25"/>
    <row r="7393" ht="17.25" customHeight="1" x14ac:dyDescent="0.25"/>
    <row r="7394" ht="17.25" customHeight="1" x14ac:dyDescent="0.25"/>
    <row r="7395" ht="17.25" customHeight="1" x14ac:dyDescent="0.25"/>
    <row r="7396" ht="17.25" customHeight="1" x14ac:dyDescent="0.25"/>
    <row r="7397" ht="17.25" customHeight="1" x14ac:dyDescent="0.25"/>
    <row r="7398" ht="17.25" customHeight="1" x14ac:dyDescent="0.25"/>
    <row r="7399" ht="17.25" customHeight="1" x14ac:dyDescent="0.25"/>
    <row r="7400" ht="17.25" customHeight="1" x14ac:dyDescent="0.25"/>
    <row r="7401" ht="17.25" customHeight="1" x14ac:dyDescent="0.25"/>
    <row r="7402" ht="17.25" customHeight="1" x14ac:dyDescent="0.25"/>
    <row r="7403" ht="17.25" customHeight="1" x14ac:dyDescent="0.25"/>
    <row r="7404" ht="17.25" customHeight="1" x14ac:dyDescent="0.25"/>
    <row r="7405" ht="17.25" customHeight="1" x14ac:dyDescent="0.25"/>
    <row r="7406" ht="17.25" customHeight="1" x14ac:dyDescent="0.25"/>
    <row r="7407" ht="17.25" customHeight="1" x14ac:dyDescent="0.25"/>
    <row r="7408" ht="17.25" customHeight="1" x14ac:dyDescent="0.25"/>
    <row r="7409" ht="17.25" customHeight="1" x14ac:dyDescent="0.25"/>
    <row r="7410" ht="17.25" customHeight="1" x14ac:dyDescent="0.25"/>
    <row r="7411" ht="17.25" customHeight="1" x14ac:dyDescent="0.25"/>
    <row r="7412" ht="17.25" customHeight="1" x14ac:dyDescent="0.25"/>
    <row r="7413" ht="17.25" customHeight="1" x14ac:dyDescent="0.25"/>
    <row r="7414" ht="17.25" customHeight="1" x14ac:dyDescent="0.25"/>
    <row r="7415" ht="17.25" customHeight="1" x14ac:dyDescent="0.25"/>
    <row r="7416" ht="17.25" customHeight="1" x14ac:dyDescent="0.25"/>
    <row r="7417" ht="17.25" customHeight="1" x14ac:dyDescent="0.25"/>
    <row r="7418" ht="17.25" customHeight="1" x14ac:dyDescent="0.25"/>
    <row r="7419" ht="17.25" customHeight="1" x14ac:dyDescent="0.25"/>
    <row r="7420" ht="17.25" customHeight="1" x14ac:dyDescent="0.25"/>
    <row r="7421" ht="17.25" customHeight="1" x14ac:dyDescent="0.25"/>
    <row r="7422" ht="17.25" customHeight="1" x14ac:dyDescent="0.25"/>
    <row r="7423" ht="17.25" customHeight="1" x14ac:dyDescent="0.25"/>
    <row r="7424" ht="17.25" customHeight="1" x14ac:dyDescent="0.25"/>
    <row r="7425" ht="17.25" customHeight="1" x14ac:dyDescent="0.25"/>
    <row r="7426" ht="17.25" customHeight="1" x14ac:dyDescent="0.25"/>
    <row r="7427" ht="17.25" customHeight="1" x14ac:dyDescent="0.25"/>
    <row r="7428" ht="17.25" customHeight="1" x14ac:dyDescent="0.25"/>
    <row r="7429" ht="17.25" customHeight="1" x14ac:dyDescent="0.25"/>
    <row r="7430" ht="17.25" customHeight="1" x14ac:dyDescent="0.25"/>
    <row r="7431" ht="17.25" customHeight="1" x14ac:dyDescent="0.25"/>
    <row r="7432" ht="17.25" customHeight="1" x14ac:dyDescent="0.25"/>
    <row r="7433" ht="17.25" customHeight="1" x14ac:dyDescent="0.25"/>
    <row r="7434" ht="17.25" customHeight="1" x14ac:dyDescent="0.25"/>
    <row r="7435" ht="17.25" customHeight="1" x14ac:dyDescent="0.25"/>
    <row r="7436" ht="17.25" customHeight="1" x14ac:dyDescent="0.25"/>
    <row r="7437" ht="17.25" customHeight="1" x14ac:dyDescent="0.25"/>
    <row r="7438" ht="17.25" customHeight="1" x14ac:dyDescent="0.25"/>
    <row r="7439" ht="17.25" customHeight="1" x14ac:dyDescent="0.25"/>
    <row r="7440" ht="17.25" customHeight="1" x14ac:dyDescent="0.25"/>
    <row r="7441" ht="17.25" customHeight="1" x14ac:dyDescent="0.25"/>
    <row r="7442" ht="17.25" customHeight="1" x14ac:dyDescent="0.25"/>
    <row r="7443" ht="17.25" customHeight="1" x14ac:dyDescent="0.25"/>
    <row r="7444" ht="17.25" customHeight="1" x14ac:dyDescent="0.25"/>
    <row r="7445" ht="17.25" customHeight="1" x14ac:dyDescent="0.25"/>
    <row r="7446" ht="17.25" customHeight="1" x14ac:dyDescent="0.25"/>
    <row r="7447" ht="17.25" customHeight="1" x14ac:dyDescent="0.25"/>
    <row r="7448" ht="17.25" customHeight="1" x14ac:dyDescent="0.25"/>
    <row r="7449" ht="17.25" customHeight="1" x14ac:dyDescent="0.25"/>
    <row r="7450" ht="17.25" customHeight="1" x14ac:dyDescent="0.25"/>
    <row r="7451" ht="17.25" customHeight="1" x14ac:dyDescent="0.25"/>
    <row r="7452" ht="17.25" customHeight="1" x14ac:dyDescent="0.25"/>
    <row r="7453" ht="17.25" customHeight="1" x14ac:dyDescent="0.25"/>
    <row r="7454" ht="17.25" customHeight="1" x14ac:dyDescent="0.25"/>
    <row r="7455" ht="17.25" customHeight="1" x14ac:dyDescent="0.25"/>
    <row r="7456" ht="17.25" customHeight="1" x14ac:dyDescent="0.25"/>
    <row r="7457" ht="17.25" customHeight="1" x14ac:dyDescent="0.25"/>
    <row r="7458" ht="17.25" customHeight="1" x14ac:dyDescent="0.25"/>
    <row r="7459" ht="17.25" customHeight="1" x14ac:dyDescent="0.25"/>
    <row r="7460" ht="17.25" customHeight="1" x14ac:dyDescent="0.25"/>
    <row r="7461" ht="17.25" customHeight="1" x14ac:dyDescent="0.25"/>
    <row r="7462" ht="17.25" customHeight="1" x14ac:dyDescent="0.25"/>
    <row r="7463" ht="17.25" customHeight="1" x14ac:dyDescent="0.25"/>
    <row r="7464" ht="17.25" customHeight="1" x14ac:dyDescent="0.25"/>
    <row r="7465" ht="17.25" customHeight="1" x14ac:dyDescent="0.25"/>
    <row r="7466" ht="17.25" customHeight="1" x14ac:dyDescent="0.25"/>
    <row r="7467" ht="17.25" customHeight="1" x14ac:dyDescent="0.25"/>
    <row r="7468" ht="17.25" customHeight="1" x14ac:dyDescent="0.25"/>
    <row r="7469" ht="17.25" customHeight="1" x14ac:dyDescent="0.25"/>
    <row r="7470" ht="17.25" customHeight="1" x14ac:dyDescent="0.25"/>
    <row r="7471" ht="17.25" customHeight="1" x14ac:dyDescent="0.25"/>
    <row r="7472" ht="17.25" customHeight="1" x14ac:dyDescent="0.25"/>
    <row r="7473" ht="17.25" customHeight="1" x14ac:dyDescent="0.25"/>
    <row r="7474" ht="17.25" customHeight="1" x14ac:dyDescent="0.25"/>
    <row r="7475" ht="17.25" customHeight="1" x14ac:dyDescent="0.25"/>
    <row r="7476" ht="17.25" customHeight="1" x14ac:dyDescent="0.25"/>
    <row r="7477" ht="17.25" customHeight="1" x14ac:dyDescent="0.25"/>
    <row r="7478" ht="17.25" customHeight="1" x14ac:dyDescent="0.25"/>
    <row r="7479" ht="17.25" customHeight="1" x14ac:dyDescent="0.25"/>
    <row r="7480" ht="17.25" customHeight="1" x14ac:dyDescent="0.25"/>
    <row r="7481" ht="17.25" customHeight="1" x14ac:dyDescent="0.25"/>
    <row r="7482" ht="17.25" customHeight="1" x14ac:dyDescent="0.25"/>
    <row r="7483" ht="17.25" customHeight="1" x14ac:dyDescent="0.25"/>
    <row r="7484" ht="17.25" customHeight="1" x14ac:dyDescent="0.25"/>
    <row r="7485" ht="17.25" customHeight="1" x14ac:dyDescent="0.25"/>
    <row r="7486" ht="17.25" customHeight="1" x14ac:dyDescent="0.25"/>
    <row r="7487" ht="17.25" customHeight="1" x14ac:dyDescent="0.25"/>
    <row r="7488" ht="17.25" customHeight="1" x14ac:dyDescent="0.25"/>
    <row r="7489" ht="17.25" customHeight="1" x14ac:dyDescent="0.25"/>
    <row r="7490" ht="17.25" customHeight="1" x14ac:dyDescent="0.25"/>
    <row r="7491" ht="17.25" customHeight="1" x14ac:dyDescent="0.25"/>
    <row r="7492" ht="17.25" customHeight="1" x14ac:dyDescent="0.25"/>
    <row r="7493" ht="17.25" customHeight="1" x14ac:dyDescent="0.25"/>
    <row r="7494" ht="17.25" customHeight="1" x14ac:dyDescent="0.25"/>
    <row r="7495" ht="17.25" customHeight="1" x14ac:dyDescent="0.25"/>
    <row r="7496" ht="17.25" customHeight="1" x14ac:dyDescent="0.25"/>
    <row r="7497" ht="17.25" customHeight="1" x14ac:dyDescent="0.25"/>
    <row r="7498" ht="17.25" customHeight="1" x14ac:dyDescent="0.25"/>
    <row r="7499" ht="17.25" customHeight="1" x14ac:dyDescent="0.25"/>
    <row r="7500" ht="17.25" customHeight="1" x14ac:dyDescent="0.25"/>
    <row r="7501" ht="17.25" customHeight="1" x14ac:dyDescent="0.25"/>
    <row r="7502" ht="17.25" customHeight="1" x14ac:dyDescent="0.25"/>
    <row r="7503" ht="17.25" customHeight="1" x14ac:dyDescent="0.25"/>
    <row r="7504" ht="17.25" customHeight="1" x14ac:dyDescent="0.25"/>
    <row r="7505" ht="17.25" customHeight="1" x14ac:dyDescent="0.25"/>
    <row r="7506" ht="17.25" customHeight="1" x14ac:dyDescent="0.25"/>
    <row r="7507" ht="17.25" customHeight="1" x14ac:dyDescent="0.25"/>
    <row r="7508" ht="17.25" customHeight="1" x14ac:dyDescent="0.25"/>
    <row r="7509" ht="17.25" customHeight="1" x14ac:dyDescent="0.25"/>
    <row r="7510" ht="17.25" customHeight="1" x14ac:dyDescent="0.25"/>
    <row r="7511" ht="17.25" customHeight="1" x14ac:dyDescent="0.25"/>
    <row r="7512" ht="17.25" customHeight="1" x14ac:dyDescent="0.25"/>
    <row r="7513" ht="17.25" customHeight="1" x14ac:dyDescent="0.25"/>
    <row r="7514" ht="17.25" customHeight="1" x14ac:dyDescent="0.25"/>
    <row r="7515" ht="17.25" customHeight="1" x14ac:dyDescent="0.25"/>
    <row r="7516" ht="17.25" customHeight="1" x14ac:dyDescent="0.25"/>
    <row r="7517" ht="17.25" customHeight="1" x14ac:dyDescent="0.25"/>
    <row r="7518" ht="17.25" customHeight="1" x14ac:dyDescent="0.25"/>
    <row r="7519" ht="17.25" customHeight="1" x14ac:dyDescent="0.25"/>
    <row r="7520" ht="17.25" customHeight="1" x14ac:dyDescent="0.25"/>
    <row r="7521" ht="17.25" customHeight="1" x14ac:dyDescent="0.25"/>
    <row r="7522" ht="17.25" customHeight="1" x14ac:dyDescent="0.25"/>
    <row r="7523" ht="17.25" customHeight="1" x14ac:dyDescent="0.25"/>
    <row r="7524" ht="17.25" customHeight="1" x14ac:dyDescent="0.25"/>
    <row r="7525" ht="17.25" customHeight="1" x14ac:dyDescent="0.25"/>
    <row r="7526" ht="17.25" customHeight="1" x14ac:dyDescent="0.25"/>
    <row r="7527" ht="17.25" customHeight="1" x14ac:dyDescent="0.25"/>
    <row r="7528" ht="17.25" customHeight="1" x14ac:dyDescent="0.25"/>
    <row r="7529" ht="17.25" customHeight="1" x14ac:dyDescent="0.25"/>
    <row r="7530" ht="17.25" customHeight="1" x14ac:dyDescent="0.25"/>
    <row r="7531" ht="17.25" customHeight="1" x14ac:dyDescent="0.25"/>
    <row r="7532" ht="17.25" customHeight="1" x14ac:dyDescent="0.25"/>
    <row r="7533" ht="17.25" customHeight="1" x14ac:dyDescent="0.25"/>
    <row r="7534" ht="17.25" customHeight="1" x14ac:dyDescent="0.25"/>
    <row r="7535" ht="17.25" customHeight="1" x14ac:dyDescent="0.25"/>
    <row r="7536" ht="17.25" customHeight="1" x14ac:dyDescent="0.25"/>
    <row r="7537" ht="17.25" customHeight="1" x14ac:dyDescent="0.25"/>
    <row r="7538" ht="17.25" customHeight="1" x14ac:dyDescent="0.25"/>
    <row r="7539" ht="17.25" customHeight="1" x14ac:dyDescent="0.25"/>
    <row r="7540" ht="17.25" customHeight="1" x14ac:dyDescent="0.25"/>
    <row r="7541" ht="17.25" customHeight="1" x14ac:dyDescent="0.25"/>
    <row r="7542" ht="17.25" customHeight="1" x14ac:dyDescent="0.25"/>
    <row r="7543" ht="17.25" customHeight="1" x14ac:dyDescent="0.25"/>
    <row r="7544" ht="17.25" customHeight="1" x14ac:dyDescent="0.25"/>
    <row r="7545" ht="17.25" customHeight="1" x14ac:dyDescent="0.25"/>
    <row r="7546" ht="17.25" customHeight="1" x14ac:dyDescent="0.25"/>
    <row r="7547" ht="17.25" customHeight="1" x14ac:dyDescent="0.25"/>
    <row r="7548" ht="17.25" customHeight="1" x14ac:dyDescent="0.25"/>
    <row r="7549" ht="17.25" customHeight="1" x14ac:dyDescent="0.25"/>
    <row r="7550" ht="17.25" customHeight="1" x14ac:dyDescent="0.25"/>
    <row r="7551" ht="17.25" customHeight="1" x14ac:dyDescent="0.25"/>
    <row r="7552" ht="17.25" customHeight="1" x14ac:dyDescent="0.25"/>
    <row r="7553" ht="17.25" customHeight="1" x14ac:dyDescent="0.25"/>
    <row r="7554" ht="17.25" customHeight="1" x14ac:dyDescent="0.25"/>
    <row r="7555" ht="17.25" customHeight="1" x14ac:dyDescent="0.25"/>
    <row r="7556" ht="17.25" customHeight="1" x14ac:dyDescent="0.25"/>
    <row r="7557" ht="17.25" customHeight="1" x14ac:dyDescent="0.25"/>
    <row r="7558" ht="17.25" customHeight="1" x14ac:dyDescent="0.25"/>
    <row r="7559" ht="17.25" customHeight="1" x14ac:dyDescent="0.25"/>
    <row r="7560" ht="17.25" customHeight="1" x14ac:dyDescent="0.25"/>
    <row r="7561" ht="17.25" customHeight="1" x14ac:dyDescent="0.25"/>
    <row r="7562" ht="17.25" customHeight="1" x14ac:dyDescent="0.25"/>
    <row r="7563" ht="17.25" customHeight="1" x14ac:dyDescent="0.25"/>
    <row r="7564" ht="17.25" customHeight="1" x14ac:dyDescent="0.25"/>
    <row r="7565" ht="17.25" customHeight="1" x14ac:dyDescent="0.25"/>
    <row r="7566" ht="17.25" customHeight="1" x14ac:dyDescent="0.25"/>
    <row r="7567" ht="17.25" customHeight="1" x14ac:dyDescent="0.25"/>
    <row r="7568" ht="17.25" customHeight="1" x14ac:dyDescent="0.25"/>
    <row r="7569" ht="17.25" customHeight="1" x14ac:dyDescent="0.25"/>
    <row r="7570" ht="17.25" customHeight="1" x14ac:dyDescent="0.25"/>
    <row r="7571" ht="17.25" customHeight="1" x14ac:dyDescent="0.25"/>
    <row r="7572" ht="17.25" customHeight="1" x14ac:dyDescent="0.25"/>
    <row r="7573" ht="17.25" customHeight="1" x14ac:dyDescent="0.25"/>
    <row r="7574" ht="17.25" customHeight="1" x14ac:dyDescent="0.25"/>
    <row r="7575" ht="17.25" customHeight="1" x14ac:dyDescent="0.25"/>
    <row r="7576" ht="17.25" customHeight="1" x14ac:dyDescent="0.25"/>
    <row r="7577" ht="17.25" customHeight="1" x14ac:dyDescent="0.25"/>
    <row r="7578" ht="17.25" customHeight="1" x14ac:dyDescent="0.25"/>
    <row r="7579" ht="17.25" customHeight="1" x14ac:dyDescent="0.25"/>
    <row r="7580" ht="17.25" customHeight="1" x14ac:dyDescent="0.25"/>
    <row r="7581" ht="17.25" customHeight="1" x14ac:dyDescent="0.25"/>
    <row r="7582" ht="17.25" customHeight="1" x14ac:dyDescent="0.25"/>
    <row r="7583" ht="17.25" customHeight="1" x14ac:dyDescent="0.25"/>
    <row r="7584" ht="17.25" customHeight="1" x14ac:dyDescent="0.25"/>
    <row r="7585" ht="17.25" customHeight="1" x14ac:dyDescent="0.25"/>
    <row r="7586" ht="17.25" customHeight="1" x14ac:dyDescent="0.25"/>
    <row r="7587" ht="17.25" customHeight="1" x14ac:dyDescent="0.25"/>
    <row r="7588" ht="17.25" customHeight="1" x14ac:dyDescent="0.25"/>
    <row r="7589" ht="17.25" customHeight="1" x14ac:dyDescent="0.25"/>
    <row r="7590" ht="17.25" customHeight="1" x14ac:dyDescent="0.25"/>
    <row r="7591" ht="17.25" customHeight="1" x14ac:dyDescent="0.25"/>
    <row r="7592" ht="17.25" customHeight="1" x14ac:dyDescent="0.25"/>
    <row r="7593" ht="17.25" customHeight="1" x14ac:dyDescent="0.25"/>
    <row r="7594" ht="17.25" customHeight="1" x14ac:dyDescent="0.25"/>
    <row r="7595" ht="17.25" customHeight="1" x14ac:dyDescent="0.25"/>
    <row r="7596" ht="17.25" customHeight="1" x14ac:dyDescent="0.25"/>
    <row r="7597" ht="17.25" customHeight="1" x14ac:dyDescent="0.25"/>
    <row r="7598" ht="17.25" customHeight="1" x14ac:dyDescent="0.25"/>
    <row r="7599" ht="17.25" customHeight="1" x14ac:dyDescent="0.25"/>
    <row r="7600" ht="17.25" customHeight="1" x14ac:dyDescent="0.25"/>
    <row r="7601" ht="17.25" customHeight="1" x14ac:dyDescent="0.25"/>
    <row r="7602" ht="17.25" customHeight="1" x14ac:dyDescent="0.25"/>
    <row r="7603" ht="17.25" customHeight="1" x14ac:dyDescent="0.25"/>
    <row r="7604" ht="17.25" customHeight="1" x14ac:dyDescent="0.25"/>
    <row r="7605" ht="17.25" customHeight="1" x14ac:dyDescent="0.25"/>
    <row r="7606" ht="17.25" customHeight="1" x14ac:dyDescent="0.25"/>
    <row r="7607" ht="17.25" customHeight="1" x14ac:dyDescent="0.25"/>
    <row r="7608" ht="17.25" customHeight="1" x14ac:dyDescent="0.25"/>
    <row r="7609" ht="17.25" customHeight="1" x14ac:dyDescent="0.25"/>
    <row r="7610" ht="17.25" customHeight="1" x14ac:dyDescent="0.25"/>
    <row r="7611" ht="17.25" customHeight="1" x14ac:dyDescent="0.25"/>
    <row r="7612" ht="17.25" customHeight="1" x14ac:dyDescent="0.25"/>
    <row r="7613" ht="17.25" customHeight="1" x14ac:dyDescent="0.25"/>
    <row r="7614" ht="17.25" customHeight="1" x14ac:dyDescent="0.25"/>
    <row r="7615" ht="17.25" customHeight="1" x14ac:dyDescent="0.25"/>
    <row r="7616" ht="17.25" customHeight="1" x14ac:dyDescent="0.25"/>
    <row r="7617" ht="17.25" customHeight="1" x14ac:dyDescent="0.25"/>
    <row r="7618" ht="17.25" customHeight="1" x14ac:dyDescent="0.25"/>
    <row r="7619" ht="17.25" customHeight="1" x14ac:dyDescent="0.25"/>
    <row r="7620" ht="17.25" customHeight="1" x14ac:dyDescent="0.25"/>
    <row r="7621" ht="17.25" customHeight="1" x14ac:dyDescent="0.25"/>
    <row r="7622" ht="17.25" customHeight="1" x14ac:dyDescent="0.25"/>
    <row r="7623" ht="17.25" customHeight="1" x14ac:dyDescent="0.25"/>
    <row r="7624" ht="17.25" customHeight="1" x14ac:dyDescent="0.25"/>
    <row r="7625" ht="17.25" customHeight="1" x14ac:dyDescent="0.25"/>
    <row r="7626" ht="17.25" customHeight="1" x14ac:dyDescent="0.25"/>
    <row r="7627" ht="17.25" customHeight="1" x14ac:dyDescent="0.25"/>
    <row r="7628" ht="17.25" customHeight="1" x14ac:dyDescent="0.25"/>
    <row r="7629" ht="17.25" customHeight="1" x14ac:dyDescent="0.25"/>
    <row r="7630" ht="17.25" customHeight="1" x14ac:dyDescent="0.25"/>
    <row r="7631" ht="17.25" customHeight="1" x14ac:dyDescent="0.25"/>
    <row r="7632" ht="17.25" customHeight="1" x14ac:dyDescent="0.25"/>
    <row r="7633" ht="17.25" customHeight="1" x14ac:dyDescent="0.25"/>
    <row r="7634" ht="17.25" customHeight="1" x14ac:dyDescent="0.25"/>
    <row r="7635" ht="17.25" customHeight="1" x14ac:dyDescent="0.25"/>
    <row r="7636" ht="17.25" customHeight="1" x14ac:dyDescent="0.25"/>
    <row r="7637" ht="17.25" customHeight="1" x14ac:dyDescent="0.25"/>
    <row r="7638" ht="17.25" customHeight="1" x14ac:dyDescent="0.25"/>
    <row r="7639" ht="17.25" customHeight="1" x14ac:dyDescent="0.25"/>
    <row r="7640" ht="17.25" customHeight="1" x14ac:dyDescent="0.25"/>
    <row r="7641" ht="17.25" customHeight="1" x14ac:dyDescent="0.25"/>
    <row r="7642" ht="17.25" customHeight="1" x14ac:dyDescent="0.25"/>
    <row r="7643" ht="17.25" customHeight="1" x14ac:dyDescent="0.25"/>
    <row r="7644" ht="17.25" customHeight="1" x14ac:dyDescent="0.25"/>
    <row r="7645" ht="17.25" customHeight="1" x14ac:dyDescent="0.25"/>
    <row r="7646" ht="17.25" customHeight="1" x14ac:dyDescent="0.25"/>
    <row r="7647" ht="17.25" customHeight="1" x14ac:dyDescent="0.25"/>
    <row r="7648" ht="17.25" customHeight="1" x14ac:dyDescent="0.25"/>
    <row r="7649" ht="17.25" customHeight="1" x14ac:dyDescent="0.25"/>
    <row r="7650" ht="17.25" customHeight="1" x14ac:dyDescent="0.25"/>
    <row r="7651" ht="17.25" customHeight="1" x14ac:dyDescent="0.25"/>
    <row r="7652" ht="17.25" customHeight="1" x14ac:dyDescent="0.25"/>
    <row r="7653" ht="17.25" customHeight="1" x14ac:dyDescent="0.25"/>
    <row r="7654" ht="17.25" customHeight="1" x14ac:dyDescent="0.25"/>
    <row r="7655" ht="17.25" customHeight="1" x14ac:dyDescent="0.25"/>
    <row r="7656" ht="17.25" customHeight="1" x14ac:dyDescent="0.25"/>
    <row r="7657" ht="17.25" customHeight="1" x14ac:dyDescent="0.25"/>
    <row r="7658" ht="17.25" customHeight="1" x14ac:dyDescent="0.25"/>
    <row r="7659" ht="17.25" customHeight="1" x14ac:dyDescent="0.25"/>
    <row r="7660" ht="17.25" customHeight="1" x14ac:dyDescent="0.25"/>
    <row r="7661" ht="17.25" customHeight="1" x14ac:dyDescent="0.25"/>
    <row r="7662" ht="17.25" customHeight="1" x14ac:dyDescent="0.25"/>
    <row r="7663" ht="17.25" customHeight="1" x14ac:dyDescent="0.25"/>
    <row r="7664" ht="17.25" customHeight="1" x14ac:dyDescent="0.25"/>
    <row r="7665" ht="17.25" customHeight="1" x14ac:dyDescent="0.25"/>
    <row r="7666" ht="17.25" customHeight="1" x14ac:dyDescent="0.25"/>
    <row r="7667" ht="17.25" customHeight="1" x14ac:dyDescent="0.25"/>
    <row r="7668" ht="17.25" customHeight="1" x14ac:dyDescent="0.25"/>
    <row r="7669" ht="17.25" customHeight="1" x14ac:dyDescent="0.25"/>
    <row r="7670" ht="17.25" customHeight="1" x14ac:dyDescent="0.25"/>
    <row r="7671" ht="17.25" customHeight="1" x14ac:dyDescent="0.25"/>
    <row r="7672" ht="17.25" customHeight="1" x14ac:dyDescent="0.25"/>
    <row r="7673" ht="17.25" customHeight="1" x14ac:dyDescent="0.25"/>
    <row r="7674" ht="17.25" customHeight="1" x14ac:dyDescent="0.25"/>
    <row r="7675" ht="17.25" customHeight="1" x14ac:dyDescent="0.25"/>
    <row r="7676" ht="17.25" customHeight="1" x14ac:dyDescent="0.25"/>
    <row r="7677" ht="17.25" customHeight="1" x14ac:dyDescent="0.25"/>
    <row r="7678" ht="17.25" customHeight="1" x14ac:dyDescent="0.25"/>
    <row r="7679" ht="17.25" customHeight="1" x14ac:dyDescent="0.25"/>
    <row r="7680" ht="17.25" customHeight="1" x14ac:dyDescent="0.25"/>
    <row r="7681" ht="17.25" customHeight="1" x14ac:dyDescent="0.25"/>
    <row r="7682" ht="17.25" customHeight="1" x14ac:dyDescent="0.25"/>
    <row r="7683" ht="17.25" customHeight="1" x14ac:dyDescent="0.25"/>
    <row r="7684" ht="17.25" customHeight="1" x14ac:dyDescent="0.25"/>
    <row r="7685" ht="17.25" customHeight="1" x14ac:dyDescent="0.25"/>
    <row r="7686" ht="17.25" customHeight="1" x14ac:dyDescent="0.25"/>
    <row r="7687" ht="17.25" customHeight="1" x14ac:dyDescent="0.25"/>
    <row r="7688" ht="17.25" customHeight="1" x14ac:dyDescent="0.25"/>
    <row r="7689" ht="17.25" customHeight="1" x14ac:dyDescent="0.25"/>
    <row r="7690" ht="17.25" customHeight="1" x14ac:dyDescent="0.25"/>
    <row r="7691" ht="17.25" customHeight="1" x14ac:dyDescent="0.25"/>
    <row r="7692" ht="17.25" customHeight="1" x14ac:dyDescent="0.25"/>
    <row r="7693" ht="17.25" customHeight="1" x14ac:dyDescent="0.25"/>
    <row r="7694" ht="17.25" customHeight="1" x14ac:dyDescent="0.25"/>
    <row r="7695" ht="17.25" customHeight="1" x14ac:dyDescent="0.25"/>
    <row r="7696" ht="17.25" customHeight="1" x14ac:dyDescent="0.25"/>
    <row r="7697" ht="17.25" customHeight="1" x14ac:dyDescent="0.25"/>
    <row r="7698" ht="17.25" customHeight="1" x14ac:dyDescent="0.25"/>
    <row r="7699" ht="17.25" customHeight="1" x14ac:dyDescent="0.25"/>
    <row r="7700" ht="17.25" customHeight="1" x14ac:dyDescent="0.25"/>
    <row r="7701" ht="17.25" customHeight="1" x14ac:dyDescent="0.25"/>
    <row r="7702" ht="17.25" customHeight="1" x14ac:dyDescent="0.25"/>
    <row r="7703" ht="17.25" customHeight="1" x14ac:dyDescent="0.25"/>
    <row r="7704" ht="17.25" customHeight="1" x14ac:dyDescent="0.25"/>
    <row r="7705" ht="17.25" customHeight="1" x14ac:dyDescent="0.25"/>
    <row r="7706" ht="17.25" customHeight="1" x14ac:dyDescent="0.25"/>
    <row r="7707" ht="17.25" customHeight="1" x14ac:dyDescent="0.25"/>
    <row r="7708" ht="17.25" customHeight="1" x14ac:dyDescent="0.25"/>
    <row r="7709" ht="17.25" customHeight="1" x14ac:dyDescent="0.25"/>
    <row r="7710" ht="17.25" customHeight="1" x14ac:dyDescent="0.25"/>
    <row r="7711" ht="17.25" customHeight="1" x14ac:dyDescent="0.25"/>
    <row r="7712" ht="17.25" customHeight="1" x14ac:dyDescent="0.25"/>
    <row r="7713" ht="17.25" customHeight="1" x14ac:dyDescent="0.25"/>
    <row r="7714" ht="17.25" customHeight="1" x14ac:dyDescent="0.25"/>
    <row r="7715" ht="17.25" customHeight="1" x14ac:dyDescent="0.25"/>
    <row r="7716" ht="17.25" customHeight="1" x14ac:dyDescent="0.25"/>
    <row r="7717" ht="17.25" customHeight="1" x14ac:dyDescent="0.25"/>
    <row r="7718" ht="17.25" customHeight="1" x14ac:dyDescent="0.25"/>
    <row r="7719" ht="17.25" customHeight="1" x14ac:dyDescent="0.25"/>
    <row r="7720" ht="17.25" customHeight="1" x14ac:dyDescent="0.25"/>
    <row r="7721" ht="17.25" customHeight="1" x14ac:dyDescent="0.25"/>
    <row r="7722" ht="17.25" customHeight="1" x14ac:dyDescent="0.25"/>
    <row r="7723" ht="17.25" customHeight="1" x14ac:dyDescent="0.25"/>
    <row r="7724" ht="17.25" customHeight="1" x14ac:dyDescent="0.25"/>
    <row r="7725" ht="17.25" customHeight="1" x14ac:dyDescent="0.25"/>
    <row r="7726" ht="17.25" customHeight="1" x14ac:dyDescent="0.25"/>
    <row r="7727" ht="17.25" customHeight="1" x14ac:dyDescent="0.25"/>
    <row r="7728" ht="17.25" customHeight="1" x14ac:dyDescent="0.25"/>
    <row r="7729" ht="17.25" customHeight="1" x14ac:dyDescent="0.25"/>
    <row r="7730" ht="17.25" customHeight="1" x14ac:dyDescent="0.25"/>
    <row r="7731" ht="17.25" customHeight="1" x14ac:dyDescent="0.25"/>
    <row r="7732" ht="17.25" customHeight="1" x14ac:dyDescent="0.25"/>
    <row r="7733" ht="17.25" customHeight="1" x14ac:dyDescent="0.25"/>
    <row r="7734" ht="17.25" customHeight="1" x14ac:dyDescent="0.25"/>
    <row r="7735" ht="17.25" customHeight="1" x14ac:dyDescent="0.25"/>
    <row r="7736" ht="17.25" customHeight="1" x14ac:dyDescent="0.25"/>
    <row r="7737" ht="17.25" customHeight="1" x14ac:dyDescent="0.25"/>
    <row r="7738" ht="17.25" customHeight="1" x14ac:dyDescent="0.25"/>
    <row r="7739" ht="17.25" customHeight="1" x14ac:dyDescent="0.25"/>
    <row r="7740" ht="17.25" customHeight="1" x14ac:dyDescent="0.25"/>
    <row r="7741" ht="17.25" customHeight="1" x14ac:dyDescent="0.25"/>
    <row r="7742" ht="17.25" customHeight="1" x14ac:dyDescent="0.25"/>
    <row r="7743" ht="17.25" customHeight="1" x14ac:dyDescent="0.25"/>
    <row r="7744" ht="17.25" customHeight="1" x14ac:dyDescent="0.25"/>
    <row r="7745" ht="17.25" customHeight="1" x14ac:dyDescent="0.25"/>
    <row r="7746" ht="17.25" customHeight="1" x14ac:dyDescent="0.25"/>
    <row r="7747" ht="17.25" customHeight="1" x14ac:dyDescent="0.25"/>
    <row r="7748" ht="17.25" customHeight="1" x14ac:dyDescent="0.25"/>
    <row r="7749" ht="17.25" customHeight="1" x14ac:dyDescent="0.25"/>
    <row r="7750" ht="17.25" customHeight="1" x14ac:dyDescent="0.25"/>
    <row r="7751" ht="17.25" customHeight="1" x14ac:dyDescent="0.25"/>
    <row r="7752" ht="17.25" customHeight="1" x14ac:dyDescent="0.25"/>
    <row r="7753" ht="17.25" customHeight="1" x14ac:dyDescent="0.25"/>
    <row r="7754" ht="17.25" customHeight="1" x14ac:dyDescent="0.25"/>
    <row r="7755" ht="17.25" customHeight="1" x14ac:dyDescent="0.25"/>
    <row r="7756" ht="17.25" customHeight="1" x14ac:dyDescent="0.25"/>
    <row r="7757" ht="17.25" customHeight="1" x14ac:dyDescent="0.25"/>
    <row r="7758" ht="17.25" customHeight="1" x14ac:dyDescent="0.25"/>
    <row r="7759" ht="17.25" customHeight="1" x14ac:dyDescent="0.25"/>
    <row r="7760" ht="17.25" customHeight="1" x14ac:dyDescent="0.25"/>
    <row r="7761" ht="17.25" customHeight="1" x14ac:dyDescent="0.25"/>
    <row r="7762" ht="17.25" customHeight="1" x14ac:dyDescent="0.25"/>
    <row r="7763" ht="17.25" customHeight="1" x14ac:dyDescent="0.25"/>
    <row r="7764" ht="17.25" customHeight="1" x14ac:dyDescent="0.25"/>
    <row r="7765" ht="17.25" customHeight="1" x14ac:dyDescent="0.25"/>
    <row r="7766" ht="17.25" customHeight="1" x14ac:dyDescent="0.25"/>
    <row r="7767" ht="17.25" customHeight="1" x14ac:dyDescent="0.25"/>
    <row r="7768" ht="17.25" customHeight="1" x14ac:dyDescent="0.25"/>
    <row r="7769" ht="17.25" customHeight="1" x14ac:dyDescent="0.25"/>
    <row r="7770" ht="17.25" customHeight="1" x14ac:dyDescent="0.25"/>
    <row r="7771" ht="17.25" customHeight="1" x14ac:dyDescent="0.25"/>
    <row r="7772" ht="17.25" customHeight="1" x14ac:dyDescent="0.25"/>
    <row r="7773" ht="17.25" customHeight="1" x14ac:dyDescent="0.25"/>
    <row r="7774" ht="17.25" customHeight="1" x14ac:dyDescent="0.25"/>
    <row r="7775" ht="17.25" customHeight="1" x14ac:dyDescent="0.25"/>
    <row r="7776" ht="17.25" customHeight="1" x14ac:dyDescent="0.25"/>
    <row r="7777" ht="17.25" customHeight="1" x14ac:dyDescent="0.25"/>
    <row r="7778" ht="17.25" customHeight="1" x14ac:dyDescent="0.25"/>
    <row r="7779" ht="17.25" customHeight="1" x14ac:dyDescent="0.25"/>
    <row r="7780" ht="17.25" customHeight="1" x14ac:dyDescent="0.25"/>
    <row r="7781" ht="17.25" customHeight="1" x14ac:dyDescent="0.25"/>
    <row r="7782" ht="17.25" customHeight="1" x14ac:dyDescent="0.25"/>
    <row r="7783" ht="17.25" customHeight="1" x14ac:dyDescent="0.25"/>
    <row r="7784" ht="17.25" customHeight="1" x14ac:dyDescent="0.25"/>
    <row r="7785" ht="17.25" customHeight="1" x14ac:dyDescent="0.25"/>
    <row r="7786" ht="17.25" customHeight="1" x14ac:dyDescent="0.25"/>
    <row r="7787" ht="17.25" customHeight="1" x14ac:dyDescent="0.25"/>
    <row r="7788" ht="17.25" customHeight="1" x14ac:dyDescent="0.25"/>
    <row r="7789" ht="17.25" customHeight="1" x14ac:dyDescent="0.25"/>
    <row r="7790" ht="17.25" customHeight="1" x14ac:dyDescent="0.25"/>
    <row r="7791" ht="17.25" customHeight="1" x14ac:dyDescent="0.25"/>
    <row r="7792" ht="17.25" customHeight="1" x14ac:dyDescent="0.25"/>
    <row r="7793" ht="17.25" customHeight="1" x14ac:dyDescent="0.25"/>
    <row r="7794" ht="17.25" customHeight="1" x14ac:dyDescent="0.25"/>
    <row r="7795" ht="17.25" customHeight="1" x14ac:dyDescent="0.25"/>
    <row r="7796" ht="17.25" customHeight="1" x14ac:dyDescent="0.25"/>
    <row r="7797" ht="17.25" customHeight="1" x14ac:dyDescent="0.25"/>
    <row r="7798" ht="17.25" customHeight="1" x14ac:dyDescent="0.25"/>
    <row r="7799" ht="17.25" customHeight="1" x14ac:dyDescent="0.25"/>
    <row r="7800" ht="17.25" customHeight="1" x14ac:dyDescent="0.25"/>
    <row r="7801" ht="17.25" customHeight="1" x14ac:dyDescent="0.25"/>
    <row r="7802" ht="17.25" customHeight="1" x14ac:dyDescent="0.25"/>
    <row r="7803" ht="17.25" customHeight="1" x14ac:dyDescent="0.25"/>
    <row r="7804" ht="17.25" customHeight="1" x14ac:dyDescent="0.25"/>
    <row r="7805" ht="17.25" customHeight="1" x14ac:dyDescent="0.25"/>
    <row r="7806" ht="17.25" customHeight="1" x14ac:dyDescent="0.25"/>
    <row r="7807" ht="17.25" customHeight="1" x14ac:dyDescent="0.25"/>
    <row r="7808" ht="17.25" customHeight="1" x14ac:dyDescent="0.25"/>
    <row r="7809" ht="17.25" customHeight="1" x14ac:dyDescent="0.25"/>
    <row r="7810" ht="17.25" customHeight="1" x14ac:dyDescent="0.25"/>
    <row r="7811" ht="17.25" customHeight="1" x14ac:dyDescent="0.25"/>
    <row r="7812" ht="17.25" customHeight="1" x14ac:dyDescent="0.25"/>
    <row r="7813" ht="17.25" customHeight="1" x14ac:dyDescent="0.25"/>
    <row r="7814" ht="17.25" customHeight="1" x14ac:dyDescent="0.25"/>
    <row r="7815" ht="17.25" customHeight="1" x14ac:dyDescent="0.25"/>
    <row r="7816" ht="17.25" customHeight="1" x14ac:dyDescent="0.25"/>
    <row r="7817" ht="17.25" customHeight="1" x14ac:dyDescent="0.25"/>
    <row r="7818" ht="17.25" customHeight="1" x14ac:dyDescent="0.25"/>
    <row r="7819" ht="17.25" customHeight="1" x14ac:dyDescent="0.25"/>
    <row r="7820" ht="17.25" customHeight="1" x14ac:dyDescent="0.25"/>
    <row r="7821" ht="17.25" customHeight="1" x14ac:dyDescent="0.25"/>
    <row r="7822" ht="17.25" customHeight="1" x14ac:dyDescent="0.25"/>
    <row r="7823" ht="17.25" customHeight="1" x14ac:dyDescent="0.25"/>
    <row r="7824" ht="17.25" customHeight="1" x14ac:dyDescent="0.25"/>
    <row r="7825" ht="17.25" customHeight="1" x14ac:dyDescent="0.25"/>
    <row r="7826" ht="17.25" customHeight="1" x14ac:dyDescent="0.25"/>
    <row r="7827" ht="17.25" customHeight="1" x14ac:dyDescent="0.25"/>
    <row r="7828" ht="17.25" customHeight="1" x14ac:dyDescent="0.25"/>
    <row r="7829" ht="17.25" customHeight="1" x14ac:dyDescent="0.25"/>
    <row r="7830" ht="17.25" customHeight="1" x14ac:dyDescent="0.25"/>
    <row r="7831" ht="17.25" customHeight="1" x14ac:dyDescent="0.25"/>
    <row r="7832" ht="17.25" customHeight="1" x14ac:dyDescent="0.25"/>
    <row r="7833" ht="17.25" customHeight="1" x14ac:dyDescent="0.25"/>
    <row r="7834" ht="17.25" customHeight="1" x14ac:dyDescent="0.25"/>
    <row r="7835" ht="17.25" customHeight="1" x14ac:dyDescent="0.25"/>
    <row r="7836" ht="17.25" customHeight="1" x14ac:dyDescent="0.25"/>
    <row r="7837" ht="17.25" customHeight="1" x14ac:dyDescent="0.25"/>
    <row r="7838" ht="17.25" customHeight="1" x14ac:dyDescent="0.25"/>
    <row r="7839" ht="17.25" customHeight="1" x14ac:dyDescent="0.25"/>
    <row r="7840" ht="17.25" customHeight="1" x14ac:dyDescent="0.25"/>
    <row r="7841" ht="17.25" customHeight="1" x14ac:dyDescent="0.25"/>
    <row r="7842" ht="17.25" customHeight="1" x14ac:dyDescent="0.25"/>
    <row r="7843" ht="17.25" customHeight="1" x14ac:dyDescent="0.25"/>
    <row r="7844" ht="17.25" customHeight="1" x14ac:dyDescent="0.25"/>
    <row r="7845" ht="17.25" customHeight="1" x14ac:dyDescent="0.25"/>
    <row r="7846" ht="17.25" customHeight="1" x14ac:dyDescent="0.25"/>
    <row r="7847" ht="17.25" customHeight="1" x14ac:dyDescent="0.25"/>
    <row r="7848" ht="17.25" customHeight="1" x14ac:dyDescent="0.25"/>
    <row r="7849" ht="17.25" customHeight="1" x14ac:dyDescent="0.25"/>
    <row r="7850" ht="17.25" customHeight="1" x14ac:dyDescent="0.25"/>
    <row r="7851" ht="17.25" customHeight="1" x14ac:dyDescent="0.25"/>
    <row r="7852" ht="17.25" customHeight="1" x14ac:dyDescent="0.25"/>
    <row r="7853" ht="17.25" customHeight="1" x14ac:dyDescent="0.25"/>
    <row r="7854" ht="17.25" customHeight="1" x14ac:dyDescent="0.25"/>
    <row r="7855" ht="17.25" customHeight="1" x14ac:dyDescent="0.25"/>
    <row r="7856" ht="17.25" customHeight="1" x14ac:dyDescent="0.25"/>
    <row r="7857" ht="17.25" customHeight="1" x14ac:dyDescent="0.25"/>
    <row r="7858" ht="17.25" customHeight="1" x14ac:dyDescent="0.25"/>
    <row r="7859" ht="17.25" customHeight="1" x14ac:dyDescent="0.25"/>
    <row r="7860" ht="17.25" customHeight="1" x14ac:dyDescent="0.25"/>
    <row r="7861" ht="17.25" customHeight="1" x14ac:dyDescent="0.25"/>
    <row r="7862" ht="17.25" customHeight="1" x14ac:dyDescent="0.25"/>
    <row r="7863" ht="17.25" customHeight="1" x14ac:dyDescent="0.25"/>
    <row r="7864" ht="17.25" customHeight="1" x14ac:dyDescent="0.25"/>
    <row r="7865" ht="17.25" customHeight="1" x14ac:dyDescent="0.25"/>
    <row r="7866" ht="17.25" customHeight="1" x14ac:dyDescent="0.25"/>
    <row r="7867" ht="17.25" customHeight="1" x14ac:dyDescent="0.25"/>
    <row r="7868" ht="17.25" customHeight="1" x14ac:dyDescent="0.25"/>
    <row r="7869" ht="17.25" customHeight="1" x14ac:dyDescent="0.25"/>
    <row r="7870" ht="17.25" customHeight="1" x14ac:dyDescent="0.25"/>
    <row r="7871" ht="17.25" customHeight="1" x14ac:dyDescent="0.25"/>
    <row r="7872" ht="17.25" customHeight="1" x14ac:dyDescent="0.25"/>
    <row r="7873" ht="17.25" customHeight="1" x14ac:dyDescent="0.25"/>
    <row r="7874" ht="17.25" customHeight="1" x14ac:dyDescent="0.25"/>
    <row r="7875" ht="17.25" customHeight="1" x14ac:dyDescent="0.25"/>
    <row r="7876" ht="17.25" customHeight="1" x14ac:dyDescent="0.25"/>
    <row r="7877" ht="17.25" customHeight="1" x14ac:dyDescent="0.25"/>
    <row r="7878" ht="17.25" customHeight="1" x14ac:dyDescent="0.25"/>
    <row r="7879" ht="17.25" customHeight="1" x14ac:dyDescent="0.25"/>
    <row r="7880" ht="17.25" customHeight="1" x14ac:dyDescent="0.25"/>
    <row r="7881" ht="17.25" customHeight="1" x14ac:dyDescent="0.25"/>
    <row r="7882" ht="17.25" customHeight="1" x14ac:dyDescent="0.25"/>
    <row r="7883" ht="17.25" customHeight="1" x14ac:dyDescent="0.25"/>
    <row r="7884" ht="17.25" customHeight="1" x14ac:dyDescent="0.25"/>
    <row r="7885" ht="17.25" customHeight="1" x14ac:dyDescent="0.25"/>
    <row r="7886" ht="17.25" customHeight="1" x14ac:dyDescent="0.25"/>
    <row r="7887" ht="17.25" customHeight="1" x14ac:dyDescent="0.25"/>
    <row r="7888" ht="17.25" customHeight="1" x14ac:dyDescent="0.25"/>
    <row r="7889" ht="17.25" customHeight="1" x14ac:dyDescent="0.25"/>
    <row r="7890" ht="17.25" customHeight="1" x14ac:dyDescent="0.25"/>
    <row r="7891" ht="17.25" customHeight="1" x14ac:dyDescent="0.25"/>
    <row r="7892" ht="17.25" customHeight="1" x14ac:dyDescent="0.25"/>
    <row r="7893" ht="17.25" customHeight="1" x14ac:dyDescent="0.25"/>
    <row r="7894" ht="17.25" customHeight="1" x14ac:dyDescent="0.25"/>
    <row r="7895" ht="17.25" customHeight="1" x14ac:dyDescent="0.25"/>
    <row r="7896" ht="17.25" customHeight="1" x14ac:dyDescent="0.25"/>
    <row r="7897" ht="17.25" customHeight="1" x14ac:dyDescent="0.25"/>
    <row r="7898" ht="17.25" customHeight="1" x14ac:dyDescent="0.25"/>
    <row r="7899" ht="17.25" customHeight="1" x14ac:dyDescent="0.25"/>
    <row r="7900" ht="17.25" customHeight="1" x14ac:dyDescent="0.25"/>
    <row r="7901" ht="17.25" customHeight="1" x14ac:dyDescent="0.25"/>
    <row r="7902" ht="17.25" customHeight="1" x14ac:dyDescent="0.25"/>
    <row r="7903" ht="17.25" customHeight="1" x14ac:dyDescent="0.25"/>
    <row r="7904" ht="17.25" customHeight="1" x14ac:dyDescent="0.25"/>
    <row r="7905" ht="17.25" customHeight="1" x14ac:dyDescent="0.25"/>
    <row r="7906" ht="17.25" customHeight="1" x14ac:dyDescent="0.25"/>
    <row r="7907" ht="17.25" customHeight="1" x14ac:dyDescent="0.25"/>
    <row r="7908" ht="17.25" customHeight="1" x14ac:dyDescent="0.25"/>
    <row r="7909" ht="17.25" customHeight="1" x14ac:dyDescent="0.25"/>
    <row r="7910" ht="17.25" customHeight="1" x14ac:dyDescent="0.25"/>
    <row r="7911" ht="17.25" customHeight="1" x14ac:dyDescent="0.25"/>
    <row r="7912" ht="17.25" customHeight="1" x14ac:dyDescent="0.25"/>
    <row r="7913" ht="17.25" customHeight="1" x14ac:dyDescent="0.25"/>
    <row r="7914" ht="17.25" customHeight="1" x14ac:dyDescent="0.25"/>
    <row r="7915" ht="17.25" customHeight="1" x14ac:dyDescent="0.25"/>
    <row r="7916" ht="17.25" customHeight="1" x14ac:dyDescent="0.25"/>
    <row r="7917" ht="17.25" customHeight="1" x14ac:dyDescent="0.25"/>
    <row r="7918" ht="17.25" customHeight="1" x14ac:dyDescent="0.25"/>
    <row r="7919" ht="17.25" customHeight="1" x14ac:dyDescent="0.25"/>
    <row r="7920" ht="17.25" customHeight="1" x14ac:dyDescent="0.25"/>
    <row r="7921" ht="17.25" customHeight="1" x14ac:dyDescent="0.25"/>
    <row r="7922" ht="17.25" customHeight="1" x14ac:dyDescent="0.25"/>
    <row r="7923" ht="17.25" customHeight="1" x14ac:dyDescent="0.25"/>
    <row r="7924" ht="17.25" customHeight="1" x14ac:dyDescent="0.25"/>
    <row r="7925" ht="17.25" customHeight="1" x14ac:dyDescent="0.25"/>
    <row r="7926" ht="17.25" customHeight="1" x14ac:dyDescent="0.25"/>
    <row r="7927" ht="17.25" customHeight="1" x14ac:dyDescent="0.25"/>
    <row r="7928" ht="17.25" customHeight="1" x14ac:dyDescent="0.25"/>
    <row r="7929" ht="17.25" customHeight="1" x14ac:dyDescent="0.25"/>
    <row r="7930" ht="17.25" customHeight="1" x14ac:dyDescent="0.25"/>
    <row r="7931" ht="17.25" customHeight="1" x14ac:dyDescent="0.25"/>
    <row r="7932" ht="17.25" customHeight="1" x14ac:dyDescent="0.25"/>
    <row r="7933" ht="17.25" customHeight="1" x14ac:dyDescent="0.25"/>
    <row r="7934" ht="17.25" customHeight="1" x14ac:dyDescent="0.25"/>
    <row r="7935" ht="17.25" customHeight="1" x14ac:dyDescent="0.25"/>
    <row r="7936" ht="17.25" customHeight="1" x14ac:dyDescent="0.25"/>
    <row r="7937" ht="17.25" customHeight="1" x14ac:dyDescent="0.25"/>
    <row r="7938" ht="17.25" customHeight="1" x14ac:dyDescent="0.25"/>
    <row r="7939" ht="17.25" customHeight="1" x14ac:dyDescent="0.25"/>
    <row r="7940" ht="17.25" customHeight="1" x14ac:dyDescent="0.25"/>
    <row r="7941" ht="17.25" customHeight="1" x14ac:dyDescent="0.25"/>
    <row r="7942" ht="17.25" customHeight="1" x14ac:dyDescent="0.25"/>
    <row r="7943" ht="17.25" customHeight="1" x14ac:dyDescent="0.25"/>
    <row r="7944" ht="17.25" customHeight="1" x14ac:dyDescent="0.25"/>
    <row r="7945" ht="17.25" customHeight="1" x14ac:dyDescent="0.25"/>
    <row r="7946" ht="17.25" customHeight="1" x14ac:dyDescent="0.25"/>
    <row r="7947" ht="17.25" customHeight="1" x14ac:dyDescent="0.25"/>
    <row r="7948" ht="17.25" customHeight="1" x14ac:dyDescent="0.25"/>
    <row r="7949" ht="17.25" customHeight="1" x14ac:dyDescent="0.25"/>
    <row r="7950" ht="17.25" customHeight="1" x14ac:dyDescent="0.25"/>
    <row r="7951" ht="17.25" customHeight="1" x14ac:dyDescent="0.25"/>
    <row r="7952" ht="17.25" customHeight="1" x14ac:dyDescent="0.25"/>
    <row r="7953" ht="17.25" customHeight="1" x14ac:dyDescent="0.25"/>
    <row r="7954" ht="17.25" customHeight="1" x14ac:dyDescent="0.25"/>
    <row r="7955" ht="17.25" customHeight="1" x14ac:dyDescent="0.25"/>
    <row r="7956" ht="17.25" customHeight="1" x14ac:dyDescent="0.25"/>
    <row r="7957" ht="17.25" customHeight="1" x14ac:dyDescent="0.25"/>
    <row r="7958" ht="17.25" customHeight="1" x14ac:dyDescent="0.25"/>
    <row r="7959" ht="17.25" customHeight="1" x14ac:dyDescent="0.25"/>
    <row r="7960" ht="17.25" customHeight="1" x14ac:dyDescent="0.25"/>
    <row r="7961" ht="17.25" customHeight="1" x14ac:dyDescent="0.25"/>
    <row r="7962" ht="17.25" customHeight="1" x14ac:dyDescent="0.25"/>
    <row r="7963" ht="17.25" customHeight="1" x14ac:dyDescent="0.25"/>
    <row r="7964" ht="17.25" customHeight="1" x14ac:dyDescent="0.25"/>
    <row r="7965" ht="17.25" customHeight="1" x14ac:dyDescent="0.25"/>
    <row r="7966" ht="17.25" customHeight="1" x14ac:dyDescent="0.25"/>
    <row r="7967" ht="17.25" customHeight="1" x14ac:dyDescent="0.25"/>
    <row r="7968" ht="17.25" customHeight="1" x14ac:dyDescent="0.25"/>
    <row r="7969" ht="17.25" customHeight="1" x14ac:dyDescent="0.25"/>
    <row r="7970" ht="17.25" customHeight="1" x14ac:dyDescent="0.25"/>
    <row r="7971" ht="17.25" customHeight="1" x14ac:dyDescent="0.25"/>
    <row r="7972" ht="17.25" customHeight="1" x14ac:dyDescent="0.25"/>
    <row r="7973" ht="17.25" customHeight="1" x14ac:dyDescent="0.25"/>
    <row r="7974" ht="17.25" customHeight="1" x14ac:dyDescent="0.25"/>
    <row r="7975" ht="17.25" customHeight="1" x14ac:dyDescent="0.25"/>
    <row r="7976" ht="17.25" customHeight="1" x14ac:dyDescent="0.25"/>
    <row r="7977" ht="17.25" customHeight="1" x14ac:dyDescent="0.25"/>
    <row r="7978" ht="17.25" customHeight="1" x14ac:dyDescent="0.25"/>
    <row r="7979" ht="17.25" customHeight="1" x14ac:dyDescent="0.25"/>
    <row r="7980" ht="17.25" customHeight="1" x14ac:dyDescent="0.25"/>
    <row r="7981" ht="17.25" customHeight="1" x14ac:dyDescent="0.25"/>
    <row r="7982" ht="17.25" customHeight="1" x14ac:dyDescent="0.25"/>
    <row r="7983" ht="17.25" customHeight="1" x14ac:dyDescent="0.25"/>
    <row r="7984" ht="17.25" customHeight="1" x14ac:dyDescent="0.25"/>
    <row r="7985" ht="17.25" customHeight="1" x14ac:dyDescent="0.25"/>
    <row r="7986" ht="17.25" customHeight="1" x14ac:dyDescent="0.25"/>
    <row r="7987" ht="17.25" customHeight="1" x14ac:dyDescent="0.25"/>
    <row r="7988" ht="17.25" customHeight="1" x14ac:dyDescent="0.25"/>
    <row r="7989" ht="17.25" customHeight="1" x14ac:dyDescent="0.25"/>
    <row r="7990" ht="17.25" customHeight="1" x14ac:dyDescent="0.25"/>
    <row r="7991" ht="17.25" customHeight="1" x14ac:dyDescent="0.25"/>
    <row r="7992" ht="17.25" customHeight="1" x14ac:dyDescent="0.25"/>
    <row r="7993" ht="17.25" customHeight="1" x14ac:dyDescent="0.25"/>
    <row r="7994" ht="17.25" customHeight="1" x14ac:dyDescent="0.25"/>
    <row r="7995" ht="17.25" customHeight="1" x14ac:dyDescent="0.25"/>
    <row r="7996" ht="17.25" customHeight="1" x14ac:dyDescent="0.25"/>
    <row r="7997" ht="17.25" customHeight="1" x14ac:dyDescent="0.25"/>
    <row r="7998" ht="17.25" customHeight="1" x14ac:dyDescent="0.25"/>
    <row r="7999" ht="17.25" customHeight="1" x14ac:dyDescent="0.25"/>
    <row r="8000" ht="17.25" customHeight="1" x14ac:dyDescent="0.25"/>
    <row r="8001" ht="17.25" customHeight="1" x14ac:dyDescent="0.25"/>
    <row r="8002" ht="17.25" customHeight="1" x14ac:dyDescent="0.25"/>
    <row r="8003" ht="17.25" customHeight="1" x14ac:dyDescent="0.25"/>
    <row r="8004" ht="17.25" customHeight="1" x14ac:dyDescent="0.25"/>
    <row r="8005" ht="17.25" customHeight="1" x14ac:dyDescent="0.25"/>
    <row r="8006" ht="17.25" customHeight="1" x14ac:dyDescent="0.25"/>
    <row r="8007" ht="17.25" customHeight="1" x14ac:dyDescent="0.25"/>
    <row r="8008" ht="17.25" customHeight="1" x14ac:dyDescent="0.25"/>
    <row r="8009" ht="17.25" customHeight="1" x14ac:dyDescent="0.25"/>
    <row r="8010" ht="17.25" customHeight="1" x14ac:dyDescent="0.25"/>
    <row r="8011" ht="17.25" customHeight="1" x14ac:dyDescent="0.25"/>
    <row r="8012" ht="17.25" customHeight="1" x14ac:dyDescent="0.25"/>
    <row r="8013" ht="17.25" customHeight="1" x14ac:dyDescent="0.25"/>
    <row r="8014" ht="17.25" customHeight="1" x14ac:dyDescent="0.25"/>
    <row r="8015" ht="17.25" customHeight="1" x14ac:dyDescent="0.25"/>
    <row r="8016" ht="17.25" customHeight="1" x14ac:dyDescent="0.25"/>
    <row r="8017" ht="17.25" customHeight="1" x14ac:dyDescent="0.25"/>
    <row r="8018" ht="17.25" customHeight="1" x14ac:dyDescent="0.25"/>
    <row r="8019" ht="17.25" customHeight="1" x14ac:dyDescent="0.25"/>
    <row r="8020" ht="17.25" customHeight="1" x14ac:dyDescent="0.25"/>
    <row r="8021" ht="17.25" customHeight="1" x14ac:dyDescent="0.25"/>
    <row r="8022" ht="17.25" customHeight="1" x14ac:dyDescent="0.25"/>
    <row r="8023" ht="17.25" customHeight="1" x14ac:dyDescent="0.25"/>
    <row r="8024" ht="17.25" customHeight="1" x14ac:dyDescent="0.25"/>
    <row r="8025" ht="17.25" customHeight="1" x14ac:dyDescent="0.25"/>
    <row r="8026" ht="17.25" customHeight="1" x14ac:dyDescent="0.25"/>
    <row r="8027" ht="17.25" customHeight="1" x14ac:dyDescent="0.25"/>
    <row r="8028" ht="17.25" customHeight="1" x14ac:dyDescent="0.25"/>
    <row r="8029" ht="17.25" customHeight="1" x14ac:dyDescent="0.25"/>
    <row r="8030" ht="17.25" customHeight="1" x14ac:dyDescent="0.25"/>
    <row r="8031" ht="17.25" customHeight="1" x14ac:dyDescent="0.25"/>
    <row r="8032" ht="17.25" customHeight="1" x14ac:dyDescent="0.25"/>
    <row r="8033" ht="17.25" customHeight="1" x14ac:dyDescent="0.25"/>
    <row r="8034" ht="17.25" customHeight="1" x14ac:dyDescent="0.25"/>
    <row r="8035" ht="17.25" customHeight="1" x14ac:dyDescent="0.25"/>
    <row r="8036" ht="17.25" customHeight="1" x14ac:dyDescent="0.25"/>
    <row r="8037" ht="17.25" customHeight="1" x14ac:dyDescent="0.25"/>
    <row r="8038" ht="17.25" customHeight="1" x14ac:dyDescent="0.25"/>
    <row r="8039" ht="17.25" customHeight="1" x14ac:dyDescent="0.25"/>
    <row r="8040" ht="17.25" customHeight="1" x14ac:dyDescent="0.25"/>
    <row r="8041" ht="17.25" customHeight="1" x14ac:dyDescent="0.25"/>
    <row r="8042" ht="17.25" customHeight="1" x14ac:dyDescent="0.25"/>
    <row r="8043" ht="17.25" customHeight="1" x14ac:dyDescent="0.25"/>
    <row r="8044" ht="17.25" customHeight="1" x14ac:dyDescent="0.25"/>
    <row r="8045" ht="17.25" customHeight="1" x14ac:dyDescent="0.25"/>
    <row r="8046" ht="17.25" customHeight="1" x14ac:dyDescent="0.25"/>
    <row r="8047" ht="17.25" customHeight="1" x14ac:dyDescent="0.25"/>
    <row r="8048" ht="17.25" customHeight="1" x14ac:dyDescent="0.25"/>
    <row r="8049" ht="17.25" customHeight="1" x14ac:dyDescent="0.25"/>
    <row r="8050" ht="17.25" customHeight="1" x14ac:dyDescent="0.25"/>
    <row r="8051" ht="17.25" customHeight="1" x14ac:dyDescent="0.25"/>
    <row r="8052" ht="17.25" customHeight="1" x14ac:dyDescent="0.25"/>
    <row r="8053" ht="17.25" customHeight="1" x14ac:dyDescent="0.25"/>
    <row r="8054" ht="17.25" customHeight="1" x14ac:dyDescent="0.25"/>
    <row r="8055" ht="17.25" customHeight="1" x14ac:dyDescent="0.25"/>
    <row r="8056" ht="17.25" customHeight="1" x14ac:dyDescent="0.25"/>
    <row r="8057" ht="17.25" customHeight="1" x14ac:dyDescent="0.25"/>
    <row r="8058" ht="17.25" customHeight="1" x14ac:dyDescent="0.25"/>
    <row r="8059" ht="17.25" customHeight="1" x14ac:dyDescent="0.25"/>
    <row r="8060" ht="17.25" customHeight="1" x14ac:dyDescent="0.25"/>
    <row r="8061" ht="17.25" customHeight="1" x14ac:dyDescent="0.25"/>
    <row r="8062" ht="17.25" customHeight="1" x14ac:dyDescent="0.25"/>
    <row r="8063" ht="17.25" customHeight="1" x14ac:dyDescent="0.25"/>
    <row r="8064" ht="17.25" customHeight="1" x14ac:dyDescent="0.25"/>
    <row r="8065" ht="17.25" customHeight="1" x14ac:dyDescent="0.25"/>
    <row r="8066" ht="17.25" customHeight="1" x14ac:dyDescent="0.25"/>
    <row r="8067" ht="17.25" customHeight="1" x14ac:dyDescent="0.25"/>
    <row r="8068" ht="17.25" customHeight="1" x14ac:dyDescent="0.25"/>
    <row r="8069" ht="17.25" customHeight="1" x14ac:dyDescent="0.25"/>
    <row r="8070" ht="17.25" customHeight="1" x14ac:dyDescent="0.25"/>
    <row r="8071" ht="17.25" customHeight="1" x14ac:dyDescent="0.25"/>
    <row r="8072" ht="17.25" customHeight="1" x14ac:dyDescent="0.25"/>
    <row r="8073" ht="17.25" customHeight="1" x14ac:dyDescent="0.25"/>
    <row r="8074" ht="17.25" customHeight="1" x14ac:dyDescent="0.25"/>
    <row r="8075" ht="17.25" customHeight="1" x14ac:dyDescent="0.25"/>
    <row r="8076" ht="17.25" customHeight="1" x14ac:dyDescent="0.25"/>
    <row r="8077" ht="17.25" customHeight="1" x14ac:dyDescent="0.25"/>
    <row r="8078" ht="17.25" customHeight="1" x14ac:dyDescent="0.25"/>
    <row r="8079" ht="17.25" customHeight="1" x14ac:dyDescent="0.25"/>
    <row r="8080" ht="17.25" customHeight="1" x14ac:dyDescent="0.25"/>
    <row r="8081" ht="17.25" customHeight="1" x14ac:dyDescent="0.25"/>
    <row r="8082" ht="17.25" customHeight="1" x14ac:dyDescent="0.25"/>
    <row r="8083" ht="17.25" customHeight="1" x14ac:dyDescent="0.25"/>
    <row r="8084" ht="17.25" customHeight="1" x14ac:dyDescent="0.25"/>
    <row r="8085" ht="17.25" customHeight="1" x14ac:dyDescent="0.25"/>
    <row r="8086" ht="17.25" customHeight="1" x14ac:dyDescent="0.25"/>
    <row r="8087" ht="17.25" customHeight="1" x14ac:dyDescent="0.25"/>
    <row r="8088" ht="17.25" customHeight="1" x14ac:dyDescent="0.25"/>
    <row r="8089" ht="17.25" customHeight="1" x14ac:dyDescent="0.25"/>
    <row r="8090" ht="17.25" customHeight="1" x14ac:dyDescent="0.25"/>
    <row r="8091" ht="17.25" customHeight="1" x14ac:dyDescent="0.25"/>
    <row r="8092" ht="17.25" customHeight="1" x14ac:dyDescent="0.25"/>
    <row r="8093" ht="17.25" customHeight="1" x14ac:dyDescent="0.25"/>
    <row r="8094" ht="17.25" customHeight="1" x14ac:dyDescent="0.25"/>
    <row r="8095" ht="17.25" customHeight="1" x14ac:dyDescent="0.25"/>
    <row r="8096" ht="17.25" customHeight="1" x14ac:dyDescent="0.25"/>
    <row r="8097" ht="17.25" customHeight="1" x14ac:dyDescent="0.25"/>
    <row r="8098" ht="17.25" customHeight="1" x14ac:dyDescent="0.25"/>
    <row r="8099" ht="17.25" customHeight="1" x14ac:dyDescent="0.25"/>
    <row r="8100" ht="17.25" customHeight="1" x14ac:dyDescent="0.25"/>
    <row r="8101" ht="17.25" customHeight="1" x14ac:dyDescent="0.25"/>
    <row r="8102" ht="17.25" customHeight="1" x14ac:dyDescent="0.25"/>
    <row r="8103" ht="17.25" customHeight="1" x14ac:dyDescent="0.25"/>
    <row r="8104" ht="17.25" customHeight="1" x14ac:dyDescent="0.25"/>
    <row r="8105" ht="17.25" customHeight="1" x14ac:dyDescent="0.25"/>
    <row r="8106" ht="17.25" customHeight="1" x14ac:dyDescent="0.25"/>
    <row r="8107" ht="17.25" customHeight="1" x14ac:dyDescent="0.25"/>
    <row r="8108" ht="17.25" customHeight="1" x14ac:dyDescent="0.25"/>
    <row r="8109" ht="17.25" customHeight="1" x14ac:dyDescent="0.25"/>
    <row r="8110" ht="17.25" customHeight="1" x14ac:dyDescent="0.25"/>
    <row r="8111" ht="17.25" customHeight="1" x14ac:dyDescent="0.25"/>
    <row r="8112" ht="17.25" customHeight="1" x14ac:dyDescent="0.25"/>
    <row r="8113" ht="17.25" customHeight="1" x14ac:dyDescent="0.25"/>
    <row r="8114" ht="17.25" customHeight="1" x14ac:dyDescent="0.25"/>
    <row r="8115" ht="17.25" customHeight="1" x14ac:dyDescent="0.25"/>
    <row r="8116" ht="17.25" customHeight="1" x14ac:dyDescent="0.25"/>
    <row r="8117" ht="17.25" customHeight="1" x14ac:dyDescent="0.25"/>
    <row r="8118" ht="17.25" customHeight="1" x14ac:dyDescent="0.25"/>
    <row r="8119" ht="17.25" customHeight="1" x14ac:dyDescent="0.25"/>
    <row r="8120" ht="17.25" customHeight="1" x14ac:dyDescent="0.25"/>
    <row r="8121" ht="17.25" customHeight="1" x14ac:dyDescent="0.25"/>
    <row r="8122" ht="17.25" customHeight="1" x14ac:dyDescent="0.25"/>
    <row r="8123" ht="17.25" customHeight="1" x14ac:dyDescent="0.25"/>
    <row r="8124" ht="17.25" customHeight="1" x14ac:dyDescent="0.25"/>
    <row r="8125" ht="17.25" customHeight="1" x14ac:dyDescent="0.25"/>
    <row r="8126" ht="17.25" customHeight="1" x14ac:dyDescent="0.25"/>
    <row r="8127" ht="17.25" customHeight="1" x14ac:dyDescent="0.25"/>
    <row r="8128" ht="17.25" customHeight="1" x14ac:dyDescent="0.25"/>
    <row r="8129" ht="17.25" customHeight="1" x14ac:dyDescent="0.25"/>
    <row r="8130" ht="17.25" customHeight="1" x14ac:dyDescent="0.25"/>
    <row r="8131" ht="17.25" customHeight="1" x14ac:dyDescent="0.25"/>
    <row r="8132" ht="17.25" customHeight="1" x14ac:dyDescent="0.25"/>
    <row r="8133" ht="17.25" customHeight="1" x14ac:dyDescent="0.25"/>
    <row r="8134" ht="17.25" customHeight="1" x14ac:dyDescent="0.25"/>
    <row r="8135" ht="17.25" customHeight="1" x14ac:dyDescent="0.25"/>
    <row r="8136" ht="17.25" customHeight="1" x14ac:dyDescent="0.25"/>
    <row r="8137" ht="17.25" customHeight="1" x14ac:dyDescent="0.25"/>
    <row r="8138" ht="17.25" customHeight="1" x14ac:dyDescent="0.25"/>
    <row r="8139" ht="17.25" customHeight="1" x14ac:dyDescent="0.25"/>
    <row r="8140" ht="17.25" customHeight="1" x14ac:dyDescent="0.25"/>
    <row r="8141" ht="17.25" customHeight="1" x14ac:dyDescent="0.25"/>
    <row r="8142" ht="17.25" customHeight="1" x14ac:dyDescent="0.25"/>
    <row r="8143" ht="17.25" customHeight="1" x14ac:dyDescent="0.25"/>
    <row r="8144" ht="17.25" customHeight="1" x14ac:dyDescent="0.25"/>
    <row r="8145" ht="17.25" customHeight="1" x14ac:dyDescent="0.25"/>
    <row r="8146" ht="17.25" customHeight="1" x14ac:dyDescent="0.25"/>
    <row r="8147" ht="17.25" customHeight="1" x14ac:dyDescent="0.25"/>
    <row r="8148" ht="17.25" customHeight="1" x14ac:dyDescent="0.25"/>
    <row r="8149" ht="17.25" customHeight="1" x14ac:dyDescent="0.25"/>
    <row r="8150" ht="17.25" customHeight="1" x14ac:dyDescent="0.25"/>
    <row r="8151" ht="17.25" customHeight="1" x14ac:dyDescent="0.25"/>
    <row r="8152" ht="17.25" customHeight="1" x14ac:dyDescent="0.25"/>
    <row r="8153" ht="17.25" customHeight="1" x14ac:dyDescent="0.25"/>
    <row r="8154" ht="17.25" customHeight="1" x14ac:dyDescent="0.25"/>
    <row r="8155" ht="17.25" customHeight="1" x14ac:dyDescent="0.25"/>
    <row r="8156" ht="17.25" customHeight="1" x14ac:dyDescent="0.25"/>
    <row r="8157" ht="17.25" customHeight="1" x14ac:dyDescent="0.25"/>
    <row r="8158" ht="17.25" customHeight="1" x14ac:dyDescent="0.25"/>
    <row r="8159" ht="17.25" customHeight="1" x14ac:dyDescent="0.25"/>
    <row r="8160" ht="17.25" customHeight="1" x14ac:dyDescent="0.25"/>
    <row r="8161" ht="17.25" customHeight="1" x14ac:dyDescent="0.25"/>
    <row r="8162" ht="17.25" customHeight="1" x14ac:dyDescent="0.25"/>
    <row r="8163" ht="17.25" customHeight="1" x14ac:dyDescent="0.25"/>
    <row r="8164" ht="17.25" customHeight="1" x14ac:dyDescent="0.25"/>
    <row r="8165" ht="17.25" customHeight="1" x14ac:dyDescent="0.25"/>
    <row r="8166" ht="17.25" customHeight="1" x14ac:dyDescent="0.25"/>
    <row r="8167" ht="17.25" customHeight="1" x14ac:dyDescent="0.25"/>
    <row r="8168" ht="17.25" customHeight="1" x14ac:dyDescent="0.25"/>
    <row r="8169" ht="17.25" customHeight="1" x14ac:dyDescent="0.25"/>
    <row r="8170" ht="17.25" customHeight="1" x14ac:dyDescent="0.25"/>
    <row r="8171" ht="17.25" customHeight="1" x14ac:dyDescent="0.25"/>
    <row r="8172" ht="17.25" customHeight="1" x14ac:dyDescent="0.25"/>
    <row r="8173" ht="17.25" customHeight="1" x14ac:dyDescent="0.25"/>
    <row r="8174" ht="17.25" customHeight="1" x14ac:dyDescent="0.25"/>
    <row r="8175" ht="17.25" customHeight="1" x14ac:dyDescent="0.25"/>
    <row r="8176" ht="17.25" customHeight="1" x14ac:dyDescent="0.25"/>
    <row r="8177" ht="17.25" customHeight="1" x14ac:dyDescent="0.25"/>
    <row r="8178" ht="17.25" customHeight="1" x14ac:dyDescent="0.25"/>
    <row r="8179" ht="17.25" customHeight="1" x14ac:dyDescent="0.25"/>
    <row r="8180" ht="17.25" customHeight="1" x14ac:dyDescent="0.25"/>
    <row r="8181" ht="17.25" customHeight="1" x14ac:dyDescent="0.25"/>
    <row r="8182" ht="17.25" customHeight="1" x14ac:dyDescent="0.25"/>
    <row r="8183" ht="17.25" customHeight="1" x14ac:dyDescent="0.25"/>
    <row r="8184" ht="17.25" customHeight="1" x14ac:dyDescent="0.25"/>
    <row r="8185" ht="17.25" customHeight="1" x14ac:dyDescent="0.25"/>
    <row r="8186" ht="17.25" customHeight="1" x14ac:dyDescent="0.25"/>
    <row r="8187" ht="17.25" customHeight="1" x14ac:dyDescent="0.25"/>
    <row r="8188" ht="17.25" customHeight="1" x14ac:dyDescent="0.25"/>
    <row r="8189" ht="17.25" customHeight="1" x14ac:dyDescent="0.25"/>
    <row r="8190" ht="17.25" customHeight="1" x14ac:dyDescent="0.25"/>
    <row r="8191" ht="17.25" customHeight="1" x14ac:dyDescent="0.25"/>
    <row r="8192" ht="17.25" customHeight="1" x14ac:dyDescent="0.25"/>
    <row r="8193" ht="17.25" customHeight="1" x14ac:dyDescent="0.25"/>
    <row r="8194" ht="17.25" customHeight="1" x14ac:dyDescent="0.25"/>
    <row r="8195" ht="17.25" customHeight="1" x14ac:dyDescent="0.25"/>
    <row r="8196" ht="17.25" customHeight="1" x14ac:dyDescent="0.25"/>
    <row r="8197" ht="17.25" customHeight="1" x14ac:dyDescent="0.25"/>
    <row r="8198" ht="17.25" customHeight="1" x14ac:dyDescent="0.25"/>
    <row r="8199" ht="17.25" customHeight="1" x14ac:dyDescent="0.25"/>
    <row r="8200" ht="17.25" customHeight="1" x14ac:dyDescent="0.25"/>
    <row r="8201" ht="17.25" customHeight="1" x14ac:dyDescent="0.25"/>
    <row r="8202" ht="17.25" customHeight="1" x14ac:dyDescent="0.25"/>
    <row r="8203" ht="17.25" customHeight="1" x14ac:dyDescent="0.25"/>
    <row r="8204" ht="17.25" customHeight="1" x14ac:dyDescent="0.25"/>
    <row r="8205" ht="17.25" customHeight="1" x14ac:dyDescent="0.25"/>
    <row r="8206" ht="17.25" customHeight="1" x14ac:dyDescent="0.25"/>
    <row r="8207" ht="17.25" customHeight="1" x14ac:dyDescent="0.25"/>
    <row r="8208" ht="17.25" customHeight="1" x14ac:dyDescent="0.25"/>
    <row r="8209" ht="17.25" customHeight="1" x14ac:dyDescent="0.25"/>
    <row r="8210" ht="17.25" customHeight="1" x14ac:dyDescent="0.25"/>
    <row r="8211" ht="17.25" customHeight="1" x14ac:dyDescent="0.25"/>
    <row r="8212" ht="17.25" customHeight="1" x14ac:dyDescent="0.25"/>
    <row r="8213" ht="17.25" customHeight="1" x14ac:dyDescent="0.25"/>
    <row r="8214" ht="17.25" customHeight="1" x14ac:dyDescent="0.25"/>
    <row r="8215" ht="17.25" customHeight="1" x14ac:dyDescent="0.25"/>
    <row r="8216" ht="17.25" customHeight="1" x14ac:dyDescent="0.25"/>
    <row r="8217" ht="17.25" customHeight="1" x14ac:dyDescent="0.25"/>
    <row r="8218" ht="17.25" customHeight="1" x14ac:dyDescent="0.25"/>
    <row r="8219" ht="17.25" customHeight="1" x14ac:dyDescent="0.25"/>
    <row r="8220" ht="17.25" customHeight="1" x14ac:dyDescent="0.25"/>
    <row r="8221" ht="17.25" customHeight="1" x14ac:dyDescent="0.25"/>
    <row r="8222" ht="17.25" customHeight="1" x14ac:dyDescent="0.25"/>
    <row r="8223" ht="17.25" customHeight="1" x14ac:dyDescent="0.25"/>
    <row r="8224" ht="17.25" customHeight="1" x14ac:dyDescent="0.25"/>
    <row r="8225" ht="17.25" customHeight="1" x14ac:dyDescent="0.25"/>
    <row r="8226" ht="17.25" customHeight="1" x14ac:dyDescent="0.25"/>
    <row r="8227" ht="17.25" customHeight="1" x14ac:dyDescent="0.25"/>
    <row r="8228" ht="17.25" customHeight="1" x14ac:dyDescent="0.25"/>
    <row r="8229" ht="17.25" customHeight="1" x14ac:dyDescent="0.25"/>
    <row r="8230" ht="17.25" customHeight="1" x14ac:dyDescent="0.25"/>
    <row r="8231" ht="17.25" customHeight="1" x14ac:dyDescent="0.25"/>
    <row r="8232" ht="17.25" customHeight="1" x14ac:dyDescent="0.25"/>
    <row r="8233" ht="17.25" customHeight="1" x14ac:dyDescent="0.25"/>
    <row r="8234" ht="17.25" customHeight="1" x14ac:dyDescent="0.25"/>
    <row r="8235" ht="17.25" customHeight="1" x14ac:dyDescent="0.25"/>
    <row r="8236" ht="17.25" customHeight="1" x14ac:dyDescent="0.25"/>
    <row r="8237" ht="17.25" customHeight="1" x14ac:dyDescent="0.25"/>
    <row r="8238" ht="17.25" customHeight="1" x14ac:dyDescent="0.25"/>
    <row r="8239" ht="17.25" customHeight="1" x14ac:dyDescent="0.25"/>
    <row r="8240" ht="17.25" customHeight="1" x14ac:dyDescent="0.25"/>
    <row r="8241" ht="17.25" customHeight="1" x14ac:dyDescent="0.25"/>
    <row r="8242" ht="17.25" customHeight="1" x14ac:dyDescent="0.25"/>
    <row r="8243" ht="17.25" customHeight="1" x14ac:dyDescent="0.25"/>
    <row r="8244" ht="17.25" customHeight="1" x14ac:dyDescent="0.25"/>
    <row r="8245" ht="17.25" customHeight="1" x14ac:dyDescent="0.25"/>
    <row r="8246" ht="17.25" customHeight="1" x14ac:dyDescent="0.25"/>
    <row r="8247" ht="17.25" customHeight="1" x14ac:dyDescent="0.25"/>
    <row r="8248" ht="17.25" customHeight="1" x14ac:dyDescent="0.25"/>
    <row r="8249" ht="17.25" customHeight="1" x14ac:dyDescent="0.25"/>
    <row r="8250" ht="17.25" customHeight="1" x14ac:dyDescent="0.25"/>
    <row r="8251" ht="17.25" customHeight="1" x14ac:dyDescent="0.25"/>
    <row r="8252" ht="17.25" customHeight="1" x14ac:dyDescent="0.25"/>
    <row r="8253" ht="17.25" customHeight="1" x14ac:dyDescent="0.25"/>
    <row r="8254" ht="17.25" customHeight="1" x14ac:dyDescent="0.25"/>
    <row r="8255" ht="17.25" customHeight="1" x14ac:dyDescent="0.25"/>
    <row r="8256" ht="17.25" customHeight="1" x14ac:dyDescent="0.25"/>
    <row r="8257" ht="17.25" customHeight="1" x14ac:dyDescent="0.25"/>
    <row r="8258" ht="17.25" customHeight="1" x14ac:dyDescent="0.25"/>
    <row r="8259" ht="17.25" customHeight="1" x14ac:dyDescent="0.25"/>
    <row r="8260" ht="17.25" customHeight="1" x14ac:dyDescent="0.25"/>
    <row r="8261" ht="17.25" customHeight="1" x14ac:dyDescent="0.25"/>
    <row r="8262" ht="17.25" customHeight="1" x14ac:dyDescent="0.25"/>
    <row r="8263" ht="17.25" customHeight="1" x14ac:dyDescent="0.25"/>
    <row r="8264" ht="17.25" customHeight="1" x14ac:dyDescent="0.25"/>
    <row r="8265" ht="17.25" customHeight="1" x14ac:dyDescent="0.25"/>
    <row r="8266" ht="17.25" customHeight="1" x14ac:dyDescent="0.25"/>
    <row r="8267" ht="17.25" customHeight="1" x14ac:dyDescent="0.25"/>
    <row r="8268" ht="17.25" customHeight="1" x14ac:dyDescent="0.25"/>
    <row r="8269" ht="17.25" customHeight="1" x14ac:dyDescent="0.25"/>
    <row r="8270" ht="17.25" customHeight="1" x14ac:dyDescent="0.25"/>
    <row r="8271" ht="17.25" customHeight="1" x14ac:dyDescent="0.25"/>
    <row r="8272" ht="17.25" customHeight="1" x14ac:dyDescent="0.25"/>
    <row r="8273" ht="17.25" customHeight="1" x14ac:dyDescent="0.25"/>
    <row r="8274" ht="17.25" customHeight="1" x14ac:dyDescent="0.25"/>
    <row r="8275" ht="17.25" customHeight="1" x14ac:dyDescent="0.25"/>
    <row r="8276" ht="17.25" customHeight="1" x14ac:dyDescent="0.25"/>
    <row r="8277" ht="17.25" customHeight="1" x14ac:dyDescent="0.25"/>
    <row r="8278" ht="17.25" customHeight="1" x14ac:dyDescent="0.25"/>
    <row r="8279" ht="17.25" customHeight="1" x14ac:dyDescent="0.25"/>
    <row r="8280" ht="17.25" customHeight="1" x14ac:dyDescent="0.25"/>
    <row r="8281" ht="17.25" customHeight="1" x14ac:dyDescent="0.25"/>
    <row r="8282" ht="17.25" customHeight="1" x14ac:dyDescent="0.25"/>
    <row r="8283" ht="17.25" customHeight="1" x14ac:dyDescent="0.25"/>
    <row r="8284" ht="17.25" customHeight="1" x14ac:dyDescent="0.25"/>
    <row r="8285" ht="17.25" customHeight="1" x14ac:dyDescent="0.25"/>
    <row r="8286" ht="17.25" customHeight="1" x14ac:dyDescent="0.25"/>
    <row r="8287" ht="17.25" customHeight="1" x14ac:dyDescent="0.25"/>
    <row r="8288" ht="17.25" customHeight="1" x14ac:dyDescent="0.25"/>
    <row r="8289" ht="17.25" customHeight="1" x14ac:dyDescent="0.25"/>
    <row r="8290" ht="17.25" customHeight="1" x14ac:dyDescent="0.25"/>
    <row r="8291" ht="17.25" customHeight="1" x14ac:dyDescent="0.25"/>
    <row r="8292" ht="17.25" customHeight="1" x14ac:dyDescent="0.25"/>
    <row r="8293" ht="17.25" customHeight="1" x14ac:dyDescent="0.25"/>
    <row r="8294" ht="17.25" customHeight="1" x14ac:dyDescent="0.25"/>
    <row r="8295" ht="17.25" customHeight="1" x14ac:dyDescent="0.25"/>
    <row r="8296" ht="17.25" customHeight="1" x14ac:dyDescent="0.25"/>
    <row r="8297" ht="17.25" customHeight="1" x14ac:dyDescent="0.25"/>
    <row r="8298" ht="17.25" customHeight="1" x14ac:dyDescent="0.25"/>
    <row r="8299" ht="17.25" customHeight="1" x14ac:dyDescent="0.25"/>
    <row r="8300" ht="17.25" customHeight="1" x14ac:dyDescent="0.25"/>
    <row r="8301" ht="17.25" customHeight="1" x14ac:dyDescent="0.25"/>
    <row r="8302" ht="17.25" customHeight="1" x14ac:dyDescent="0.25"/>
    <row r="8303" ht="17.25" customHeight="1" x14ac:dyDescent="0.25"/>
    <row r="8304" ht="17.25" customHeight="1" x14ac:dyDescent="0.25"/>
    <row r="8305" ht="17.25" customHeight="1" x14ac:dyDescent="0.25"/>
    <row r="8306" ht="17.25" customHeight="1" x14ac:dyDescent="0.25"/>
    <row r="8307" ht="17.25" customHeight="1" x14ac:dyDescent="0.25"/>
    <row r="8308" ht="17.25" customHeight="1" x14ac:dyDescent="0.25"/>
    <row r="8309" ht="17.25" customHeight="1" x14ac:dyDescent="0.25"/>
    <row r="8310" ht="17.25" customHeight="1" x14ac:dyDescent="0.25"/>
    <row r="8311" ht="17.25" customHeight="1" x14ac:dyDescent="0.25"/>
    <row r="8312" ht="17.25" customHeight="1" x14ac:dyDescent="0.25"/>
    <row r="8313" ht="17.25" customHeight="1" x14ac:dyDescent="0.25"/>
    <row r="8314" ht="17.25" customHeight="1" x14ac:dyDescent="0.25"/>
    <row r="8315" ht="17.25" customHeight="1" x14ac:dyDescent="0.25"/>
    <row r="8316" ht="17.25" customHeight="1" x14ac:dyDescent="0.25"/>
    <row r="8317" ht="17.25" customHeight="1" x14ac:dyDescent="0.25"/>
    <row r="8318" ht="17.25" customHeight="1" x14ac:dyDescent="0.25"/>
    <row r="8319" ht="17.25" customHeight="1" x14ac:dyDescent="0.25"/>
    <row r="8320" ht="17.25" customHeight="1" x14ac:dyDescent="0.25"/>
    <row r="8321" ht="17.25" customHeight="1" x14ac:dyDescent="0.25"/>
    <row r="8322" ht="17.25" customHeight="1" x14ac:dyDescent="0.25"/>
    <row r="8323" ht="17.25" customHeight="1" x14ac:dyDescent="0.25"/>
    <row r="8324" ht="17.25" customHeight="1" x14ac:dyDescent="0.25"/>
    <row r="8325" ht="17.25" customHeight="1" x14ac:dyDescent="0.25"/>
    <row r="8326" ht="17.25" customHeight="1" x14ac:dyDescent="0.25"/>
    <row r="8327" ht="17.25" customHeight="1" x14ac:dyDescent="0.25"/>
    <row r="8328" ht="17.25" customHeight="1" x14ac:dyDescent="0.25"/>
    <row r="8329" ht="17.25" customHeight="1" x14ac:dyDescent="0.25"/>
    <row r="8330" ht="17.25" customHeight="1" x14ac:dyDescent="0.25"/>
    <row r="8331" ht="17.25" customHeight="1" x14ac:dyDescent="0.25"/>
    <row r="8332" ht="17.25" customHeight="1" x14ac:dyDescent="0.25"/>
    <row r="8333" ht="17.25" customHeight="1" x14ac:dyDescent="0.25"/>
    <row r="8334" ht="17.25" customHeight="1" x14ac:dyDescent="0.25"/>
    <row r="8335" ht="17.25" customHeight="1" x14ac:dyDescent="0.25"/>
    <row r="8336" ht="17.25" customHeight="1" x14ac:dyDescent="0.25"/>
    <row r="8337" ht="17.25" customHeight="1" x14ac:dyDescent="0.25"/>
    <row r="8338" ht="17.25" customHeight="1" x14ac:dyDescent="0.25"/>
    <row r="8339" ht="17.25" customHeight="1" x14ac:dyDescent="0.25"/>
    <row r="8340" ht="17.25" customHeight="1" x14ac:dyDescent="0.25"/>
    <row r="8341" ht="17.25" customHeight="1" x14ac:dyDescent="0.25"/>
    <row r="8342" ht="17.25" customHeight="1" x14ac:dyDescent="0.25"/>
    <row r="8343" ht="17.25" customHeight="1" x14ac:dyDescent="0.25"/>
    <row r="8344" ht="17.25" customHeight="1" x14ac:dyDescent="0.25"/>
    <row r="8345" ht="17.25" customHeight="1" x14ac:dyDescent="0.25"/>
    <row r="8346" ht="17.25" customHeight="1" x14ac:dyDescent="0.25"/>
    <row r="8347" ht="17.25" customHeight="1" x14ac:dyDescent="0.25"/>
    <row r="8348" ht="17.25" customHeight="1" x14ac:dyDescent="0.25"/>
    <row r="8349" ht="17.25" customHeight="1" x14ac:dyDescent="0.25"/>
    <row r="8350" ht="17.25" customHeight="1" x14ac:dyDescent="0.25"/>
    <row r="8351" ht="17.25" customHeight="1" x14ac:dyDescent="0.25"/>
    <row r="8352" ht="17.25" customHeight="1" x14ac:dyDescent="0.25"/>
    <row r="8353" ht="17.25" customHeight="1" x14ac:dyDescent="0.25"/>
    <row r="8354" ht="17.25" customHeight="1" x14ac:dyDescent="0.25"/>
    <row r="8355" ht="17.25" customHeight="1" x14ac:dyDescent="0.25"/>
    <row r="8356" ht="17.25" customHeight="1" x14ac:dyDescent="0.25"/>
    <row r="8357" ht="17.25" customHeight="1" x14ac:dyDescent="0.25"/>
    <row r="8358" ht="17.25" customHeight="1" x14ac:dyDescent="0.25"/>
    <row r="8359" ht="17.25" customHeight="1" x14ac:dyDescent="0.25"/>
    <row r="8360" ht="17.25" customHeight="1" x14ac:dyDescent="0.25"/>
    <row r="8361" ht="17.25" customHeight="1" x14ac:dyDescent="0.25"/>
    <row r="8362" ht="17.25" customHeight="1" x14ac:dyDescent="0.25"/>
    <row r="8363" ht="17.25" customHeight="1" x14ac:dyDescent="0.25"/>
    <row r="8364" ht="17.25" customHeight="1" x14ac:dyDescent="0.25"/>
    <row r="8365" ht="17.25" customHeight="1" x14ac:dyDescent="0.25"/>
    <row r="8366" ht="17.25" customHeight="1" x14ac:dyDescent="0.25"/>
    <row r="8367" ht="17.25" customHeight="1" x14ac:dyDescent="0.25"/>
    <row r="8368" ht="17.25" customHeight="1" x14ac:dyDescent="0.25"/>
    <row r="8369" ht="17.25" customHeight="1" x14ac:dyDescent="0.25"/>
    <row r="8370" ht="17.25" customHeight="1" x14ac:dyDescent="0.25"/>
    <row r="8371" ht="17.25" customHeight="1" x14ac:dyDescent="0.25"/>
    <row r="8372" ht="17.25" customHeight="1" x14ac:dyDescent="0.25"/>
    <row r="8373" ht="17.25" customHeight="1" x14ac:dyDescent="0.25"/>
    <row r="8374" ht="17.25" customHeight="1" x14ac:dyDescent="0.25"/>
    <row r="8375" ht="17.25" customHeight="1" x14ac:dyDescent="0.25"/>
    <row r="8376" ht="17.25" customHeight="1" x14ac:dyDescent="0.25"/>
    <row r="8377" ht="17.25" customHeight="1" x14ac:dyDescent="0.25"/>
    <row r="8378" ht="17.25" customHeight="1" x14ac:dyDescent="0.25"/>
    <row r="8379" ht="17.25" customHeight="1" x14ac:dyDescent="0.25"/>
    <row r="8380" ht="17.25" customHeight="1" x14ac:dyDescent="0.25"/>
    <row r="8381" ht="17.25" customHeight="1" x14ac:dyDescent="0.25"/>
    <row r="8382" ht="17.25" customHeight="1" x14ac:dyDescent="0.25"/>
    <row r="8383" ht="17.25" customHeight="1" x14ac:dyDescent="0.25"/>
    <row r="8384" ht="17.25" customHeight="1" x14ac:dyDescent="0.25"/>
    <row r="8385" ht="17.25" customHeight="1" x14ac:dyDescent="0.25"/>
    <row r="8386" ht="17.25" customHeight="1" x14ac:dyDescent="0.25"/>
    <row r="8387" ht="17.25" customHeight="1" x14ac:dyDescent="0.25"/>
    <row r="8388" ht="17.25" customHeight="1" x14ac:dyDescent="0.25"/>
    <row r="8389" ht="17.25" customHeight="1" x14ac:dyDescent="0.25"/>
    <row r="8390" ht="17.25" customHeight="1" x14ac:dyDescent="0.25"/>
    <row r="8391" ht="17.25" customHeight="1" x14ac:dyDescent="0.25"/>
    <row r="8392" ht="17.25" customHeight="1" x14ac:dyDescent="0.25"/>
    <row r="8393" ht="17.25" customHeight="1" x14ac:dyDescent="0.25"/>
    <row r="8394" ht="17.25" customHeight="1" x14ac:dyDescent="0.25"/>
    <row r="8395" ht="17.25" customHeight="1" x14ac:dyDescent="0.25"/>
    <row r="8396" ht="17.25" customHeight="1" x14ac:dyDescent="0.25"/>
    <row r="8397" ht="17.25" customHeight="1" x14ac:dyDescent="0.25"/>
    <row r="8398" ht="17.25" customHeight="1" x14ac:dyDescent="0.25"/>
    <row r="8399" ht="17.25" customHeight="1" x14ac:dyDescent="0.25"/>
    <row r="8400" ht="17.25" customHeight="1" x14ac:dyDescent="0.25"/>
    <row r="8401" ht="17.25" customHeight="1" x14ac:dyDescent="0.25"/>
    <row r="8402" ht="17.25" customHeight="1" x14ac:dyDescent="0.25"/>
    <row r="8403" ht="17.25" customHeight="1" x14ac:dyDescent="0.25"/>
    <row r="8404" ht="17.25" customHeight="1" x14ac:dyDescent="0.25"/>
    <row r="8405" ht="17.25" customHeight="1" x14ac:dyDescent="0.25"/>
    <row r="8406" ht="17.25" customHeight="1" x14ac:dyDescent="0.25"/>
    <row r="8407" ht="17.25" customHeight="1" x14ac:dyDescent="0.25"/>
    <row r="8408" ht="17.25" customHeight="1" x14ac:dyDescent="0.25"/>
    <row r="8409" ht="17.25" customHeight="1" x14ac:dyDescent="0.25"/>
    <row r="8410" ht="17.25" customHeight="1" x14ac:dyDescent="0.25"/>
    <row r="8411" ht="17.25" customHeight="1" x14ac:dyDescent="0.25"/>
    <row r="8412" ht="17.25" customHeight="1" x14ac:dyDescent="0.25"/>
    <row r="8413" ht="17.25" customHeight="1" x14ac:dyDescent="0.25"/>
    <row r="8414" ht="17.25" customHeight="1" x14ac:dyDescent="0.25"/>
    <row r="8415" ht="17.25" customHeight="1" x14ac:dyDescent="0.25"/>
    <row r="8416" ht="17.25" customHeight="1" x14ac:dyDescent="0.25"/>
    <row r="8417" ht="17.25" customHeight="1" x14ac:dyDescent="0.25"/>
    <row r="8418" ht="17.25" customHeight="1" x14ac:dyDescent="0.25"/>
    <row r="8419" ht="17.25" customHeight="1" x14ac:dyDescent="0.25"/>
    <row r="8420" ht="17.25" customHeight="1" x14ac:dyDescent="0.25"/>
    <row r="8421" ht="17.25" customHeight="1" x14ac:dyDescent="0.25"/>
    <row r="8422" ht="17.25" customHeight="1" x14ac:dyDescent="0.25"/>
    <row r="8423" ht="17.25" customHeight="1" x14ac:dyDescent="0.25"/>
    <row r="8424" ht="17.25" customHeight="1" x14ac:dyDescent="0.25"/>
    <row r="8425" ht="17.25" customHeight="1" x14ac:dyDescent="0.25"/>
    <row r="8426" ht="17.25" customHeight="1" x14ac:dyDescent="0.25"/>
    <row r="8427" ht="17.25" customHeight="1" x14ac:dyDescent="0.25"/>
    <row r="8428" ht="17.25" customHeight="1" x14ac:dyDescent="0.25"/>
    <row r="8429" ht="17.25" customHeight="1" x14ac:dyDescent="0.25"/>
    <row r="8430" ht="17.25" customHeight="1" x14ac:dyDescent="0.25"/>
    <row r="8431" ht="17.25" customHeight="1" x14ac:dyDescent="0.25"/>
    <row r="8432" ht="17.25" customHeight="1" x14ac:dyDescent="0.25"/>
    <row r="8433" ht="17.25" customHeight="1" x14ac:dyDescent="0.25"/>
    <row r="8434" ht="17.25" customHeight="1" x14ac:dyDescent="0.25"/>
    <row r="8435" ht="17.25" customHeight="1" x14ac:dyDescent="0.25"/>
    <row r="8436" ht="17.25" customHeight="1" x14ac:dyDescent="0.25"/>
    <row r="8437" ht="17.25" customHeight="1" x14ac:dyDescent="0.25"/>
    <row r="8438" ht="17.25" customHeight="1" x14ac:dyDescent="0.25"/>
    <row r="8439" ht="17.25" customHeight="1" x14ac:dyDescent="0.25"/>
    <row r="8440" ht="17.25" customHeight="1" x14ac:dyDescent="0.25"/>
    <row r="8441" ht="17.25" customHeight="1" x14ac:dyDescent="0.25"/>
    <row r="8442" ht="17.25" customHeight="1" x14ac:dyDescent="0.25"/>
    <row r="8443" ht="17.25" customHeight="1" x14ac:dyDescent="0.25"/>
    <row r="8444" ht="17.25" customHeight="1" x14ac:dyDescent="0.25"/>
    <row r="8445" ht="17.25" customHeight="1" x14ac:dyDescent="0.25"/>
    <row r="8446" ht="17.25" customHeight="1" x14ac:dyDescent="0.25"/>
    <row r="8447" ht="17.25" customHeight="1" x14ac:dyDescent="0.25"/>
    <row r="8448" ht="17.25" customHeight="1" x14ac:dyDescent="0.25"/>
    <row r="8449" ht="17.25" customHeight="1" x14ac:dyDescent="0.25"/>
    <row r="8450" ht="17.25" customHeight="1" x14ac:dyDescent="0.25"/>
    <row r="8451" ht="17.25" customHeight="1" x14ac:dyDescent="0.25"/>
    <row r="8452" ht="17.25" customHeight="1" x14ac:dyDescent="0.25"/>
    <row r="8453" ht="17.25" customHeight="1" x14ac:dyDescent="0.25"/>
    <row r="8454" ht="17.25" customHeight="1" x14ac:dyDescent="0.25"/>
    <row r="8455" ht="17.25" customHeight="1" x14ac:dyDescent="0.25"/>
    <row r="8456" ht="17.25" customHeight="1" x14ac:dyDescent="0.25"/>
    <row r="8457" ht="17.25" customHeight="1" x14ac:dyDescent="0.25"/>
    <row r="8458" ht="17.25" customHeight="1" x14ac:dyDescent="0.25"/>
    <row r="8459" ht="17.25" customHeight="1" x14ac:dyDescent="0.25"/>
    <row r="8460" ht="17.25" customHeight="1" x14ac:dyDescent="0.25"/>
    <row r="8461" ht="17.25" customHeight="1" x14ac:dyDescent="0.25"/>
    <row r="8462" ht="17.25" customHeight="1" x14ac:dyDescent="0.25"/>
    <row r="8463" ht="17.25" customHeight="1" x14ac:dyDescent="0.25"/>
    <row r="8464" ht="17.25" customHeight="1" x14ac:dyDescent="0.25"/>
    <row r="8465" ht="17.25" customHeight="1" x14ac:dyDescent="0.25"/>
    <row r="8466" ht="17.25" customHeight="1" x14ac:dyDescent="0.25"/>
    <row r="8467" ht="17.25" customHeight="1" x14ac:dyDescent="0.25"/>
    <row r="8468" ht="17.25" customHeight="1" x14ac:dyDescent="0.25"/>
    <row r="8469" ht="17.25" customHeight="1" x14ac:dyDescent="0.25"/>
    <row r="8470" ht="17.25" customHeight="1" x14ac:dyDescent="0.25"/>
    <row r="8471" ht="17.25" customHeight="1" x14ac:dyDescent="0.25"/>
    <row r="8472" ht="17.25" customHeight="1" x14ac:dyDescent="0.25"/>
    <row r="8473" ht="17.25" customHeight="1" x14ac:dyDescent="0.25"/>
    <row r="8474" ht="17.25" customHeight="1" x14ac:dyDescent="0.25"/>
    <row r="8475" ht="17.25" customHeight="1" x14ac:dyDescent="0.25"/>
    <row r="8476" ht="17.25" customHeight="1" x14ac:dyDescent="0.25"/>
    <row r="8477" ht="17.25" customHeight="1" x14ac:dyDescent="0.25"/>
    <row r="8478" ht="17.25" customHeight="1" x14ac:dyDescent="0.25"/>
    <row r="8479" ht="17.25" customHeight="1" x14ac:dyDescent="0.25"/>
    <row r="8480" ht="17.25" customHeight="1" x14ac:dyDescent="0.25"/>
    <row r="8481" ht="17.25" customHeight="1" x14ac:dyDescent="0.25"/>
    <row r="8482" ht="17.25" customHeight="1" x14ac:dyDescent="0.25"/>
    <row r="8483" ht="17.25" customHeight="1" x14ac:dyDescent="0.25"/>
    <row r="8484" ht="17.25" customHeight="1" x14ac:dyDescent="0.25"/>
    <row r="8485" ht="17.25" customHeight="1" x14ac:dyDescent="0.25"/>
    <row r="8486" ht="17.25" customHeight="1" x14ac:dyDescent="0.25"/>
    <row r="8487" ht="17.25" customHeight="1" x14ac:dyDescent="0.25"/>
    <row r="8488" ht="17.25" customHeight="1" x14ac:dyDescent="0.25"/>
    <row r="8489" ht="17.25" customHeight="1" x14ac:dyDescent="0.25"/>
    <row r="8490" ht="17.25" customHeight="1" x14ac:dyDescent="0.25"/>
    <row r="8491" ht="17.25" customHeight="1" x14ac:dyDescent="0.25"/>
    <row r="8492" ht="17.25" customHeight="1" x14ac:dyDescent="0.25"/>
    <row r="8493" ht="17.25" customHeight="1" x14ac:dyDescent="0.25"/>
    <row r="8494" ht="17.25" customHeight="1" x14ac:dyDescent="0.25"/>
    <row r="8495" ht="17.25" customHeight="1" x14ac:dyDescent="0.25"/>
    <row r="8496" ht="17.25" customHeight="1" x14ac:dyDescent="0.25"/>
    <row r="8497" ht="17.25" customHeight="1" x14ac:dyDescent="0.25"/>
    <row r="8498" ht="17.25" customHeight="1" x14ac:dyDescent="0.25"/>
    <row r="8499" ht="17.25" customHeight="1" x14ac:dyDescent="0.25"/>
    <row r="8500" ht="17.25" customHeight="1" x14ac:dyDescent="0.25"/>
    <row r="8501" ht="17.25" customHeight="1" x14ac:dyDescent="0.25"/>
    <row r="8502" ht="17.25" customHeight="1" x14ac:dyDescent="0.25"/>
    <row r="8503" ht="17.25" customHeight="1" x14ac:dyDescent="0.25"/>
    <row r="8504" ht="17.25" customHeight="1" x14ac:dyDescent="0.25"/>
    <row r="8505" ht="17.25" customHeight="1" x14ac:dyDescent="0.25"/>
    <row r="8506" ht="17.25" customHeight="1" x14ac:dyDescent="0.25"/>
    <row r="8507" ht="17.25" customHeight="1" x14ac:dyDescent="0.25"/>
    <row r="8508" ht="17.25" customHeight="1" x14ac:dyDescent="0.25"/>
    <row r="8509" ht="17.25" customHeight="1" x14ac:dyDescent="0.25"/>
    <row r="8510" ht="17.25" customHeight="1" x14ac:dyDescent="0.25"/>
    <row r="8511" ht="17.25" customHeight="1" x14ac:dyDescent="0.25"/>
    <row r="8512" ht="17.25" customHeight="1" x14ac:dyDescent="0.25"/>
    <row r="8513" ht="17.25" customHeight="1" x14ac:dyDescent="0.25"/>
    <row r="8514" ht="17.25" customHeight="1" x14ac:dyDescent="0.25"/>
    <row r="8515" ht="17.25" customHeight="1" x14ac:dyDescent="0.25"/>
    <row r="8516" ht="17.25" customHeight="1" x14ac:dyDescent="0.25"/>
    <row r="8517" ht="17.25" customHeight="1" x14ac:dyDescent="0.25"/>
    <row r="8518" ht="17.25" customHeight="1" x14ac:dyDescent="0.25"/>
    <row r="8519" ht="17.25" customHeight="1" x14ac:dyDescent="0.25"/>
    <row r="8520" ht="17.25" customHeight="1" x14ac:dyDescent="0.25"/>
    <row r="8521" ht="17.25" customHeight="1" x14ac:dyDescent="0.25"/>
    <row r="8522" ht="17.25" customHeight="1" x14ac:dyDescent="0.25"/>
    <row r="8523" ht="17.25" customHeight="1" x14ac:dyDescent="0.25"/>
    <row r="8524" ht="17.25" customHeight="1" x14ac:dyDescent="0.25"/>
    <row r="8525" ht="17.25" customHeight="1" x14ac:dyDescent="0.25"/>
    <row r="8526" ht="17.25" customHeight="1" x14ac:dyDescent="0.25"/>
    <row r="8527" ht="17.25" customHeight="1" x14ac:dyDescent="0.25"/>
    <row r="8528" ht="17.25" customHeight="1" x14ac:dyDescent="0.25"/>
    <row r="8529" ht="17.25" customHeight="1" x14ac:dyDescent="0.25"/>
    <row r="8530" ht="17.25" customHeight="1" x14ac:dyDescent="0.25"/>
    <row r="8531" ht="17.25" customHeight="1" x14ac:dyDescent="0.25"/>
    <row r="8532" ht="17.25" customHeight="1" x14ac:dyDescent="0.25"/>
    <row r="8533" ht="17.25" customHeight="1" x14ac:dyDescent="0.25"/>
    <row r="8534" ht="17.25" customHeight="1" x14ac:dyDescent="0.25"/>
    <row r="8535" ht="17.25" customHeight="1" x14ac:dyDescent="0.25"/>
    <row r="8536" ht="17.25" customHeight="1" x14ac:dyDescent="0.25"/>
    <row r="8537" ht="17.25" customHeight="1" x14ac:dyDescent="0.25"/>
    <row r="8538" ht="17.25" customHeight="1" x14ac:dyDescent="0.25"/>
    <row r="8539" ht="17.25" customHeight="1" x14ac:dyDescent="0.25"/>
    <row r="8540" ht="17.25" customHeight="1" x14ac:dyDescent="0.25"/>
    <row r="8541" ht="17.25" customHeight="1" x14ac:dyDescent="0.25"/>
    <row r="8542" ht="17.25" customHeight="1" x14ac:dyDescent="0.25"/>
    <row r="8543" ht="17.25" customHeight="1" x14ac:dyDescent="0.25"/>
    <row r="8544" ht="17.25" customHeight="1" x14ac:dyDescent="0.25"/>
    <row r="8545" ht="17.25" customHeight="1" x14ac:dyDescent="0.25"/>
    <row r="8546" ht="17.25" customHeight="1" x14ac:dyDescent="0.25"/>
    <row r="8547" ht="17.25" customHeight="1" x14ac:dyDescent="0.25"/>
    <row r="8548" ht="17.25" customHeight="1" x14ac:dyDescent="0.25"/>
    <row r="8549" ht="17.25" customHeight="1" x14ac:dyDescent="0.25"/>
    <row r="8550" ht="17.25" customHeight="1" x14ac:dyDescent="0.25"/>
    <row r="8551" ht="17.25" customHeight="1" x14ac:dyDescent="0.25"/>
    <row r="8552" ht="17.25" customHeight="1" x14ac:dyDescent="0.25"/>
    <row r="8553" ht="17.25" customHeight="1" x14ac:dyDescent="0.25"/>
    <row r="8554" ht="17.25" customHeight="1" x14ac:dyDescent="0.25"/>
    <row r="8555" ht="17.25" customHeight="1" x14ac:dyDescent="0.25"/>
    <row r="8556" ht="17.25" customHeight="1" x14ac:dyDescent="0.25"/>
    <row r="8557" ht="17.25" customHeight="1" x14ac:dyDescent="0.25"/>
    <row r="8558" ht="17.25" customHeight="1" x14ac:dyDescent="0.25"/>
    <row r="8559" ht="17.25" customHeight="1" x14ac:dyDescent="0.25"/>
    <row r="8560" ht="17.25" customHeight="1" x14ac:dyDescent="0.25"/>
    <row r="8561" ht="17.25" customHeight="1" x14ac:dyDescent="0.25"/>
    <row r="8562" ht="17.25" customHeight="1" x14ac:dyDescent="0.25"/>
    <row r="8563" ht="17.25" customHeight="1" x14ac:dyDescent="0.25"/>
    <row r="8564" ht="17.25" customHeight="1" x14ac:dyDescent="0.25"/>
    <row r="8565" ht="17.25" customHeight="1" x14ac:dyDescent="0.25"/>
    <row r="8566" ht="17.25" customHeight="1" x14ac:dyDescent="0.25"/>
    <row r="8567" ht="17.25" customHeight="1" x14ac:dyDescent="0.25"/>
    <row r="8568" ht="17.25" customHeight="1" x14ac:dyDescent="0.25"/>
    <row r="8569" ht="17.25" customHeight="1" x14ac:dyDescent="0.25"/>
    <row r="8570" ht="17.25" customHeight="1" x14ac:dyDescent="0.25"/>
    <row r="8571" ht="17.25" customHeight="1" x14ac:dyDescent="0.25"/>
    <row r="8572" ht="17.25" customHeight="1" x14ac:dyDescent="0.25"/>
    <row r="8573" ht="17.25" customHeight="1" x14ac:dyDescent="0.25"/>
    <row r="8574" ht="17.25" customHeight="1" x14ac:dyDescent="0.25"/>
    <row r="8575" ht="17.25" customHeight="1" x14ac:dyDescent="0.25"/>
    <row r="8576" ht="17.25" customHeight="1" x14ac:dyDescent="0.25"/>
    <row r="8577" ht="17.25" customHeight="1" x14ac:dyDescent="0.25"/>
    <row r="8578" ht="17.25" customHeight="1" x14ac:dyDescent="0.25"/>
    <row r="8579" ht="17.25" customHeight="1" x14ac:dyDescent="0.25"/>
    <row r="8580" ht="17.25" customHeight="1" x14ac:dyDescent="0.25"/>
    <row r="8581" ht="17.25" customHeight="1" x14ac:dyDescent="0.25"/>
    <row r="8582" ht="17.25" customHeight="1" x14ac:dyDescent="0.25"/>
    <row r="8583" ht="17.25" customHeight="1" x14ac:dyDescent="0.25"/>
    <row r="8584" ht="17.25" customHeight="1" x14ac:dyDescent="0.25"/>
    <row r="8585" ht="17.25" customHeight="1" x14ac:dyDescent="0.25"/>
    <row r="8586" ht="17.25" customHeight="1" x14ac:dyDescent="0.25"/>
    <row r="8587" ht="17.25" customHeight="1" x14ac:dyDescent="0.25"/>
    <row r="8588" ht="17.25" customHeight="1" x14ac:dyDescent="0.25"/>
    <row r="8589" ht="17.25" customHeight="1" x14ac:dyDescent="0.25"/>
    <row r="8590" ht="17.25" customHeight="1" x14ac:dyDescent="0.25"/>
    <row r="8591" ht="17.25" customHeight="1" x14ac:dyDescent="0.25"/>
    <row r="8592" ht="17.25" customHeight="1" x14ac:dyDescent="0.25"/>
    <row r="8593" ht="17.25" customHeight="1" x14ac:dyDescent="0.25"/>
    <row r="8594" ht="17.25" customHeight="1" x14ac:dyDescent="0.25"/>
    <row r="8595" ht="17.25" customHeight="1" x14ac:dyDescent="0.25"/>
    <row r="8596" ht="17.25" customHeight="1" x14ac:dyDescent="0.25"/>
    <row r="8597" ht="17.25" customHeight="1" x14ac:dyDescent="0.25"/>
    <row r="8598" ht="17.25" customHeight="1" x14ac:dyDescent="0.25"/>
    <row r="8599" ht="17.25" customHeight="1" x14ac:dyDescent="0.25"/>
    <row r="8600" ht="17.25" customHeight="1" x14ac:dyDescent="0.25"/>
    <row r="8601" ht="17.25" customHeight="1" x14ac:dyDescent="0.25"/>
    <row r="8602" ht="17.25" customHeight="1" x14ac:dyDescent="0.25"/>
    <row r="8603" ht="17.25" customHeight="1" x14ac:dyDescent="0.25"/>
    <row r="8604" ht="17.25" customHeight="1" x14ac:dyDescent="0.25"/>
    <row r="8605" ht="17.25" customHeight="1" x14ac:dyDescent="0.25"/>
    <row r="8606" ht="17.25" customHeight="1" x14ac:dyDescent="0.25"/>
    <row r="8607" ht="17.25" customHeight="1" x14ac:dyDescent="0.25"/>
    <row r="8608" ht="17.25" customHeight="1" x14ac:dyDescent="0.25"/>
    <row r="8609" ht="17.25" customHeight="1" x14ac:dyDescent="0.25"/>
    <row r="8610" ht="17.25" customHeight="1" x14ac:dyDescent="0.25"/>
    <row r="8611" ht="17.25" customHeight="1" x14ac:dyDescent="0.25"/>
    <row r="8612" ht="17.25" customHeight="1" x14ac:dyDescent="0.25"/>
    <row r="8613" ht="17.25" customHeight="1" x14ac:dyDescent="0.25"/>
    <row r="8614" ht="17.25" customHeight="1" x14ac:dyDescent="0.25"/>
    <row r="8615" ht="17.25" customHeight="1" x14ac:dyDescent="0.25"/>
    <row r="8616" ht="17.25" customHeight="1" x14ac:dyDescent="0.25"/>
    <row r="8617" ht="17.25" customHeight="1" x14ac:dyDescent="0.25"/>
    <row r="8618" ht="17.25" customHeight="1" x14ac:dyDescent="0.25"/>
    <row r="8619" ht="17.25" customHeight="1" x14ac:dyDescent="0.25"/>
    <row r="8620" ht="17.25" customHeight="1" x14ac:dyDescent="0.25"/>
    <row r="8621" ht="17.25" customHeight="1" x14ac:dyDescent="0.25"/>
    <row r="8622" ht="17.25" customHeight="1" x14ac:dyDescent="0.25"/>
    <row r="8623" ht="17.25" customHeight="1" x14ac:dyDescent="0.25"/>
    <row r="8624" ht="17.25" customHeight="1" x14ac:dyDescent="0.25"/>
    <row r="8625" ht="17.25" customHeight="1" x14ac:dyDescent="0.25"/>
    <row r="8626" ht="17.25" customHeight="1" x14ac:dyDescent="0.25"/>
    <row r="8627" ht="17.25" customHeight="1" x14ac:dyDescent="0.25"/>
    <row r="8628" ht="17.25" customHeight="1" x14ac:dyDescent="0.25"/>
    <row r="8629" ht="17.25" customHeight="1" x14ac:dyDescent="0.25"/>
    <row r="8630" ht="17.25" customHeight="1" x14ac:dyDescent="0.25"/>
    <row r="8631" ht="17.25" customHeight="1" x14ac:dyDescent="0.25"/>
    <row r="8632" ht="17.25" customHeight="1" x14ac:dyDescent="0.25"/>
    <row r="8633" ht="17.25" customHeight="1" x14ac:dyDescent="0.25"/>
    <row r="8634" ht="17.25" customHeight="1" x14ac:dyDescent="0.25"/>
    <row r="8635" ht="17.25" customHeight="1" x14ac:dyDescent="0.25"/>
    <row r="8636" ht="17.25" customHeight="1" x14ac:dyDescent="0.25"/>
    <row r="8637" ht="17.25" customHeight="1" x14ac:dyDescent="0.25"/>
    <row r="8638" ht="17.25" customHeight="1" x14ac:dyDescent="0.25"/>
    <row r="8639" ht="17.25" customHeight="1" x14ac:dyDescent="0.25"/>
    <row r="8640" ht="17.25" customHeight="1" x14ac:dyDescent="0.25"/>
    <row r="8641" ht="17.25" customHeight="1" x14ac:dyDescent="0.25"/>
    <row r="8642" ht="17.25" customHeight="1" x14ac:dyDescent="0.25"/>
    <row r="8643" ht="17.25" customHeight="1" x14ac:dyDescent="0.25"/>
    <row r="8644" ht="17.25" customHeight="1" x14ac:dyDescent="0.25"/>
    <row r="8645" ht="17.25" customHeight="1" x14ac:dyDescent="0.25"/>
    <row r="8646" ht="17.25" customHeight="1" x14ac:dyDescent="0.25"/>
    <row r="8647" ht="17.25" customHeight="1" x14ac:dyDescent="0.25"/>
    <row r="8648" ht="17.25" customHeight="1" x14ac:dyDescent="0.25"/>
    <row r="8649" ht="17.25" customHeight="1" x14ac:dyDescent="0.25"/>
    <row r="8650" ht="17.25" customHeight="1" x14ac:dyDescent="0.25"/>
    <row r="8651" ht="17.25" customHeight="1" x14ac:dyDescent="0.25"/>
    <row r="8652" ht="17.25" customHeight="1" x14ac:dyDescent="0.25"/>
    <row r="8653" ht="17.25" customHeight="1" x14ac:dyDescent="0.25"/>
    <row r="8654" ht="17.25" customHeight="1" x14ac:dyDescent="0.25"/>
    <row r="8655" ht="17.25" customHeight="1" x14ac:dyDescent="0.25"/>
    <row r="8656" ht="17.25" customHeight="1" x14ac:dyDescent="0.25"/>
    <row r="8657" ht="17.25" customHeight="1" x14ac:dyDescent="0.25"/>
    <row r="8658" ht="17.25" customHeight="1" x14ac:dyDescent="0.25"/>
    <row r="8659" ht="17.25" customHeight="1" x14ac:dyDescent="0.25"/>
    <row r="8660" ht="17.25" customHeight="1" x14ac:dyDescent="0.25"/>
    <row r="8661" ht="17.25" customHeight="1" x14ac:dyDescent="0.25"/>
    <row r="8662" ht="17.25" customHeight="1" x14ac:dyDescent="0.25"/>
    <row r="8663" ht="17.25" customHeight="1" x14ac:dyDescent="0.25"/>
    <row r="8664" ht="17.25" customHeight="1" x14ac:dyDescent="0.25"/>
    <row r="8665" ht="17.25" customHeight="1" x14ac:dyDescent="0.25"/>
    <row r="8666" ht="17.25" customHeight="1" x14ac:dyDescent="0.25"/>
    <row r="8667" ht="17.25" customHeight="1" x14ac:dyDescent="0.25"/>
    <row r="8668" ht="17.25" customHeight="1" x14ac:dyDescent="0.25"/>
    <row r="8669" ht="17.25" customHeight="1" x14ac:dyDescent="0.25"/>
    <row r="8670" ht="17.25" customHeight="1" x14ac:dyDescent="0.25"/>
    <row r="8671" ht="17.25" customHeight="1" x14ac:dyDescent="0.25"/>
    <row r="8672" ht="17.25" customHeight="1" x14ac:dyDescent="0.25"/>
    <row r="8673" ht="17.25" customHeight="1" x14ac:dyDescent="0.25"/>
    <row r="8674" ht="17.25" customHeight="1" x14ac:dyDescent="0.25"/>
    <row r="8675" ht="17.25" customHeight="1" x14ac:dyDescent="0.25"/>
    <row r="8676" ht="17.25" customHeight="1" x14ac:dyDescent="0.25"/>
    <row r="8677" ht="17.25" customHeight="1" x14ac:dyDescent="0.25"/>
    <row r="8678" ht="17.25" customHeight="1" x14ac:dyDescent="0.25"/>
    <row r="8679" ht="17.25" customHeight="1" x14ac:dyDescent="0.25"/>
    <row r="8680" ht="17.25" customHeight="1" x14ac:dyDescent="0.25"/>
    <row r="8681" ht="17.25" customHeight="1" x14ac:dyDescent="0.25"/>
    <row r="8682" ht="17.25" customHeight="1" x14ac:dyDescent="0.25"/>
    <row r="8683" ht="17.25" customHeight="1" x14ac:dyDescent="0.25"/>
    <row r="8684" ht="17.25" customHeight="1" x14ac:dyDescent="0.25"/>
    <row r="8685" ht="17.25" customHeight="1" x14ac:dyDescent="0.25"/>
    <row r="8686" ht="17.25" customHeight="1" x14ac:dyDescent="0.25"/>
    <row r="8687" ht="17.25" customHeight="1" x14ac:dyDescent="0.25"/>
    <row r="8688" ht="17.25" customHeight="1" x14ac:dyDescent="0.25"/>
    <row r="8689" ht="17.25" customHeight="1" x14ac:dyDescent="0.25"/>
    <row r="8690" ht="17.25" customHeight="1" x14ac:dyDescent="0.25"/>
    <row r="8691" ht="17.25" customHeight="1" x14ac:dyDescent="0.25"/>
    <row r="8692" ht="17.25" customHeight="1" x14ac:dyDescent="0.25"/>
    <row r="8693" ht="17.25" customHeight="1" x14ac:dyDescent="0.25"/>
    <row r="8694" ht="17.25" customHeight="1" x14ac:dyDescent="0.25"/>
    <row r="8695" ht="17.25" customHeight="1" x14ac:dyDescent="0.25"/>
    <row r="8696" ht="17.25" customHeight="1" x14ac:dyDescent="0.25"/>
    <row r="8697" ht="17.25" customHeight="1" x14ac:dyDescent="0.25"/>
    <row r="8698" ht="17.25" customHeight="1" x14ac:dyDescent="0.25"/>
    <row r="8699" ht="17.25" customHeight="1" x14ac:dyDescent="0.25"/>
    <row r="8700" ht="17.25" customHeight="1" x14ac:dyDescent="0.25"/>
    <row r="8701" ht="17.25" customHeight="1" x14ac:dyDescent="0.25"/>
    <row r="8702" ht="17.25" customHeight="1" x14ac:dyDescent="0.25"/>
    <row r="8703" ht="17.25" customHeight="1" x14ac:dyDescent="0.25"/>
    <row r="8704" ht="17.25" customHeight="1" x14ac:dyDescent="0.25"/>
    <row r="8705" ht="17.25" customHeight="1" x14ac:dyDescent="0.25"/>
    <row r="8706" ht="17.25" customHeight="1" x14ac:dyDescent="0.25"/>
    <row r="8707" ht="17.25" customHeight="1" x14ac:dyDescent="0.25"/>
    <row r="8708" ht="17.25" customHeight="1" x14ac:dyDescent="0.25"/>
    <row r="8709" ht="17.25" customHeight="1" x14ac:dyDescent="0.25"/>
    <row r="8710" ht="17.25" customHeight="1" x14ac:dyDescent="0.25"/>
    <row r="8711" ht="17.25" customHeight="1" x14ac:dyDescent="0.25"/>
    <row r="8712" ht="17.25" customHeight="1" x14ac:dyDescent="0.25"/>
    <row r="8713" ht="17.25" customHeight="1" x14ac:dyDescent="0.25"/>
    <row r="8714" ht="17.25" customHeight="1" x14ac:dyDescent="0.25"/>
    <row r="8715" ht="17.25" customHeight="1" x14ac:dyDescent="0.25"/>
    <row r="8716" ht="17.25" customHeight="1" x14ac:dyDescent="0.25"/>
    <row r="8717" ht="17.25" customHeight="1" x14ac:dyDescent="0.25"/>
    <row r="8718" ht="17.25" customHeight="1" x14ac:dyDescent="0.25"/>
    <row r="8719" ht="17.25" customHeight="1" x14ac:dyDescent="0.25"/>
    <row r="8720" ht="17.25" customHeight="1" x14ac:dyDescent="0.25"/>
    <row r="8721" ht="17.25" customHeight="1" x14ac:dyDescent="0.25"/>
    <row r="8722" ht="17.25" customHeight="1" x14ac:dyDescent="0.25"/>
    <row r="8723" ht="17.25" customHeight="1" x14ac:dyDescent="0.25"/>
    <row r="8724" ht="17.25" customHeight="1" x14ac:dyDescent="0.25"/>
    <row r="8725" ht="17.25" customHeight="1" x14ac:dyDescent="0.25"/>
    <row r="8726" ht="17.25" customHeight="1" x14ac:dyDescent="0.25"/>
    <row r="8727" ht="17.25" customHeight="1" x14ac:dyDescent="0.25"/>
    <row r="8728" ht="17.25" customHeight="1" x14ac:dyDescent="0.25"/>
    <row r="8729" ht="17.25" customHeight="1" x14ac:dyDescent="0.25"/>
    <row r="8730" ht="17.25" customHeight="1" x14ac:dyDescent="0.25"/>
    <row r="8731" ht="17.25" customHeight="1" x14ac:dyDescent="0.25"/>
    <row r="8732" ht="17.25" customHeight="1" x14ac:dyDescent="0.25"/>
    <row r="8733" ht="17.25" customHeight="1" x14ac:dyDescent="0.25"/>
    <row r="8734" ht="17.25" customHeight="1" x14ac:dyDescent="0.25"/>
    <row r="8735" ht="17.25" customHeight="1" x14ac:dyDescent="0.25"/>
    <row r="8736" ht="17.25" customHeight="1" x14ac:dyDescent="0.25"/>
    <row r="8737" ht="17.25" customHeight="1" x14ac:dyDescent="0.25"/>
    <row r="8738" ht="17.25" customHeight="1" x14ac:dyDescent="0.25"/>
    <row r="8739" ht="17.25" customHeight="1" x14ac:dyDescent="0.25"/>
    <row r="8740" ht="17.25" customHeight="1" x14ac:dyDescent="0.25"/>
    <row r="8741" ht="17.25" customHeight="1" x14ac:dyDescent="0.25"/>
    <row r="8742" ht="17.25" customHeight="1" x14ac:dyDescent="0.25"/>
    <row r="8743" ht="17.25" customHeight="1" x14ac:dyDescent="0.25"/>
    <row r="8744" ht="17.25" customHeight="1" x14ac:dyDescent="0.25"/>
    <row r="8745" ht="17.25" customHeight="1" x14ac:dyDescent="0.25"/>
    <row r="8746" ht="17.25" customHeight="1" x14ac:dyDescent="0.25"/>
    <row r="8747" ht="17.25" customHeight="1" x14ac:dyDescent="0.25"/>
    <row r="8748" ht="17.25" customHeight="1" x14ac:dyDescent="0.25"/>
    <row r="8749" ht="17.25" customHeight="1" x14ac:dyDescent="0.25"/>
    <row r="8750" ht="17.25" customHeight="1" x14ac:dyDescent="0.25"/>
    <row r="8751" ht="17.25" customHeight="1" x14ac:dyDescent="0.25"/>
    <row r="8752" ht="17.25" customHeight="1" x14ac:dyDescent="0.25"/>
    <row r="8753" ht="17.25" customHeight="1" x14ac:dyDescent="0.25"/>
    <row r="8754" ht="17.25" customHeight="1" x14ac:dyDescent="0.25"/>
    <row r="8755" ht="17.25" customHeight="1" x14ac:dyDescent="0.25"/>
    <row r="8756" ht="17.25" customHeight="1" x14ac:dyDescent="0.25"/>
    <row r="8757" ht="17.25" customHeight="1" x14ac:dyDescent="0.25"/>
    <row r="8758" ht="17.25" customHeight="1" x14ac:dyDescent="0.25"/>
    <row r="8759" ht="17.25" customHeight="1" x14ac:dyDescent="0.25"/>
    <row r="8760" ht="17.25" customHeight="1" x14ac:dyDescent="0.25"/>
    <row r="8761" ht="17.25" customHeight="1" x14ac:dyDescent="0.25"/>
    <row r="8762" ht="17.25" customHeight="1" x14ac:dyDescent="0.25"/>
    <row r="8763" ht="17.25" customHeight="1" x14ac:dyDescent="0.25"/>
    <row r="8764" ht="17.25" customHeight="1" x14ac:dyDescent="0.25"/>
    <row r="8765" ht="17.25" customHeight="1" x14ac:dyDescent="0.25"/>
    <row r="8766" ht="17.25" customHeight="1" x14ac:dyDescent="0.25"/>
    <row r="8767" ht="17.25" customHeight="1" x14ac:dyDescent="0.25"/>
    <row r="8768" ht="17.25" customHeight="1" x14ac:dyDescent="0.25"/>
    <row r="8769" ht="17.25" customHeight="1" x14ac:dyDescent="0.25"/>
    <row r="8770" ht="17.25" customHeight="1" x14ac:dyDescent="0.25"/>
    <row r="8771" ht="17.25" customHeight="1" x14ac:dyDescent="0.25"/>
    <row r="8772" ht="17.25" customHeight="1" x14ac:dyDescent="0.25"/>
    <row r="8773" ht="17.25" customHeight="1" x14ac:dyDescent="0.25"/>
    <row r="8774" ht="17.25" customHeight="1" x14ac:dyDescent="0.25"/>
    <row r="8775" ht="17.25" customHeight="1" x14ac:dyDescent="0.25"/>
    <row r="8776" ht="17.25" customHeight="1" x14ac:dyDescent="0.25"/>
    <row r="8777" ht="17.25" customHeight="1" x14ac:dyDescent="0.25"/>
    <row r="8778" ht="17.25" customHeight="1" x14ac:dyDescent="0.25"/>
    <row r="8779" ht="17.25" customHeight="1" x14ac:dyDescent="0.25"/>
    <row r="8780" ht="17.25" customHeight="1" x14ac:dyDescent="0.25"/>
    <row r="8781" ht="17.25" customHeight="1" x14ac:dyDescent="0.25"/>
    <row r="8782" ht="17.25" customHeight="1" x14ac:dyDescent="0.25"/>
    <row r="8783" ht="17.25" customHeight="1" x14ac:dyDescent="0.25"/>
    <row r="8784" ht="17.25" customHeight="1" x14ac:dyDescent="0.25"/>
    <row r="8785" ht="17.25" customHeight="1" x14ac:dyDescent="0.25"/>
    <row r="8786" ht="17.25" customHeight="1" x14ac:dyDescent="0.25"/>
    <row r="8787" ht="17.25" customHeight="1" x14ac:dyDescent="0.25"/>
    <row r="8788" ht="17.25" customHeight="1" x14ac:dyDescent="0.25"/>
    <row r="8789" ht="17.25" customHeight="1" x14ac:dyDescent="0.25"/>
    <row r="8790" ht="17.25" customHeight="1" x14ac:dyDescent="0.25"/>
    <row r="8791" ht="17.25" customHeight="1" x14ac:dyDescent="0.25"/>
    <row r="8792" ht="17.25" customHeight="1" x14ac:dyDescent="0.25"/>
    <row r="8793" ht="17.25" customHeight="1" x14ac:dyDescent="0.25"/>
    <row r="8794" ht="17.25" customHeight="1" x14ac:dyDescent="0.25"/>
    <row r="8795" ht="17.25" customHeight="1" x14ac:dyDescent="0.25"/>
    <row r="8796" ht="17.25" customHeight="1" x14ac:dyDescent="0.25"/>
    <row r="8797" ht="17.25" customHeight="1" x14ac:dyDescent="0.25"/>
    <row r="8798" ht="17.25" customHeight="1" x14ac:dyDescent="0.25"/>
    <row r="8799" ht="17.25" customHeight="1" x14ac:dyDescent="0.25"/>
    <row r="8800" ht="17.25" customHeight="1" x14ac:dyDescent="0.25"/>
    <row r="8801" ht="17.25" customHeight="1" x14ac:dyDescent="0.25"/>
    <row r="8802" ht="17.25" customHeight="1" x14ac:dyDescent="0.25"/>
    <row r="8803" ht="17.25" customHeight="1" x14ac:dyDescent="0.25"/>
    <row r="8804" ht="17.25" customHeight="1" x14ac:dyDescent="0.25"/>
    <row r="8805" ht="17.25" customHeight="1" x14ac:dyDescent="0.25"/>
    <row r="8806" ht="17.25" customHeight="1" x14ac:dyDescent="0.25"/>
    <row r="8807" ht="17.25" customHeight="1" x14ac:dyDescent="0.25"/>
    <row r="8808" ht="17.25" customHeight="1" x14ac:dyDescent="0.25"/>
    <row r="8809" ht="17.25" customHeight="1" x14ac:dyDescent="0.25"/>
    <row r="8810" ht="17.25" customHeight="1" x14ac:dyDescent="0.25"/>
    <row r="8811" ht="17.25" customHeight="1" x14ac:dyDescent="0.25"/>
    <row r="8812" ht="17.25" customHeight="1" x14ac:dyDescent="0.25"/>
    <row r="8813" ht="17.25" customHeight="1" x14ac:dyDescent="0.25"/>
    <row r="8814" ht="17.25" customHeight="1" x14ac:dyDescent="0.25"/>
    <row r="8815" ht="17.25" customHeight="1" x14ac:dyDescent="0.25"/>
    <row r="8816" ht="17.25" customHeight="1" x14ac:dyDescent="0.25"/>
    <row r="8817" ht="17.25" customHeight="1" x14ac:dyDescent="0.25"/>
    <row r="8818" ht="17.25" customHeight="1" x14ac:dyDescent="0.25"/>
    <row r="8819" ht="17.25" customHeight="1" x14ac:dyDescent="0.25"/>
    <row r="8820" ht="17.25" customHeight="1" x14ac:dyDescent="0.25"/>
    <row r="8821" ht="17.25" customHeight="1" x14ac:dyDescent="0.25"/>
    <row r="8822" ht="17.25" customHeight="1" x14ac:dyDescent="0.25"/>
    <row r="8823" ht="17.25" customHeight="1" x14ac:dyDescent="0.25"/>
    <row r="8824" ht="17.25" customHeight="1" x14ac:dyDescent="0.25"/>
    <row r="8825" ht="17.25" customHeight="1" x14ac:dyDescent="0.25"/>
    <row r="8826" ht="17.25" customHeight="1" x14ac:dyDescent="0.25"/>
    <row r="8827" ht="17.25" customHeight="1" x14ac:dyDescent="0.25"/>
    <row r="8828" ht="17.25" customHeight="1" x14ac:dyDescent="0.25"/>
    <row r="8829" ht="17.25" customHeight="1" x14ac:dyDescent="0.25"/>
    <row r="8830" ht="17.25" customHeight="1" x14ac:dyDescent="0.25"/>
    <row r="8831" ht="17.25" customHeight="1" x14ac:dyDescent="0.25"/>
    <row r="8832" ht="17.25" customHeight="1" x14ac:dyDescent="0.25"/>
    <row r="8833" ht="17.25" customHeight="1" x14ac:dyDescent="0.25"/>
    <row r="8834" ht="17.25" customHeight="1" x14ac:dyDescent="0.25"/>
    <row r="8835" ht="17.25" customHeight="1" x14ac:dyDescent="0.25"/>
    <row r="8836" ht="17.25" customHeight="1" x14ac:dyDescent="0.25"/>
    <row r="8837" ht="17.25" customHeight="1" x14ac:dyDescent="0.25"/>
    <row r="8838" ht="17.25" customHeight="1" x14ac:dyDescent="0.25"/>
    <row r="8839" ht="17.25" customHeight="1" x14ac:dyDescent="0.25"/>
    <row r="8840" ht="17.25" customHeight="1" x14ac:dyDescent="0.25"/>
    <row r="8841" ht="17.25" customHeight="1" x14ac:dyDescent="0.25"/>
    <row r="8842" ht="17.25" customHeight="1" x14ac:dyDescent="0.25"/>
    <row r="8843" ht="17.25" customHeight="1" x14ac:dyDescent="0.25"/>
    <row r="8844" ht="17.25" customHeight="1" x14ac:dyDescent="0.25"/>
    <row r="8845" ht="17.25" customHeight="1" x14ac:dyDescent="0.25"/>
    <row r="8846" ht="17.25" customHeight="1" x14ac:dyDescent="0.25"/>
    <row r="8847" ht="17.25" customHeight="1" x14ac:dyDescent="0.25"/>
    <row r="8848" ht="17.25" customHeight="1" x14ac:dyDescent="0.25"/>
    <row r="8849" ht="17.25" customHeight="1" x14ac:dyDescent="0.25"/>
    <row r="8850" ht="17.25" customHeight="1" x14ac:dyDescent="0.25"/>
    <row r="8851" ht="17.25" customHeight="1" x14ac:dyDescent="0.25"/>
    <row r="8852" ht="17.25" customHeight="1" x14ac:dyDescent="0.25"/>
    <row r="8853" ht="17.25" customHeight="1" x14ac:dyDescent="0.25"/>
    <row r="8854" ht="17.25" customHeight="1" x14ac:dyDescent="0.25"/>
    <row r="8855" ht="17.25" customHeight="1" x14ac:dyDescent="0.25"/>
    <row r="8856" ht="17.25" customHeight="1" x14ac:dyDescent="0.25"/>
    <row r="8857" ht="17.25" customHeight="1" x14ac:dyDescent="0.25"/>
    <row r="8858" ht="17.25" customHeight="1" x14ac:dyDescent="0.25"/>
    <row r="8859" ht="17.25" customHeight="1" x14ac:dyDescent="0.25"/>
    <row r="8860" ht="17.25" customHeight="1" x14ac:dyDescent="0.25"/>
    <row r="8861" ht="17.25" customHeight="1" x14ac:dyDescent="0.25"/>
    <row r="8862" ht="17.25" customHeight="1" x14ac:dyDescent="0.25"/>
    <row r="8863" ht="17.25" customHeight="1" x14ac:dyDescent="0.25"/>
    <row r="8864" ht="17.25" customHeight="1" x14ac:dyDescent="0.25"/>
    <row r="8865" ht="17.25" customHeight="1" x14ac:dyDescent="0.25"/>
    <row r="8866" ht="17.25" customHeight="1" x14ac:dyDescent="0.25"/>
    <row r="8867" ht="17.25" customHeight="1" x14ac:dyDescent="0.25"/>
    <row r="8868" ht="17.25" customHeight="1" x14ac:dyDescent="0.25"/>
    <row r="8869" ht="17.25" customHeight="1" x14ac:dyDescent="0.25"/>
    <row r="8870" ht="17.25" customHeight="1" x14ac:dyDescent="0.25"/>
    <row r="8871" ht="17.25" customHeight="1" x14ac:dyDescent="0.25"/>
    <row r="8872" ht="17.25" customHeight="1" x14ac:dyDescent="0.25"/>
    <row r="8873" ht="17.25" customHeight="1" x14ac:dyDescent="0.25"/>
    <row r="8874" ht="17.25" customHeight="1" x14ac:dyDescent="0.25"/>
    <row r="8875" ht="17.25" customHeight="1" x14ac:dyDescent="0.25"/>
    <row r="8876" ht="17.25" customHeight="1" x14ac:dyDescent="0.25"/>
    <row r="8877" ht="17.25" customHeight="1" x14ac:dyDescent="0.25"/>
    <row r="8878" ht="17.25" customHeight="1" x14ac:dyDescent="0.25"/>
    <row r="8879" ht="17.25" customHeight="1" x14ac:dyDescent="0.25"/>
    <row r="8880" ht="17.25" customHeight="1" x14ac:dyDescent="0.25"/>
    <row r="8881" ht="17.25" customHeight="1" x14ac:dyDescent="0.25"/>
    <row r="8882" ht="17.25" customHeight="1" x14ac:dyDescent="0.25"/>
    <row r="8883" ht="17.25" customHeight="1" x14ac:dyDescent="0.25"/>
    <row r="8884" ht="17.25" customHeight="1" x14ac:dyDescent="0.25"/>
    <row r="8885" ht="17.25" customHeight="1" x14ac:dyDescent="0.25"/>
    <row r="8886" ht="17.25" customHeight="1" x14ac:dyDescent="0.25"/>
    <row r="8887" ht="17.25" customHeight="1" x14ac:dyDescent="0.25"/>
    <row r="8888" ht="17.25" customHeight="1" x14ac:dyDescent="0.25"/>
    <row r="8889" ht="17.25" customHeight="1" x14ac:dyDescent="0.25"/>
    <row r="8890" ht="17.25" customHeight="1" x14ac:dyDescent="0.25"/>
    <row r="8891" ht="17.25" customHeight="1" x14ac:dyDescent="0.25"/>
    <row r="8892" ht="17.25" customHeight="1" x14ac:dyDescent="0.25"/>
    <row r="8893" ht="17.25" customHeight="1" x14ac:dyDescent="0.25"/>
    <row r="8894" ht="17.25" customHeight="1" x14ac:dyDescent="0.25"/>
    <row r="8895" ht="17.25" customHeight="1" x14ac:dyDescent="0.25"/>
    <row r="8896" ht="17.25" customHeight="1" x14ac:dyDescent="0.25"/>
    <row r="8897" ht="17.25" customHeight="1" x14ac:dyDescent="0.25"/>
    <row r="8898" ht="17.25" customHeight="1" x14ac:dyDescent="0.25"/>
    <row r="8899" ht="17.25" customHeight="1" x14ac:dyDescent="0.25"/>
    <row r="8900" ht="17.25" customHeight="1" x14ac:dyDescent="0.25"/>
    <row r="8901" ht="17.25" customHeight="1" x14ac:dyDescent="0.25"/>
    <row r="8902" ht="17.25" customHeight="1" x14ac:dyDescent="0.25"/>
    <row r="8903" ht="17.25" customHeight="1" x14ac:dyDescent="0.25"/>
    <row r="8904" ht="17.25" customHeight="1" x14ac:dyDescent="0.25"/>
    <row r="8905" ht="17.25" customHeight="1" x14ac:dyDescent="0.25"/>
    <row r="8906" ht="17.25" customHeight="1" x14ac:dyDescent="0.25"/>
    <row r="8907" ht="17.25" customHeight="1" x14ac:dyDescent="0.25"/>
    <row r="8908" ht="17.25" customHeight="1" x14ac:dyDescent="0.25"/>
    <row r="8909" ht="17.25" customHeight="1" x14ac:dyDescent="0.25"/>
    <row r="8910" ht="17.25" customHeight="1" x14ac:dyDescent="0.25"/>
    <row r="8911" ht="17.25" customHeight="1" x14ac:dyDescent="0.25"/>
    <row r="8912" ht="17.25" customHeight="1" x14ac:dyDescent="0.25"/>
    <row r="8913" ht="17.25" customHeight="1" x14ac:dyDescent="0.25"/>
    <row r="8914" ht="17.25" customHeight="1" x14ac:dyDescent="0.25"/>
    <row r="8915" ht="17.25" customHeight="1" x14ac:dyDescent="0.25"/>
    <row r="8916" ht="17.25" customHeight="1" x14ac:dyDescent="0.25"/>
    <row r="8917" ht="17.25" customHeight="1" x14ac:dyDescent="0.25"/>
    <row r="8918" ht="17.25" customHeight="1" x14ac:dyDescent="0.25"/>
    <row r="8919" ht="17.25" customHeight="1" x14ac:dyDescent="0.25"/>
    <row r="8920" ht="17.25" customHeight="1" x14ac:dyDescent="0.25"/>
    <row r="8921" ht="17.25" customHeight="1" x14ac:dyDescent="0.25"/>
    <row r="8922" ht="17.25" customHeight="1" x14ac:dyDescent="0.25"/>
    <row r="8923" ht="17.25" customHeight="1" x14ac:dyDescent="0.25"/>
    <row r="8924" ht="17.25" customHeight="1" x14ac:dyDescent="0.25"/>
    <row r="8925" ht="17.25" customHeight="1" x14ac:dyDescent="0.25"/>
    <row r="8926" ht="17.25" customHeight="1" x14ac:dyDescent="0.25"/>
    <row r="8927" ht="17.25" customHeight="1" x14ac:dyDescent="0.25"/>
    <row r="8928" ht="17.25" customHeight="1" x14ac:dyDescent="0.25"/>
    <row r="8929" ht="17.25" customHeight="1" x14ac:dyDescent="0.25"/>
    <row r="8930" ht="17.25" customHeight="1" x14ac:dyDescent="0.25"/>
    <row r="8931" ht="17.25" customHeight="1" x14ac:dyDescent="0.25"/>
    <row r="8932" ht="17.25" customHeight="1" x14ac:dyDescent="0.25"/>
    <row r="8933" ht="17.25" customHeight="1" x14ac:dyDescent="0.25"/>
    <row r="8934" ht="17.25" customHeight="1" x14ac:dyDescent="0.25"/>
    <row r="8935" ht="17.25" customHeight="1" x14ac:dyDescent="0.25"/>
    <row r="8936" ht="17.25" customHeight="1" x14ac:dyDescent="0.25"/>
    <row r="8937" ht="17.25" customHeight="1" x14ac:dyDescent="0.25"/>
    <row r="8938" ht="17.25" customHeight="1" x14ac:dyDescent="0.25"/>
    <row r="8939" ht="17.25" customHeight="1" x14ac:dyDescent="0.25"/>
    <row r="8940" ht="17.25" customHeight="1" x14ac:dyDescent="0.25"/>
    <row r="8941" ht="17.25" customHeight="1" x14ac:dyDescent="0.25"/>
    <row r="8942" ht="17.25" customHeight="1" x14ac:dyDescent="0.25"/>
    <row r="8943" ht="17.25" customHeight="1" x14ac:dyDescent="0.25"/>
    <row r="8944" ht="17.25" customHeight="1" x14ac:dyDescent="0.25"/>
    <row r="8945" ht="17.25" customHeight="1" x14ac:dyDescent="0.25"/>
    <row r="8946" ht="17.25" customHeight="1" x14ac:dyDescent="0.25"/>
    <row r="8947" ht="17.25" customHeight="1" x14ac:dyDescent="0.25"/>
    <row r="8948" ht="17.25" customHeight="1" x14ac:dyDescent="0.25"/>
    <row r="8949" ht="17.25" customHeight="1" x14ac:dyDescent="0.25"/>
    <row r="8950" ht="17.25" customHeight="1" x14ac:dyDescent="0.25"/>
    <row r="8951" ht="17.25" customHeight="1" x14ac:dyDescent="0.25"/>
    <row r="8952" ht="17.25" customHeight="1" x14ac:dyDescent="0.25"/>
    <row r="8953" ht="17.25" customHeight="1" x14ac:dyDescent="0.25"/>
    <row r="8954" ht="17.25" customHeight="1" x14ac:dyDescent="0.25"/>
    <row r="8955" ht="17.25" customHeight="1" x14ac:dyDescent="0.25"/>
    <row r="8956" ht="17.25" customHeight="1" x14ac:dyDescent="0.25"/>
    <row r="8957" ht="17.25" customHeight="1" x14ac:dyDescent="0.25"/>
    <row r="8958" ht="17.25" customHeight="1" x14ac:dyDescent="0.25"/>
    <row r="8959" ht="17.25" customHeight="1" x14ac:dyDescent="0.25"/>
    <row r="8960" ht="17.25" customHeight="1" x14ac:dyDescent="0.25"/>
    <row r="8961" ht="17.25" customHeight="1" x14ac:dyDescent="0.25"/>
    <row r="8962" ht="17.25" customHeight="1" x14ac:dyDescent="0.25"/>
    <row r="8963" ht="17.25" customHeight="1" x14ac:dyDescent="0.25"/>
    <row r="8964" ht="17.25" customHeight="1" x14ac:dyDescent="0.25"/>
    <row r="8965" ht="17.25" customHeight="1" x14ac:dyDescent="0.25"/>
    <row r="8966" ht="17.25" customHeight="1" x14ac:dyDescent="0.25"/>
    <row r="8967" ht="17.25" customHeight="1" x14ac:dyDescent="0.25"/>
    <row r="8968" ht="17.25" customHeight="1" x14ac:dyDescent="0.25"/>
    <row r="8969" ht="17.25" customHeight="1" x14ac:dyDescent="0.25"/>
    <row r="8970" ht="17.25" customHeight="1" x14ac:dyDescent="0.25"/>
    <row r="8971" ht="17.25" customHeight="1" x14ac:dyDescent="0.25"/>
    <row r="8972" ht="17.25" customHeight="1" x14ac:dyDescent="0.25"/>
    <row r="8973" ht="17.25" customHeight="1" x14ac:dyDescent="0.25"/>
    <row r="8974" ht="17.25" customHeight="1" x14ac:dyDescent="0.25"/>
    <row r="8975" ht="17.25" customHeight="1" x14ac:dyDescent="0.25"/>
    <row r="8976" ht="17.25" customHeight="1" x14ac:dyDescent="0.25"/>
    <row r="8977" ht="17.25" customHeight="1" x14ac:dyDescent="0.25"/>
    <row r="8978" ht="17.25" customHeight="1" x14ac:dyDescent="0.25"/>
    <row r="8979" ht="17.25" customHeight="1" x14ac:dyDescent="0.25"/>
    <row r="8980" ht="17.25" customHeight="1" x14ac:dyDescent="0.25"/>
    <row r="8981" ht="17.25" customHeight="1" x14ac:dyDescent="0.25"/>
    <row r="8982" ht="17.25" customHeight="1" x14ac:dyDescent="0.25"/>
    <row r="8983" ht="17.25" customHeight="1" x14ac:dyDescent="0.25"/>
    <row r="8984" ht="17.25" customHeight="1" x14ac:dyDescent="0.25"/>
    <row r="8985" ht="17.25" customHeight="1" x14ac:dyDescent="0.25"/>
    <row r="8986" ht="17.25" customHeight="1" x14ac:dyDescent="0.25"/>
    <row r="8987" ht="17.25" customHeight="1" x14ac:dyDescent="0.25"/>
    <row r="8988" ht="17.25" customHeight="1" x14ac:dyDescent="0.25"/>
    <row r="8989" ht="17.25" customHeight="1" x14ac:dyDescent="0.25"/>
    <row r="8990" ht="17.25" customHeight="1" x14ac:dyDescent="0.25"/>
    <row r="8991" ht="17.25" customHeight="1" x14ac:dyDescent="0.25"/>
    <row r="8992" ht="17.25" customHeight="1" x14ac:dyDescent="0.25"/>
    <row r="8993" ht="17.25" customHeight="1" x14ac:dyDescent="0.25"/>
    <row r="8994" ht="17.25" customHeight="1" x14ac:dyDescent="0.25"/>
    <row r="8995" ht="17.25" customHeight="1" x14ac:dyDescent="0.25"/>
    <row r="8996" ht="17.25" customHeight="1" x14ac:dyDescent="0.25"/>
    <row r="8997" ht="17.25" customHeight="1" x14ac:dyDescent="0.25"/>
    <row r="8998" ht="17.25" customHeight="1" x14ac:dyDescent="0.25"/>
    <row r="8999" ht="17.25" customHeight="1" x14ac:dyDescent="0.25"/>
    <row r="9000" ht="17.25" customHeight="1" x14ac:dyDescent="0.25"/>
    <row r="9001" ht="17.25" customHeight="1" x14ac:dyDescent="0.25"/>
    <row r="9002" ht="17.25" customHeight="1" x14ac:dyDescent="0.25"/>
    <row r="9003" ht="17.25" customHeight="1" x14ac:dyDescent="0.25"/>
    <row r="9004" ht="17.25" customHeight="1" x14ac:dyDescent="0.25"/>
    <row r="9005" ht="17.25" customHeight="1" x14ac:dyDescent="0.25"/>
    <row r="9006" ht="17.25" customHeight="1" x14ac:dyDescent="0.25"/>
    <row r="9007" ht="17.25" customHeight="1" x14ac:dyDescent="0.25"/>
    <row r="9008" ht="17.25" customHeight="1" x14ac:dyDescent="0.25"/>
    <row r="9009" ht="17.25" customHeight="1" x14ac:dyDescent="0.25"/>
    <row r="9010" ht="17.25" customHeight="1" x14ac:dyDescent="0.25"/>
    <row r="9011" ht="17.25" customHeight="1" x14ac:dyDescent="0.25"/>
    <row r="9012" ht="17.25" customHeight="1" x14ac:dyDescent="0.25"/>
    <row r="9013" ht="17.25" customHeight="1" x14ac:dyDescent="0.25"/>
    <row r="9014" ht="17.25" customHeight="1" x14ac:dyDescent="0.25"/>
    <row r="9015" ht="17.25" customHeight="1" x14ac:dyDescent="0.25"/>
    <row r="9016" ht="17.25" customHeight="1" x14ac:dyDescent="0.25"/>
    <row r="9017" ht="17.25" customHeight="1" x14ac:dyDescent="0.25"/>
    <row r="9018" ht="17.25" customHeight="1" x14ac:dyDescent="0.25"/>
    <row r="9019" ht="17.25" customHeight="1" x14ac:dyDescent="0.25"/>
    <row r="9020" ht="17.25" customHeight="1" x14ac:dyDescent="0.25"/>
    <row r="9021" ht="17.25" customHeight="1" x14ac:dyDescent="0.25"/>
    <row r="9022" ht="17.25" customHeight="1" x14ac:dyDescent="0.25"/>
    <row r="9023" ht="17.25" customHeight="1" x14ac:dyDescent="0.25"/>
    <row r="9024" ht="17.25" customHeight="1" x14ac:dyDescent="0.25"/>
    <row r="9025" ht="17.25" customHeight="1" x14ac:dyDescent="0.25"/>
    <row r="9026" ht="17.25" customHeight="1" x14ac:dyDescent="0.25"/>
    <row r="9027" ht="17.25" customHeight="1" x14ac:dyDescent="0.25"/>
    <row r="9028" ht="17.25" customHeight="1" x14ac:dyDescent="0.25"/>
    <row r="9029" ht="17.25" customHeight="1" x14ac:dyDescent="0.25"/>
    <row r="9030" ht="17.25" customHeight="1" x14ac:dyDescent="0.25"/>
    <row r="9031" ht="17.25" customHeight="1" x14ac:dyDescent="0.25"/>
    <row r="9032" ht="17.25" customHeight="1" x14ac:dyDescent="0.25"/>
    <row r="9033" ht="17.25" customHeight="1" x14ac:dyDescent="0.25"/>
    <row r="9034" ht="17.25" customHeight="1" x14ac:dyDescent="0.25"/>
    <row r="9035" ht="17.25" customHeight="1" x14ac:dyDescent="0.25"/>
    <row r="9036" ht="17.25" customHeight="1" x14ac:dyDescent="0.25"/>
    <row r="9037" ht="17.25" customHeight="1" x14ac:dyDescent="0.25"/>
    <row r="9038" ht="17.25" customHeight="1" x14ac:dyDescent="0.25"/>
    <row r="9039" ht="17.25" customHeight="1" x14ac:dyDescent="0.25"/>
    <row r="9040" ht="17.25" customHeight="1" x14ac:dyDescent="0.25"/>
    <row r="9041" ht="17.25" customHeight="1" x14ac:dyDescent="0.25"/>
    <row r="9042" ht="17.25" customHeight="1" x14ac:dyDescent="0.25"/>
    <row r="9043" ht="17.25" customHeight="1" x14ac:dyDescent="0.25"/>
    <row r="9044" ht="17.25" customHeight="1" x14ac:dyDescent="0.25"/>
    <row r="9045" ht="17.25" customHeight="1" x14ac:dyDescent="0.25"/>
    <row r="9046" ht="17.25" customHeight="1" x14ac:dyDescent="0.25"/>
    <row r="9047" ht="17.25" customHeight="1" x14ac:dyDescent="0.25"/>
    <row r="9048" ht="17.25" customHeight="1" x14ac:dyDescent="0.25"/>
    <row r="9049" ht="17.25" customHeight="1" x14ac:dyDescent="0.25"/>
    <row r="9050" ht="17.25" customHeight="1" x14ac:dyDescent="0.25"/>
    <row r="9051" ht="17.25" customHeight="1" x14ac:dyDescent="0.25"/>
    <row r="9052" ht="17.25" customHeight="1" x14ac:dyDescent="0.25"/>
    <row r="9053" ht="17.25" customHeight="1" x14ac:dyDescent="0.25"/>
    <row r="9054" ht="17.25" customHeight="1" x14ac:dyDescent="0.25"/>
    <row r="9055" ht="17.25" customHeight="1" x14ac:dyDescent="0.25"/>
    <row r="9056" ht="17.25" customHeight="1" x14ac:dyDescent="0.25"/>
    <row r="9057" ht="17.25" customHeight="1" x14ac:dyDescent="0.25"/>
    <row r="9058" ht="17.25" customHeight="1" x14ac:dyDescent="0.25"/>
    <row r="9059" ht="17.25" customHeight="1" x14ac:dyDescent="0.25"/>
    <row r="9060" ht="17.25" customHeight="1" x14ac:dyDescent="0.25"/>
    <row r="9061" ht="17.25" customHeight="1" x14ac:dyDescent="0.25"/>
    <row r="9062" ht="17.25" customHeight="1" x14ac:dyDescent="0.25"/>
    <row r="9063" ht="17.25" customHeight="1" x14ac:dyDescent="0.25"/>
    <row r="9064" ht="17.25" customHeight="1" x14ac:dyDescent="0.25"/>
    <row r="9065" ht="17.25" customHeight="1" x14ac:dyDescent="0.25"/>
    <row r="9066" ht="17.25" customHeight="1" x14ac:dyDescent="0.25"/>
    <row r="9067" ht="17.25" customHeight="1" x14ac:dyDescent="0.25"/>
    <row r="9068" ht="17.25" customHeight="1" x14ac:dyDescent="0.25"/>
    <row r="9069" ht="17.25" customHeight="1" x14ac:dyDescent="0.25"/>
    <row r="9070" ht="17.25" customHeight="1" x14ac:dyDescent="0.25"/>
    <row r="9071" ht="17.25" customHeight="1" x14ac:dyDescent="0.25"/>
    <row r="9072" ht="17.25" customHeight="1" x14ac:dyDescent="0.25"/>
    <row r="9073" ht="17.25" customHeight="1" x14ac:dyDescent="0.25"/>
    <row r="9074" ht="17.25" customHeight="1" x14ac:dyDescent="0.25"/>
    <row r="9075" ht="17.25" customHeight="1" x14ac:dyDescent="0.25"/>
    <row r="9076" ht="17.25" customHeight="1" x14ac:dyDescent="0.25"/>
    <row r="9077" ht="17.25" customHeight="1" x14ac:dyDescent="0.25"/>
    <row r="9078" ht="17.25" customHeight="1" x14ac:dyDescent="0.25"/>
    <row r="9079" ht="17.25" customHeight="1" x14ac:dyDescent="0.25"/>
    <row r="9080" ht="17.25" customHeight="1" x14ac:dyDescent="0.25"/>
    <row r="9081" ht="17.25" customHeight="1" x14ac:dyDescent="0.25"/>
    <row r="9082" ht="17.25" customHeight="1" x14ac:dyDescent="0.25"/>
    <row r="9083" ht="17.25" customHeight="1" x14ac:dyDescent="0.25"/>
    <row r="9084" ht="17.25" customHeight="1" x14ac:dyDescent="0.25"/>
    <row r="9085" ht="17.25" customHeight="1" x14ac:dyDescent="0.25"/>
    <row r="9086" ht="17.25" customHeight="1" x14ac:dyDescent="0.25"/>
    <row r="9087" ht="17.25" customHeight="1" x14ac:dyDescent="0.25"/>
    <row r="9088" ht="17.25" customHeight="1" x14ac:dyDescent="0.25"/>
    <row r="9089" ht="17.25" customHeight="1" x14ac:dyDescent="0.25"/>
    <row r="9090" ht="17.25" customHeight="1" x14ac:dyDescent="0.25"/>
    <row r="9091" ht="17.25" customHeight="1" x14ac:dyDescent="0.25"/>
    <row r="9092" ht="17.25" customHeight="1" x14ac:dyDescent="0.25"/>
    <row r="9093" ht="17.25" customHeight="1" x14ac:dyDescent="0.25"/>
    <row r="9094" ht="17.25" customHeight="1" x14ac:dyDescent="0.25"/>
    <row r="9095" ht="17.25" customHeight="1" x14ac:dyDescent="0.25"/>
    <row r="9096" ht="17.25" customHeight="1" x14ac:dyDescent="0.25"/>
    <row r="9097" ht="17.25" customHeight="1" x14ac:dyDescent="0.25"/>
    <row r="9098" ht="17.25" customHeight="1" x14ac:dyDescent="0.25"/>
    <row r="9099" ht="17.25" customHeight="1" x14ac:dyDescent="0.25"/>
    <row r="9100" ht="17.25" customHeight="1" x14ac:dyDescent="0.25"/>
    <row r="9101" ht="17.25" customHeight="1" x14ac:dyDescent="0.25"/>
    <row r="9102" ht="17.25" customHeight="1" x14ac:dyDescent="0.25"/>
    <row r="9103" ht="17.25" customHeight="1" x14ac:dyDescent="0.25"/>
    <row r="9104" ht="17.25" customHeight="1" x14ac:dyDescent="0.25"/>
    <row r="9105" ht="17.25" customHeight="1" x14ac:dyDescent="0.25"/>
    <row r="9106" ht="17.25" customHeight="1" x14ac:dyDescent="0.25"/>
    <row r="9107" ht="17.25" customHeight="1" x14ac:dyDescent="0.25"/>
    <row r="9108" ht="17.25" customHeight="1" x14ac:dyDescent="0.25"/>
    <row r="9109" ht="17.25" customHeight="1" x14ac:dyDescent="0.25"/>
    <row r="9110" ht="17.25" customHeight="1" x14ac:dyDescent="0.25"/>
    <row r="9111" ht="17.25" customHeight="1" x14ac:dyDescent="0.25"/>
    <row r="9112" ht="17.25" customHeight="1" x14ac:dyDescent="0.25"/>
    <row r="9113" ht="17.25" customHeight="1" x14ac:dyDescent="0.25"/>
    <row r="9114" ht="17.25" customHeight="1" x14ac:dyDescent="0.25"/>
    <row r="9115" ht="17.25" customHeight="1" x14ac:dyDescent="0.25"/>
    <row r="9116" ht="17.25" customHeight="1" x14ac:dyDescent="0.25"/>
    <row r="9117" ht="17.25" customHeight="1" x14ac:dyDescent="0.25"/>
    <row r="9118" ht="17.25" customHeight="1" x14ac:dyDescent="0.25"/>
    <row r="9119" ht="17.25" customHeight="1" x14ac:dyDescent="0.25"/>
    <row r="9120" ht="17.25" customHeight="1" x14ac:dyDescent="0.25"/>
    <row r="9121" ht="17.25" customHeight="1" x14ac:dyDescent="0.25"/>
    <row r="9122" ht="17.25" customHeight="1" x14ac:dyDescent="0.25"/>
    <row r="9123" ht="17.25" customHeight="1" x14ac:dyDescent="0.25"/>
    <row r="9124" ht="17.25" customHeight="1" x14ac:dyDescent="0.25"/>
    <row r="9125" ht="17.25" customHeight="1" x14ac:dyDescent="0.25"/>
    <row r="9126" ht="17.25" customHeight="1" x14ac:dyDescent="0.25"/>
    <row r="9127" ht="17.25" customHeight="1" x14ac:dyDescent="0.25"/>
    <row r="9128" ht="17.25" customHeight="1" x14ac:dyDescent="0.25"/>
    <row r="9129" ht="17.25" customHeight="1" x14ac:dyDescent="0.25"/>
    <row r="9130" ht="17.25" customHeight="1" x14ac:dyDescent="0.25"/>
    <row r="9131" ht="17.25" customHeight="1" x14ac:dyDescent="0.25"/>
    <row r="9132" ht="17.25" customHeight="1" x14ac:dyDescent="0.25"/>
    <row r="9133" ht="17.25" customHeight="1" x14ac:dyDescent="0.25"/>
    <row r="9134" ht="17.25" customHeight="1" x14ac:dyDescent="0.25"/>
    <row r="9135" ht="17.25" customHeight="1" x14ac:dyDescent="0.25"/>
    <row r="9136" ht="17.25" customHeight="1" x14ac:dyDescent="0.25"/>
    <row r="9137" ht="17.25" customHeight="1" x14ac:dyDescent="0.25"/>
    <row r="9138" ht="17.25" customHeight="1" x14ac:dyDescent="0.25"/>
    <row r="9139" ht="17.25" customHeight="1" x14ac:dyDescent="0.25"/>
    <row r="9140" ht="17.25" customHeight="1" x14ac:dyDescent="0.25"/>
    <row r="9141" ht="17.25" customHeight="1" x14ac:dyDescent="0.25"/>
    <row r="9142" ht="17.25" customHeight="1" x14ac:dyDescent="0.25"/>
    <row r="9143" ht="17.25" customHeight="1" x14ac:dyDescent="0.25"/>
    <row r="9144" ht="17.25" customHeight="1" x14ac:dyDescent="0.25"/>
    <row r="9145" ht="17.25" customHeight="1" x14ac:dyDescent="0.25"/>
    <row r="9146" ht="17.25" customHeight="1" x14ac:dyDescent="0.25"/>
    <row r="9147" ht="17.25" customHeight="1" x14ac:dyDescent="0.25"/>
    <row r="9148" ht="17.25" customHeight="1" x14ac:dyDescent="0.25"/>
    <row r="9149" ht="17.25" customHeight="1" x14ac:dyDescent="0.25"/>
    <row r="9150" ht="17.25" customHeight="1" x14ac:dyDescent="0.25"/>
    <row r="9151" ht="17.25" customHeight="1" x14ac:dyDescent="0.25"/>
    <row r="9152" ht="17.25" customHeight="1" x14ac:dyDescent="0.25"/>
    <row r="9153" ht="17.25" customHeight="1" x14ac:dyDescent="0.25"/>
    <row r="9154" ht="17.25" customHeight="1" x14ac:dyDescent="0.25"/>
    <row r="9155" ht="17.25" customHeight="1" x14ac:dyDescent="0.25"/>
    <row r="9156" ht="17.25" customHeight="1" x14ac:dyDescent="0.25"/>
    <row r="9157" ht="17.25" customHeight="1" x14ac:dyDescent="0.25"/>
    <row r="9158" ht="17.25" customHeight="1" x14ac:dyDescent="0.25"/>
    <row r="9159" ht="17.25" customHeight="1" x14ac:dyDescent="0.25"/>
    <row r="9160" ht="17.25" customHeight="1" x14ac:dyDescent="0.25"/>
    <row r="9161" ht="17.25" customHeight="1" x14ac:dyDescent="0.25"/>
    <row r="9162" ht="17.25" customHeight="1" x14ac:dyDescent="0.25"/>
    <row r="9163" ht="17.25" customHeight="1" x14ac:dyDescent="0.25"/>
    <row r="9164" ht="17.25" customHeight="1" x14ac:dyDescent="0.25"/>
    <row r="9165" ht="17.25" customHeight="1" x14ac:dyDescent="0.25"/>
    <row r="9166" ht="17.25" customHeight="1" x14ac:dyDescent="0.25"/>
    <row r="9167" ht="17.25" customHeight="1" x14ac:dyDescent="0.25"/>
    <row r="9168" ht="17.25" customHeight="1" x14ac:dyDescent="0.25"/>
    <row r="9169" ht="17.25" customHeight="1" x14ac:dyDescent="0.25"/>
    <row r="9170" ht="17.25" customHeight="1" x14ac:dyDescent="0.25"/>
    <row r="9171" ht="17.25" customHeight="1" x14ac:dyDescent="0.25"/>
    <row r="9172" ht="17.25" customHeight="1" x14ac:dyDescent="0.25"/>
    <row r="9173" ht="17.25" customHeight="1" x14ac:dyDescent="0.25"/>
    <row r="9174" ht="17.25" customHeight="1" x14ac:dyDescent="0.25"/>
    <row r="9175" ht="17.25" customHeight="1" x14ac:dyDescent="0.25"/>
    <row r="9176" ht="17.25" customHeight="1" x14ac:dyDescent="0.25"/>
    <row r="9177" ht="17.25" customHeight="1" x14ac:dyDescent="0.25"/>
    <row r="9178" ht="17.25" customHeight="1" x14ac:dyDescent="0.25"/>
    <row r="9179" ht="17.25" customHeight="1" x14ac:dyDescent="0.25"/>
    <row r="9180" ht="17.25" customHeight="1" x14ac:dyDescent="0.25"/>
    <row r="9181" ht="17.25" customHeight="1" x14ac:dyDescent="0.25"/>
    <row r="9182" ht="17.25" customHeight="1" x14ac:dyDescent="0.25"/>
    <row r="9183" ht="17.25" customHeight="1" x14ac:dyDescent="0.25"/>
    <row r="9184" ht="17.25" customHeight="1" x14ac:dyDescent="0.25"/>
    <row r="9185" ht="17.25" customHeight="1" x14ac:dyDescent="0.25"/>
    <row r="9186" ht="17.25" customHeight="1" x14ac:dyDescent="0.25"/>
    <row r="9187" ht="17.25" customHeight="1" x14ac:dyDescent="0.25"/>
    <row r="9188" ht="17.25" customHeight="1" x14ac:dyDescent="0.25"/>
    <row r="9189" ht="17.25" customHeight="1" x14ac:dyDescent="0.25"/>
    <row r="9190" ht="17.25" customHeight="1" x14ac:dyDescent="0.25"/>
    <row r="9191" ht="17.25" customHeight="1" x14ac:dyDescent="0.25"/>
    <row r="9192" ht="17.25" customHeight="1" x14ac:dyDescent="0.25"/>
    <row r="9193" ht="17.25" customHeight="1" x14ac:dyDescent="0.25"/>
    <row r="9194" ht="17.25" customHeight="1" x14ac:dyDescent="0.25"/>
    <row r="9195" ht="17.25" customHeight="1" x14ac:dyDescent="0.25"/>
    <row r="9196" ht="17.25" customHeight="1" x14ac:dyDescent="0.25"/>
    <row r="9197" ht="17.25" customHeight="1" x14ac:dyDescent="0.25"/>
    <row r="9198" ht="17.25" customHeight="1" x14ac:dyDescent="0.25"/>
    <row r="9199" ht="17.25" customHeight="1" x14ac:dyDescent="0.25"/>
    <row r="9200" ht="17.25" customHeight="1" x14ac:dyDescent="0.25"/>
    <row r="9201" ht="17.25" customHeight="1" x14ac:dyDescent="0.25"/>
    <row r="9202" ht="17.25" customHeight="1" x14ac:dyDescent="0.25"/>
    <row r="9203" ht="17.25" customHeight="1" x14ac:dyDescent="0.25"/>
    <row r="9204" ht="17.25" customHeight="1" x14ac:dyDescent="0.25"/>
    <row r="9205" ht="17.25" customHeight="1" x14ac:dyDescent="0.25"/>
    <row r="9206" ht="17.25" customHeight="1" x14ac:dyDescent="0.25"/>
    <row r="9207" ht="17.25" customHeight="1" x14ac:dyDescent="0.25"/>
    <row r="9208" ht="17.25" customHeight="1" x14ac:dyDescent="0.25"/>
    <row r="9209" ht="17.25" customHeight="1" x14ac:dyDescent="0.25"/>
    <row r="9210" ht="17.25" customHeight="1" x14ac:dyDescent="0.25"/>
    <row r="9211" ht="17.25" customHeight="1" x14ac:dyDescent="0.25"/>
    <row r="9212" ht="17.25" customHeight="1" x14ac:dyDescent="0.25"/>
    <row r="9213" ht="17.25" customHeight="1" x14ac:dyDescent="0.25"/>
    <row r="9214" ht="17.25" customHeight="1" x14ac:dyDescent="0.25"/>
    <row r="9215" ht="17.25" customHeight="1" x14ac:dyDescent="0.25"/>
    <row r="9216" ht="17.25" customHeight="1" x14ac:dyDescent="0.25"/>
    <row r="9217" ht="17.25" customHeight="1" x14ac:dyDescent="0.25"/>
    <row r="9218" ht="17.25" customHeight="1" x14ac:dyDescent="0.25"/>
    <row r="9219" ht="17.25" customHeight="1" x14ac:dyDescent="0.25"/>
    <row r="9220" ht="17.25" customHeight="1" x14ac:dyDescent="0.25"/>
    <row r="9221" ht="17.25" customHeight="1" x14ac:dyDescent="0.25"/>
    <row r="9222" ht="17.25" customHeight="1" x14ac:dyDescent="0.25"/>
    <row r="9223" ht="17.25" customHeight="1" x14ac:dyDescent="0.25"/>
    <row r="9224" ht="17.25" customHeight="1" x14ac:dyDescent="0.25"/>
    <row r="9225" ht="17.25" customHeight="1" x14ac:dyDescent="0.25"/>
    <row r="9226" ht="17.25" customHeight="1" x14ac:dyDescent="0.25"/>
    <row r="9227" ht="17.25" customHeight="1" x14ac:dyDescent="0.25"/>
    <row r="9228" ht="17.25" customHeight="1" x14ac:dyDescent="0.25"/>
    <row r="9229" ht="17.25" customHeight="1" x14ac:dyDescent="0.25"/>
    <row r="9230" ht="17.25" customHeight="1" x14ac:dyDescent="0.25"/>
    <row r="9231" ht="17.25" customHeight="1" x14ac:dyDescent="0.25"/>
    <row r="9232" ht="17.25" customHeight="1" x14ac:dyDescent="0.25"/>
    <row r="9233" ht="17.25" customHeight="1" x14ac:dyDescent="0.25"/>
    <row r="9234" ht="17.25" customHeight="1" x14ac:dyDescent="0.25"/>
    <row r="9235" ht="17.25" customHeight="1" x14ac:dyDescent="0.25"/>
    <row r="9236" ht="17.25" customHeight="1" x14ac:dyDescent="0.25"/>
    <row r="9237" ht="17.25" customHeight="1" x14ac:dyDescent="0.25"/>
    <row r="9238" ht="17.25" customHeight="1" x14ac:dyDescent="0.25"/>
    <row r="9239" ht="17.25" customHeight="1" x14ac:dyDescent="0.25"/>
    <row r="9240" ht="17.25" customHeight="1" x14ac:dyDescent="0.25"/>
    <row r="9241" ht="17.25" customHeight="1" x14ac:dyDescent="0.25"/>
    <row r="9242" ht="17.25" customHeight="1" x14ac:dyDescent="0.25"/>
    <row r="9243" ht="17.25" customHeight="1" x14ac:dyDescent="0.25"/>
    <row r="9244" ht="17.25" customHeight="1" x14ac:dyDescent="0.25"/>
    <row r="9245" ht="17.25" customHeight="1" x14ac:dyDescent="0.25"/>
    <row r="9246" ht="17.25" customHeight="1" x14ac:dyDescent="0.25"/>
    <row r="9247" ht="17.25" customHeight="1" x14ac:dyDescent="0.25"/>
    <row r="9248" ht="17.25" customHeight="1" x14ac:dyDescent="0.25"/>
    <row r="9249" ht="17.25" customHeight="1" x14ac:dyDescent="0.25"/>
    <row r="9250" ht="17.25" customHeight="1" x14ac:dyDescent="0.25"/>
    <row r="9251" ht="17.25" customHeight="1" x14ac:dyDescent="0.25"/>
    <row r="9252" ht="17.25" customHeight="1" x14ac:dyDescent="0.25"/>
    <row r="9253" ht="17.25" customHeight="1" x14ac:dyDescent="0.25"/>
    <row r="9254" ht="17.25" customHeight="1" x14ac:dyDescent="0.25"/>
    <row r="9255" ht="17.25" customHeight="1" x14ac:dyDescent="0.25"/>
    <row r="9256" ht="17.25" customHeight="1" x14ac:dyDescent="0.25"/>
    <row r="9257" ht="17.25" customHeight="1" x14ac:dyDescent="0.25"/>
    <row r="9258" ht="17.25" customHeight="1" x14ac:dyDescent="0.25"/>
    <row r="9259" ht="17.25" customHeight="1" x14ac:dyDescent="0.25"/>
    <row r="9260" ht="17.25" customHeight="1" x14ac:dyDescent="0.25"/>
    <row r="9261" ht="17.25" customHeight="1" x14ac:dyDescent="0.25"/>
    <row r="9262" ht="17.25" customHeight="1" x14ac:dyDescent="0.25"/>
    <row r="9263" ht="17.25" customHeight="1" x14ac:dyDescent="0.25"/>
    <row r="9264" ht="17.25" customHeight="1" x14ac:dyDescent="0.25"/>
    <row r="9265" ht="17.25" customHeight="1" x14ac:dyDescent="0.25"/>
    <row r="9266" ht="17.25" customHeight="1" x14ac:dyDescent="0.25"/>
    <row r="9267" ht="17.25" customHeight="1" x14ac:dyDescent="0.25"/>
    <row r="9268" ht="17.25" customHeight="1" x14ac:dyDescent="0.25"/>
    <row r="9269" ht="17.25" customHeight="1" x14ac:dyDescent="0.25"/>
    <row r="9270" ht="17.25" customHeight="1" x14ac:dyDescent="0.25"/>
    <row r="9271" ht="17.25" customHeight="1" x14ac:dyDescent="0.25"/>
    <row r="9272" ht="17.25" customHeight="1" x14ac:dyDescent="0.25"/>
    <row r="9273" ht="17.25" customHeight="1" x14ac:dyDescent="0.25"/>
    <row r="9274" ht="17.25" customHeight="1" x14ac:dyDescent="0.25"/>
    <row r="9275" ht="17.25" customHeight="1" x14ac:dyDescent="0.25"/>
    <row r="9276" ht="17.25" customHeight="1" x14ac:dyDescent="0.25"/>
    <row r="9277" ht="17.25" customHeight="1" x14ac:dyDescent="0.25"/>
    <row r="9278" ht="17.25" customHeight="1" x14ac:dyDescent="0.25"/>
    <row r="9279" ht="17.25" customHeight="1" x14ac:dyDescent="0.25"/>
    <row r="9280" ht="17.25" customHeight="1" x14ac:dyDescent="0.25"/>
    <row r="9281" ht="17.25" customHeight="1" x14ac:dyDescent="0.25"/>
    <row r="9282" ht="17.25" customHeight="1" x14ac:dyDescent="0.25"/>
    <row r="9283" ht="17.25" customHeight="1" x14ac:dyDescent="0.25"/>
    <row r="9284" ht="17.25" customHeight="1" x14ac:dyDescent="0.25"/>
    <row r="9285" ht="17.25" customHeight="1" x14ac:dyDescent="0.25"/>
    <row r="9286" ht="17.25" customHeight="1" x14ac:dyDescent="0.25"/>
    <row r="9287" ht="17.25" customHeight="1" x14ac:dyDescent="0.25"/>
    <row r="9288" ht="17.25" customHeight="1" x14ac:dyDescent="0.25"/>
    <row r="9289" ht="17.25" customHeight="1" x14ac:dyDescent="0.25"/>
    <row r="9290" ht="17.25" customHeight="1" x14ac:dyDescent="0.25"/>
    <row r="9291" ht="17.25" customHeight="1" x14ac:dyDescent="0.25"/>
    <row r="9292" ht="17.25" customHeight="1" x14ac:dyDescent="0.25"/>
    <row r="9293" ht="17.25" customHeight="1" x14ac:dyDescent="0.25"/>
    <row r="9294" ht="17.25" customHeight="1" x14ac:dyDescent="0.25"/>
    <row r="9295" ht="17.25" customHeight="1" x14ac:dyDescent="0.25"/>
    <row r="9296" ht="17.25" customHeight="1" x14ac:dyDescent="0.25"/>
    <row r="9297" ht="17.25" customHeight="1" x14ac:dyDescent="0.25"/>
    <row r="9298" ht="17.25" customHeight="1" x14ac:dyDescent="0.25"/>
    <row r="9299" ht="17.25" customHeight="1" x14ac:dyDescent="0.25"/>
    <row r="9300" ht="17.25" customHeight="1" x14ac:dyDescent="0.25"/>
    <row r="9301" ht="17.25" customHeight="1" x14ac:dyDescent="0.25"/>
    <row r="9302" ht="17.25" customHeight="1" x14ac:dyDescent="0.25"/>
    <row r="9303" ht="17.25" customHeight="1" x14ac:dyDescent="0.25"/>
    <row r="9304" ht="17.25" customHeight="1" x14ac:dyDescent="0.25"/>
    <row r="9305" ht="17.25" customHeight="1" x14ac:dyDescent="0.25"/>
    <row r="9306" ht="17.25" customHeight="1" x14ac:dyDescent="0.25"/>
    <row r="9307" ht="17.25" customHeight="1" x14ac:dyDescent="0.25"/>
    <row r="9308" ht="17.25" customHeight="1" x14ac:dyDescent="0.25"/>
    <row r="9309" ht="17.25" customHeight="1" x14ac:dyDescent="0.25"/>
    <row r="9310" ht="17.25" customHeight="1" x14ac:dyDescent="0.25"/>
    <row r="9311" ht="17.25" customHeight="1" x14ac:dyDescent="0.25"/>
    <row r="9312" ht="17.25" customHeight="1" x14ac:dyDescent="0.25"/>
    <row r="9313" ht="17.25" customHeight="1" x14ac:dyDescent="0.25"/>
    <row r="9314" ht="17.25" customHeight="1" x14ac:dyDescent="0.25"/>
    <row r="9315" ht="17.25" customHeight="1" x14ac:dyDescent="0.25"/>
    <row r="9316" ht="17.25" customHeight="1" x14ac:dyDescent="0.25"/>
    <row r="9317" ht="17.25" customHeight="1" x14ac:dyDescent="0.25"/>
    <row r="9318" ht="17.25" customHeight="1" x14ac:dyDescent="0.25"/>
    <row r="9319" ht="17.25" customHeight="1" x14ac:dyDescent="0.25"/>
    <row r="9320" ht="17.25" customHeight="1" x14ac:dyDescent="0.25"/>
    <row r="9321" ht="17.25" customHeight="1" x14ac:dyDescent="0.25"/>
    <row r="9322" ht="17.25" customHeight="1" x14ac:dyDescent="0.25"/>
    <row r="9323" ht="17.25" customHeight="1" x14ac:dyDescent="0.25"/>
    <row r="9324" ht="17.25" customHeight="1" x14ac:dyDescent="0.25"/>
    <row r="9325" ht="17.25" customHeight="1" x14ac:dyDescent="0.25"/>
    <row r="9326" ht="17.25" customHeight="1" x14ac:dyDescent="0.25"/>
    <row r="9327" ht="17.25" customHeight="1" x14ac:dyDescent="0.25"/>
    <row r="9328" ht="17.25" customHeight="1" x14ac:dyDescent="0.25"/>
    <row r="9329" ht="17.25" customHeight="1" x14ac:dyDescent="0.25"/>
    <row r="9330" ht="17.25" customHeight="1" x14ac:dyDescent="0.25"/>
    <row r="9331" ht="17.25" customHeight="1" x14ac:dyDescent="0.25"/>
    <row r="9332" ht="17.25" customHeight="1" x14ac:dyDescent="0.25"/>
    <row r="9333" ht="17.25" customHeight="1" x14ac:dyDescent="0.25"/>
    <row r="9334" ht="17.25" customHeight="1" x14ac:dyDescent="0.25"/>
    <row r="9335" ht="17.25" customHeight="1" x14ac:dyDescent="0.25"/>
    <row r="9336" ht="17.25" customHeight="1" x14ac:dyDescent="0.25"/>
    <row r="9337" ht="17.25" customHeight="1" x14ac:dyDescent="0.25"/>
    <row r="9338" ht="17.25" customHeight="1" x14ac:dyDescent="0.25"/>
    <row r="9339" ht="17.25" customHeight="1" x14ac:dyDescent="0.25"/>
    <row r="9340" ht="17.25" customHeight="1" x14ac:dyDescent="0.25"/>
    <row r="9341" ht="17.25" customHeight="1" x14ac:dyDescent="0.25"/>
    <row r="9342" ht="17.25" customHeight="1" x14ac:dyDescent="0.25"/>
    <row r="9343" ht="17.25" customHeight="1" x14ac:dyDescent="0.25"/>
    <row r="9344" ht="17.25" customHeight="1" x14ac:dyDescent="0.25"/>
    <row r="9345" ht="17.25" customHeight="1" x14ac:dyDescent="0.25"/>
    <row r="9346" ht="17.25" customHeight="1" x14ac:dyDescent="0.25"/>
    <row r="9347" ht="17.25" customHeight="1" x14ac:dyDescent="0.25"/>
    <row r="9348" ht="17.25" customHeight="1" x14ac:dyDescent="0.25"/>
    <row r="9349" ht="17.25" customHeight="1" x14ac:dyDescent="0.25"/>
    <row r="9350" ht="17.25" customHeight="1" x14ac:dyDescent="0.25"/>
    <row r="9351" ht="17.25" customHeight="1" x14ac:dyDescent="0.25"/>
    <row r="9352" ht="17.25" customHeight="1" x14ac:dyDescent="0.25"/>
    <row r="9353" ht="17.25" customHeight="1" x14ac:dyDescent="0.25"/>
    <row r="9354" ht="17.25" customHeight="1" x14ac:dyDescent="0.25"/>
    <row r="9355" ht="17.25" customHeight="1" x14ac:dyDescent="0.25"/>
    <row r="9356" ht="17.25" customHeight="1" x14ac:dyDescent="0.25"/>
    <row r="9357" ht="17.25" customHeight="1" x14ac:dyDescent="0.25"/>
    <row r="9358" ht="17.25" customHeight="1" x14ac:dyDescent="0.25"/>
    <row r="9359" ht="17.25" customHeight="1" x14ac:dyDescent="0.25"/>
    <row r="9360" ht="17.25" customHeight="1" x14ac:dyDescent="0.25"/>
    <row r="9361" ht="17.25" customHeight="1" x14ac:dyDescent="0.25"/>
    <row r="9362" ht="17.25" customHeight="1" x14ac:dyDescent="0.25"/>
    <row r="9363" ht="17.25" customHeight="1" x14ac:dyDescent="0.25"/>
    <row r="9364" ht="17.25" customHeight="1" x14ac:dyDescent="0.25"/>
    <row r="9365" ht="17.25" customHeight="1" x14ac:dyDescent="0.25"/>
    <row r="9366" ht="17.25" customHeight="1" x14ac:dyDescent="0.25"/>
    <row r="9367" ht="17.25" customHeight="1" x14ac:dyDescent="0.25"/>
    <row r="9368" ht="17.25" customHeight="1" x14ac:dyDescent="0.25"/>
    <row r="9369" ht="17.25" customHeight="1" x14ac:dyDescent="0.25"/>
    <row r="9370" ht="17.25" customHeight="1" x14ac:dyDescent="0.25"/>
    <row r="9371" ht="17.25" customHeight="1" x14ac:dyDescent="0.25"/>
    <row r="9372" ht="17.25" customHeight="1" x14ac:dyDescent="0.25"/>
    <row r="9373" ht="17.25" customHeight="1" x14ac:dyDescent="0.25"/>
    <row r="9374" ht="17.25" customHeight="1" x14ac:dyDescent="0.25"/>
    <row r="9375" ht="17.25" customHeight="1" x14ac:dyDescent="0.25"/>
    <row r="9376" ht="17.25" customHeight="1" x14ac:dyDescent="0.25"/>
    <row r="9377" ht="17.25" customHeight="1" x14ac:dyDescent="0.25"/>
    <row r="9378" ht="17.25" customHeight="1" x14ac:dyDescent="0.25"/>
    <row r="9379" ht="17.25" customHeight="1" x14ac:dyDescent="0.25"/>
    <row r="9380" ht="17.25" customHeight="1" x14ac:dyDescent="0.25"/>
    <row r="9381" ht="17.25" customHeight="1" x14ac:dyDescent="0.25"/>
    <row r="9382" ht="17.25" customHeight="1" x14ac:dyDescent="0.25"/>
    <row r="9383" ht="17.25" customHeight="1" x14ac:dyDescent="0.25"/>
    <row r="9384" ht="17.25" customHeight="1" x14ac:dyDescent="0.25"/>
    <row r="9385" ht="17.25" customHeight="1" x14ac:dyDescent="0.25"/>
    <row r="9386" ht="17.25" customHeight="1" x14ac:dyDescent="0.25"/>
    <row r="9387" ht="17.25" customHeight="1" x14ac:dyDescent="0.25"/>
    <row r="9388" ht="17.25" customHeight="1" x14ac:dyDescent="0.25"/>
    <row r="9389" ht="17.25" customHeight="1" x14ac:dyDescent="0.25"/>
    <row r="9390" ht="17.25" customHeight="1" x14ac:dyDescent="0.25"/>
    <row r="9391" ht="17.25" customHeight="1" x14ac:dyDescent="0.25"/>
    <row r="9392" ht="17.25" customHeight="1" x14ac:dyDescent="0.25"/>
    <row r="9393" ht="17.25" customHeight="1" x14ac:dyDescent="0.25"/>
    <row r="9394" ht="17.25" customHeight="1" x14ac:dyDescent="0.25"/>
    <row r="9395" ht="17.25" customHeight="1" x14ac:dyDescent="0.25"/>
    <row r="9396" ht="17.25" customHeight="1" x14ac:dyDescent="0.25"/>
    <row r="9397" ht="17.25" customHeight="1" x14ac:dyDescent="0.25"/>
    <row r="9398" ht="17.25" customHeight="1" x14ac:dyDescent="0.25"/>
    <row r="9399" ht="17.25" customHeight="1" x14ac:dyDescent="0.25"/>
    <row r="9400" ht="17.25" customHeight="1" x14ac:dyDescent="0.25"/>
    <row r="9401" ht="17.25" customHeight="1" x14ac:dyDescent="0.25"/>
    <row r="9402" ht="17.25" customHeight="1" x14ac:dyDescent="0.25"/>
    <row r="9403" ht="17.25" customHeight="1" x14ac:dyDescent="0.25"/>
    <row r="9404" ht="17.25" customHeight="1" x14ac:dyDescent="0.25"/>
    <row r="9405" ht="17.25" customHeight="1" x14ac:dyDescent="0.25"/>
    <row r="9406" ht="17.25" customHeight="1" x14ac:dyDescent="0.25"/>
    <row r="9407" ht="17.25" customHeight="1" x14ac:dyDescent="0.25"/>
    <row r="9408" ht="17.25" customHeight="1" x14ac:dyDescent="0.25"/>
    <row r="9409" ht="17.25" customHeight="1" x14ac:dyDescent="0.25"/>
    <row r="9410" ht="17.25" customHeight="1" x14ac:dyDescent="0.25"/>
    <row r="9411" ht="17.25" customHeight="1" x14ac:dyDescent="0.25"/>
    <row r="9412" ht="17.25" customHeight="1" x14ac:dyDescent="0.25"/>
    <row r="9413" ht="17.25" customHeight="1" x14ac:dyDescent="0.25"/>
    <row r="9414" ht="17.25" customHeight="1" x14ac:dyDescent="0.25"/>
    <row r="9415" ht="17.25" customHeight="1" x14ac:dyDescent="0.25"/>
    <row r="9416" ht="17.25" customHeight="1" x14ac:dyDescent="0.25"/>
    <row r="9417" ht="17.25" customHeight="1" x14ac:dyDescent="0.25"/>
    <row r="9418" ht="17.25" customHeight="1" x14ac:dyDescent="0.25"/>
    <row r="9419" ht="17.25" customHeight="1" x14ac:dyDescent="0.25"/>
    <row r="9420" ht="17.25" customHeight="1" x14ac:dyDescent="0.25"/>
    <row r="9421" ht="17.25" customHeight="1" x14ac:dyDescent="0.25"/>
    <row r="9422" ht="17.25" customHeight="1" x14ac:dyDescent="0.25"/>
    <row r="9423" ht="17.25" customHeight="1" x14ac:dyDescent="0.25"/>
    <row r="9424" ht="17.25" customHeight="1" x14ac:dyDescent="0.25"/>
    <row r="9425" ht="17.25" customHeight="1" x14ac:dyDescent="0.25"/>
    <row r="9426" ht="17.25" customHeight="1" x14ac:dyDescent="0.25"/>
    <row r="9427" ht="17.25" customHeight="1" x14ac:dyDescent="0.25"/>
    <row r="9428" ht="17.25" customHeight="1" x14ac:dyDescent="0.25"/>
    <row r="9429" ht="17.25" customHeight="1" x14ac:dyDescent="0.25"/>
    <row r="9430" ht="17.25" customHeight="1" x14ac:dyDescent="0.25"/>
    <row r="9431" ht="17.25" customHeight="1" x14ac:dyDescent="0.25"/>
    <row r="9432" ht="17.25" customHeight="1" x14ac:dyDescent="0.25"/>
    <row r="9433" ht="17.25" customHeight="1" x14ac:dyDescent="0.25"/>
    <row r="9434" ht="17.25" customHeight="1" x14ac:dyDescent="0.25"/>
    <row r="9435" ht="17.25" customHeight="1" x14ac:dyDescent="0.25"/>
    <row r="9436" ht="17.25" customHeight="1" x14ac:dyDescent="0.25"/>
    <row r="9437" ht="17.25" customHeight="1" x14ac:dyDescent="0.25"/>
    <row r="9438" ht="17.25" customHeight="1" x14ac:dyDescent="0.25"/>
    <row r="9439" ht="17.25" customHeight="1" x14ac:dyDescent="0.25"/>
    <row r="9440" ht="17.25" customHeight="1" x14ac:dyDescent="0.25"/>
    <row r="9441" ht="17.25" customHeight="1" x14ac:dyDescent="0.25"/>
    <row r="9442" ht="17.25" customHeight="1" x14ac:dyDescent="0.25"/>
    <row r="9443" ht="17.25" customHeight="1" x14ac:dyDescent="0.25"/>
    <row r="9444" ht="17.25" customHeight="1" x14ac:dyDescent="0.25"/>
    <row r="9445" ht="17.25" customHeight="1" x14ac:dyDescent="0.25"/>
    <row r="9446" ht="17.25" customHeight="1" x14ac:dyDescent="0.25"/>
    <row r="9447" ht="17.25" customHeight="1" x14ac:dyDescent="0.25"/>
    <row r="9448" ht="17.25" customHeight="1" x14ac:dyDescent="0.25"/>
    <row r="9449" ht="17.25" customHeight="1" x14ac:dyDescent="0.25"/>
    <row r="9450" ht="17.25" customHeight="1" x14ac:dyDescent="0.25"/>
    <row r="9451" ht="17.25" customHeight="1" x14ac:dyDescent="0.25"/>
    <row r="9452" ht="17.25" customHeight="1" x14ac:dyDescent="0.25"/>
    <row r="9453" ht="17.25" customHeight="1" x14ac:dyDescent="0.25"/>
    <row r="9454" ht="17.25" customHeight="1" x14ac:dyDescent="0.25"/>
    <row r="9455" ht="17.25" customHeight="1" x14ac:dyDescent="0.25"/>
    <row r="9456" ht="17.25" customHeight="1" x14ac:dyDescent="0.25"/>
    <row r="9457" ht="17.25" customHeight="1" x14ac:dyDescent="0.25"/>
    <row r="9458" ht="17.25" customHeight="1" x14ac:dyDescent="0.25"/>
    <row r="9459" ht="17.25" customHeight="1" x14ac:dyDescent="0.25"/>
    <row r="9460" ht="17.25" customHeight="1" x14ac:dyDescent="0.25"/>
    <row r="9461" ht="17.25" customHeight="1" x14ac:dyDescent="0.25"/>
    <row r="9462" ht="17.25" customHeight="1" x14ac:dyDescent="0.25"/>
    <row r="9463" ht="17.25" customHeight="1" x14ac:dyDescent="0.25"/>
    <row r="9464" ht="17.25" customHeight="1" x14ac:dyDescent="0.25"/>
    <row r="9465" ht="17.25" customHeight="1" x14ac:dyDescent="0.25"/>
    <row r="9466" ht="17.25" customHeight="1" x14ac:dyDescent="0.25"/>
    <row r="9467" ht="17.25" customHeight="1" x14ac:dyDescent="0.25"/>
    <row r="9468" ht="17.25" customHeight="1" x14ac:dyDescent="0.25"/>
    <row r="9469" ht="17.25" customHeight="1" x14ac:dyDescent="0.25"/>
    <row r="9470" ht="17.25" customHeight="1" x14ac:dyDescent="0.25"/>
    <row r="9471" ht="17.25" customHeight="1" x14ac:dyDescent="0.25"/>
    <row r="9472" ht="17.25" customHeight="1" x14ac:dyDescent="0.25"/>
    <row r="9473" ht="17.25" customHeight="1" x14ac:dyDescent="0.25"/>
    <row r="9474" ht="17.25" customHeight="1" x14ac:dyDescent="0.25"/>
    <row r="9475" ht="17.25" customHeight="1" x14ac:dyDescent="0.25"/>
    <row r="9476" ht="17.25" customHeight="1" x14ac:dyDescent="0.25"/>
    <row r="9477" ht="17.25" customHeight="1" x14ac:dyDescent="0.25"/>
    <row r="9478" ht="17.25" customHeight="1" x14ac:dyDescent="0.25"/>
    <row r="9479" ht="17.25" customHeight="1" x14ac:dyDescent="0.25"/>
    <row r="9480" ht="17.25" customHeight="1" x14ac:dyDescent="0.25"/>
    <row r="9481" ht="17.25" customHeight="1" x14ac:dyDescent="0.25"/>
    <row r="9482" ht="17.25" customHeight="1" x14ac:dyDescent="0.25"/>
    <row r="9483" ht="17.25" customHeight="1" x14ac:dyDescent="0.25"/>
    <row r="9484" ht="17.25" customHeight="1" x14ac:dyDescent="0.25"/>
    <row r="9485" ht="17.25" customHeight="1" x14ac:dyDescent="0.25"/>
    <row r="9486" ht="17.25" customHeight="1" x14ac:dyDescent="0.25"/>
    <row r="9487" ht="17.25" customHeight="1" x14ac:dyDescent="0.25"/>
    <row r="9488" ht="17.25" customHeight="1" x14ac:dyDescent="0.25"/>
    <row r="9489" ht="17.25" customHeight="1" x14ac:dyDescent="0.25"/>
    <row r="9490" ht="17.25" customHeight="1" x14ac:dyDescent="0.25"/>
    <row r="9491" ht="17.25" customHeight="1" x14ac:dyDescent="0.25"/>
    <row r="9492" ht="17.25" customHeight="1" x14ac:dyDescent="0.25"/>
    <row r="9493" ht="17.25" customHeight="1" x14ac:dyDescent="0.25"/>
    <row r="9494" ht="17.25" customHeight="1" x14ac:dyDescent="0.25"/>
    <row r="9495" ht="17.25" customHeight="1" x14ac:dyDescent="0.25"/>
    <row r="9496" ht="17.25" customHeight="1" x14ac:dyDescent="0.25"/>
    <row r="9497" ht="17.25" customHeight="1" x14ac:dyDescent="0.25"/>
    <row r="9498" ht="17.25" customHeight="1" x14ac:dyDescent="0.25"/>
    <row r="9499" ht="17.25" customHeight="1" x14ac:dyDescent="0.25"/>
    <row r="9500" ht="17.25" customHeight="1" x14ac:dyDescent="0.25"/>
    <row r="9501" ht="17.25" customHeight="1" x14ac:dyDescent="0.25"/>
    <row r="9502" ht="17.25" customHeight="1" x14ac:dyDescent="0.25"/>
    <row r="9503" ht="17.25" customHeight="1" x14ac:dyDescent="0.25"/>
    <row r="9504" ht="17.25" customHeight="1" x14ac:dyDescent="0.25"/>
    <row r="9505" ht="17.25" customHeight="1" x14ac:dyDescent="0.25"/>
    <row r="9506" ht="17.25" customHeight="1" x14ac:dyDescent="0.25"/>
    <row r="9507" ht="17.25" customHeight="1" x14ac:dyDescent="0.25"/>
    <row r="9508" ht="17.25" customHeight="1" x14ac:dyDescent="0.25"/>
    <row r="9509" ht="17.25" customHeight="1" x14ac:dyDescent="0.25"/>
    <row r="9510" ht="17.25" customHeight="1" x14ac:dyDescent="0.25"/>
    <row r="9511" ht="17.25" customHeight="1" x14ac:dyDescent="0.25"/>
    <row r="9512" ht="17.25" customHeight="1" x14ac:dyDescent="0.25"/>
    <row r="9513" ht="17.25" customHeight="1" x14ac:dyDescent="0.25"/>
    <row r="9514" ht="17.25" customHeight="1" x14ac:dyDescent="0.25"/>
    <row r="9515" ht="17.25" customHeight="1" x14ac:dyDescent="0.25"/>
    <row r="9516" ht="17.25" customHeight="1" x14ac:dyDescent="0.25"/>
    <row r="9517" ht="17.25" customHeight="1" x14ac:dyDescent="0.25"/>
    <row r="9518" ht="17.25" customHeight="1" x14ac:dyDescent="0.25"/>
    <row r="9519" ht="17.25" customHeight="1" x14ac:dyDescent="0.25"/>
    <row r="9520" ht="17.25" customHeight="1" x14ac:dyDescent="0.25"/>
    <row r="9521" ht="17.25" customHeight="1" x14ac:dyDescent="0.25"/>
    <row r="9522" ht="17.25" customHeight="1" x14ac:dyDescent="0.25"/>
    <row r="9523" ht="17.25" customHeight="1" x14ac:dyDescent="0.25"/>
    <row r="9524" ht="17.25" customHeight="1" x14ac:dyDescent="0.25"/>
    <row r="9525" ht="17.25" customHeight="1" x14ac:dyDescent="0.25"/>
    <row r="9526" ht="17.25" customHeight="1" x14ac:dyDescent="0.25"/>
    <row r="9527" ht="17.25" customHeight="1" x14ac:dyDescent="0.25"/>
    <row r="9528" ht="17.25" customHeight="1" x14ac:dyDescent="0.25"/>
    <row r="9529" ht="17.25" customHeight="1" x14ac:dyDescent="0.25"/>
    <row r="9530" ht="17.25" customHeight="1" x14ac:dyDescent="0.25"/>
    <row r="9531" ht="17.25" customHeight="1" x14ac:dyDescent="0.25"/>
    <row r="9532" ht="17.25" customHeight="1" x14ac:dyDescent="0.25"/>
    <row r="9533" ht="17.25" customHeight="1" x14ac:dyDescent="0.25"/>
    <row r="9534" ht="17.25" customHeight="1" x14ac:dyDescent="0.25"/>
    <row r="9535" ht="17.25" customHeight="1" x14ac:dyDescent="0.25"/>
    <row r="9536" ht="17.25" customHeight="1" x14ac:dyDescent="0.25"/>
    <row r="9537" ht="17.25" customHeight="1" x14ac:dyDescent="0.25"/>
    <row r="9538" ht="17.25" customHeight="1" x14ac:dyDescent="0.25"/>
    <row r="9539" ht="17.25" customHeight="1" x14ac:dyDescent="0.25"/>
    <row r="9540" ht="17.25" customHeight="1" x14ac:dyDescent="0.25"/>
    <row r="9541" ht="17.25" customHeight="1" x14ac:dyDescent="0.25"/>
    <row r="9542" ht="17.25" customHeight="1" x14ac:dyDescent="0.25"/>
    <row r="9543" ht="17.25" customHeight="1" x14ac:dyDescent="0.25"/>
    <row r="9544" ht="17.25" customHeight="1" x14ac:dyDescent="0.25"/>
    <row r="9545" ht="17.25" customHeight="1" x14ac:dyDescent="0.25"/>
    <row r="9546" ht="17.25" customHeight="1" x14ac:dyDescent="0.25"/>
    <row r="9547" ht="17.25" customHeight="1" x14ac:dyDescent="0.25"/>
    <row r="9548" ht="17.25" customHeight="1" x14ac:dyDescent="0.25"/>
    <row r="9549" ht="17.25" customHeight="1" x14ac:dyDescent="0.25"/>
    <row r="9550" ht="17.25" customHeight="1" x14ac:dyDescent="0.25"/>
    <row r="9551" ht="17.25" customHeight="1" x14ac:dyDescent="0.25"/>
    <row r="9552" ht="17.25" customHeight="1" x14ac:dyDescent="0.25"/>
    <row r="9553" ht="17.25" customHeight="1" x14ac:dyDescent="0.25"/>
    <row r="9554" ht="17.25" customHeight="1" x14ac:dyDescent="0.25"/>
    <row r="9555" ht="17.25" customHeight="1" x14ac:dyDescent="0.25"/>
    <row r="9556" ht="17.25" customHeight="1" x14ac:dyDescent="0.25"/>
    <row r="9557" ht="17.25" customHeight="1" x14ac:dyDescent="0.25"/>
    <row r="9558" ht="17.25" customHeight="1" x14ac:dyDescent="0.25"/>
    <row r="9559" ht="17.25" customHeight="1" x14ac:dyDescent="0.25"/>
    <row r="9560" ht="17.25" customHeight="1" x14ac:dyDescent="0.25"/>
    <row r="9561" ht="17.25" customHeight="1" x14ac:dyDescent="0.25"/>
    <row r="9562" ht="17.25" customHeight="1" x14ac:dyDescent="0.25"/>
    <row r="9563" ht="17.25" customHeight="1" x14ac:dyDescent="0.25"/>
    <row r="9564" ht="17.25" customHeight="1" x14ac:dyDescent="0.25"/>
    <row r="9565" ht="17.25" customHeight="1" x14ac:dyDescent="0.25"/>
    <row r="9566" ht="17.25" customHeight="1" x14ac:dyDescent="0.25"/>
    <row r="9567" ht="17.25" customHeight="1" x14ac:dyDescent="0.25"/>
    <row r="9568" ht="17.25" customHeight="1" x14ac:dyDescent="0.25"/>
    <row r="9569" ht="17.25" customHeight="1" x14ac:dyDescent="0.25"/>
    <row r="9570" ht="17.25" customHeight="1" x14ac:dyDescent="0.25"/>
    <row r="9571" ht="17.25" customHeight="1" x14ac:dyDescent="0.25"/>
    <row r="9572" ht="17.25" customHeight="1" x14ac:dyDescent="0.25"/>
    <row r="9573" ht="17.25" customHeight="1" x14ac:dyDescent="0.25"/>
    <row r="9574" ht="17.25" customHeight="1" x14ac:dyDescent="0.25"/>
    <row r="9575" ht="17.25" customHeight="1" x14ac:dyDescent="0.25"/>
    <row r="9576" ht="17.25" customHeight="1" x14ac:dyDescent="0.25"/>
    <row r="9577" ht="17.25" customHeight="1" x14ac:dyDescent="0.25"/>
    <row r="9578" ht="17.25" customHeight="1" x14ac:dyDescent="0.25"/>
    <row r="9579" ht="17.25" customHeight="1" x14ac:dyDescent="0.25"/>
    <row r="9580" ht="17.25" customHeight="1" x14ac:dyDescent="0.25"/>
    <row r="9581" ht="17.25" customHeight="1" x14ac:dyDescent="0.25"/>
    <row r="9582" ht="17.25" customHeight="1" x14ac:dyDescent="0.25"/>
    <row r="9583" ht="17.25" customHeight="1" x14ac:dyDescent="0.25"/>
    <row r="9584" ht="17.25" customHeight="1" x14ac:dyDescent="0.25"/>
    <row r="9585" ht="17.25" customHeight="1" x14ac:dyDescent="0.25"/>
    <row r="9586" ht="17.25" customHeight="1" x14ac:dyDescent="0.25"/>
    <row r="9587" ht="17.25" customHeight="1" x14ac:dyDescent="0.25"/>
    <row r="9588" ht="17.25" customHeight="1" x14ac:dyDescent="0.25"/>
    <row r="9589" ht="17.25" customHeight="1" x14ac:dyDescent="0.25"/>
    <row r="9590" ht="17.25" customHeight="1" x14ac:dyDescent="0.25"/>
    <row r="9591" ht="17.25" customHeight="1" x14ac:dyDescent="0.25"/>
    <row r="9592" ht="17.25" customHeight="1" x14ac:dyDescent="0.25"/>
    <row r="9593" ht="17.25" customHeight="1" x14ac:dyDescent="0.25"/>
    <row r="9594" ht="17.25" customHeight="1" x14ac:dyDescent="0.25"/>
    <row r="9595" ht="17.25" customHeight="1" x14ac:dyDescent="0.25"/>
    <row r="9596" ht="17.25" customHeight="1" x14ac:dyDescent="0.25"/>
    <row r="9597" ht="17.25" customHeight="1" x14ac:dyDescent="0.25"/>
    <row r="9598" ht="17.25" customHeight="1" x14ac:dyDescent="0.25"/>
    <row r="9599" ht="17.25" customHeight="1" x14ac:dyDescent="0.25"/>
    <row r="9600" ht="17.25" customHeight="1" x14ac:dyDescent="0.25"/>
    <row r="9601" ht="17.25" customHeight="1" x14ac:dyDescent="0.25"/>
    <row r="9602" ht="17.25" customHeight="1" x14ac:dyDescent="0.25"/>
    <row r="9603" ht="17.25" customHeight="1" x14ac:dyDescent="0.25"/>
    <row r="9604" ht="17.25" customHeight="1" x14ac:dyDescent="0.25"/>
    <row r="9605" ht="17.25" customHeight="1" x14ac:dyDescent="0.25"/>
    <row r="9606" ht="17.25" customHeight="1" x14ac:dyDescent="0.25"/>
    <row r="9607" ht="17.25" customHeight="1" x14ac:dyDescent="0.25"/>
    <row r="9608" ht="17.25" customHeight="1" x14ac:dyDescent="0.25"/>
    <row r="9609" ht="17.25" customHeight="1" x14ac:dyDescent="0.25"/>
    <row r="9610" ht="17.25" customHeight="1" x14ac:dyDescent="0.25"/>
    <row r="9611" ht="17.25" customHeight="1" x14ac:dyDescent="0.25"/>
    <row r="9612" ht="17.25" customHeight="1" x14ac:dyDescent="0.25"/>
    <row r="9613" ht="17.25" customHeight="1" x14ac:dyDescent="0.25"/>
    <row r="9614" ht="17.25" customHeight="1" x14ac:dyDescent="0.25"/>
    <row r="9615" ht="17.25" customHeight="1" x14ac:dyDescent="0.25"/>
    <row r="9616" ht="17.25" customHeight="1" x14ac:dyDescent="0.25"/>
    <row r="9617" ht="17.25" customHeight="1" x14ac:dyDescent="0.25"/>
    <row r="9618" ht="17.25" customHeight="1" x14ac:dyDescent="0.25"/>
    <row r="9619" ht="17.25" customHeight="1" x14ac:dyDescent="0.25"/>
    <row r="9620" ht="17.25" customHeight="1" x14ac:dyDescent="0.25"/>
    <row r="9621" ht="17.25" customHeight="1" x14ac:dyDescent="0.25"/>
    <row r="9622" ht="17.25" customHeight="1" x14ac:dyDescent="0.25"/>
    <row r="9623" ht="17.25" customHeight="1" x14ac:dyDescent="0.25"/>
    <row r="9624" ht="17.25" customHeight="1" x14ac:dyDescent="0.25"/>
    <row r="9625" ht="17.25" customHeight="1" x14ac:dyDescent="0.25"/>
    <row r="9626" ht="17.25" customHeight="1" x14ac:dyDescent="0.25"/>
    <row r="9627" ht="17.25" customHeight="1" x14ac:dyDescent="0.25"/>
    <row r="9628" ht="17.25" customHeight="1" x14ac:dyDescent="0.25"/>
    <row r="9629" ht="17.25" customHeight="1" x14ac:dyDescent="0.25"/>
    <row r="9630" ht="17.25" customHeight="1" x14ac:dyDescent="0.25"/>
    <row r="9631" ht="17.25" customHeight="1" x14ac:dyDescent="0.25"/>
    <row r="9632" ht="17.25" customHeight="1" x14ac:dyDescent="0.25"/>
    <row r="9633" ht="17.25" customHeight="1" x14ac:dyDescent="0.25"/>
    <row r="9634" ht="17.25" customHeight="1" x14ac:dyDescent="0.25"/>
    <row r="9635" ht="17.25" customHeight="1" x14ac:dyDescent="0.25"/>
    <row r="9636" ht="17.25" customHeight="1" x14ac:dyDescent="0.25"/>
    <row r="9637" ht="17.25" customHeight="1" x14ac:dyDescent="0.25"/>
    <row r="9638" ht="17.25" customHeight="1" x14ac:dyDescent="0.25"/>
    <row r="9639" ht="17.25" customHeight="1" x14ac:dyDescent="0.25"/>
    <row r="9640" ht="17.25" customHeight="1" x14ac:dyDescent="0.25"/>
    <row r="9641" ht="17.25" customHeight="1" x14ac:dyDescent="0.25"/>
    <row r="9642" ht="17.25" customHeight="1" x14ac:dyDescent="0.25"/>
    <row r="9643" ht="17.25" customHeight="1" x14ac:dyDescent="0.25"/>
    <row r="9644" ht="17.25" customHeight="1" x14ac:dyDescent="0.25"/>
    <row r="9645" ht="17.25" customHeight="1" x14ac:dyDescent="0.25"/>
    <row r="9646" ht="17.25" customHeight="1" x14ac:dyDescent="0.25"/>
    <row r="9647" ht="17.25" customHeight="1" x14ac:dyDescent="0.25"/>
    <row r="9648" ht="17.25" customHeight="1" x14ac:dyDescent="0.25"/>
    <row r="9649" ht="17.25" customHeight="1" x14ac:dyDescent="0.25"/>
    <row r="9650" ht="17.25" customHeight="1" x14ac:dyDescent="0.25"/>
    <row r="9651" ht="17.25" customHeight="1" x14ac:dyDescent="0.25"/>
    <row r="9652" ht="17.25" customHeight="1" x14ac:dyDescent="0.25"/>
    <row r="9653" ht="17.25" customHeight="1" x14ac:dyDescent="0.25"/>
    <row r="9654" ht="17.25" customHeight="1" x14ac:dyDescent="0.25"/>
    <row r="9655" ht="17.25" customHeight="1" x14ac:dyDescent="0.25"/>
    <row r="9656" ht="17.25" customHeight="1" x14ac:dyDescent="0.25"/>
    <row r="9657" ht="17.25" customHeight="1" x14ac:dyDescent="0.25"/>
    <row r="9658" ht="17.25" customHeight="1" x14ac:dyDescent="0.25"/>
    <row r="9659" ht="17.25" customHeight="1" x14ac:dyDescent="0.25"/>
    <row r="9660" ht="17.25" customHeight="1" x14ac:dyDescent="0.25"/>
    <row r="9661" ht="17.25" customHeight="1" x14ac:dyDescent="0.25"/>
    <row r="9662" ht="17.25" customHeight="1" x14ac:dyDescent="0.25"/>
    <row r="9663" ht="17.25" customHeight="1" x14ac:dyDescent="0.25"/>
    <row r="9664" ht="17.25" customHeight="1" x14ac:dyDescent="0.25"/>
    <row r="9665" ht="17.25" customHeight="1" x14ac:dyDescent="0.25"/>
    <row r="9666" ht="17.25" customHeight="1" x14ac:dyDescent="0.25"/>
    <row r="9667" ht="17.25" customHeight="1" x14ac:dyDescent="0.25"/>
    <row r="9668" ht="17.25" customHeight="1" x14ac:dyDescent="0.25"/>
    <row r="9669" ht="17.25" customHeight="1" x14ac:dyDescent="0.25"/>
    <row r="9670" ht="17.25" customHeight="1" x14ac:dyDescent="0.25"/>
    <row r="9671" ht="17.25" customHeight="1" x14ac:dyDescent="0.25"/>
    <row r="9672" ht="17.25" customHeight="1" x14ac:dyDescent="0.25"/>
    <row r="9673" ht="17.25" customHeight="1" x14ac:dyDescent="0.25"/>
    <row r="9674" ht="17.25" customHeight="1" x14ac:dyDescent="0.25"/>
    <row r="9675" ht="17.25" customHeight="1" x14ac:dyDescent="0.25"/>
    <row r="9676" ht="17.25" customHeight="1" x14ac:dyDescent="0.25"/>
    <row r="9677" ht="17.25" customHeight="1" x14ac:dyDescent="0.25"/>
    <row r="9678" ht="17.25" customHeight="1" x14ac:dyDescent="0.25"/>
    <row r="9679" ht="17.25" customHeight="1" x14ac:dyDescent="0.25"/>
    <row r="9680" ht="17.25" customHeight="1" x14ac:dyDescent="0.25"/>
    <row r="9681" ht="17.25" customHeight="1" x14ac:dyDescent="0.25"/>
    <row r="9682" ht="17.25" customHeight="1" x14ac:dyDescent="0.25"/>
    <row r="9683" ht="17.25" customHeight="1" x14ac:dyDescent="0.25"/>
    <row r="9684" ht="17.25" customHeight="1" x14ac:dyDescent="0.25"/>
    <row r="9685" ht="17.25" customHeight="1" x14ac:dyDescent="0.25"/>
    <row r="9686" ht="17.25" customHeight="1" x14ac:dyDescent="0.25"/>
    <row r="9687" ht="17.25" customHeight="1" x14ac:dyDescent="0.25"/>
    <row r="9688" ht="17.25" customHeight="1" x14ac:dyDescent="0.25"/>
    <row r="9689" ht="17.25" customHeight="1" x14ac:dyDescent="0.25"/>
    <row r="9690" ht="17.25" customHeight="1" x14ac:dyDescent="0.25"/>
    <row r="9691" ht="17.25" customHeight="1" x14ac:dyDescent="0.25"/>
    <row r="9692" ht="17.25" customHeight="1" x14ac:dyDescent="0.25"/>
    <row r="9693" ht="17.25" customHeight="1" x14ac:dyDescent="0.25"/>
    <row r="9694" ht="17.25" customHeight="1" x14ac:dyDescent="0.25"/>
    <row r="9695" ht="17.25" customHeight="1" x14ac:dyDescent="0.25"/>
    <row r="9696" ht="17.25" customHeight="1" x14ac:dyDescent="0.25"/>
    <row r="9697" ht="17.25" customHeight="1" x14ac:dyDescent="0.25"/>
    <row r="9698" ht="17.25" customHeight="1" x14ac:dyDescent="0.25"/>
    <row r="9699" ht="17.25" customHeight="1" x14ac:dyDescent="0.25"/>
    <row r="9700" ht="17.25" customHeight="1" x14ac:dyDescent="0.25"/>
    <row r="9701" ht="17.25" customHeight="1" x14ac:dyDescent="0.25"/>
    <row r="9702" ht="17.25" customHeight="1" x14ac:dyDescent="0.25"/>
    <row r="9703" ht="17.25" customHeight="1" x14ac:dyDescent="0.25"/>
    <row r="9704" ht="17.25" customHeight="1" x14ac:dyDescent="0.25"/>
    <row r="9705" ht="17.25" customHeight="1" x14ac:dyDescent="0.25"/>
    <row r="9706" ht="17.25" customHeight="1" x14ac:dyDescent="0.25"/>
    <row r="9707" ht="17.25" customHeight="1" x14ac:dyDescent="0.25"/>
    <row r="9708" ht="17.25" customHeight="1" x14ac:dyDescent="0.25"/>
    <row r="9709" ht="17.25" customHeight="1" x14ac:dyDescent="0.25"/>
    <row r="9710" ht="17.25" customHeight="1" x14ac:dyDescent="0.25"/>
    <row r="9711" ht="17.25" customHeight="1" x14ac:dyDescent="0.25"/>
    <row r="9712" ht="17.25" customHeight="1" x14ac:dyDescent="0.25"/>
    <row r="9713" ht="17.25" customHeight="1" x14ac:dyDescent="0.25"/>
    <row r="9714" ht="17.25" customHeight="1" x14ac:dyDescent="0.25"/>
    <row r="9715" ht="17.25" customHeight="1" x14ac:dyDescent="0.25"/>
    <row r="9716" ht="17.25" customHeight="1" x14ac:dyDescent="0.25"/>
    <row r="9717" ht="17.25" customHeight="1" x14ac:dyDescent="0.25"/>
    <row r="9718" ht="17.25" customHeight="1" x14ac:dyDescent="0.25"/>
    <row r="9719" ht="17.25" customHeight="1" x14ac:dyDescent="0.25"/>
    <row r="9720" ht="17.25" customHeight="1" x14ac:dyDescent="0.25"/>
    <row r="9721" ht="17.25" customHeight="1" x14ac:dyDescent="0.25"/>
    <row r="9722" ht="17.25" customHeight="1" x14ac:dyDescent="0.25"/>
    <row r="9723" ht="17.25" customHeight="1" x14ac:dyDescent="0.25"/>
    <row r="9724" ht="17.25" customHeight="1" x14ac:dyDescent="0.25"/>
    <row r="9725" ht="17.25" customHeight="1" x14ac:dyDescent="0.25"/>
    <row r="9726" ht="17.25" customHeight="1" x14ac:dyDescent="0.25"/>
    <row r="9727" ht="17.25" customHeight="1" x14ac:dyDescent="0.25"/>
    <row r="9728" ht="17.25" customHeight="1" x14ac:dyDescent="0.25"/>
    <row r="9729" ht="17.25" customHeight="1" x14ac:dyDescent="0.25"/>
    <row r="9730" ht="17.25" customHeight="1" x14ac:dyDescent="0.25"/>
    <row r="9731" ht="17.25" customHeight="1" x14ac:dyDescent="0.25"/>
    <row r="9732" ht="17.25" customHeight="1" x14ac:dyDescent="0.25"/>
    <row r="9733" ht="17.25" customHeight="1" x14ac:dyDescent="0.25"/>
    <row r="9734" ht="17.25" customHeight="1" x14ac:dyDescent="0.25"/>
    <row r="9735" ht="17.25" customHeight="1" x14ac:dyDescent="0.25"/>
    <row r="9736" ht="17.25" customHeight="1" x14ac:dyDescent="0.25"/>
    <row r="9737" ht="17.25" customHeight="1" x14ac:dyDescent="0.25"/>
    <row r="9738" ht="17.25" customHeight="1" x14ac:dyDescent="0.25"/>
    <row r="9739" ht="17.25" customHeight="1" x14ac:dyDescent="0.25"/>
    <row r="9740" ht="17.25" customHeight="1" x14ac:dyDescent="0.25"/>
    <row r="9741" ht="17.25" customHeight="1" x14ac:dyDescent="0.25"/>
    <row r="9742" ht="17.25" customHeight="1" x14ac:dyDescent="0.25"/>
    <row r="9743" ht="17.25" customHeight="1" x14ac:dyDescent="0.25"/>
    <row r="9744" ht="17.25" customHeight="1" x14ac:dyDescent="0.25"/>
    <row r="9745" ht="17.25" customHeight="1" x14ac:dyDescent="0.25"/>
    <row r="9746" ht="17.25" customHeight="1" x14ac:dyDescent="0.25"/>
    <row r="9747" ht="17.25" customHeight="1" x14ac:dyDescent="0.25"/>
    <row r="9748" ht="17.25" customHeight="1" x14ac:dyDescent="0.25"/>
    <row r="9749" ht="17.25" customHeight="1" x14ac:dyDescent="0.25"/>
    <row r="9750" ht="17.25" customHeight="1" x14ac:dyDescent="0.25"/>
    <row r="9751" ht="17.25" customHeight="1" x14ac:dyDescent="0.25"/>
    <row r="9752" ht="17.25" customHeight="1" x14ac:dyDescent="0.25"/>
    <row r="9753" ht="17.25" customHeight="1" x14ac:dyDescent="0.25"/>
    <row r="9754" ht="17.25" customHeight="1" x14ac:dyDescent="0.25"/>
    <row r="9755" ht="17.25" customHeight="1" x14ac:dyDescent="0.25"/>
    <row r="9756" ht="17.25" customHeight="1" x14ac:dyDescent="0.25"/>
    <row r="9757" ht="17.25" customHeight="1" x14ac:dyDescent="0.25"/>
    <row r="9758" ht="17.25" customHeight="1" x14ac:dyDescent="0.25"/>
    <row r="9759" ht="17.25" customHeight="1" x14ac:dyDescent="0.25"/>
    <row r="9760" ht="17.25" customHeight="1" x14ac:dyDescent="0.25"/>
    <row r="9761" ht="17.25" customHeight="1" x14ac:dyDescent="0.25"/>
    <row r="9762" ht="17.25" customHeight="1" x14ac:dyDescent="0.25"/>
    <row r="9763" ht="17.25" customHeight="1" x14ac:dyDescent="0.25"/>
    <row r="9764" ht="17.25" customHeight="1" x14ac:dyDescent="0.25"/>
    <row r="9765" ht="17.25" customHeight="1" x14ac:dyDescent="0.25"/>
    <row r="9766" ht="17.25" customHeight="1" x14ac:dyDescent="0.25"/>
    <row r="9767" ht="17.25" customHeight="1" x14ac:dyDescent="0.25"/>
    <row r="9768" ht="17.25" customHeight="1" x14ac:dyDescent="0.25"/>
    <row r="9769" ht="17.25" customHeight="1" x14ac:dyDescent="0.25"/>
    <row r="9770" ht="17.25" customHeight="1" x14ac:dyDescent="0.25"/>
    <row r="9771" ht="17.25" customHeight="1" x14ac:dyDescent="0.25"/>
    <row r="9772" ht="17.25" customHeight="1" x14ac:dyDescent="0.25"/>
    <row r="9773" ht="17.25" customHeight="1" x14ac:dyDescent="0.25"/>
    <row r="9774" ht="17.25" customHeight="1" x14ac:dyDescent="0.25"/>
    <row r="9775" ht="17.25" customHeight="1" x14ac:dyDescent="0.25"/>
    <row r="9776" ht="17.25" customHeight="1" x14ac:dyDescent="0.25"/>
    <row r="9777" ht="17.25" customHeight="1" x14ac:dyDescent="0.25"/>
    <row r="9778" ht="17.25" customHeight="1" x14ac:dyDescent="0.25"/>
    <row r="9779" ht="17.25" customHeight="1" x14ac:dyDescent="0.25"/>
    <row r="9780" ht="17.25" customHeight="1" x14ac:dyDescent="0.25"/>
    <row r="9781" ht="17.25" customHeight="1" x14ac:dyDescent="0.25"/>
    <row r="9782" ht="17.25" customHeight="1" x14ac:dyDescent="0.25"/>
    <row r="9783" ht="17.25" customHeight="1" x14ac:dyDescent="0.25"/>
    <row r="9784" ht="17.25" customHeight="1" x14ac:dyDescent="0.25"/>
    <row r="9785" ht="17.25" customHeight="1" x14ac:dyDescent="0.25"/>
    <row r="9786" ht="17.25" customHeight="1" x14ac:dyDescent="0.25"/>
    <row r="9787" ht="17.25" customHeight="1" x14ac:dyDescent="0.25"/>
    <row r="9788" ht="17.25" customHeight="1" x14ac:dyDescent="0.25"/>
    <row r="9789" ht="17.25" customHeight="1" x14ac:dyDescent="0.25"/>
    <row r="9790" ht="17.25" customHeight="1" x14ac:dyDescent="0.25"/>
    <row r="9791" ht="17.25" customHeight="1" x14ac:dyDescent="0.25"/>
    <row r="9792" ht="17.25" customHeight="1" x14ac:dyDescent="0.25"/>
    <row r="9793" ht="17.25" customHeight="1" x14ac:dyDescent="0.25"/>
    <row r="9794" ht="17.25" customHeight="1" x14ac:dyDescent="0.25"/>
    <row r="9795" ht="17.25" customHeight="1" x14ac:dyDescent="0.25"/>
    <row r="9796" ht="17.25" customHeight="1" x14ac:dyDescent="0.25"/>
    <row r="9797" ht="17.25" customHeight="1" x14ac:dyDescent="0.25"/>
    <row r="9798" ht="17.25" customHeight="1" x14ac:dyDescent="0.25"/>
    <row r="9799" ht="17.25" customHeight="1" x14ac:dyDescent="0.25"/>
    <row r="9800" ht="17.25" customHeight="1" x14ac:dyDescent="0.25"/>
    <row r="9801" ht="17.25" customHeight="1" x14ac:dyDescent="0.25"/>
    <row r="9802" ht="17.25" customHeight="1" x14ac:dyDescent="0.25"/>
    <row r="9803" ht="17.25" customHeight="1" x14ac:dyDescent="0.25"/>
    <row r="9804" ht="17.25" customHeight="1" x14ac:dyDescent="0.25"/>
    <row r="9805" ht="17.25" customHeight="1" x14ac:dyDescent="0.25"/>
    <row r="9806" ht="17.25" customHeight="1" x14ac:dyDescent="0.25"/>
    <row r="9807" ht="17.25" customHeight="1" x14ac:dyDescent="0.25"/>
    <row r="9808" ht="17.25" customHeight="1" x14ac:dyDescent="0.25"/>
    <row r="9809" ht="17.25" customHeight="1" x14ac:dyDescent="0.25"/>
    <row r="9810" ht="17.25" customHeight="1" x14ac:dyDescent="0.25"/>
    <row r="9811" ht="17.25" customHeight="1" x14ac:dyDescent="0.25"/>
    <row r="9812" ht="17.25" customHeight="1" x14ac:dyDescent="0.25"/>
    <row r="9813" ht="17.25" customHeight="1" x14ac:dyDescent="0.25"/>
    <row r="9814" ht="17.25" customHeight="1" x14ac:dyDescent="0.25"/>
    <row r="9815" ht="17.25" customHeight="1" x14ac:dyDescent="0.25"/>
    <row r="9816" ht="17.25" customHeight="1" x14ac:dyDescent="0.25"/>
    <row r="9817" ht="17.25" customHeight="1" x14ac:dyDescent="0.25"/>
    <row r="9818" ht="17.25" customHeight="1" x14ac:dyDescent="0.25"/>
    <row r="9819" ht="17.25" customHeight="1" x14ac:dyDescent="0.25"/>
    <row r="9820" ht="17.25" customHeight="1" x14ac:dyDescent="0.25"/>
    <row r="9821" ht="17.25" customHeight="1" x14ac:dyDescent="0.25"/>
    <row r="9822" ht="17.25" customHeight="1" x14ac:dyDescent="0.25"/>
    <row r="9823" ht="17.25" customHeight="1" x14ac:dyDescent="0.25"/>
    <row r="9824" ht="17.25" customHeight="1" x14ac:dyDescent="0.25"/>
    <row r="9825" ht="17.25" customHeight="1" x14ac:dyDescent="0.25"/>
    <row r="9826" ht="17.25" customHeight="1" x14ac:dyDescent="0.25"/>
    <row r="9827" ht="17.25" customHeight="1" x14ac:dyDescent="0.25"/>
    <row r="9828" ht="17.25" customHeight="1" x14ac:dyDescent="0.25"/>
    <row r="9829" ht="17.25" customHeight="1" x14ac:dyDescent="0.25"/>
    <row r="9830" ht="17.25" customHeight="1" x14ac:dyDescent="0.25"/>
    <row r="9831" ht="17.25" customHeight="1" x14ac:dyDescent="0.25"/>
    <row r="9832" ht="17.25" customHeight="1" x14ac:dyDescent="0.25"/>
    <row r="9833" ht="17.25" customHeight="1" x14ac:dyDescent="0.25"/>
    <row r="9834" ht="17.25" customHeight="1" x14ac:dyDescent="0.25"/>
    <row r="9835" ht="17.25" customHeight="1" x14ac:dyDescent="0.25"/>
    <row r="9836" ht="17.25" customHeight="1" x14ac:dyDescent="0.25"/>
    <row r="9837" ht="17.25" customHeight="1" x14ac:dyDescent="0.25"/>
    <row r="9838" ht="17.25" customHeight="1" x14ac:dyDescent="0.25"/>
    <row r="9839" ht="17.25" customHeight="1" x14ac:dyDescent="0.25"/>
    <row r="9840" ht="17.25" customHeight="1" x14ac:dyDescent="0.25"/>
    <row r="9841" ht="17.25" customHeight="1" x14ac:dyDescent="0.25"/>
    <row r="9842" ht="17.25" customHeight="1" x14ac:dyDescent="0.25"/>
    <row r="9843" ht="17.25" customHeight="1" x14ac:dyDescent="0.25"/>
    <row r="9844" ht="17.25" customHeight="1" x14ac:dyDescent="0.25"/>
    <row r="9845" ht="17.25" customHeight="1" x14ac:dyDescent="0.25"/>
    <row r="9846" ht="17.25" customHeight="1" x14ac:dyDescent="0.25"/>
    <row r="9847" ht="17.25" customHeight="1" x14ac:dyDescent="0.25"/>
    <row r="9848" ht="17.25" customHeight="1" x14ac:dyDescent="0.25"/>
    <row r="9849" ht="17.25" customHeight="1" x14ac:dyDescent="0.25"/>
    <row r="9850" ht="17.25" customHeight="1" x14ac:dyDescent="0.25"/>
    <row r="9851" ht="17.25" customHeight="1" x14ac:dyDescent="0.25"/>
    <row r="9852" ht="17.25" customHeight="1" x14ac:dyDescent="0.25"/>
    <row r="9853" ht="17.25" customHeight="1" x14ac:dyDescent="0.25"/>
    <row r="9854" ht="17.25" customHeight="1" x14ac:dyDescent="0.25"/>
    <row r="9855" ht="17.25" customHeight="1" x14ac:dyDescent="0.25"/>
    <row r="9856" ht="17.25" customHeight="1" x14ac:dyDescent="0.25"/>
    <row r="9857" ht="17.25" customHeight="1" x14ac:dyDescent="0.25"/>
    <row r="9858" ht="17.25" customHeight="1" x14ac:dyDescent="0.25"/>
    <row r="9859" ht="17.25" customHeight="1" x14ac:dyDescent="0.25"/>
    <row r="9860" ht="17.25" customHeight="1" x14ac:dyDescent="0.25"/>
    <row r="9861" ht="17.25" customHeight="1" x14ac:dyDescent="0.25"/>
    <row r="9862" ht="17.25" customHeight="1" x14ac:dyDescent="0.25"/>
    <row r="9863" ht="17.25" customHeight="1" x14ac:dyDescent="0.25"/>
    <row r="9864" ht="17.25" customHeight="1" x14ac:dyDescent="0.25"/>
    <row r="9865" ht="17.25" customHeight="1" x14ac:dyDescent="0.25"/>
    <row r="9866" ht="17.25" customHeight="1" x14ac:dyDescent="0.25"/>
    <row r="9867" ht="17.25" customHeight="1" x14ac:dyDescent="0.25"/>
    <row r="9868" ht="17.25" customHeight="1" x14ac:dyDescent="0.25"/>
    <row r="9869" ht="17.25" customHeight="1" x14ac:dyDescent="0.25"/>
    <row r="9870" ht="17.25" customHeight="1" x14ac:dyDescent="0.25"/>
    <row r="9871" ht="17.25" customHeight="1" x14ac:dyDescent="0.25"/>
    <row r="9872" ht="17.25" customHeight="1" x14ac:dyDescent="0.25"/>
    <row r="9873" ht="17.25" customHeight="1" x14ac:dyDescent="0.25"/>
    <row r="9874" ht="17.25" customHeight="1" x14ac:dyDescent="0.25"/>
    <row r="9875" ht="17.25" customHeight="1" x14ac:dyDescent="0.25"/>
    <row r="9876" ht="17.25" customHeight="1" x14ac:dyDescent="0.25"/>
    <row r="9877" ht="17.25" customHeight="1" x14ac:dyDescent="0.25"/>
    <row r="9878" ht="17.25" customHeight="1" x14ac:dyDescent="0.25"/>
    <row r="9879" ht="17.25" customHeight="1" x14ac:dyDescent="0.25"/>
    <row r="9880" ht="17.25" customHeight="1" x14ac:dyDescent="0.25"/>
    <row r="9881" ht="17.25" customHeight="1" x14ac:dyDescent="0.25"/>
    <row r="9882" ht="17.25" customHeight="1" x14ac:dyDescent="0.25"/>
    <row r="9883" ht="17.25" customHeight="1" x14ac:dyDescent="0.25"/>
    <row r="9884" ht="17.25" customHeight="1" x14ac:dyDescent="0.25"/>
    <row r="9885" ht="17.25" customHeight="1" x14ac:dyDescent="0.25"/>
    <row r="9886" ht="17.25" customHeight="1" x14ac:dyDescent="0.25"/>
    <row r="9887" ht="17.25" customHeight="1" x14ac:dyDescent="0.25"/>
    <row r="9888" ht="17.25" customHeight="1" x14ac:dyDescent="0.25"/>
    <row r="9889" ht="17.25" customHeight="1" x14ac:dyDescent="0.25"/>
    <row r="9890" ht="17.25" customHeight="1" x14ac:dyDescent="0.25"/>
    <row r="9891" ht="17.25" customHeight="1" x14ac:dyDescent="0.25"/>
    <row r="9892" ht="17.25" customHeight="1" x14ac:dyDescent="0.25"/>
    <row r="9893" ht="17.25" customHeight="1" x14ac:dyDescent="0.25"/>
    <row r="9894" ht="17.25" customHeight="1" x14ac:dyDescent="0.25"/>
    <row r="9895" ht="17.25" customHeight="1" x14ac:dyDescent="0.25"/>
    <row r="9896" ht="17.25" customHeight="1" x14ac:dyDescent="0.25"/>
    <row r="9897" ht="17.25" customHeight="1" x14ac:dyDescent="0.25"/>
    <row r="9898" ht="17.25" customHeight="1" x14ac:dyDescent="0.25"/>
    <row r="9899" ht="17.25" customHeight="1" x14ac:dyDescent="0.25"/>
    <row r="9900" ht="17.25" customHeight="1" x14ac:dyDescent="0.25"/>
    <row r="9901" ht="17.25" customHeight="1" x14ac:dyDescent="0.25"/>
    <row r="9902" ht="17.25" customHeight="1" x14ac:dyDescent="0.25"/>
    <row r="9903" ht="17.25" customHeight="1" x14ac:dyDescent="0.25"/>
    <row r="9904" ht="17.25" customHeight="1" x14ac:dyDescent="0.25"/>
    <row r="9905" ht="17.25" customHeight="1" x14ac:dyDescent="0.25"/>
    <row r="9906" ht="17.25" customHeight="1" x14ac:dyDescent="0.25"/>
    <row r="9907" ht="17.25" customHeight="1" x14ac:dyDescent="0.25"/>
    <row r="9908" ht="17.25" customHeight="1" x14ac:dyDescent="0.25"/>
    <row r="9909" ht="17.25" customHeight="1" x14ac:dyDescent="0.25"/>
    <row r="9910" ht="17.25" customHeight="1" x14ac:dyDescent="0.25"/>
    <row r="9911" ht="17.25" customHeight="1" x14ac:dyDescent="0.25"/>
    <row r="9912" ht="17.25" customHeight="1" x14ac:dyDescent="0.25"/>
    <row r="9913" ht="17.25" customHeight="1" x14ac:dyDescent="0.25"/>
    <row r="9914" ht="17.25" customHeight="1" x14ac:dyDescent="0.25"/>
    <row r="9915" ht="17.25" customHeight="1" x14ac:dyDescent="0.25"/>
    <row r="9916" ht="17.25" customHeight="1" x14ac:dyDescent="0.25"/>
    <row r="9917" ht="17.25" customHeight="1" x14ac:dyDescent="0.25"/>
    <row r="9918" ht="17.25" customHeight="1" x14ac:dyDescent="0.25"/>
    <row r="9919" ht="17.25" customHeight="1" x14ac:dyDescent="0.25"/>
    <row r="9920" ht="17.25" customHeight="1" x14ac:dyDescent="0.25"/>
    <row r="9921" ht="17.25" customHeight="1" x14ac:dyDescent="0.25"/>
    <row r="9922" ht="17.25" customHeight="1" x14ac:dyDescent="0.25"/>
    <row r="9923" ht="17.25" customHeight="1" x14ac:dyDescent="0.25"/>
    <row r="9924" ht="17.25" customHeight="1" x14ac:dyDescent="0.25"/>
    <row r="9925" ht="17.25" customHeight="1" x14ac:dyDescent="0.25"/>
    <row r="9926" ht="17.25" customHeight="1" x14ac:dyDescent="0.25"/>
    <row r="9927" ht="17.25" customHeight="1" x14ac:dyDescent="0.25"/>
    <row r="9928" ht="17.25" customHeight="1" x14ac:dyDescent="0.25"/>
    <row r="9929" ht="17.25" customHeight="1" x14ac:dyDescent="0.25"/>
    <row r="9930" ht="17.25" customHeight="1" x14ac:dyDescent="0.25"/>
    <row r="9931" ht="17.25" customHeight="1" x14ac:dyDescent="0.25"/>
    <row r="9932" ht="17.25" customHeight="1" x14ac:dyDescent="0.25"/>
    <row r="9933" ht="17.25" customHeight="1" x14ac:dyDescent="0.25"/>
    <row r="9934" ht="17.25" customHeight="1" x14ac:dyDescent="0.25"/>
    <row r="9935" ht="17.25" customHeight="1" x14ac:dyDescent="0.25"/>
    <row r="9936" ht="17.25" customHeight="1" x14ac:dyDescent="0.25"/>
    <row r="9937" ht="17.25" customHeight="1" x14ac:dyDescent="0.25"/>
    <row r="9938" ht="17.25" customHeight="1" x14ac:dyDescent="0.25"/>
    <row r="9939" ht="17.25" customHeight="1" x14ac:dyDescent="0.25"/>
    <row r="9940" ht="17.25" customHeight="1" x14ac:dyDescent="0.25"/>
    <row r="9941" ht="17.25" customHeight="1" x14ac:dyDescent="0.25"/>
    <row r="9942" ht="17.25" customHeight="1" x14ac:dyDescent="0.25"/>
    <row r="9943" ht="17.25" customHeight="1" x14ac:dyDescent="0.25"/>
    <row r="9944" ht="17.25" customHeight="1" x14ac:dyDescent="0.25"/>
    <row r="9945" ht="17.25" customHeight="1" x14ac:dyDescent="0.25"/>
    <row r="9946" ht="17.25" customHeight="1" x14ac:dyDescent="0.25"/>
    <row r="9947" ht="17.25" customHeight="1" x14ac:dyDescent="0.25"/>
    <row r="9948" ht="17.25" customHeight="1" x14ac:dyDescent="0.25"/>
    <row r="9949" ht="17.25" customHeight="1" x14ac:dyDescent="0.25"/>
    <row r="9950" ht="17.25" customHeight="1" x14ac:dyDescent="0.25"/>
    <row r="9951" ht="17.25" customHeight="1" x14ac:dyDescent="0.25"/>
    <row r="9952" ht="17.25" customHeight="1" x14ac:dyDescent="0.25"/>
    <row r="9953" ht="17.25" customHeight="1" x14ac:dyDescent="0.25"/>
    <row r="9954" ht="17.25" customHeight="1" x14ac:dyDescent="0.25"/>
    <row r="9955" ht="17.25" customHeight="1" x14ac:dyDescent="0.25"/>
    <row r="9956" ht="17.25" customHeight="1" x14ac:dyDescent="0.25"/>
    <row r="9957" ht="17.25" customHeight="1" x14ac:dyDescent="0.25"/>
    <row r="9958" ht="17.25" customHeight="1" x14ac:dyDescent="0.25"/>
    <row r="9959" ht="17.25" customHeight="1" x14ac:dyDescent="0.25"/>
    <row r="9960" ht="17.25" customHeight="1" x14ac:dyDescent="0.25"/>
    <row r="9961" ht="17.25" customHeight="1" x14ac:dyDescent="0.25"/>
    <row r="9962" ht="17.25" customHeight="1" x14ac:dyDescent="0.25"/>
    <row r="9963" ht="17.25" customHeight="1" x14ac:dyDescent="0.25"/>
    <row r="9964" ht="17.25" customHeight="1" x14ac:dyDescent="0.25"/>
    <row r="9965" ht="17.25" customHeight="1" x14ac:dyDescent="0.25"/>
    <row r="9966" ht="17.25" customHeight="1" x14ac:dyDescent="0.25"/>
    <row r="9967" ht="17.25" customHeight="1" x14ac:dyDescent="0.25"/>
    <row r="9968" ht="17.25" customHeight="1" x14ac:dyDescent="0.25"/>
    <row r="9969" ht="17.25" customHeight="1" x14ac:dyDescent="0.25"/>
    <row r="9970" ht="17.25" customHeight="1" x14ac:dyDescent="0.25"/>
    <row r="9971" ht="17.25" customHeight="1" x14ac:dyDescent="0.25"/>
    <row r="9972" ht="17.25" customHeight="1" x14ac:dyDescent="0.25"/>
    <row r="9973" ht="17.25" customHeight="1" x14ac:dyDescent="0.25"/>
    <row r="9974" ht="17.25" customHeight="1" x14ac:dyDescent="0.25"/>
    <row r="9975" ht="17.25" customHeight="1" x14ac:dyDescent="0.25"/>
    <row r="9976" ht="17.25" customHeight="1" x14ac:dyDescent="0.25"/>
    <row r="9977" ht="17.25" customHeight="1" x14ac:dyDescent="0.25"/>
    <row r="9978" ht="17.25" customHeight="1" x14ac:dyDescent="0.25"/>
    <row r="9979" ht="17.25" customHeight="1" x14ac:dyDescent="0.25"/>
    <row r="9980" ht="17.25" customHeight="1" x14ac:dyDescent="0.25"/>
    <row r="9981" ht="17.25" customHeight="1" x14ac:dyDescent="0.25"/>
    <row r="9982" ht="17.25" customHeight="1" x14ac:dyDescent="0.25"/>
    <row r="9983" ht="17.25" customHeight="1" x14ac:dyDescent="0.25"/>
    <row r="9984" ht="17.25" customHeight="1" x14ac:dyDescent="0.25"/>
    <row r="9985" ht="17.25" customHeight="1" x14ac:dyDescent="0.25"/>
    <row r="9986" ht="17.25" customHeight="1" x14ac:dyDescent="0.25"/>
    <row r="9987" ht="17.25" customHeight="1" x14ac:dyDescent="0.25"/>
    <row r="9988" ht="17.25" customHeight="1" x14ac:dyDescent="0.25"/>
    <row r="9989" ht="17.25" customHeight="1" x14ac:dyDescent="0.25"/>
    <row r="9990" ht="17.25" customHeight="1" x14ac:dyDescent="0.25"/>
    <row r="9991" ht="17.25" customHeight="1" x14ac:dyDescent="0.25"/>
    <row r="9992" ht="17.25" customHeight="1" x14ac:dyDescent="0.25"/>
    <row r="9993" ht="17.25" customHeight="1" x14ac:dyDescent="0.25"/>
    <row r="9994" ht="17.25" customHeight="1" x14ac:dyDescent="0.25"/>
    <row r="9995" ht="17.25" customHeight="1" x14ac:dyDescent="0.25"/>
    <row r="9996" ht="17.25" customHeight="1" x14ac:dyDescent="0.25"/>
    <row r="9997" ht="17.25" customHeight="1" x14ac:dyDescent="0.25"/>
    <row r="9998" ht="17.25" customHeight="1" x14ac:dyDescent="0.25"/>
    <row r="9999" ht="17.25" customHeight="1" x14ac:dyDescent="0.25"/>
    <row r="10000" ht="17.25" customHeight="1" x14ac:dyDescent="0.25"/>
    <row r="10001" ht="17.25" customHeight="1" x14ac:dyDescent="0.25"/>
    <row r="10002" ht="17.25" customHeight="1" x14ac:dyDescent="0.25"/>
    <row r="10003" ht="17.25" customHeight="1" x14ac:dyDescent="0.25"/>
    <row r="10004" ht="17.25" customHeight="1" x14ac:dyDescent="0.25"/>
    <row r="10005" ht="17.25" customHeight="1" x14ac:dyDescent="0.25"/>
    <row r="10006" ht="17.25" customHeight="1" x14ac:dyDescent="0.25"/>
    <row r="10007" ht="17.25" customHeight="1" x14ac:dyDescent="0.25"/>
    <row r="10008" ht="17.25" customHeight="1" x14ac:dyDescent="0.25"/>
    <row r="10009" ht="17.25" customHeight="1" x14ac:dyDescent="0.25"/>
    <row r="10010" ht="17.25" customHeight="1" x14ac:dyDescent="0.25"/>
    <row r="10011" ht="17.25" customHeight="1" x14ac:dyDescent="0.25"/>
    <row r="10012" ht="17.25" customHeight="1" x14ac:dyDescent="0.25"/>
    <row r="10013" ht="17.25" customHeight="1" x14ac:dyDescent="0.25"/>
    <row r="10014" ht="17.25" customHeight="1" x14ac:dyDescent="0.25"/>
    <row r="10015" ht="17.25" customHeight="1" x14ac:dyDescent="0.25"/>
    <row r="10016" ht="17.25" customHeight="1" x14ac:dyDescent="0.25"/>
    <row r="10017" ht="17.25" customHeight="1" x14ac:dyDescent="0.25"/>
    <row r="10018" ht="17.25" customHeight="1" x14ac:dyDescent="0.25"/>
    <row r="10019" ht="17.25" customHeight="1" x14ac:dyDescent="0.25"/>
    <row r="10020" ht="17.25" customHeight="1" x14ac:dyDescent="0.25"/>
    <row r="10021" ht="17.25" customHeight="1" x14ac:dyDescent="0.25"/>
    <row r="10022" ht="17.25" customHeight="1" x14ac:dyDescent="0.25"/>
    <row r="10023" ht="17.25" customHeight="1" x14ac:dyDescent="0.25"/>
    <row r="10024" ht="17.25" customHeight="1" x14ac:dyDescent="0.25"/>
    <row r="10025" ht="17.25" customHeight="1" x14ac:dyDescent="0.25"/>
    <row r="10026" ht="17.25" customHeight="1" x14ac:dyDescent="0.25"/>
    <row r="10027" ht="17.25" customHeight="1" x14ac:dyDescent="0.25"/>
    <row r="10028" ht="17.25" customHeight="1" x14ac:dyDescent="0.25"/>
    <row r="10029" ht="17.25" customHeight="1" x14ac:dyDescent="0.25"/>
    <row r="10030" ht="17.25" customHeight="1" x14ac:dyDescent="0.25"/>
    <row r="10031" ht="17.25" customHeight="1" x14ac:dyDescent="0.25"/>
    <row r="10032" ht="17.25" customHeight="1" x14ac:dyDescent="0.25"/>
    <row r="10033" ht="17.25" customHeight="1" x14ac:dyDescent="0.25"/>
    <row r="10034" ht="17.25" customHeight="1" x14ac:dyDescent="0.25"/>
    <row r="10035" ht="17.25" customHeight="1" x14ac:dyDescent="0.25"/>
    <row r="10036" ht="17.25" customHeight="1" x14ac:dyDescent="0.25"/>
    <row r="10037" ht="17.25" customHeight="1" x14ac:dyDescent="0.25"/>
    <row r="10038" ht="17.25" customHeight="1" x14ac:dyDescent="0.25"/>
    <row r="10039" ht="17.25" customHeight="1" x14ac:dyDescent="0.25"/>
    <row r="10040" ht="17.25" customHeight="1" x14ac:dyDescent="0.25"/>
    <row r="10041" ht="17.25" customHeight="1" x14ac:dyDescent="0.25"/>
    <row r="10042" ht="17.25" customHeight="1" x14ac:dyDescent="0.25"/>
    <row r="10043" ht="17.25" customHeight="1" x14ac:dyDescent="0.25"/>
    <row r="10044" ht="17.25" customHeight="1" x14ac:dyDescent="0.25"/>
    <row r="10045" ht="17.25" customHeight="1" x14ac:dyDescent="0.25"/>
    <row r="10046" ht="17.25" customHeight="1" x14ac:dyDescent="0.25"/>
    <row r="10047" ht="17.25" customHeight="1" x14ac:dyDescent="0.25"/>
    <row r="10048" ht="17.25" customHeight="1" x14ac:dyDescent="0.25"/>
    <row r="10049" ht="17.25" customHeight="1" x14ac:dyDescent="0.25"/>
    <row r="10050" ht="17.25" customHeight="1" x14ac:dyDescent="0.25"/>
    <row r="10051" ht="17.25" customHeight="1" x14ac:dyDescent="0.25"/>
    <row r="10052" ht="17.25" customHeight="1" x14ac:dyDescent="0.25"/>
    <row r="10053" ht="17.25" customHeight="1" x14ac:dyDescent="0.25"/>
    <row r="10054" ht="17.25" customHeight="1" x14ac:dyDescent="0.25"/>
    <row r="10055" ht="17.25" customHeight="1" x14ac:dyDescent="0.25"/>
    <row r="10056" ht="17.25" customHeight="1" x14ac:dyDescent="0.25"/>
    <row r="10057" ht="17.25" customHeight="1" x14ac:dyDescent="0.25"/>
    <row r="10058" ht="17.25" customHeight="1" x14ac:dyDescent="0.25"/>
    <row r="10059" ht="17.25" customHeight="1" x14ac:dyDescent="0.25"/>
    <row r="10060" ht="17.25" customHeight="1" x14ac:dyDescent="0.25"/>
    <row r="10061" ht="17.25" customHeight="1" x14ac:dyDescent="0.25"/>
    <row r="10062" ht="17.25" customHeight="1" x14ac:dyDescent="0.25"/>
    <row r="10063" ht="17.25" customHeight="1" x14ac:dyDescent="0.25"/>
    <row r="10064" ht="17.25" customHeight="1" x14ac:dyDescent="0.25"/>
    <row r="10065" ht="17.25" customHeight="1" x14ac:dyDescent="0.25"/>
    <row r="10066" ht="17.25" customHeight="1" x14ac:dyDescent="0.25"/>
    <row r="10067" ht="17.25" customHeight="1" x14ac:dyDescent="0.25"/>
    <row r="10068" ht="17.25" customHeight="1" x14ac:dyDescent="0.25"/>
    <row r="10069" ht="17.25" customHeight="1" x14ac:dyDescent="0.25"/>
    <row r="10070" ht="17.25" customHeight="1" x14ac:dyDescent="0.25"/>
    <row r="10071" ht="17.25" customHeight="1" x14ac:dyDescent="0.25"/>
    <row r="10072" ht="17.25" customHeight="1" x14ac:dyDescent="0.25"/>
    <row r="10073" ht="17.25" customHeight="1" x14ac:dyDescent="0.25"/>
    <row r="10074" ht="17.25" customHeight="1" x14ac:dyDescent="0.25"/>
    <row r="10075" ht="17.25" customHeight="1" x14ac:dyDescent="0.25"/>
    <row r="10076" ht="17.25" customHeight="1" x14ac:dyDescent="0.25"/>
    <row r="10077" ht="17.25" customHeight="1" x14ac:dyDescent="0.25"/>
    <row r="10078" ht="17.25" customHeight="1" x14ac:dyDescent="0.25"/>
    <row r="10079" ht="17.25" customHeight="1" x14ac:dyDescent="0.25"/>
    <row r="10080" ht="17.25" customHeight="1" x14ac:dyDescent="0.25"/>
    <row r="10081" ht="17.25" customHeight="1" x14ac:dyDescent="0.25"/>
    <row r="10082" ht="17.25" customHeight="1" x14ac:dyDescent="0.25"/>
    <row r="10083" ht="17.25" customHeight="1" x14ac:dyDescent="0.25"/>
    <row r="10084" ht="17.25" customHeight="1" x14ac:dyDescent="0.25"/>
    <row r="10085" ht="17.25" customHeight="1" x14ac:dyDescent="0.25"/>
    <row r="10086" ht="17.25" customHeight="1" x14ac:dyDescent="0.25"/>
    <row r="10087" ht="17.25" customHeight="1" x14ac:dyDescent="0.25"/>
    <row r="10088" ht="17.25" customHeight="1" x14ac:dyDescent="0.25"/>
    <row r="10089" ht="17.25" customHeight="1" x14ac:dyDescent="0.25"/>
    <row r="10090" ht="17.25" customHeight="1" x14ac:dyDescent="0.25"/>
    <row r="10091" ht="17.25" customHeight="1" x14ac:dyDescent="0.25"/>
    <row r="10092" ht="17.25" customHeight="1" x14ac:dyDescent="0.25"/>
    <row r="10093" ht="17.25" customHeight="1" x14ac:dyDescent="0.25"/>
    <row r="10094" ht="17.25" customHeight="1" x14ac:dyDescent="0.25"/>
    <row r="10095" ht="17.25" customHeight="1" x14ac:dyDescent="0.25"/>
    <row r="10096" ht="17.25" customHeight="1" x14ac:dyDescent="0.25"/>
    <row r="10097" ht="17.25" customHeight="1" x14ac:dyDescent="0.25"/>
    <row r="10098" ht="17.25" customHeight="1" x14ac:dyDescent="0.25"/>
    <row r="10099" ht="17.25" customHeight="1" x14ac:dyDescent="0.25"/>
    <row r="10100" ht="17.25" customHeight="1" x14ac:dyDescent="0.25"/>
    <row r="10101" ht="17.25" customHeight="1" x14ac:dyDescent="0.25"/>
    <row r="10102" ht="17.25" customHeight="1" x14ac:dyDescent="0.25"/>
    <row r="10103" ht="17.25" customHeight="1" x14ac:dyDescent="0.25"/>
    <row r="10104" ht="17.25" customHeight="1" x14ac:dyDescent="0.25"/>
    <row r="10105" ht="17.25" customHeight="1" x14ac:dyDescent="0.25"/>
    <row r="10106" ht="17.25" customHeight="1" x14ac:dyDescent="0.25"/>
    <row r="10107" ht="17.25" customHeight="1" x14ac:dyDescent="0.25"/>
    <row r="10108" ht="17.25" customHeight="1" x14ac:dyDescent="0.25"/>
    <row r="10109" ht="17.25" customHeight="1" x14ac:dyDescent="0.25"/>
    <row r="10110" ht="17.25" customHeight="1" x14ac:dyDescent="0.25"/>
    <row r="10111" ht="17.25" customHeight="1" x14ac:dyDescent="0.25"/>
    <row r="10112" ht="17.25" customHeight="1" x14ac:dyDescent="0.25"/>
    <row r="10113" ht="17.25" customHeight="1" x14ac:dyDescent="0.25"/>
    <row r="10114" ht="17.25" customHeight="1" x14ac:dyDescent="0.25"/>
    <row r="10115" ht="17.25" customHeight="1" x14ac:dyDescent="0.25"/>
    <row r="10116" ht="17.25" customHeight="1" x14ac:dyDescent="0.25"/>
    <row r="10117" ht="17.25" customHeight="1" x14ac:dyDescent="0.25"/>
    <row r="10118" ht="17.25" customHeight="1" x14ac:dyDescent="0.25"/>
    <row r="10119" ht="17.25" customHeight="1" x14ac:dyDescent="0.25"/>
    <row r="10120" ht="17.25" customHeight="1" x14ac:dyDescent="0.25"/>
    <row r="10121" ht="17.25" customHeight="1" x14ac:dyDescent="0.25"/>
    <row r="10122" ht="17.25" customHeight="1" x14ac:dyDescent="0.25"/>
    <row r="10123" ht="17.25" customHeight="1" x14ac:dyDescent="0.25"/>
    <row r="10124" ht="17.25" customHeight="1" x14ac:dyDescent="0.25"/>
    <row r="10125" ht="17.25" customHeight="1" x14ac:dyDescent="0.25"/>
    <row r="10126" ht="17.25" customHeight="1" x14ac:dyDescent="0.25"/>
    <row r="10127" ht="17.25" customHeight="1" x14ac:dyDescent="0.25"/>
    <row r="10128" ht="17.25" customHeight="1" x14ac:dyDescent="0.25"/>
    <row r="10129" ht="17.25" customHeight="1" x14ac:dyDescent="0.25"/>
    <row r="10130" ht="17.25" customHeight="1" x14ac:dyDescent="0.25"/>
    <row r="10131" ht="17.25" customHeight="1" x14ac:dyDescent="0.25"/>
    <row r="10132" ht="17.25" customHeight="1" x14ac:dyDescent="0.25"/>
    <row r="10133" ht="17.25" customHeight="1" x14ac:dyDescent="0.25"/>
    <row r="10134" ht="17.25" customHeight="1" x14ac:dyDescent="0.25"/>
    <row r="10135" ht="17.25" customHeight="1" x14ac:dyDescent="0.25"/>
    <row r="10136" ht="17.25" customHeight="1" x14ac:dyDescent="0.25"/>
    <row r="10137" ht="17.25" customHeight="1" x14ac:dyDescent="0.25"/>
    <row r="10138" ht="17.25" customHeight="1" x14ac:dyDescent="0.25"/>
    <row r="10139" ht="17.25" customHeight="1" x14ac:dyDescent="0.25"/>
    <row r="10140" ht="17.25" customHeight="1" x14ac:dyDescent="0.25"/>
    <row r="10141" ht="17.25" customHeight="1" x14ac:dyDescent="0.25"/>
    <row r="10142" ht="17.25" customHeight="1" x14ac:dyDescent="0.25"/>
    <row r="10143" ht="17.25" customHeight="1" x14ac:dyDescent="0.25"/>
    <row r="10144" ht="17.25" customHeight="1" x14ac:dyDescent="0.25"/>
    <row r="10145" ht="17.25" customHeight="1" x14ac:dyDescent="0.25"/>
    <row r="10146" ht="17.25" customHeight="1" x14ac:dyDescent="0.25"/>
    <row r="10147" ht="17.25" customHeight="1" x14ac:dyDescent="0.25"/>
    <row r="10148" ht="17.25" customHeight="1" x14ac:dyDescent="0.25"/>
    <row r="10149" ht="17.25" customHeight="1" x14ac:dyDescent="0.25"/>
    <row r="10150" ht="17.25" customHeight="1" x14ac:dyDescent="0.25"/>
    <row r="10151" ht="17.25" customHeight="1" x14ac:dyDescent="0.25"/>
    <row r="10152" ht="17.25" customHeight="1" x14ac:dyDescent="0.25"/>
    <row r="10153" ht="17.25" customHeight="1" x14ac:dyDescent="0.25"/>
    <row r="10154" ht="17.25" customHeight="1" x14ac:dyDescent="0.25"/>
    <row r="10155" ht="17.25" customHeight="1" x14ac:dyDescent="0.25"/>
    <row r="10156" ht="17.25" customHeight="1" x14ac:dyDescent="0.25"/>
    <row r="10157" ht="17.25" customHeight="1" x14ac:dyDescent="0.25"/>
    <row r="10158" ht="17.25" customHeight="1" x14ac:dyDescent="0.25"/>
    <row r="10159" ht="17.25" customHeight="1" x14ac:dyDescent="0.25"/>
    <row r="10160" ht="17.25" customHeight="1" x14ac:dyDescent="0.25"/>
    <row r="10161" ht="17.25" customHeight="1" x14ac:dyDescent="0.25"/>
    <row r="10162" ht="17.25" customHeight="1" x14ac:dyDescent="0.25"/>
    <row r="10163" ht="17.25" customHeight="1" x14ac:dyDescent="0.25"/>
    <row r="10164" ht="17.25" customHeight="1" x14ac:dyDescent="0.25"/>
    <row r="10165" ht="17.25" customHeight="1" x14ac:dyDescent="0.25"/>
    <row r="10166" ht="17.25" customHeight="1" x14ac:dyDescent="0.25"/>
    <row r="10167" ht="17.25" customHeight="1" x14ac:dyDescent="0.25"/>
    <row r="10168" ht="17.25" customHeight="1" x14ac:dyDescent="0.25"/>
    <row r="10169" ht="17.25" customHeight="1" x14ac:dyDescent="0.25"/>
    <row r="10170" ht="17.25" customHeight="1" x14ac:dyDescent="0.25"/>
    <row r="10171" ht="17.25" customHeight="1" x14ac:dyDescent="0.25"/>
    <row r="10172" ht="17.25" customHeight="1" x14ac:dyDescent="0.25"/>
    <row r="10173" ht="17.25" customHeight="1" x14ac:dyDescent="0.25"/>
    <row r="10174" ht="17.25" customHeight="1" x14ac:dyDescent="0.25"/>
    <row r="10175" ht="17.25" customHeight="1" x14ac:dyDescent="0.25"/>
    <row r="10176" ht="17.25" customHeight="1" x14ac:dyDescent="0.25"/>
    <row r="10177" ht="17.25" customHeight="1" x14ac:dyDescent="0.25"/>
    <row r="10178" ht="17.25" customHeight="1" x14ac:dyDescent="0.25"/>
    <row r="10179" ht="17.25" customHeight="1" x14ac:dyDescent="0.25"/>
    <row r="10180" ht="17.25" customHeight="1" x14ac:dyDescent="0.25"/>
    <row r="10181" ht="17.25" customHeight="1" x14ac:dyDescent="0.25"/>
    <row r="10182" ht="17.25" customHeight="1" x14ac:dyDescent="0.25"/>
    <row r="10183" ht="17.25" customHeight="1" x14ac:dyDescent="0.25"/>
    <row r="10184" ht="17.25" customHeight="1" x14ac:dyDescent="0.25"/>
    <row r="10185" ht="17.25" customHeight="1" x14ac:dyDescent="0.25"/>
    <row r="10186" ht="17.25" customHeight="1" x14ac:dyDescent="0.25"/>
    <row r="10187" ht="17.25" customHeight="1" x14ac:dyDescent="0.25"/>
    <row r="10188" ht="17.25" customHeight="1" x14ac:dyDescent="0.25"/>
    <row r="10189" ht="17.25" customHeight="1" x14ac:dyDescent="0.25"/>
    <row r="10190" ht="17.25" customHeight="1" x14ac:dyDescent="0.25"/>
    <row r="10191" ht="17.25" customHeight="1" x14ac:dyDescent="0.25"/>
    <row r="10192" ht="17.25" customHeight="1" x14ac:dyDescent="0.25"/>
    <row r="10193" ht="17.25" customHeight="1" x14ac:dyDescent="0.25"/>
    <row r="10194" ht="17.25" customHeight="1" x14ac:dyDescent="0.25"/>
    <row r="10195" ht="17.25" customHeight="1" x14ac:dyDescent="0.25"/>
    <row r="10196" ht="17.25" customHeight="1" x14ac:dyDescent="0.25"/>
    <row r="10197" ht="17.25" customHeight="1" x14ac:dyDescent="0.25"/>
    <row r="10198" ht="17.25" customHeight="1" x14ac:dyDescent="0.25"/>
    <row r="10199" ht="17.25" customHeight="1" x14ac:dyDescent="0.25"/>
    <row r="10200" ht="17.25" customHeight="1" x14ac:dyDescent="0.25"/>
    <row r="10201" ht="17.25" customHeight="1" x14ac:dyDescent="0.25"/>
    <row r="10202" ht="17.25" customHeight="1" x14ac:dyDescent="0.25"/>
    <row r="10203" ht="17.25" customHeight="1" x14ac:dyDescent="0.25"/>
    <row r="10204" ht="17.25" customHeight="1" x14ac:dyDescent="0.25"/>
    <row r="10205" ht="17.25" customHeight="1" x14ac:dyDescent="0.25"/>
    <row r="10206" ht="17.25" customHeight="1" x14ac:dyDescent="0.25"/>
    <row r="10207" ht="17.25" customHeight="1" x14ac:dyDescent="0.25"/>
    <row r="10208" ht="17.25" customHeight="1" x14ac:dyDescent="0.25"/>
    <row r="10209" ht="17.25" customHeight="1" x14ac:dyDescent="0.25"/>
    <row r="10210" ht="17.25" customHeight="1" x14ac:dyDescent="0.25"/>
    <row r="10211" ht="17.25" customHeight="1" x14ac:dyDescent="0.25"/>
    <row r="10212" ht="17.25" customHeight="1" x14ac:dyDescent="0.25"/>
    <row r="10213" ht="17.25" customHeight="1" x14ac:dyDescent="0.25"/>
    <row r="10214" ht="17.25" customHeight="1" x14ac:dyDescent="0.25"/>
    <row r="10215" ht="17.25" customHeight="1" x14ac:dyDescent="0.25"/>
    <row r="10216" ht="17.25" customHeight="1" x14ac:dyDescent="0.25"/>
    <row r="10217" ht="17.25" customHeight="1" x14ac:dyDescent="0.25"/>
    <row r="10218" ht="17.25" customHeight="1" x14ac:dyDescent="0.25"/>
    <row r="10219" ht="17.25" customHeight="1" x14ac:dyDescent="0.25"/>
    <row r="10220" ht="17.25" customHeight="1" x14ac:dyDescent="0.25"/>
    <row r="10221" ht="17.25" customHeight="1" x14ac:dyDescent="0.25"/>
    <row r="10222" ht="17.25" customHeight="1" x14ac:dyDescent="0.25"/>
    <row r="10223" ht="17.25" customHeight="1" x14ac:dyDescent="0.25"/>
    <row r="10224" ht="17.25" customHeight="1" x14ac:dyDescent="0.25"/>
    <row r="10225" ht="17.25" customHeight="1" x14ac:dyDescent="0.25"/>
    <row r="10226" ht="17.25" customHeight="1" x14ac:dyDescent="0.25"/>
    <row r="10227" ht="17.25" customHeight="1" x14ac:dyDescent="0.25"/>
    <row r="10228" ht="17.25" customHeight="1" x14ac:dyDescent="0.25"/>
    <row r="10229" ht="17.25" customHeight="1" x14ac:dyDescent="0.25"/>
    <row r="10230" ht="17.25" customHeight="1" x14ac:dyDescent="0.25"/>
    <row r="10231" ht="17.25" customHeight="1" x14ac:dyDescent="0.25"/>
    <row r="10232" ht="17.25" customHeight="1" x14ac:dyDescent="0.25"/>
    <row r="10233" ht="17.25" customHeight="1" x14ac:dyDescent="0.25"/>
    <row r="10234" ht="17.25" customHeight="1" x14ac:dyDescent="0.25"/>
    <row r="10235" ht="17.25" customHeight="1" x14ac:dyDescent="0.25"/>
    <row r="10236" ht="17.25" customHeight="1" x14ac:dyDescent="0.25"/>
    <row r="10237" ht="17.25" customHeight="1" x14ac:dyDescent="0.25"/>
    <row r="10238" ht="17.25" customHeight="1" x14ac:dyDescent="0.25"/>
    <row r="10239" ht="17.25" customHeight="1" x14ac:dyDescent="0.25"/>
    <row r="10240" ht="17.25" customHeight="1" x14ac:dyDescent="0.25"/>
    <row r="10241" ht="17.25" customHeight="1" x14ac:dyDescent="0.25"/>
    <row r="10242" ht="17.25" customHeight="1" x14ac:dyDescent="0.25"/>
    <row r="10243" ht="17.25" customHeight="1" x14ac:dyDescent="0.25"/>
    <row r="10244" ht="17.25" customHeight="1" x14ac:dyDescent="0.25"/>
    <row r="10245" ht="17.25" customHeight="1" x14ac:dyDescent="0.25"/>
    <row r="10246" ht="17.25" customHeight="1" x14ac:dyDescent="0.25"/>
    <row r="10247" ht="17.25" customHeight="1" x14ac:dyDescent="0.25"/>
    <row r="10248" ht="17.25" customHeight="1" x14ac:dyDescent="0.25"/>
    <row r="10249" ht="17.25" customHeight="1" x14ac:dyDescent="0.25"/>
    <row r="10250" ht="17.25" customHeight="1" x14ac:dyDescent="0.25"/>
    <row r="10251" ht="17.25" customHeight="1" x14ac:dyDescent="0.25"/>
    <row r="10252" ht="17.25" customHeight="1" x14ac:dyDescent="0.25"/>
    <row r="10253" ht="17.25" customHeight="1" x14ac:dyDescent="0.25"/>
    <row r="10254" ht="17.25" customHeight="1" x14ac:dyDescent="0.25"/>
    <row r="10255" ht="17.25" customHeight="1" x14ac:dyDescent="0.25"/>
    <row r="10256" ht="17.25" customHeight="1" x14ac:dyDescent="0.25"/>
    <row r="10257" ht="17.25" customHeight="1" x14ac:dyDescent="0.25"/>
    <row r="10258" ht="17.25" customHeight="1" x14ac:dyDescent="0.25"/>
    <row r="10259" ht="17.25" customHeight="1" x14ac:dyDescent="0.25"/>
    <row r="10260" ht="17.25" customHeight="1" x14ac:dyDescent="0.25"/>
    <row r="10261" ht="17.25" customHeight="1" x14ac:dyDescent="0.25"/>
    <row r="10262" ht="17.25" customHeight="1" x14ac:dyDescent="0.25"/>
    <row r="10263" ht="17.25" customHeight="1" x14ac:dyDescent="0.25"/>
    <row r="10264" ht="17.25" customHeight="1" x14ac:dyDescent="0.25"/>
    <row r="10265" ht="17.25" customHeight="1" x14ac:dyDescent="0.25"/>
    <row r="10266" ht="17.25" customHeight="1" x14ac:dyDescent="0.25"/>
    <row r="10267" ht="17.25" customHeight="1" x14ac:dyDescent="0.25"/>
    <row r="10268" ht="17.25" customHeight="1" x14ac:dyDescent="0.25"/>
    <row r="10269" ht="17.25" customHeight="1" x14ac:dyDescent="0.25"/>
    <row r="10270" ht="17.25" customHeight="1" x14ac:dyDescent="0.25"/>
    <row r="10271" ht="17.25" customHeight="1" x14ac:dyDescent="0.25"/>
    <row r="10272" ht="17.25" customHeight="1" x14ac:dyDescent="0.25"/>
    <row r="10273" ht="17.25" customHeight="1" x14ac:dyDescent="0.25"/>
    <row r="10274" ht="17.25" customHeight="1" x14ac:dyDescent="0.25"/>
    <row r="10275" ht="17.25" customHeight="1" x14ac:dyDescent="0.25"/>
    <row r="10276" ht="17.25" customHeight="1" x14ac:dyDescent="0.25"/>
    <row r="10277" ht="17.25" customHeight="1" x14ac:dyDescent="0.25"/>
    <row r="10278" ht="17.25" customHeight="1" x14ac:dyDescent="0.25"/>
    <row r="10279" ht="17.25" customHeight="1" x14ac:dyDescent="0.25"/>
    <row r="10280" ht="17.25" customHeight="1" x14ac:dyDescent="0.25"/>
    <row r="10281" ht="17.25" customHeight="1" x14ac:dyDescent="0.25"/>
    <row r="10282" ht="17.25" customHeight="1" x14ac:dyDescent="0.25"/>
    <row r="10283" ht="17.25" customHeight="1" x14ac:dyDescent="0.25"/>
    <row r="10284" ht="17.25" customHeight="1" x14ac:dyDescent="0.25"/>
    <row r="10285" ht="17.25" customHeight="1" x14ac:dyDescent="0.25"/>
    <row r="10286" ht="17.25" customHeight="1" x14ac:dyDescent="0.25"/>
    <row r="10287" ht="17.25" customHeight="1" x14ac:dyDescent="0.25"/>
    <row r="10288" ht="17.25" customHeight="1" x14ac:dyDescent="0.25"/>
    <row r="10289" ht="17.25" customHeight="1" x14ac:dyDescent="0.25"/>
    <row r="10290" ht="17.25" customHeight="1" x14ac:dyDescent="0.25"/>
    <row r="10291" ht="17.25" customHeight="1" x14ac:dyDescent="0.25"/>
    <row r="10292" ht="17.25" customHeight="1" x14ac:dyDescent="0.25"/>
    <row r="10293" ht="17.25" customHeight="1" x14ac:dyDescent="0.25"/>
    <row r="10294" ht="17.25" customHeight="1" x14ac:dyDescent="0.25"/>
    <row r="10295" ht="17.25" customHeight="1" x14ac:dyDescent="0.25"/>
    <row r="10296" ht="17.25" customHeight="1" x14ac:dyDescent="0.25"/>
    <row r="10297" ht="17.25" customHeight="1" x14ac:dyDescent="0.25"/>
    <row r="10298" ht="17.25" customHeight="1" x14ac:dyDescent="0.25"/>
    <row r="10299" ht="17.25" customHeight="1" x14ac:dyDescent="0.25"/>
    <row r="10300" ht="17.25" customHeight="1" x14ac:dyDescent="0.25"/>
    <row r="10301" ht="17.25" customHeight="1" x14ac:dyDescent="0.25"/>
    <row r="10302" ht="17.25" customHeight="1" x14ac:dyDescent="0.25"/>
    <row r="10303" ht="17.25" customHeight="1" x14ac:dyDescent="0.25"/>
    <row r="10304" ht="17.25" customHeight="1" x14ac:dyDescent="0.25"/>
    <row r="10305" ht="17.25" customHeight="1" x14ac:dyDescent="0.25"/>
    <row r="10306" ht="17.25" customHeight="1" x14ac:dyDescent="0.25"/>
    <row r="10307" ht="17.25" customHeight="1" x14ac:dyDescent="0.25"/>
    <row r="10308" ht="17.25" customHeight="1" x14ac:dyDescent="0.25"/>
    <row r="10309" ht="17.25" customHeight="1" x14ac:dyDescent="0.25"/>
    <row r="10310" ht="17.25" customHeight="1" x14ac:dyDescent="0.25"/>
    <row r="10311" ht="17.25" customHeight="1" x14ac:dyDescent="0.25"/>
    <row r="10312" ht="17.25" customHeight="1" x14ac:dyDescent="0.25"/>
    <row r="10313" ht="17.25" customHeight="1" x14ac:dyDescent="0.25"/>
    <row r="10314" ht="17.25" customHeight="1" x14ac:dyDescent="0.25"/>
    <row r="10315" ht="17.25" customHeight="1" x14ac:dyDescent="0.25"/>
    <row r="10316" ht="17.25" customHeight="1" x14ac:dyDescent="0.25"/>
    <row r="10317" ht="17.25" customHeight="1" x14ac:dyDescent="0.25"/>
    <row r="10318" ht="17.25" customHeight="1" x14ac:dyDescent="0.25"/>
    <row r="10319" ht="17.25" customHeight="1" x14ac:dyDescent="0.25"/>
    <row r="10320" ht="17.25" customHeight="1" x14ac:dyDescent="0.25"/>
    <row r="10321" ht="17.25" customHeight="1" x14ac:dyDescent="0.25"/>
    <row r="10322" ht="17.25" customHeight="1" x14ac:dyDescent="0.25"/>
    <row r="10323" ht="17.25" customHeight="1" x14ac:dyDescent="0.25"/>
    <row r="10324" ht="17.25" customHeight="1" x14ac:dyDescent="0.25"/>
    <row r="10325" ht="17.25" customHeight="1" x14ac:dyDescent="0.25"/>
    <row r="10326" ht="17.25" customHeight="1" x14ac:dyDescent="0.25"/>
    <row r="10327" ht="17.25" customHeight="1" x14ac:dyDescent="0.25"/>
    <row r="10328" ht="17.25" customHeight="1" x14ac:dyDescent="0.25"/>
    <row r="10329" ht="17.25" customHeight="1" x14ac:dyDescent="0.25"/>
    <row r="10330" ht="17.25" customHeight="1" x14ac:dyDescent="0.25"/>
    <row r="10331" ht="17.25" customHeight="1" x14ac:dyDescent="0.25"/>
    <row r="10332" ht="17.25" customHeight="1" x14ac:dyDescent="0.25"/>
    <row r="10333" ht="17.25" customHeight="1" x14ac:dyDescent="0.25"/>
    <row r="10334" ht="17.25" customHeight="1" x14ac:dyDescent="0.25"/>
    <row r="10335" ht="17.25" customHeight="1" x14ac:dyDescent="0.25"/>
    <row r="10336" ht="17.25" customHeight="1" x14ac:dyDescent="0.25"/>
    <row r="10337" ht="17.25" customHeight="1" x14ac:dyDescent="0.25"/>
    <row r="10338" ht="17.25" customHeight="1" x14ac:dyDescent="0.25"/>
    <row r="10339" ht="17.25" customHeight="1" x14ac:dyDescent="0.25"/>
    <row r="10340" ht="17.25" customHeight="1" x14ac:dyDescent="0.25"/>
    <row r="10341" ht="17.25" customHeight="1" x14ac:dyDescent="0.25"/>
    <row r="10342" ht="17.25" customHeight="1" x14ac:dyDescent="0.25"/>
    <row r="10343" ht="17.25" customHeight="1" x14ac:dyDescent="0.25"/>
    <row r="10344" ht="17.25" customHeight="1" x14ac:dyDescent="0.25"/>
    <row r="10345" ht="17.25" customHeight="1" x14ac:dyDescent="0.25"/>
    <row r="10346" ht="17.25" customHeight="1" x14ac:dyDescent="0.25"/>
    <row r="10347" ht="17.25" customHeight="1" x14ac:dyDescent="0.25"/>
    <row r="10348" ht="17.25" customHeight="1" x14ac:dyDescent="0.25"/>
    <row r="10349" ht="17.25" customHeight="1" x14ac:dyDescent="0.25"/>
    <row r="10350" ht="17.25" customHeight="1" x14ac:dyDescent="0.25"/>
    <row r="10351" ht="17.25" customHeight="1" x14ac:dyDescent="0.25"/>
    <row r="10352" ht="17.25" customHeight="1" x14ac:dyDescent="0.25"/>
    <row r="10353" ht="17.25" customHeight="1" x14ac:dyDescent="0.25"/>
    <row r="10354" ht="17.25" customHeight="1" x14ac:dyDescent="0.25"/>
    <row r="10355" ht="17.25" customHeight="1" x14ac:dyDescent="0.25"/>
    <row r="10356" ht="17.25" customHeight="1" x14ac:dyDescent="0.25"/>
    <row r="10357" ht="17.25" customHeight="1" x14ac:dyDescent="0.25"/>
    <row r="10358" ht="17.25" customHeight="1" x14ac:dyDescent="0.25"/>
    <row r="10359" ht="17.25" customHeight="1" x14ac:dyDescent="0.25"/>
    <row r="10360" ht="17.25" customHeight="1" x14ac:dyDescent="0.25"/>
    <row r="10361" ht="17.25" customHeight="1" x14ac:dyDescent="0.25"/>
    <row r="10362" ht="17.25" customHeight="1" x14ac:dyDescent="0.25"/>
    <row r="10363" ht="17.25" customHeight="1" x14ac:dyDescent="0.25"/>
    <row r="10364" ht="17.25" customHeight="1" x14ac:dyDescent="0.25"/>
    <row r="10365" ht="17.25" customHeight="1" x14ac:dyDescent="0.25"/>
    <row r="10366" ht="17.25" customHeight="1" x14ac:dyDescent="0.25"/>
    <row r="10367" ht="17.25" customHeight="1" x14ac:dyDescent="0.25"/>
    <row r="10368" ht="17.25" customHeight="1" x14ac:dyDescent="0.25"/>
    <row r="10369" ht="17.25" customHeight="1" x14ac:dyDescent="0.25"/>
    <row r="10370" ht="17.25" customHeight="1" x14ac:dyDescent="0.25"/>
    <row r="10371" ht="17.25" customHeight="1" x14ac:dyDescent="0.25"/>
    <row r="10372" ht="17.25" customHeight="1" x14ac:dyDescent="0.25"/>
    <row r="10373" ht="17.25" customHeight="1" x14ac:dyDescent="0.25"/>
    <row r="10374" ht="17.25" customHeight="1" x14ac:dyDescent="0.25"/>
    <row r="10375" ht="17.25" customHeight="1" x14ac:dyDescent="0.25"/>
    <row r="10376" ht="17.25" customHeight="1" x14ac:dyDescent="0.25"/>
    <row r="10377" ht="17.25" customHeight="1" x14ac:dyDescent="0.25"/>
    <row r="10378" ht="17.25" customHeight="1" x14ac:dyDescent="0.25"/>
    <row r="10379" ht="17.25" customHeight="1" x14ac:dyDescent="0.25"/>
    <row r="10380" ht="17.25" customHeight="1" x14ac:dyDescent="0.25"/>
    <row r="10381" ht="17.25" customHeight="1" x14ac:dyDescent="0.25"/>
    <row r="10382" ht="17.25" customHeight="1" x14ac:dyDescent="0.25"/>
    <row r="10383" ht="17.25" customHeight="1" x14ac:dyDescent="0.25"/>
    <row r="10384" ht="17.25" customHeight="1" x14ac:dyDescent="0.25"/>
    <row r="10385" ht="17.25" customHeight="1" x14ac:dyDescent="0.25"/>
    <row r="10386" ht="17.25" customHeight="1" x14ac:dyDescent="0.25"/>
    <row r="10387" ht="17.25" customHeight="1" x14ac:dyDescent="0.25"/>
    <row r="10388" ht="17.25" customHeight="1" x14ac:dyDescent="0.25"/>
    <row r="10389" ht="17.25" customHeight="1" x14ac:dyDescent="0.25"/>
    <row r="10390" ht="17.25" customHeight="1" x14ac:dyDescent="0.25"/>
    <row r="10391" ht="17.25" customHeight="1" x14ac:dyDescent="0.25"/>
    <row r="10392" ht="17.25" customHeight="1" x14ac:dyDescent="0.25"/>
    <row r="10393" ht="17.25" customHeight="1" x14ac:dyDescent="0.25"/>
    <row r="10394" ht="17.25" customHeight="1" x14ac:dyDescent="0.25"/>
    <row r="10395" ht="17.25" customHeight="1" x14ac:dyDescent="0.25"/>
    <row r="10396" ht="17.25" customHeight="1" x14ac:dyDescent="0.25"/>
    <row r="10397" ht="17.25" customHeight="1" x14ac:dyDescent="0.25"/>
    <row r="10398" ht="17.25" customHeight="1" x14ac:dyDescent="0.25"/>
    <row r="10399" ht="17.25" customHeight="1" x14ac:dyDescent="0.25"/>
    <row r="10400" ht="17.25" customHeight="1" x14ac:dyDescent="0.25"/>
    <row r="10401" ht="17.25" customHeight="1" x14ac:dyDescent="0.25"/>
    <row r="10402" ht="17.25" customHeight="1" x14ac:dyDescent="0.25"/>
    <row r="10403" ht="17.25" customHeight="1" x14ac:dyDescent="0.25"/>
    <row r="10404" ht="17.25" customHeight="1" x14ac:dyDescent="0.25"/>
    <row r="10405" ht="17.25" customHeight="1" x14ac:dyDescent="0.25"/>
    <row r="10406" ht="17.25" customHeight="1" x14ac:dyDescent="0.25"/>
    <row r="10407" ht="17.25" customHeight="1" x14ac:dyDescent="0.25"/>
    <row r="10408" ht="17.25" customHeight="1" x14ac:dyDescent="0.25"/>
    <row r="10409" ht="17.25" customHeight="1" x14ac:dyDescent="0.25"/>
    <row r="10410" ht="17.25" customHeight="1" x14ac:dyDescent="0.25"/>
    <row r="10411" ht="17.25" customHeight="1" x14ac:dyDescent="0.25"/>
    <row r="10412" ht="17.25" customHeight="1" x14ac:dyDescent="0.25"/>
    <row r="10413" ht="17.25" customHeight="1" x14ac:dyDescent="0.25"/>
    <row r="10414" ht="17.25" customHeight="1" x14ac:dyDescent="0.25"/>
    <row r="10415" ht="17.25" customHeight="1" x14ac:dyDescent="0.25"/>
    <row r="10416" ht="17.25" customHeight="1" x14ac:dyDescent="0.25"/>
    <row r="10417" ht="17.25" customHeight="1" x14ac:dyDescent="0.25"/>
    <row r="10418" ht="17.25" customHeight="1" x14ac:dyDescent="0.25"/>
    <row r="10419" ht="17.25" customHeight="1" x14ac:dyDescent="0.25"/>
    <row r="10420" ht="17.25" customHeight="1" x14ac:dyDescent="0.25"/>
    <row r="10421" ht="17.25" customHeight="1" x14ac:dyDescent="0.25"/>
    <row r="10422" ht="17.25" customHeight="1" x14ac:dyDescent="0.25"/>
    <row r="10423" ht="17.25" customHeight="1" x14ac:dyDescent="0.25"/>
    <row r="10424" ht="17.25" customHeight="1" x14ac:dyDescent="0.25"/>
    <row r="10425" ht="17.25" customHeight="1" x14ac:dyDescent="0.25"/>
    <row r="10426" ht="17.25" customHeight="1" x14ac:dyDescent="0.25"/>
    <row r="10427" ht="17.25" customHeight="1" x14ac:dyDescent="0.25"/>
    <row r="10428" ht="17.25" customHeight="1" x14ac:dyDescent="0.25"/>
    <row r="10429" ht="17.25" customHeight="1" x14ac:dyDescent="0.25"/>
    <row r="10430" ht="17.25" customHeight="1" x14ac:dyDescent="0.25"/>
    <row r="10431" ht="17.25" customHeight="1" x14ac:dyDescent="0.25"/>
    <row r="10432" ht="17.25" customHeight="1" x14ac:dyDescent="0.25"/>
    <row r="10433" ht="17.25" customHeight="1" x14ac:dyDescent="0.25"/>
    <row r="10434" ht="17.25" customHeight="1" x14ac:dyDescent="0.25"/>
    <row r="10435" ht="17.25" customHeight="1" x14ac:dyDescent="0.25"/>
    <row r="10436" ht="17.25" customHeight="1" x14ac:dyDescent="0.25"/>
    <row r="10437" ht="17.25" customHeight="1" x14ac:dyDescent="0.25"/>
    <row r="10438" ht="17.25" customHeight="1" x14ac:dyDescent="0.25"/>
    <row r="10439" ht="17.25" customHeight="1" x14ac:dyDescent="0.25"/>
    <row r="10440" ht="17.25" customHeight="1" x14ac:dyDescent="0.25"/>
    <row r="10441" ht="17.25" customHeight="1" x14ac:dyDescent="0.25"/>
    <row r="10442" ht="17.25" customHeight="1" x14ac:dyDescent="0.25"/>
    <row r="10443" ht="17.25" customHeight="1" x14ac:dyDescent="0.25"/>
    <row r="10444" ht="17.25" customHeight="1" x14ac:dyDescent="0.25"/>
    <row r="10445" ht="17.25" customHeight="1" x14ac:dyDescent="0.25"/>
    <row r="10446" ht="17.25" customHeight="1" x14ac:dyDescent="0.25"/>
    <row r="10447" ht="17.25" customHeight="1" x14ac:dyDescent="0.25"/>
    <row r="10448" ht="17.25" customHeight="1" x14ac:dyDescent="0.25"/>
    <row r="10449" ht="17.25" customHeight="1" x14ac:dyDescent="0.25"/>
    <row r="10450" ht="17.25" customHeight="1" x14ac:dyDescent="0.25"/>
    <row r="10451" ht="17.25" customHeight="1" x14ac:dyDescent="0.25"/>
    <row r="10452" ht="17.25" customHeight="1" x14ac:dyDescent="0.25"/>
    <row r="10453" ht="17.25" customHeight="1" x14ac:dyDescent="0.25"/>
    <row r="10454" ht="17.25" customHeight="1" x14ac:dyDescent="0.25"/>
    <row r="10455" ht="17.25" customHeight="1" x14ac:dyDescent="0.25"/>
    <row r="10456" ht="17.25" customHeight="1" x14ac:dyDescent="0.25"/>
    <row r="10457" ht="17.25" customHeight="1" x14ac:dyDescent="0.25"/>
    <row r="10458" ht="17.25" customHeight="1" x14ac:dyDescent="0.25"/>
    <row r="10459" ht="17.25" customHeight="1" x14ac:dyDescent="0.25"/>
    <row r="10460" ht="17.25" customHeight="1" x14ac:dyDescent="0.25"/>
    <row r="10461" ht="17.25" customHeight="1" x14ac:dyDescent="0.25"/>
    <row r="10462" ht="17.25" customHeight="1" x14ac:dyDescent="0.25"/>
    <row r="10463" ht="17.25" customHeight="1" x14ac:dyDescent="0.25"/>
    <row r="10464" ht="17.25" customHeight="1" x14ac:dyDescent="0.25"/>
    <row r="10465" ht="17.25" customHeight="1" x14ac:dyDescent="0.25"/>
    <row r="10466" ht="17.25" customHeight="1" x14ac:dyDescent="0.25"/>
    <row r="10467" ht="17.25" customHeight="1" x14ac:dyDescent="0.25"/>
    <row r="10468" ht="17.25" customHeight="1" x14ac:dyDescent="0.25"/>
    <row r="10469" ht="17.25" customHeight="1" x14ac:dyDescent="0.25"/>
    <row r="10470" ht="17.25" customHeight="1" x14ac:dyDescent="0.25"/>
    <row r="10471" ht="17.25" customHeight="1" x14ac:dyDescent="0.25"/>
    <row r="10472" ht="17.25" customHeight="1" x14ac:dyDescent="0.25"/>
    <row r="10473" ht="17.25" customHeight="1" x14ac:dyDescent="0.25"/>
    <row r="10474" ht="17.25" customHeight="1" x14ac:dyDescent="0.25"/>
    <row r="10475" ht="17.25" customHeight="1" x14ac:dyDescent="0.25"/>
    <row r="10476" ht="17.25" customHeight="1" x14ac:dyDescent="0.25"/>
    <row r="10477" ht="17.25" customHeight="1" x14ac:dyDescent="0.25"/>
    <row r="10478" ht="17.25" customHeight="1" x14ac:dyDescent="0.25"/>
    <row r="10479" ht="17.25" customHeight="1" x14ac:dyDescent="0.25"/>
    <row r="10480" ht="17.25" customHeight="1" x14ac:dyDescent="0.25"/>
    <row r="10481" ht="17.25" customHeight="1" x14ac:dyDescent="0.25"/>
    <row r="10482" ht="17.25" customHeight="1" x14ac:dyDescent="0.25"/>
    <row r="10483" ht="17.25" customHeight="1" x14ac:dyDescent="0.25"/>
    <row r="10484" ht="17.25" customHeight="1" x14ac:dyDescent="0.25"/>
    <row r="10485" ht="17.25" customHeight="1" x14ac:dyDescent="0.25"/>
    <row r="10486" ht="17.25" customHeight="1" x14ac:dyDescent="0.25"/>
    <row r="10487" ht="17.25" customHeight="1" x14ac:dyDescent="0.25"/>
    <row r="10488" ht="17.25" customHeight="1" x14ac:dyDescent="0.25"/>
    <row r="10489" ht="17.25" customHeight="1" x14ac:dyDescent="0.25"/>
    <row r="10490" ht="17.25" customHeight="1" x14ac:dyDescent="0.25"/>
    <row r="10491" ht="17.25" customHeight="1" x14ac:dyDescent="0.25"/>
    <row r="10492" ht="17.25" customHeight="1" x14ac:dyDescent="0.25"/>
    <row r="10493" ht="17.25" customHeight="1" x14ac:dyDescent="0.25"/>
    <row r="10494" ht="17.25" customHeight="1" x14ac:dyDescent="0.25"/>
    <row r="10495" ht="17.25" customHeight="1" x14ac:dyDescent="0.25"/>
    <row r="10496" ht="17.25" customHeight="1" x14ac:dyDescent="0.25"/>
    <row r="10497" ht="17.25" customHeight="1" x14ac:dyDescent="0.25"/>
    <row r="10498" ht="17.25" customHeight="1" x14ac:dyDescent="0.25"/>
    <row r="10499" ht="17.25" customHeight="1" x14ac:dyDescent="0.25"/>
    <row r="10500" ht="17.25" customHeight="1" x14ac:dyDescent="0.25"/>
    <row r="10501" ht="17.25" customHeight="1" x14ac:dyDescent="0.25"/>
    <row r="10502" ht="17.25" customHeight="1" x14ac:dyDescent="0.25"/>
    <row r="10503" ht="17.25" customHeight="1" x14ac:dyDescent="0.25"/>
    <row r="10504" ht="17.25" customHeight="1" x14ac:dyDescent="0.25"/>
    <row r="10505" ht="17.25" customHeight="1" x14ac:dyDescent="0.25"/>
    <row r="10506" ht="17.25" customHeight="1" x14ac:dyDescent="0.25"/>
    <row r="10507" ht="17.25" customHeight="1" x14ac:dyDescent="0.25"/>
    <row r="10508" ht="17.25" customHeight="1" x14ac:dyDescent="0.25"/>
    <row r="10509" ht="17.25" customHeight="1" x14ac:dyDescent="0.25"/>
    <row r="10510" ht="17.25" customHeight="1" x14ac:dyDescent="0.25"/>
    <row r="10511" ht="17.25" customHeight="1" x14ac:dyDescent="0.25"/>
    <row r="10512" ht="17.25" customHeight="1" x14ac:dyDescent="0.25"/>
    <row r="10513" ht="17.25" customHeight="1" x14ac:dyDescent="0.25"/>
    <row r="10514" ht="17.25" customHeight="1" x14ac:dyDescent="0.25"/>
    <row r="10515" ht="17.25" customHeight="1" x14ac:dyDescent="0.25"/>
    <row r="10516" ht="17.25" customHeight="1" x14ac:dyDescent="0.25"/>
    <row r="10517" ht="17.25" customHeight="1" x14ac:dyDescent="0.25"/>
    <row r="10518" ht="17.25" customHeight="1" x14ac:dyDescent="0.25"/>
    <row r="10519" ht="17.25" customHeight="1" x14ac:dyDescent="0.25"/>
    <row r="10520" ht="17.25" customHeight="1" x14ac:dyDescent="0.25"/>
    <row r="10521" ht="17.25" customHeight="1" x14ac:dyDescent="0.25"/>
    <row r="10522" ht="17.25" customHeight="1" x14ac:dyDescent="0.25"/>
    <row r="10523" ht="17.25" customHeight="1" x14ac:dyDescent="0.25"/>
    <row r="10524" ht="17.25" customHeight="1" x14ac:dyDescent="0.25"/>
    <row r="10525" ht="17.25" customHeight="1" x14ac:dyDescent="0.25"/>
    <row r="10526" ht="17.25" customHeight="1" x14ac:dyDescent="0.25"/>
    <row r="10527" ht="17.25" customHeight="1" x14ac:dyDescent="0.25"/>
    <row r="10528" ht="17.25" customHeight="1" x14ac:dyDescent="0.25"/>
    <row r="10529" ht="17.25" customHeight="1" x14ac:dyDescent="0.25"/>
    <row r="10530" ht="17.25" customHeight="1" x14ac:dyDescent="0.25"/>
    <row r="10531" ht="17.25" customHeight="1" x14ac:dyDescent="0.25"/>
    <row r="10532" ht="17.25" customHeight="1" x14ac:dyDescent="0.25"/>
    <row r="10533" ht="17.25" customHeight="1" x14ac:dyDescent="0.25"/>
    <row r="10534" ht="17.25" customHeight="1" x14ac:dyDescent="0.25"/>
    <row r="10535" ht="17.25" customHeight="1" x14ac:dyDescent="0.25"/>
    <row r="10536" ht="17.25" customHeight="1" x14ac:dyDescent="0.25"/>
    <row r="10537" ht="17.25" customHeight="1" x14ac:dyDescent="0.25"/>
    <row r="10538" ht="17.25" customHeight="1" x14ac:dyDescent="0.25"/>
    <row r="10539" ht="17.25" customHeight="1" x14ac:dyDescent="0.25"/>
    <row r="10540" ht="17.25" customHeight="1" x14ac:dyDescent="0.25"/>
    <row r="10541" ht="17.25" customHeight="1" x14ac:dyDescent="0.25"/>
    <row r="10542" ht="17.25" customHeight="1" x14ac:dyDescent="0.25"/>
    <row r="10543" ht="17.25" customHeight="1" x14ac:dyDescent="0.25"/>
    <row r="10544" ht="17.25" customHeight="1" x14ac:dyDescent="0.25"/>
    <row r="10545" ht="17.25" customHeight="1" x14ac:dyDescent="0.25"/>
    <row r="10546" ht="17.25" customHeight="1" x14ac:dyDescent="0.25"/>
    <row r="10547" ht="17.25" customHeight="1" x14ac:dyDescent="0.25"/>
    <row r="10548" ht="17.25" customHeight="1" x14ac:dyDescent="0.25"/>
    <row r="10549" ht="17.25" customHeight="1" x14ac:dyDescent="0.25"/>
    <row r="10550" ht="17.25" customHeight="1" x14ac:dyDescent="0.25"/>
    <row r="10551" ht="17.25" customHeight="1" x14ac:dyDescent="0.25"/>
    <row r="10552" ht="17.25" customHeight="1" x14ac:dyDescent="0.25"/>
    <row r="10553" ht="17.25" customHeight="1" x14ac:dyDescent="0.25"/>
    <row r="10554" ht="17.25" customHeight="1" x14ac:dyDescent="0.25"/>
    <row r="10555" ht="17.25" customHeight="1" x14ac:dyDescent="0.25"/>
    <row r="10556" ht="17.25" customHeight="1" x14ac:dyDescent="0.25"/>
    <row r="10557" ht="17.25" customHeight="1" x14ac:dyDescent="0.25"/>
    <row r="10558" ht="17.25" customHeight="1" x14ac:dyDescent="0.25"/>
    <row r="10559" ht="17.25" customHeight="1" x14ac:dyDescent="0.25"/>
    <row r="10560" ht="17.25" customHeight="1" x14ac:dyDescent="0.25"/>
    <row r="10561" ht="17.25" customHeight="1" x14ac:dyDescent="0.25"/>
    <row r="10562" ht="17.25" customHeight="1" x14ac:dyDescent="0.25"/>
    <row r="10563" ht="17.25" customHeight="1" x14ac:dyDescent="0.25"/>
    <row r="10564" ht="17.25" customHeight="1" x14ac:dyDescent="0.25"/>
    <row r="10565" ht="17.25" customHeight="1" x14ac:dyDescent="0.25"/>
    <row r="10566" ht="17.25" customHeight="1" x14ac:dyDescent="0.25"/>
    <row r="10567" ht="17.25" customHeight="1" x14ac:dyDescent="0.25"/>
    <row r="10568" ht="17.25" customHeight="1" x14ac:dyDescent="0.25"/>
    <row r="10569" ht="17.25" customHeight="1" x14ac:dyDescent="0.25"/>
    <row r="10570" ht="17.25" customHeight="1" x14ac:dyDescent="0.25"/>
    <row r="10571" ht="17.25" customHeight="1" x14ac:dyDescent="0.25"/>
    <row r="10572" ht="17.25" customHeight="1" x14ac:dyDescent="0.25"/>
    <row r="10573" ht="17.25" customHeight="1" x14ac:dyDescent="0.25"/>
    <row r="10574" ht="17.25" customHeight="1" x14ac:dyDescent="0.25"/>
    <row r="10575" ht="17.25" customHeight="1" x14ac:dyDescent="0.25"/>
    <row r="10576" ht="17.25" customHeight="1" x14ac:dyDescent="0.25"/>
    <row r="10577" ht="17.25" customHeight="1" x14ac:dyDescent="0.25"/>
    <row r="10578" ht="17.25" customHeight="1" x14ac:dyDescent="0.25"/>
    <row r="10579" ht="17.25" customHeight="1" x14ac:dyDescent="0.25"/>
    <row r="10580" ht="17.25" customHeight="1" x14ac:dyDescent="0.25"/>
    <row r="10581" ht="17.25" customHeight="1" x14ac:dyDescent="0.25"/>
    <row r="10582" ht="17.25" customHeight="1" x14ac:dyDescent="0.25"/>
    <row r="10583" ht="17.25" customHeight="1" x14ac:dyDescent="0.25"/>
    <row r="10584" ht="17.25" customHeight="1" x14ac:dyDescent="0.25"/>
    <row r="10585" ht="17.25" customHeight="1" x14ac:dyDescent="0.25"/>
    <row r="10586" ht="17.25" customHeight="1" x14ac:dyDescent="0.25"/>
    <row r="10587" ht="17.25" customHeight="1" x14ac:dyDescent="0.25"/>
    <row r="10588" ht="17.25" customHeight="1" x14ac:dyDescent="0.25"/>
    <row r="10589" ht="17.25" customHeight="1" x14ac:dyDescent="0.25"/>
    <row r="10590" ht="17.25" customHeight="1" x14ac:dyDescent="0.25"/>
    <row r="10591" ht="17.25" customHeight="1" x14ac:dyDescent="0.25"/>
    <row r="10592" ht="17.25" customHeight="1" x14ac:dyDescent="0.25"/>
    <row r="10593" ht="17.25" customHeight="1" x14ac:dyDescent="0.25"/>
    <row r="10594" ht="17.25" customHeight="1" x14ac:dyDescent="0.25"/>
    <row r="10595" ht="17.25" customHeight="1" x14ac:dyDescent="0.25"/>
    <row r="10596" ht="17.25" customHeight="1" x14ac:dyDescent="0.25"/>
    <row r="10597" ht="17.25" customHeight="1" x14ac:dyDescent="0.25"/>
    <row r="10598" ht="17.25" customHeight="1" x14ac:dyDescent="0.25"/>
    <row r="10599" ht="17.25" customHeight="1" x14ac:dyDescent="0.25"/>
    <row r="10600" ht="17.25" customHeight="1" x14ac:dyDescent="0.25"/>
    <row r="10601" ht="17.25" customHeight="1" x14ac:dyDescent="0.25"/>
    <row r="10602" ht="17.25" customHeight="1" x14ac:dyDescent="0.25"/>
    <row r="10603" ht="17.25" customHeight="1" x14ac:dyDescent="0.25"/>
    <row r="10604" ht="17.25" customHeight="1" x14ac:dyDescent="0.25"/>
    <row r="10605" ht="17.25" customHeight="1" x14ac:dyDescent="0.25"/>
    <row r="10606" ht="17.25" customHeight="1" x14ac:dyDescent="0.25"/>
    <row r="10607" ht="17.25" customHeight="1" x14ac:dyDescent="0.25"/>
    <row r="10608" ht="17.25" customHeight="1" x14ac:dyDescent="0.25"/>
    <row r="10609" ht="17.25" customHeight="1" x14ac:dyDescent="0.25"/>
    <row r="10610" ht="17.25" customHeight="1" x14ac:dyDescent="0.25"/>
    <row r="10611" ht="17.25" customHeight="1" x14ac:dyDescent="0.25"/>
    <row r="10612" ht="17.25" customHeight="1" x14ac:dyDescent="0.25"/>
    <row r="10613" ht="17.25" customHeight="1" x14ac:dyDescent="0.25"/>
    <row r="10614" ht="17.25" customHeight="1" x14ac:dyDescent="0.25"/>
    <row r="10615" ht="17.25" customHeight="1" x14ac:dyDescent="0.25"/>
    <row r="10616" ht="17.25" customHeight="1" x14ac:dyDescent="0.25"/>
    <row r="10617" ht="17.25" customHeight="1" x14ac:dyDescent="0.25"/>
    <row r="10618" ht="17.25" customHeight="1" x14ac:dyDescent="0.25"/>
    <row r="10619" ht="17.25" customHeight="1" x14ac:dyDescent="0.25"/>
    <row r="10620" ht="17.25" customHeight="1" x14ac:dyDescent="0.25"/>
    <row r="10621" ht="17.25" customHeight="1" x14ac:dyDescent="0.25"/>
    <row r="10622" ht="17.25" customHeight="1" x14ac:dyDescent="0.25"/>
    <row r="10623" ht="17.25" customHeight="1" x14ac:dyDescent="0.25"/>
    <row r="10624" ht="17.25" customHeight="1" x14ac:dyDescent="0.25"/>
    <row r="10625" ht="17.25" customHeight="1" x14ac:dyDescent="0.25"/>
    <row r="10626" ht="17.25" customHeight="1" x14ac:dyDescent="0.25"/>
    <row r="10627" ht="17.25" customHeight="1" x14ac:dyDescent="0.25"/>
    <row r="10628" ht="17.25" customHeight="1" x14ac:dyDescent="0.25"/>
    <row r="10629" ht="17.25" customHeight="1" x14ac:dyDescent="0.25"/>
    <row r="10630" ht="17.25" customHeight="1" x14ac:dyDescent="0.25"/>
    <row r="10631" ht="17.25" customHeight="1" x14ac:dyDescent="0.25"/>
    <row r="10632" ht="17.25" customHeight="1" x14ac:dyDescent="0.25"/>
    <row r="10633" ht="17.25" customHeight="1" x14ac:dyDescent="0.25"/>
    <row r="10634" ht="17.25" customHeight="1" x14ac:dyDescent="0.25"/>
    <row r="10635" ht="17.25" customHeight="1" x14ac:dyDescent="0.25"/>
    <row r="10636" ht="17.25" customHeight="1" x14ac:dyDescent="0.25"/>
    <row r="10637" ht="17.25" customHeight="1" x14ac:dyDescent="0.25"/>
    <row r="10638" ht="17.25" customHeight="1" x14ac:dyDescent="0.25"/>
    <row r="10639" ht="17.25" customHeight="1" x14ac:dyDescent="0.25"/>
    <row r="10640" ht="17.25" customHeight="1" x14ac:dyDescent="0.25"/>
    <row r="10641" ht="17.25" customHeight="1" x14ac:dyDescent="0.25"/>
    <row r="10642" ht="17.25" customHeight="1" x14ac:dyDescent="0.25"/>
    <row r="10643" ht="17.25" customHeight="1" x14ac:dyDescent="0.25"/>
    <row r="10644" ht="17.25" customHeight="1" x14ac:dyDescent="0.25"/>
    <row r="10645" ht="17.25" customHeight="1" x14ac:dyDescent="0.25"/>
    <row r="10646" ht="17.25" customHeight="1" x14ac:dyDescent="0.25"/>
    <row r="10647" ht="17.25" customHeight="1" x14ac:dyDescent="0.25"/>
    <row r="10648" ht="17.25" customHeight="1" x14ac:dyDescent="0.25"/>
    <row r="10649" ht="17.25" customHeight="1" x14ac:dyDescent="0.25"/>
    <row r="10650" ht="17.25" customHeight="1" x14ac:dyDescent="0.25"/>
    <row r="10651" ht="17.25" customHeight="1" x14ac:dyDescent="0.25"/>
    <row r="10652" ht="17.25" customHeight="1" x14ac:dyDescent="0.25"/>
    <row r="10653" ht="17.25" customHeight="1" x14ac:dyDescent="0.25"/>
    <row r="10654" ht="17.25" customHeight="1" x14ac:dyDescent="0.25"/>
    <row r="10655" ht="17.25" customHeight="1" x14ac:dyDescent="0.25"/>
    <row r="10656" ht="17.25" customHeight="1" x14ac:dyDescent="0.25"/>
    <row r="10657" ht="17.25" customHeight="1" x14ac:dyDescent="0.25"/>
    <row r="10658" ht="17.25" customHeight="1" x14ac:dyDescent="0.25"/>
    <row r="10659" ht="17.25" customHeight="1" x14ac:dyDescent="0.25"/>
    <row r="10660" ht="17.25" customHeight="1" x14ac:dyDescent="0.25"/>
    <row r="10661" ht="17.25" customHeight="1" x14ac:dyDescent="0.25"/>
    <row r="10662" ht="17.25" customHeight="1" x14ac:dyDescent="0.25"/>
    <row r="10663" ht="17.25" customHeight="1" x14ac:dyDescent="0.25"/>
    <row r="10664" ht="17.25" customHeight="1" x14ac:dyDescent="0.25"/>
    <row r="10665" ht="17.25" customHeight="1" x14ac:dyDescent="0.25"/>
    <row r="10666" ht="17.25" customHeight="1" x14ac:dyDescent="0.25"/>
    <row r="10667" ht="17.25" customHeight="1" x14ac:dyDescent="0.25"/>
    <row r="10668" ht="17.25" customHeight="1" x14ac:dyDescent="0.25"/>
    <row r="10669" ht="17.25" customHeight="1" x14ac:dyDescent="0.25"/>
    <row r="10670" ht="17.25" customHeight="1" x14ac:dyDescent="0.25"/>
    <row r="10671" ht="17.25" customHeight="1" x14ac:dyDescent="0.25"/>
    <row r="10672" ht="17.25" customHeight="1" x14ac:dyDescent="0.25"/>
    <row r="10673" ht="17.25" customHeight="1" x14ac:dyDescent="0.25"/>
    <row r="10674" ht="17.25" customHeight="1" x14ac:dyDescent="0.25"/>
    <row r="10675" ht="17.25" customHeight="1" x14ac:dyDescent="0.25"/>
    <row r="10676" ht="17.25" customHeight="1" x14ac:dyDescent="0.25"/>
    <row r="10677" ht="17.25" customHeight="1" x14ac:dyDescent="0.25"/>
    <row r="10678" ht="17.25" customHeight="1" x14ac:dyDescent="0.25"/>
    <row r="10679" ht="17.25" customHeight="1" x14ac:dyDescent="0.25"/>
    <row r="10680" ht="17.25" customHeight="1" x14ac:dyDescent="0.25"/>
    <row r="10681" ht="17.25" customHeight="1" x14ac:dyDescent="0.25"/>
    <row r="10682" ht="17.25" customHeight="1" x14ac:dyDescent="0.25"/>
    <row r="10683" ht="17.25" customHeight="1" x14ac:dyDescent="0.25"/>
    <row r="10684" ht="17.25" customHeight="1" x14ac:dyDescent="0.25"/>
    <row r="10685" ht="17.25" customHeight="1" x14ac:dyDescent="0.25"/>
    <row r="10686" ht="17.25" customHeight="1" x14ac:dyDescent="0.25"/>
    <row r="10687" ht="17.25" customHeight="1" x14ac:dyDescent="0.25"/>
    <row r="10688" ht="17.25" customHeight="1" x14ac:dyDescent="0.25"/>
    <row r="10689" ht="17.25" customHeight="1" x14ac:dyDescent="0.25"/>
    <row r="10690" ht="17.25" customHeight="1" x14ac:dyDescent="0.25"/>
    <row r="10691" ht="17.25" customHeight="1" x14ac:dyDescent="0.25"/>
    <row r="10692" ht="17.25" customHeight="1" x14ac:dyDescent="0.25"/>
    <row r="10693" ht="17.25" customHeight="1" x14ac:dyDescent="0.25"/>
    <row r="10694" ht="17.25" customHeight="1" x14ac:dyDescent="0.25"/>
    <row r="10695" ht="17.25" customHeight="1" x14ac:dyDescent="0.25"/>
    <row r="10696" ht="17.25" customHeight="1" x14ac:dyDescent="0.25"/>
    <row r="10697" ht="17.25" customHeight="1" x14ac:dyDescent="0.25"/>
    <row r="10698" ht="17.25" customHeight="1" x14ac:dyDescent="0.25"/>
    <row r="10699" ht="17.25" customHeight="1" x14ac:dyDescent="0.25"/>
    <row r="10700" ht="17.25" customHeight="1" x14ac:dyDescent="0.25"/>
    <row r="10701" ht="17.25" customHeight="1" x14ac:dyDescent="0.25"/>
    <row r="10702" ht="17.25" customHeight="1" x14ac:dyDescent="0.25"/>
    <row r="10703" ht="17.25" customHeight="1" x14ac:dyDescent="0.25"/>
    <row r="10704" ht="17.25" customHeight="1" x14ac:dyDescent="0.25"/>
    <row r="10705" ht="17.25" customHeight="1" x14ac:dyDescent="0.25"/>
    <row r="10706" ht="17.25" customHeight="1" x14ac:dyDescent="0.25"/>
    <row r="10707" ht="17.25" customHeight="1" x14ac:dyDescent="0.25"/>
    <row r="10708" ht="17.25" customHeight="1" x14ac:dyDescent="0.25"/>
    <row r="10709" ht="17.25" customHeight="1" x14ac:dyDescent="0.25"/>
    <row r="10710" ht="17.25" customHeight="1" x14ac:dyDescent="0.25"/>
    <row r="10711" ht="17.25" customHeight="1" x14ac:dyDescent="0.25"/>
    <row r="10712" ht="17.25" customHeight="1" x14ac:dyDescent="0.25"/>
    <row r="10713" ht="17.25" customHeight="1" x14ac:dyDescent="0.25"/>
    <row r="10714" ht="17.25" customHeight="1" x14ac:dyDescent="0.25"/>
    <row r="10715" ht="17.25" customHeight="1" x14ac:dyDescent="0.25"/>
    <row r="10716" ht="17.25" customHeight="1" x14ac:dyDescent="0.25"/>
    <row r="10717" ht="17.25" customHeight="1" x14ac:dyDescent="0.25"/>
    <row r="10718" ht="17.25" customHeight="1" x14ac:dyDescent="0.25"/>
    <row r="10719" ht="17.25" customHeight="1" x14ac:dyDescent="0.25"/>
    <row r="10720" ht="17.25" customHeight="1" x14ac:dyDescent="0.25"/>
    <row r="10721" ht="17.25" customHeight="1" x14ac:dyDescent="0.25"/>
    <row r="10722" ht="17.25" customHeight="1" x14ac:dyDescent="0.25"/>
    <row r="10723" ht="17.25" customHeight="1" x14ac:dyDescent="0.25"/>
    <row r="10724" ht="17.25" customHeight="1" x14ac:dyDescent="0.25"/>
    <row r="10725" ht="17.25" customHeight="1" x14ac:dyDescent="0.25"/>
    <row r="10726" ht="17.25" customHeight="1" x14ac:dyDescent="0.25"/>
    <row r="10727" ht="17.25" customHeight="1" x14ac:dyDescent="0.25"/>
    <row r="10728" ht="17.25" customHeight="1" x14ac:dyDescent="0.25"/>
    <row r="10729" ht="17.25" customHeight="1" x14ac:dyDescent="0.25"/>
    <row r="10730" ht="17.25" customHeight="1" x14ac:dyDescent="0.25"/>
    <row r="10731" ht="17.25" customHeight="1" x14ac:dyDescent="0.25"/>
    <row r="10732" ht="17.25" customHeight="1" x14ac:dyDescent="0.25"/>
    <row r="10733" ht="17.25" customHeight="1" x14ac:dyDescent="0.25"/>
    <row r="10734" ht="17.25" customHeight="1" x14ac:dyDescent="0.25"/>
    <row r="10735" ht="17.25" customHeight="1" x14ac:dyDescent="0.25"/>
    <row r="10736" ht="17.25" customHeight="1" x14ac:dyDescent="0.25"/>
    <row r="10737" ht="17.25" customHeight="1" x14ac:dyDescent="0.25"/>
    <row r="10738" ht="17.25" customHeight="1" x14ac:dyDescent="0.25"/>
    <row r="10739" ht="17.25" customHeight="1" x14ac:dyDescent="0.25"/>
    <row r="10740" ht="17.25" customHeight="1" x14ac:dyDescent="0.25"/>
    <row r="10741" ht="17.25" customHeight="1" x14ac:dyDescent="0.25"/>
    <row r="10742" ht="17.25" customHeight="1" x14ac:dyDescent="0.25"/>
    <row r="10743" ht="17.25" customHeight="1" x14ac:dyDescent="0.25"/>
    <row r="10744" ht="17.25" customHeight="1" x14ac:dyDescent="0.25"/>
    <row r="10745" ht="17.25" customHeight="1" x14ac:dyDescent="0.25"/>
    <row r="10746" ht="17.25" customHeight="1" x14ac:dyDescent="0.25"/>
    <row r="10747" ht="17.25" customHeight="1" x14ac:dyDescent="0.25"/>
    <row r="10748" ht="17.25" customHeight="1" x14ac:dyDescent="0.25"/>
    <row r="10749" ht="17.25" customHeight="1" x14ac:dyDescent="0.25"/>
    <row r="10750" ht="17.25" customHeight="1" x14ac:dyDescent="0.25"/>
    <row r="10751" ht="17.25" customHeight="1" x14ac:dyDescent="0.25"/>
    <row r="10752" ht="17.25" customHeight="1" x14ac:dyDescent="0.25"/>
    <row r="10753" ht="17.25" customHeight="1" x14ac:dyDescent="0.25"/>
    <row r="10754" ht="17.25" customHeight="1" x14ac:dyDescent="0.25"/>
    <row r="10755" ht="17.25" customHeight="1" x14ac:dyDescent="0.25"/>
    <row r="10756" ht="17.25" customHeight="1" x14ac:dyDescent="0.25"/>
    <row r="10757" ht="17.25" customHeight="1" x14ac:dyDescent="0.25"/>
    <row r="10758" ht="17.25" customHeight="1" x14ac:dyDescent="0.25"/>
    <row r="10759" ht="17.25" customHeight="1" x14ac:dyDescent="0.25"/>
    <row r="10760" ht="17.25" customHeight="1" x14ac:dyDescent="0.25"/>
    <row r="10761" ht="17.25" customHeight="1" x14ac:dyDescent="0.25"/>
    <row r="10762" ht="17.25" customHeight="1" x14ac:dyDescent="0.25"/>
    <row r="10763" ht="17.25" customHeight="1" x14ac:dyDescent="0.25"/>
    <row r="10764" ht="17.25" customHeight="1" x14ac:dyDescent="0.25"/>
    <row r="10765" ht="17.25" customHeight="1" x14ac:dyDescent="0.25"/>
    <row r="10766" ht="17.25" customHeight="1" x14ac:dyDescent="0.25"/>
    <row r="10767" ht="17.25" customHeight="1" x14ac:dyDescent="0.25"/>
    <row r="10768" ht="17.25" customHeight="1" x14ac:dyDescent="0.25"/>
    <row r="10769" ht="17.25" customHeight="1" x14ac:dyDescent="0.25"/>
    <row r="10770" ht="17.25" customHeight="1" x14ac:dyDescent="0.25"/>
    <row r="10771" ht="17.25" customHeight="1" x14ac:dyDescent="0.25"/>
    <row r="10772" ht="17.25" customHeight="1" x14ac:dyDescent="0.25"/>
    <row r="10773" ht="17.25" customHeight="1" x14ac:dyDescent="0.25"/>
    <row r="10774" ht="17.25" customHeight="1" x14ac:dyDescent="0.25"/>
    <row r="10775" ht="17.25" customHeight="1" x14ac:dyDescent="0.25"/>
    <row r="10776" ht="17.25" customHeight="1" x14ac:dyDescent="0.25"/>
    <row r="10777" ht="17.25" customHeight="1" x14ac:dyDescent="0.25"/>
    <row r="10778" ht="17.25" customHeight="1" x14ac:dyDescent="0.25"/>
    <row r="10779" ht="17.25" customHeight="1" x14ac:dyDescent="0.25"/>
    <row r="10780" ht="17.25" customHeight="1" x14ac:dyDescent="0.25"/>
    <row r="10781" ht="17.25" customHeight="1" x14ac:dyDescent="0.25"/>
    <row r="10782" ht="17.25" customHeight="1" x14ac:dyDescent="0.25"/>
    <row r="10783" ht="17.25" customHeight="1" x14ac:dyDescent="0.25"/>
    <row r="10784" ht="17.25" customHeight="1" x14ac:dyDescent="0.25"/>
    <row r="10785" ht="17.25" customHeight="1" x14ac:dyDescent="0.25"/>
    <row r="10786" ht="17.25" customHeight="1" x14ac:dyDescent="0.25"/>
    <row r="10787" ht="17.25" customHeight="1" x14ac:dyDescent="0.25"/>
    <row r="10788" ht="17.25" customHeight="1" x14ac:dyDescent="0.25"/>
    <row r="10789" ht="17.25" customHeight="1" x14ac:dyDescent="0.25"/>
    <row r="10790" ht="17.25" customHeight="1" x14ac:dyDescent="0.25"/>
    <row r="10791" ht="17.25" customHeight="1" x14ac:dyDescent="0.25"/>
    <row r="10792" ht="17.25" customHeight="1" x14ac:dyDescent="0.25"/>
    <row r="10793" ht="17.25" customHeight="1" x14ac:dyDescent="0.25"/>
    <row r="10794" ht="17.25" customHeight="1" x14ac:dyDescent="0.25"/>
    <row r="10795" ht="17.25" customHeight="1" x14ac:dyDescent="0.25"/>
    <row r="10796" ht="17.25" customHeight="1" x14ac:dyDescent="0.25"/>
    <row r="10797" ht="17.25" customHeight="1" x14ac:dyDescent="0.25"/>
    <row r="10798" ht="17.25" customHeight="1" x14ac:dyDescent="0.25"/>
    <row r="10799" ht="17.25" customHeight="1" x14ac:dyDescent="0.25"/>
    <row r="10800" ht="17.25" customHeight="1" x14ac:dyDescent="0.25"/>
    <row r="10801" ht="17.25" customHeight="1" x14ac:dyDescent="0.25"/>
    <row r="10802" ht="17.25" customHeight="1" x14ac:dyDescent="0.25"/>
    <row r="10803" ht="17.25" customHeight="1" x14ac:dyDescent="0.25"/>
    <row r="10804" ht="17.25" customHeight="1" x14ac:dyDescent="0.25"/>
    <row r="10805" ht="17.25" customHeight="1" x14ac:dyDescent="0.25"/>
    <row r="10806" ht="17.25" customHeight="1" x14ac:dyDescent="0.25"/>
    <row r="10807" ht="17.25" customHeight="1" x14ac:dyDescent="0.25"/>
    <row r="10808" ht="17.25" customHeight="1" x14ac:dyDescent="0.25"/>
    <row r="10809" ht="17.25" customHeight="1" x14ac:dyDescent="0.25"/>
    <row r="10810" ht="17.25" customHeight="1" x14ac:dyDescent="0.25"/>
    <row r="10811" ht="17.25" customHeight="1" x14ac:dyDescent="0.25"/>
    <row r="10812" ht="17.25" customHeight="1" x14ac:dyDescent="0.25"/>
    <row r="10813" ht="17.25" customHeight="1" x14ac:dyDescent="0.25"/>
    <row r="10814" ht="17.25" customHeight="1" x14ac:dyDescent="0.25"/>
    <row r="10815" ht="17.25" customHeight="1" x14ac:dyDescent="0.25"/>
    <row r="10816" ht="17.25" customHeight="1" x14ac:dyDescent="0.25"/>
    <row r="10817" ht="17.25" customHeight="1" x14ac:dyDescent="0.25"/>
    <row r="10818" ht="17.25" customHeight="1" x14ac:dyDescent="0.25"/>
    <row r="10819" ht="17.25" customHeight="1" x14ac:dyDescent="0.25"/>
    <row r="10820" ht="17.25" customHeight="1" x14ac:dyDescent="0.25"/>
    <row r="10821" ht="17.25" customHeight="1" x14ac:dyDescent="0.25"/>
    <row r="10822" ht="17.25" customHeight="1" x14ac:dyDescent="0.25"/>
    <row r="10823" ht="17.25" customHeight="1" x14ac:dyDescent="0.25"/>
    <row r="10824" ht="17.25" customHeight="1" x14ac:dyDescent="0.25"/>
    <row r="10825" ht="17.25" customHeight="1" x14ac:dyDescent="0.25"/>
    <row r="10826" ht="17.25" customHeight="1" x14ac:dyDescent="0.25"/>
    <row r="10827" ht="17.25" customHeight="1" x14ac:dyDescent="0.25"/>
    <row r="10828" ht="17.25" customHeight="1" x14ac:dyDescent="0.25"/>
    <row r="10829" ht="17.25" customHeight="1" x14ac:dyDescent="0.25"/>
    <row r="10830" ht="17.25" customHeight="1" x14ac:dyDescent="0.25"/>
    <row r="10831" ht="17.25" customHeight="1" x14ac:dyDescent="0.25"/>
    <row r="10832" ht="17.25" customHeight="1" x14ac:dyDescent="0.25"/>
    <row r="10833" ht="17.25" customHeight="1" x14ac:dyDescent="0.25"/>
    <row r="10834" ht="17.25" customHeight="1" x14ac:dyDescent="0.25"/>
    <row r="10835" ht="17.25" customHeight="1" x14ac:dyDescent="0.25"/>
    <row r="10836" ht="17.25" customHeight="1" x14ac:dyDescent="0.25"/>
    <row r="10837" ht="17.25" customHeight="1" x14ac:dyDescent="0.25"/>
    <row r="10838" ht="17.25" customHeight="1" x14ac:dyDescent="0.25"/>
    <row r="10839" ht="17.25" customHeight="1" x14ac:dyDescent="0.25"/>
    <row r="10840" ht="17.25" customHeight="1" x14ac:dyDescent="0.25"/>
    <row r="10841" ht="17.25" customHeight="1" x14ac:dyDescent="0.25"/>
    <row r="10842" ht="17.25" customHeight="1" x14ac:dyDescent="0.25"/>
    <row r="10843" ht="17.25" customHeight="1" x14ac:dyDescent="0.25"/>
    <row r="10844" ht="17.25" customHeight="1" x14ac:dyDescent="0.25"/>
    <row r="10845" ht="17.25" customHeight="1" x14ac:dyDescent="0.25"/>
    <row r="10846" ht="17.25" customHeight="1" x14ac:dyDescent="0.25"/>
    <row r="10847" ht="17.25" customHeight="1" x14ac:dyDescent="0.25"/>
    <row r="10848" ht="17.25" customHeight="1" x14ac:dyDescent="0.25"/>
    <row r="10849" ht="17.25" customHeight="1" x14ac:dyDescent="0.25"/>
    <row r="10850" ht="17.25" customHeight="1" x14ac:dyDescent="0.25"/>
    <row r="10851" ht="17.25" customHeight="1" x14ac:dyDescent="0.25"/>
    <row r="10852" ht="17.25" customHeight="1" x14ac:dyDescent="0.25"/>
    <row r="10853" ht="17.25" customHeight="1" x14ac:dyDescent="0.25"/>
    <row r="10854" ht="17.25" customHeight="1" x14ac:dyDescent="0.25"/>
    <row r="10855" ht="17.25" customHeight="1" x14ac:dyDescent="0.25"/>
    <row r="10856" ht="17.25" customHeight="1" x14ac:dyDescent="0.25"/>
    <row r="10857" ht="17.25" customHeight="1" x14ac:dyDescent="0.25"/>
    <row r="10858" ht="17.25" customHeight="1" x14ac:dyDescent="0.25"/>
    <row r="10859" ht="17.25" customHeight="1" x14ac:dyDescent="0.25"/>
    <row r="10860" ht="17.25" customHeight="1" x14ac:dyDescent="0.25"/>
    <row r="10861" ht="17.25" customHeight="1" x14ac:dyDescent="0.25"/>
    <row r="10862" ht="17.25" customHeight="1" x14ac:dyDescent="0.25"/>
    <row r="10863" ht="17.25" customHeight="1" x14ac:dyDescent="0.25"/>
    <row r="10864" ht="17.25" customHeight="1" x14ac:dyDescent="0.25"/>
    <row r="10865" ht="17.25" customHeight="1" x14ac:dyDescent="0.25"/>
    <row r="10866" ht="17.25" customHeight="1" x14ac:dyDescent="0.25"/>
    <row r="10867" ht="17.25" customHeight="1" x14ac:dyDescent="0.25"/>
    <row r="10868" ht="17.25" customHeight="1" x14ac:dyDescent="0.25"/>
    <row r="10869" ht="17.25" customHeight="1" x14ac:dyDescent="0.25"/>
    <row r="10870" ht="17.25" customHeight="1" x14ac:dyDescent="0.25"/>
    <row r="10871" ht="17.25" customHeight="1" x14ac:dyDescent="0.25"/>
    <row r="10872" ht="17.25" customHeight="1" x14ac:dyDescent="0.25"/>
    <row r="10873" ht="17.25" customHeight="1" x14ac:dyDescent="0.25"/>
    <row r="10874" ht="17.25" customHeight="1" x14ac:dyDescent="0.25"/>
    <row r="10875" ht="17.25" customHeight="1" x14ac:dyDescent="0.25"/>
    <row r="10876" ht="17.25" customHeight="1" x14ac:dyDescent="0.25"/>
    <row r="10877" ht="17.25" customHeight="1" x14ac:dyDescent="0.25"/>
    <row r="10878" ht="17.25" customHeight="1" x14ac:dyDescent="0.25"/>
    <row r="10879" ht="17.25" customHeight="1" x14ac:dyDescent="0.25"/>
    <row r="10880" ht="17.25" customHeight="1" x14ac:dyDescent="0.25"/>
    <row r="10881" ht="17.25" customHeight="1" x14ac:dyDescent="0.25"/>
    <row r="10882" ht="17.25" customHeight="1" x14ac:dyDescent="0.25"/>
    <row r="10883" ht="17.25" customHeight="1" x14ac:dyDescent="0.25"/>
    <row r="10884" ht="17.25" customHeight="1" x14ac:dyDescent="0.25"/>
    <row r="10885" ht="17.25" customHeight="1" x14ac:dyDescent="0.25"/>
    <row r="10886" ht="17.25" customHeight="1" x14ac:dyDescent="0.25"/>
    <row r="10887" ht="17.25" customHeight="1" x14ac:dyDescent="0.25"/>
    <row r="10888" ht="17.25" customHeight="1" x14ac:dyDescent="0.25"/>
    <row r="10889" ht="17.25" customHeight="1" x14ac:dyDescent="0.25"/>
    <row r="10890" ht="17.25" customHeight="1" x14ac:dyDescent="0.25"/>
    <row r="10891" ht="17.25" customHeight="1" x14ac:dyDescent="0.25"/>
    <row r="10892" ht="17.25" customHeight="1" x14ac:dyDescent="0.25"/>
    <row r="10893" ht="17.25" customHeight="1" x14ac:dyDescent="0.25"/>
    <row r="10894" ht="17.25" customHeight="1" x14ac:dyDescent="0.25"/>
    <row r="10895" ht="17.25" customHeight="1" x14ac:dyDescent="0.25"/>
    <row r="10896" ht="17.25" customHeight="1" x14ac:dyDescent="0.25"/>
    <row r="10897" ht="17.25" customHeight="1" x14ac:dyDescent="0.25"/>
    <row r="10898" ht="17.25" customHeight="1" x14ac:dyDescent="0.25"/>
    <row r="10899" ht="17.25" customHeight="1" x14ac:dyDescent="0.25"/>
    <row r="10900" ht="17.25" customHeight="1" x14ac:dyDescent="0.25"/>
    <row r="10901" ht="17.25" customHeight="1" x14ac:dyDescent="0.25"/>
    <row r="10902" ht="17.25" customHeight="1" x14ac:dyDescent="0.25"/>
    <row r="10903" ht="17.25" customHeight="1" x14ac:dyDescent="0.25"/>
    <row r="10904" ht="17.25" customHeight="1" x14ac:dyDescent="0.25"/>
    <row r="10905" ht="17.25" customHeight="1" x14ac:dyDescent="0.25"/>
    <row r="10906" ht="17.25" customHeight="1" x14ac:dyDescent="0.25"/>
    <row r="10907" ht="17.25" customHeight="1" x14ac:dyDescent="0.25"/>
    <row r="10908" ht="17.25" customHeight="1" x14ac:dyDescent="0.25"/>
    <row r="10909" ht="17.25" customHeight="1" x14ac:dyDescent="0.25"/>
    <row r="10910" ht="17.25" customHeight="1" x14ac:dyDescent="0.25"/>
    <row r="10911" ht="17.25" customHeight="1" x14ac:dyDescent="0.25"/>
    <row r="10912" ht="17.25" customHeight="1" x14ac:dyDescent="0.25"/>
    <row r="10913" ht="17.25" customHeight="1" x14ac:dyDescent="0.25"/>
    <row r="10914" ht="17.25" customHeight="1" x14ac:dyDescent="0.25"/>
    <row r="10915" ht="17.25" customHeight="1" x14ac:dyDescent="0.25"/>
    <row r="10916" ht="17.25" customHeight="1" x14ac:dyDescent="0.25"/>
    <row r="10917" ht="17.25" customHeight="1" x14ac:dyDescent="0.25"/>
    <row r="10918" ht="17.25" customHeight="1" x14ac:dyDescent="0.25"/>
    <row r="10919" ht="17.25" customHeight="1" x14ac:dyDescent="0.25"/>
    <row r="10920" ht="17.25" customHeight="1" x14ac:dyDescent="0.25"/>
    <row r="10921" ht="17.25" customHeight="1" x14ac:dyDescent="0.25"/>
    <row r="10922" ht="17.25" customHeight="1" x14ac:dyDescent="0.25"/>
    <row r="10923" ht="17.25" customHeight="1" x14ac:dyDescent="0.25"/>
    <row r="10924" ht="17.25" customHeight="1" x14ac:dyDescent="0.25"/>
    <row r="10925" ht="17.25" customHeight="1" x14ac:dyDescent="0.25"/>
    <row r="10926" ht="17.25" customHeight="1" x14ac:dyDescent="0.25"/>
    <row r="10927" ht="17.25" customHeight="1" x14ac:dyDescent="0.25"/>
    <row r="10928" ht="17.25" customHeight="1" x14ac:dyDescent="0.25"/>
    <row r="10929" ht="17.25" customHeight="1" x14ac:dyDescent="0.25"/>
    <row r="10930" ht="17.25" customHeight="1" x14ac:dyDescent="0.25"/>
    <row r="10931" ht="17.25" customHeight="1" x14ac:dyDescent="0.25"/>
    <row r="10932" ht="17.25" customHeight="1" x14ac:dyDescent="0.25"/>
    <row r="10933" ht="17.25" customHeight="1" x14ac:dyDescent="0.25"/>
    <row r="10934" ht="17.25" customHeight="1" x14ac:dyDescent="0.25"/>
    <row r="10935" ht="17.25" customHeight="1" x14ac:dyDescent="0.25"/>
    <row r="10936" ht="17.25" customHeight="1" x14ac:dyDescent="0.25"/>
    <row r="10937" ht="17.25" customHeight="1" x14ac:dyDescent="0.25"/>
    <row r="10938" ht="17.25" customHeight="1" x14ac:dyDescent="0.25"/>
    <row r="10939" ht="17.25" customHeight="1" x14ac:dyDescent="0.25"/>
    <row r="10940" ht="17.25" customHeight="1" x14ac:dyDescent="0.25"/>
    <row r="10941" ht="17.25" customHeight="1" x14ac:dyDescent="0.25"/>
    <row r="10942" ht="17.25" customHeight="1" x14ac:dyDescent="0.25"/>
    <row r="10943" ht="17.25" customHeight="1" x14ac:dyDescent="0.25"/>
    <row r="10944" ht="17.25" customHeight="1" x14ac:dyDescent="0.25"/>
    <row r="10945" ht="17.25" customHeight="1" x14ac:dyDescent="0.25"/>
    <row r="10946" ht="17.25" customHeight="1" x14ac:dyDescent="0.25"/>
    <row r="10947" ht="17.25" customHeight="1" x14ac:dyDescent="0.25"/>
    <row r="10948" ht="17.25" customHeight="1" x14ac:dyDescent="0.25"/>
    <row r="10949" ht="17.25" customHeight="1" x14ac:dyDescent="0.25"/>
    <row r="10950" ht="17.25" customHeight="1" x14ac:dyDescent="0.25"/>
    <row r="10951" ht="17.25" customHeight="1" x14ac:dyDescent="0.25"/>
    <row r="10952" ht="17.25" customHeight="1" x14ac:dyDescent="0.25"/>
    <row r="10953" ht="17.25" customHeight="1" x14ac:dyDescent="0.25"/>
    <row r="10954" ht="17.25" customHeight="1" x14ac:dyDescent="0.25"/>
    <row r="10955" ht="17.25" customHeight="1" x14ac:dyDescent="0.25"/>
    <row r="10956" ht="17.25" customHeight="1" x14ac:dyDescent="0.25"/>
    <row r="10957" ht="17.25" customHeight="1" x14ac:dyDescent="0.25"/>
    <row r="10958" ht="17.25" customHeight="1" x14ac:dyDescent="0.25"/>
    <row r="10959" ht="17.25" customHeight="1" x14ac:dyDescent="0.25"/>
    <row r="10960" ht="17.25" customHeight="1" x14ac:dyDescent="0.25"/>
    <row r="10961" ht="17.25" customHeight="1" x14ac:dyDescent="0.25"/>
    <row r="10962" ht="17.25" customHeight="1" x14ac:dyDescent="0.25"/>
    <row r="10963" ht="17.25" customHeight="1" x14ac:dyDescent="0.25"/>
    <row r="10964" ht="17.25" customHeight="1" x14ac:dyDescent="0.25"/>
    <row r="10965" ht="17.25" customHeight="1" x14ac:dyDescent="0.25"/>
    <row r="10966" ht="17.25" customHeight="1" x14ac:dyDescent="0.25"/>
    <row r="10967" ht="17.25" customHeight="1" x14ac:dyDescent="0.25"/>
    <row r="10968" ht="17.25" customHeight="1" x14ac:dyDescent="0.25"/>
    <row r="10969" ht="17.25" customHeight="1" x14ac:dyDescent="0.25"/>
    <row r="10970" ht="17.25" customHeight="1" x14ac:dyDescent="0.25"/>
    <row r="10971" ht="17.25" customHeight="1" x14ac:dyDescent="0.25"/>
    <row r="10972" ht="17.25" customHeight="1" x14ac:dyDescent="0.25"/>
    <row r="10973" ht="17.25" customHeight="1" x14ac:dyDescent="0.25"/>
    <row r="10974" ht="17.25" customHeight="1" x14ac:dyDescent="0.25"/>
    <row r="10975" ht="17.25" customHeight="1" x14ac:dyDescent="0.25"/>
    <row r="10976" ht="17.25" customHeight="1" x14ac:dyDescent="0.25"/>
    <row r="10977" ht="17.25" customHeight="1" x14ac:dyDescent="0.25"/>
    <row r="10978" ht="17.25" customHeight="1" x14ac:dyDescent="0.25"/>
    <row r="10979" ht="17.25" customHeight="1" x14ac:dyDescent="0.25"/>
    <row r="10980" ht="17.25" customHeight="1" x14ac:dyDescent="0.25"/>
    <row r="10981" ht="17.25" customHeight="1" x14ac:dyDescent="0.25"/>
    <row r="10982" ht="17.25" customHeight="1" x14ac:dyDescent="0.25"/>
    <row r="10983" ht="17.25" customHeight="1" x14ac:dyDescent="0.25"/>
    <row r="10984" ht="17.25" customHeight="1" x14ac:dyDescent="0.25"/>
    <row r="10985" ht="17.25" customHeight="1" x14ac:dyDescent="0.25"/>
    <row r="10986" ht="17.25" customHeight="1" x14ac:dyDescent="0.25"/>
    <row r="10987" ht="17.25" customHeight="1" x14ac:dyDescent="0.25"/>
    <row r="10988" ht="17.25" customHeight="1" x14ac:dyDescent="0.25"/>
    <row r="10989" ht="17.25" customHeight="1" x14ac:dyDescent="0.25"/>
    <row r="10990" ht="17.25" customHeight="1" x14ac:dyDescent="0.25"/>
    <row r="10991" ht="17.25" customHeight="1" x14ac:dyDescent="0.25"/>
    <row r="10992" ht="17.25" customHeight="1" x14ac:dyDescent="0.25"/>
    <row r="10993" ht="17.25" customHeight="1" x14ac:dyDescent="0.25"/>
    <row r="10994" ht="17.25" customHeight="1" x14ac:dyDescent="0.25"/>
    <row r="10995" ht="17.25" customHeight="1" x14ac:dyDescent="0.25"/>
    <row r="10996" ht="17.25" customHeight="1" x14ac:dyDescent="0.25"/>
    <row r="10997" ht="17.25" customHeight="1" x14ac:dyDescent="0.25"/>
    <row r="10998" ht="17.25" customHeight="1" x14ac:dyDescent="0.25"/>
    <row r="10999" ht="17.25" customHeight="1" x14ac:dyDescent="0.25"/>
    <row r="11000" ht="17.25" customHeight="1" x14ac:dyDescent="0.25"/>
    <row r="11001" ht="17.25" customHeight="1" x14ac:dyDescent="0.25"/>
    <row r="11002" ht="17.25" customHeight="1" x14ac:dyDescent="0.25"/>
    <row r="11003" ht="17.25" customHeight="1" x14ac:dyDescent="0.25"/>
    <row r="11004" ht="17.25" customHeight="1" x14ac:dyDescent="0.25"/>
    <row r="11005" ht="17.25" customHeight="1" x14ac:dyDescent="0.25"/>
    <row r="11006" ht="17.25" customHeight="1" x14ac:dyDescent="0.25"/>
    <row r="11007" ht="17.25" customHeight="1" x14ac:dyDescent="0.25"/>
    <row r="11008" ht="17.25" customHeight="1" x14ac:dyDescent="0.25"/>
    <row r="11009" ht="17.25" customHeight="1" x14ac:dyDescent="0.25"/>
    <row r="11010" ht="17.25" customHeight="1" x14ac:dyDescent="0.25"/>
    <row r="11011" ht="17.25" customHeight="1" x14ac:dyDescent="0.25"/>
    <row r="11012" ht="17.25" customHeight="1" x14ac:dyDescent="0.25"/>
    <row r="11013" ht="17.25" customHeight="1" x14ac:dyDescent="0.25"/>
    <row r="11014" ht="17.25" customHeight="1" x14ac:dyDescent="0.25"/>
    <row r="11015" ht="17.25" customHeight="1" x14ac:dyDescent="0.25"/>
    <row r="11016" ht="17.25" customHeight="1" x14ac:dyDescent="0.25"/>
    <row r="11017" ht="17.25" customHeight="1" x14ac:dyDescent="0.25"/>
    <row r="11018" ht="17.25" customHeight="1" x14ac:dyDescent="0.25"/>
    <row r="11019" ht="17.25" customHeight="1" x14ac:dyDescent="0.25"/>
    <row r="11020" ht="17.25" customHeight="1" x14ac:dyDescent="0.25"/>
    <row r="11021" ht="17.25" customHeight="1" x14ac:dyDescent="0.25"/>
    <row r="11022" ht="17.25" customHeight="1" x14ac:dyDescent="0.25"/>
    <row r="11023" ht="17.25" customHeight="1" x14ac:dyDescent="0.25"/>
    <row r="11024" ht="17.25" customHeight="1" x14ac:dyDescent="0.25"/>
    <row r="11025" ht="17.25" customHeight="1" x14ac:dyDescent="0.25"/>
    <row r="11026" ht="17.25" customHeight="1" x14ac:dyDescent="0.25"/>
    <row r="11027" ht="17.25" customHeight="1" x14ac:dyDescent="0.25"/>
    <row r="11028" ht="17.25" customHeight="1" x14ac:dyDescent="0.25"/>
    <row r="11029" ht="17.25" customHeight="1" x14ac:dyDescent="0.25"/>
    <row r="11030" ht="17.25" customHeight="1" x14ac:dyDescent="0.25"/>
    <row r="11031" ht="17.25" customHeight="1" x14ac:dyDescent="0.25"/>
    <row r="11032" ht="17.25" customHeight="1" x14ac:dyDescent="0.25"/>
    <row r="11033" ht="17.25" customHeight="1" x14ac:dyDescent="0.25"/>
    <row r="11034" ht="17.25" customHeight="1" x14ac:dyDescent="0.25"/>
    <row r="11035" ht="17.25" customHeight="1" x14ac:dyDescent="0.25"/>
    <row r="11036" ht="17.25" customHeight="1" x14ac:dyDescent="0.25"/>
    <row r="11037" ht="17.25" customHeight="1" x14ac:dyDescent="0.25"/>
    <row r="11038" ht="17.25" customHeight="1" x14ac:dyDescent="0.25"/>
    <row r="11039" ht="17.25" customHeight="1" x14ac:dyDescent="0.25"/>
    <row r="11040" ht="17.25" customHeight="1" x14ac:dyDescent="0.25"/>
    <row r="11041" ht="17.25" customHeight="1" x14ac:dyDescent="0.25"/>
    <row r="11042" ht="17.25" customHeight="1" x14ac:dyDescent="0.25"/>
    <row r="11043" ht="17.25" customHeight="1" x14ac:dyDescent="0.25"/>
    <row r="11044" ht="17.25" customHeight="1" x14ac:dyDescent="0.25"/>
    <row r="11045" ht="17.25" customHeight="1" x14ac:dyDescent="0.25"/>
    <row r="11046" ht="17.25" customHeight="1" x14ac:dyDescent="0.25"/>
    <row r="11047" ht="17.25" customHeight="1" x14ac:dyDescent="0.25"/>
    <row r="11048" ht="17.25" customHeight="1" x14ac:dyDescent="0.25"/>
    <row r="11049" ht="17.25" customHeight="1" x14ac:dyDescent="0.25"/>
    <row r="11050" ht="17.25" customHeight="1" x14ac:dyDescent="0.25"/>
    <row r="11051" ht="17.25" customHeight="1" x14ac:dyDescent="0.25"/>
    <row r="11052" ht="17.25" customHeight="1" x14ac:dyDescent="0.25"/>
    <row r="11053" ht="17.25" customHeight="1" x14ac:dyDescent="0.25"/>
    <row r="11054" ht="17.25" customHeight="1" x14ac:dyDescent="0.25"/>
    <row r="11055" ht="17.25" customHeight="1" x14ac:dyDescent="0.25"/>
    <row r="11056" ht="17.25" customHeight="1" x14ac:dyDescent="0.25"/>
    <row r="11057" ht="17.25" customHeight="1" x14ac:dyDescent="0.25"/>
    <row r="11058" ht="17.25" customHeight="1" x14ac:dyDescent="0.25"/>
    <row r="11059" ht="17.25" customHeight="1" x14ac:dyDescent="0.25"/>
    <row r="11060" ht="17.25" customHeight="1" x14ac:dyDescent="0.25"/>
    <row r="11061" ht="17.25" customHeight="1" x14ac:dyDescent="0.25"/>
    <row r="11062" ht="17.25" customHeight="1" x14ac:dyDescent="0.25"/>
    <row r="11063" ht="17.25" customHeight="1" x14ac:dyDescent="0.25"/>
    <row r="11064" ht="17.25" customHeight="1" x14ac:dyDescent="0.25"/>
    <row r="11065" ht="17.25" customHeight="1" x14ac:dyDescent="0.25"/>
    <row r="11066" ht="17.25" customHeight="1" x14ac:dyDescent="0.25"/>
    <row r="11067" ht="17.25" customHeight="1" x14ac:dyDescent="0.25"/>
    <row r="11068" ht="17.25" customHeight="1" x14ac:dyDescent="0.25"/>
    <row r="11069" ht="17.25" customHeight="1" x14ac:dyDescent="0.25"/>
    <row r="11070" ht="17.25" customHeight="1" x14ac:dyDescent="0.25"/>
    <row r="11071" ht="17.25" customHeight="1" x14ac:dyDescent="0.25"/>
    <row r="11072" ht="17.25" customHeight="1" x14ac:dyDescent="0.25"/>
    <row r="11073" ht="17.25" customHeight="1" x14ac:dyDescent="0.25"/>
    <row r="11074" ht="17.25" customHeight="1" x14ac:dyDescent="0.25"/>
    <row r="11075" ht="17.25" customHeight="1" x14ac:dyDescent="0.25"/>
    <row r="11076" ht="17.25" customHeight="1" x14ac:dyDescent="0.25"/>
    <row r="11077" ht="17.25" customHeight="1" x14ac:dyDescent="0.25"/>
    <row r="11078" ht="17.25" customHeight="1" x14ac:dyDescent="0.25"/>
    <row r="11079" ht="17.25" customHeight="1" x14ac:dyDescent="0.25"/>
    <row r="11080" ht="17.25" customHeight="1" x14ac:dyDescent="0.25"/>
    <row r="11081" ht="17.25" customHeight="1" x14ac:dyDescent="0.25"/>
    <row r="11082" ht="17.25" customHeight="1" x14ac:dyDescent="0.25"/>
    <row r="11083" ht="17.25" customHeight="1" x14ac:dyDescent="0.25"/>
    <row r="11084" ht="17.25" customHeight="1" x14ac:dyDescent="0.25"/>
    <row r="11085" ht="17.25" customHeight="1" x14ac:dyDescent="0.25"/>
    <row r="11086" ht="17.25" customHeight="1" x14ac:dyDescent="0.25"/>
    <row r="11087" ht="17.25" customHeight="1" x14ac:dyDescent="0.25"/>
    <row r="11088" ht="17.25" customHeight="1" x14ac:dyDescent="0.25"/>
    <row r="11089" ht="17.25" customHeight="1" x14ac:dyDescent="0.25"/>
    <row r="11090" ht="17.25" customHeight="1" x14ac:dyDescent="0.25"/>
    <row r="11091" ht="17.25" customHeight="1" x14ac:dyDescent="0.25"/>
    <row r="11092" ht="17.25" customHeight="1" x14ac:dyDescent="0.25"/>
    <row r="11093" ht="17.25" customHeight="1" x14ac:dyDescent="0.25"/>
    <row r="11094" ht="17.25" customHeight="1" x14ac:dyDescent="0.25"/>
    <row r="11095" ht="17.25" customHeight="1" x14ac:dyDescent="0.25"/>
    <row r="11096" ht="17.25" customHeight="1" x14ac:dyDescent="0.25"/>
    <row r="11097" ht="17.25" customHeight="1" x14ac:dyDescent="0.25"/>
    <row r="11098" ht="17.25" customHeight="1" x14ac:dyDescent="0.25"/>
    <row r="11099" ht="17.25" customHeight="1" x14ac:dyDescent="0.25"/>
    <row r="11100" ht="17.25" customHeight="1" x14ac:dyDescent="0.25"/>
    <row r="11101" ht="17.25" customHeight="1" x14ac:dyDescent="0.25"/>
    <row r="11102" ht="17.25" customHeight="1" x14ac:dyDescent="0.25"/>
    <row r="11103" ht="17.25" customHeight="1" x14ac:dyDescent="0.25"/>
    <row r="11104" ht="17.25" customHeight="1" x14ac:dyDescent="0.25"/>
    <row r="11105" ht="17.25" customHeight="1" x14ac:dyDescent="0.25"/>
    <row r="11106" ht="17.25" customHeight="1" x14ac:dyDescent="0.25"/>
    <row r="11107" ht="17.25" customHeight="1" x14ac:dyDescent="0.25"/>
    <row r="11108" ht="17.25" customHeight="1" x14ac:dyDescent="0.25"/>
    <row r="11109" ht="17.25" customHeight="1" x14ac:dyDescent="0.25"/>
    <row r="11110" ht="17.25" customHeight="1" x14ac:dyDescent="0.25"/>
    <row r="11111" ht="17.25" customHeight="1" x14ac:dyDescent="0.25"/>
    <row r="11112" ht="17.25" customHeight="1" x14ac:dyDescent="0.25"/>
    <row r="11113" ht="17.25" customHeight="1" x14ac:dyDescent="0.25"/>
    <row r="11114" ht="17.25" customHeight="1" x14ac:dyDescent="0.25"/>
    <row r="11115" ht="17.25" customHeight="1" x14ac:dyDescent="0.25"/>
    <row r="11116" ht="17.25" customHeight="1" x14ac:dyDescent="0.25"/>
    <row r="11117" ht="17.25" customHeight="1" x14ac:dyDescent="0.25"/>
    <row r="11118" ht="17.25" customHeight="1" x14ac:dyDescent="0.25"/>
    <row r="11119" ht="17.25" customHeight="1" x14ac:dyDescent="0.25"/>
    <row r="11120" ht="17.25" customHeight="1" x14ac:dyDescent="0.25"/>
    <row r="11121" ht="17.25" customHeight="1" x14ac:dyDescent="0.25"/>
    <row r="11122" ht="17.25" customHeight="1" x14ac:dyDescent="0.25"/>
    <row r="11123" ht="17.25" customHeight="1" x14ac:dyDescent="0.25"/>
    <row r="11124" ht="17.25" customHeight="1" x14ac:dyDescent="0.25"/>
    <row r="11125" ht="17.25" customHeight="1" x14ac:dyDescent="0.25"/>
    <row r="11126" ht="17.25" customHeight="1" x14ac:dyDescent="0.25"/>
    <row r="11127" ht="17.25" customHeight="1" x14ac:dyDescent="0.25"/>
    <row r="11128" ht="17.25" customHeight="1" x14ac:dyDescent="0.25"/>
    <row r="11129" ht="17.25" customHeight="1" x14ac:dyDescent="0.25"/>
    <row r="11130" ht="17.25" customHeight="1" x14ac:dyDescent="0.25"/>
    <row r="11131" ht="17.25" customHeight="1" x14ac:dyDescent="0.25"/>
    <row r="11132" ht="17.25" customHeight="1" x14ac:dyDescent="0.25"/>
    <row r="11133" ht="17.25" customHeight="1" x14ac:dyDescent="0.25"/>
    <row r="11134" ht="17.25" customHeight="1" x14ac:dyDescent="0.25"/>
    <row r="11135" ht="17.25" customHeight="1" x14ac:dyDescent="0.25"/>
    <row r="11136" ht="17.25" customHeight="1" x14ac:dyDescent="0.25"/>
    <row r="11137" ht="17.25" customHeight="1" x14ac:dyDescent="0.25"/>
    <row r="11138" ht="17.25" customHeight="1" x14ac:dyDescent="0.25"/>
    <row r="11139" ht="17.25" customHeight="1" x14ac:dyDescent="0.25"/>
    <row r="11140" ht="17.25" customHeight="1" x14ac:dyDescent="0.25"/>
    <row r="11141" ht="17.25" customHeight="1" x14ac:dyDescent="0.25"/>
    <row r="11142" ht="17.25" customHeight="1" x14ac:dyDescent="0.25"/>
    <row r="11143" ht="17.25" customHeight="1" x14ac:dyDescent="0.25"/>
    <row r="11144" ht="17.25" customHeight="1" x14ac:dyDescent="0.25"/>
    <row r="11145" ht="17.25" customHeight="1" x14ac:dyDescent="0.25"/>
    <row r="11146" ht="17.25" customHeight="1" x14ac:dyDescent="0.25"/>
    <row r="11147" ht="17.25" customHeight="1" x14ac:dyDescent="0.25"/>
    <row r="11148" ht="17.25" customHeight="1" x14ac:dyDescent="0.25"/>
    <row r="11149" ht="17.25" customHeight="1" x14ac:dyDescent="0.25"/>
    <row r="11150" ht="17.25" customHeight="1" x14ac:dyDescent="0.25"/>
    <row r="11151" ht="17.25" customHeight="1" x14ac:dyDescent="0.25"/>
    <row r="11152" ht="17.25" customHeight="1" x14ac:dyDescent="0.25"/>
    <row r="11153" ht="17.25" customHeight="1" x14ac:dyDescent="0.25"/>
    <row r="11154" ht="17.25" customHeight="1" x14ac:dyDescent="0.25"/>
    <row r="11155" ht="17.25" customHeight="1" x14ac:dyDescent="0.25"/>
    <row r="11156" ht="17.25" customHeight="1" x14ac:dyDescent="0.25"/>
    <row r="11157" ht="17.25" customHeight="1" x14ac:dyDescent="0.25"/>
    <row r="11158" ht="17.25" customHeight="1" x14ac:dyDescent="0.25"/>
    <row r="11159" ht="17.25" customHeight="1" x14ac:dyDescent="0.25"/>
    <row r="11160" ht="17.25" customHeight="1" x14ac:dyDescent="0.25"/>
    <row r="11161" ht="17.25" customHeight="1" x14ac:dyDescent="0.25"/>
    <row r="11162" ht="17.25" customHeight="1" x14ac:dyDescent="0.25"/>
    <row r="11163" ht="17.25" customHeight="1" x14ac:dyDescent="0.25"/>
    <row r="11164" ht="17.25" customHeight="1" x14ac:dyDescent="0.25"/>
    <row r="11165" ht="17.25" customHeight="1" x14ac:dyDescent="0.25"/>
    <row r="11166" ht="17.25" customHeight="1" x14ac:dyDescent="0.25"/>
    <row r="11167" ht="17.25" customHeight="1" x14ac:dyDescent="0.25"/>
    <row r="11168" ht="17.25" customHeight="1" x14ac:dyDescent="0.25"/>
    <row r="11169" ht="17.25" customHeight="1" x14ac:dyDescent="0.25"/>
    <row r="11170" ht="17.25" customHeight="1" x14ac:dyDescent="0.25"/>
    <row r="11171" ht="17.25" customHeight="1" x14ac:dyDescent="0.25"/>
    <row r="11172" ht="17.25" customHeight="1" x14ac:dyDescent="0.25"/>
    <row r="11173" ht="17.25" customHeight="1" x14ac:dyDescent="0.25"/>
    <row r="11174" ht="17.25" customHeight="1" x14ac:dyDescent="0.25"/>
    <row r="11175" ht="17.25" customHeight="1" x14ac:dyDescent="0.25"/>
    <row r="11176" ht="17.25" customHeight="1" x14ac:dyDescent="0.25"/>
    <row r="11177" ht="17.25" customHeight="1" x14ac:dyDescent="0.25"/>
    <row r="11178" ht="17.25" customHeight="1" x14ac:dyDescent="0.25"/>
    <row r="11179" ht="17.25" customHeight="1" x14ac:dyDescent="0.25"/>
    <row r="11180" ht="17.25" customHeight="1" x14ac:dyDescent="0.25"/>
    <row r="11181" ht="17.25" customHeight="1" x14ac:dyDescent="0.25"/>
    <row r="11182" ht="17.25" customHeight="1" x14ac:dyDescent="0.25"/>
    <row r="11183" ht="17.25" customHeight="1" x14ac:dyDescent="0.25"/>
    <row r="11184" ht="17.25" customHeight="1" x14ac:dyDescent="0.25"/>
    <row r="11185" ht="17.25" customHeight="1" x14ac:dyDescent="0.25"/>
    <row r="11186" ht="17.25" customHeight="1" x14ac:dyDescent="0.25"/>
    <row r="11187" ht="17.25" customHeight="1" x14ac:dyDescent="0.25"/>
    <row r="11188" ht="17.25" customHeight="1" x14ac:dyDescent="0.25"/>
    <row r="11189" ht="17.25" customHeight="1" x14ac:dyDescent="0.25"/>
    <row r="11190" ht="17.25" customHeight="1" x14ac:dyDescent="0.25"/>
    <row r="11191" ht="17.25" customHeight="1" x14ac:dyDescent="0.25"/>
    <row r="11192" ht="17.25" customHeight="1" x14ac:dyDescent="0.25"/>
    <row r="11193" ht="17.25" customHeight="1" x14ac:dyDescent="0.25"/>
    <row r="11194" ht="17.25" customHeight="1" x14ac:dyDescent="0.25"/>
    <row r="11195" ht="17.25" customHeight="1" x14ac:dyDescent="0.25"/>
    <row r="11196" ht="17.25" customHeight="1" x14ac:dyDescent="0.25"/>
    <row r="11197" ht="17.25" customHeight="1" x14ac:dyDescent="0.25"/>
    <row r="11198" ht="17.25" customHeight="1" x14ac:dyDescent="0.25"/>
    <row r="11199" ht="17.25" customHeight="1" x14ac:dyDescent="0.25"/>
    <row r="11200" ht="17.25" customHeight="1" x14ac:dyDescent="0.25"/>
    <row r="11201" ht="17.25" customHeight="1" x14ac:dyDescent="0.25"/>
    <row r="11202" ht="17.25" customHeight="1" x14ac:dyDescent="0.25"/>
    <row r="11203" ht="17.25" customHeight="1" x14ac:dyDescent="0.25"/>
    <row r="11204" ht="17.25" customHeight="1" x14ac:dyDescent="0.25"/>
    <row r="11205" ht="17.25" customHeight="1" x14ac:dyDescent="0.25"/>
    <row r="11206" ht="17.25" customHeight="1" x14ac:dyDescent="0.25"/>
    <row r="11207" ht="17.25" customHeight="1" x14ac:dyDescent="0.25"/>
    <row r="11208" ht="17.25" customHeight="1" x14ac:dyDescent="0.25"/>
    <row r="11209" ht="17.25" customHeight="1" x14ac:dyDescent="0.25"/>
    <row r="11210" ht="17.25" customHeight="1" x14ac:dyDescent="0.25"/>
    <row r="11211" ht="17.25" customHeight="1" x14ac:dyDescent="0.25"/>
    <row r="11212" ht="17.25" customHeight="1" x14ac:dyDescent="0.25"/>
    <row r="11213" ht="17.25" customHeight="1" x14ac:dyDescent="0.25"/>
    <row r="11214" ht="17.25" customHeight="1" x14ac:dyDescent="0.25"/>
    <row r="11215" ht="17.25" customHeight="1" x14ac:dyDescent="0.25"/>
    <row r="11216" ht="17.25" customHeight="1" x14ac:dyDescent="0.25"/>
    <row r="11217" ht="17.25" customHeight="1" x14ac:dyDescent="0.25"/>
    <row r="11218" ht="17.25" customHeight="1" x14ac:dyDescent="0.25"/>
    <row r="11219" ht="17.25" customHeight="1" x14ac:dyDescent="0.25"/>
    <row r="11220" ht="17.25" customHeight="1" x14ac:dyDescent="0.25"/>
    <row r="11221" ht="17.25" customHeight="1" x14ac:dyDescent="0.25"/>
    <row r="11222" ht="17.25" customHeight="1" x14ac:dyDescent="0.25"/>
    <row r="11223" ht="17.25" customHeight="1" x14ac:dyDescent="0.25"/>
    <row r="11224" ht="17.25" customHeight="1" x14ac:dyDescent="0.25"/>
    <row r="11225" ht="17.25" customHeight="1" x14ac:dyDescent="0.25"/>
    <row r="11226" ht="17.25" customHeight="1" x14ac:dyDescent="0.25"/>
    <row r="11227" ht="17.25" customHeight="1" x14ac:dyDescent="0.25"/>
    <row r="11228" ht="17.25" customHeight="1" x14ac:dyDescent="0.25"/>
    <row r="11229" ht="17.25" customHeight="1" x14ac:dyDescent="0.25"/>
    <row r="11230" ht="17.25" customHeight="1" x14ac:dyDescent="0.25"/>
    <row r="11231" ht="17.25" customHeight="1" x14ac:dyDescent="0.25"/>
    <row r="11232" ht="17.25" customHeight="1" x14ac:dyDescent="0.25"/>
    <row r="11233" ht="17.25" customHeight="1" x14ac:dyDescent="0.25"/>
    <row r="11234" ht="17.25" customHeight="1" x14ac:dyDescent="0.25"/>
    <row r="11235" ht="17.25" customHeight="1" x14ac:dyDescent="0.25"/>
    <row r="11236" ht="17.25" customHeight="1" x14ac:dyDescent="0.25"/>
    <row r="11237" ht="17.25" customHeight="1" x14ac:dyDescent="0.25"/>
    <row r="11238" ht="17.25" customHeight="1" x14ac:dyDescent="0.25"/>
    <row r="11239" ht="17.25" customHeight="1" x14ac:dyDescent="0.25"/>
    <row r="11240" ht="17.25" customHeight="1" x14ac:dyDescent="0.25"/>
    <row r="11241" ht="17.25" customHeight="1" x14ac:dyDescent="0.25"/>
    <row r="11242" ht="17.25" customHeight="1" x14ac:dyDescent="0.25"/>
    <row r="11243" ht="17.25" customHeight="1" x14ac:dyDescent="0.25"/>
    <row r="11244" ht="17.25" customHeight="1" x14ac:dyDescent="0.25"/>
    <row r="11245" ht="17.25" customHeight="1" x14ac:dyDescent="0.25"/>
    <row r="11246" ht="17.25" customHeight="1" x14ac:dyDescent="0.25"/>
    <row r="11247" ht="17.25" customHeight="1" x14ac:dyDescent="0.25"/>
    <row r="11248" ht="17.25" customHeight="1" x14ac:dyDescent="0.25"/>
    <row r="11249" ht="17.25" customHeight="1" x14ac:dyDescent="0.25"/>
    <row r="11250" ht="17.25" customHeight="1" x14ac:dyDescent="0.25"/>
    <row r="11251" ht="17.25" customHeight="1" x14ac:dyDescent="0.25"/>
    <row r="11252" ht="17.25" customHeight="1" x14ac:dyDescent="0.25"/>
    <row r="11253" ht="17.25" customHeight="1" x14ac:dyDescent="0.25"/>
    <row r="11254" ht="17.25" customHeight="1" x14ac:dyDescent="0.25"/>
    <row r="11255" ht="17.25" customHeight="1" x14ac:dyDescent="0.25"/>
    <row r="11256" ht="17.25" customHeight="1" x14ac:dyDescent="0.25"/>
    <row r="11257" ht="17.25" customHeight="1" x14ac:dyDescent="0.25"/>
    <row r="11258" ht="17.25" customHeight="1" x14ac:dyDescent="0.25"/>
    <row r="11259" ht="17.25" customHeight="1" x14ac:dyDescent="0.25"/>
    <row r="11260" ht="17.25" customHeight="1" x14ac:dyDescent="0.25"/>
    <row r="11261" ht="17.25" customHeight="1" x14ac:dyDescent="0.25"/>
    <row r="11262" ht="17.25" customHeight="1" x14ac:dyDescent="0.25"/>
    <row r="11263" ht="17.25" customHeight="1" x14ac:dyDescent="0.25"/>
    <row r="11264" ht="17.25" customHeight="1" x14ac:dyDescent="0.25"/>
    <row r="11265" ht="17.25" customHeight="1" x14ac:dyDescent="0.25"/>
    <row r="11266" ht="17.25" customHeight="1" x14ac:dyDescent="0.25"/>
    <row r="11267" ht="17.25" customHeight="1" x14ac:dyDescent="0.25"/>
    <row r="11268" ht="17.25" customHeight="1" x14ac:dyDescent="0.25"/>
    <row r="11269" ht="17.25" customHeight="1" x14ac:dyDescent="0.25"/>
    <row r="11270" ht="17.25" customHeight="1" x14ac:dyDescent="0.25"/>
    <row r="11271" ht="17.25" customHeight="1" x14ac:dyDescent="0.25"/>
    <row r="11272" ht="17.25" customHeight="1" x14ac:dyDescent="0.25"/>
    <row r="11273" ht="17.25" customHeight="1" x14ac:dyDescent="0.25"/>
    <row r="11274" ht="17.25" customHeight="1" x14ac:dyDescent="0.25"/>
    <row r="11275" ht="17.25" customHeight="1" x14ac:dyDescent="0.25"/>
    <row r="11276" ht="17.25" customHeight="1" x14ac:dyDescent="0.25"/>
    <row r="11277" ht="17.25" customHeight="1" x14ac:dyDescent="0.25"/>
    <row r="11278" ht="17.25" customHeight="1" x14ac:dyDescent="0.25"/>
    <row r="11279" ht="17.25" customHeight="1" x14ac:dyDescent="0.25"/>
    <row r="11280" ht="17.25" customHeight="1" x14ac:dyDescent="0.25"/>
    <row r="11281" ht="17.25" customHeight="1" x14ac:dyDescent="0.25"/>
    <row r="11282" ht="17.25" customHeight="1" x14ac:dyDescent="0.25"/>
    <row r="11283" ht="17.25" customHeight="1" x14ac:dyDescent="0.25"/>
    <row r="11284" ht="17.25" customHeight="1" x14ac:dyDescent="0.25"/>
    <row r="11285" ht="17.25" customHeight="1" x14ac:dyDescent="0.25"/>
    <row r="11286" ht="17.25" customHeight="1" x14ac:dyDescent="0.25"/>
    <row r="11287" ht="17.25" customHeight="1" x14ac:dyDescent="0.25"/>
    <row r="11288" ht="17.25" customHeight="1" x14ac:dyDescent="0.25"/>
    <row r="11289" ht="17.25" customHeight="1" x14ac:dyDescent="0.25"/>
    <row r="11290" ht="17.25" customHeight="1" x14ac:dyDescent="0.25"/>
    <row r="11291" ht="17.25" customHeight="1" x14ac:dyDescent="0.25"/>
    <row r="11292" ht="17.25" customHeight="1" x14ac:dyDescent="0.25"/>
    <row r="11293" ht="17.25" customHeight="1" x14ac:dyDescent="0.25"/>
    <row r="11294" ht="17.25" customHeight="1" x14ac:dyDescent="0.25"/>
    <row r="11295" ht="17.25" customHeight="1" x14ac:dyDescent="0.25"/>
    <row r="11296" ht="17.25" customHeight="1" x14ac:dyDescent="0.25"/>
    <row r="11297" ht="17.25" customHeight="1" x14ac:dyDescent="0.25"/>
    <row r="11298" ht="17.25" customHeight="1" x14ac:dyDescent="0.25"/>
    <row r="11299" ht="17.25" customHeight="1" x14ac:dyDescent="0.25"/>
    <row r="11300" ht="17.25" customHeight="1" x14ac:dyDescent="0.25"/>
    <row r="11301" ht="17.25" customHeight="1" x14ac:dyDescent="0.25"/>
    <row r="11302" ht="17.25" customHeight="1" x14ac:dyDescent="0.25"/>
    <row r="11303" ht="17.25" customHeight="1" x14ac:dyDescent="0.25"/>
    <row r="11304" ht="17.25" customHeight="1" x14ac:dyDescent="0.25"/>
    <row r="11305" ht="17.25" customHeight="1" x14ac:dyDescent="0.25"/>
    <row r="11306" ht="17.25" customHeight="1" x14ac:dyDescent="0.25"/>
    <row r="11307" ht="17.25" customHeight="1" x14ac:dyDescent="0.25"/>
    <row r="11308" ht="17.25" customHeight="1" x14ac:dyDescent="0.25"/>
    <row r="11309" ht="17.25" customHeight="1" x14ac:dyDescent="0.25"/>
    <row r="11310" ht="17.25" customHeight="1" x14ac:dyDescent="0.25"/>
    <row r="11311" ht="17.25" customHeight="1" x14ac:dyDescent="0.25"/>
    <row r="11312" ht="17.25" customHeight="1" x14ac:dyDescent="0.25"/>
    <row r="11313" ht="17.25" customHeight="1" x14ac:dyDescent="0.25"/>
    <row r="11314" ht="17.25" customHeight="1" x14ac:dyDescent="0.25"/>
    <row r="11315" ht="17.25" customHeight="1" x14ac:dyDescent="0.25"/>
    <row r="11316" ht="17.25" customHeight="1" x14ac:dyDescent="0.25"/>
    <row r="11317" ht="17.25" customHeight="1" x14ac:dyDescent="0.25"/>
    <row r="11318" ht="17.25" customHeight="1" x14ac:dyDescent="0.25"/>
    <row r="11319" ht="17.25" customHeight="1" x14ac:dyDescent="0.25"/>
    <row r="11320" ht="17.25" customHeight="1" x14ac:dyDescent="0.25"/>
    <row r="11321" ht="17.25" customHeight="1" x14ac:dyDescent="0.25"/>
    <row r="11322" ht="17.25" customHeight="1" x14ac:dyDescent="0.25"/>
    <row r="11323" ht="17.25" customHeight="1" x14ac:dyDescent="0.25"/>
    <row r="11324" ht="17.25" customHeight="1" x14ac:dyDescent="0.25"/>
    <row r="11325" ht="17.25" customHeight="1" x14ac:dyDescent="0.25"/>
    <row r="11326" ht="17.25" customHeight="1" x14ac:dyDescent="0.25"/>
    <row r="11327" ht="17.25" customHeight="1" x14ac:dyDescent="0.25"/>
    <row r="11328" ht="17.25" customHeight="1" x14ac:dyDescent="0.25"/>
    <row r="11329" ht="17.25" customHeight="1" x14ac:dyDescent="0.25"/>
    <row r="11330" ht="17.25" customHeight="1" x14ac:dyDescent="0.25"/>
    <row r="11331" ht="17.25" customHeight="1" x14ac:dyDescent="0.25"/>
    <row r="11332" ht="17.25" customHeight="1" x14ac:dyDescent="0.25"/>
    <row r="11333" ht="17.25" customHeight="1" x14ac:dyDescent="0.25"/>
    <row r="11334" ht="17.25" customHeight="1" x14ac:dyDescent="0.25"/>
    <row r="11335" ht="17.25" customHeight="1" x14ac:dyDescent="0.25"/>
    <row r="11336" ht="17.25" customHeight="1" x14ac:dyDescent="0.25"/>
    <row r="11337" ht="17.25" customHeight="1" x14ac:dyDescent="0.25"/>
    <row r="11338" ht="17.25" customHeight="1" x14ac:dyDescent="0.25"/>
    <row r="11339" ht="17.25" customHeight="1" x14ac:dyDescent="0.25"/>
    <row r="11340" ht="17.25" customHeight="1" x14ac:dyDescent="0.25"/>
    <row r="11341" ht="17.25" customHeight="1" x14ac:dyDescent="0.25"/>
    <row r="11342" ht="17.25" customHeight="1" x14ac:dyDescent="0.25"/>
    <row r="11343" ht="17.25" customHeight="1" x14ac:dyDescent="0.25"/>
    <row r="11344" ht="17.25" customHeight="1" x14ac:dyDescent="0.25"/>
    <row r="11345" ht="17.25" customHeight="1" x14ac:dyDescent="0.25"/>
    <row r="11346" ht="17.25" customHeight="1" x14ac:dyDescent="0.25"/>
    <row r="11347" ht="17.25" customHeight="1" x14ac:dyDescent="0.25"/>
    <row r="11348" ht="17.25" customHeight="1" x14ac:dyDescent="0.25"/>
    <row r="11349" ht="17.25" customHeight="1" x14ac:dyDescent="0.25"/>
    <row r="11350" ht="17.25" customHeight="1" x14ac:dyDescent="0.25"/>
    <row r="11351" ht="17.25" customHeight="1" x14ac:dyDescent="0.25"/>
    <row r="11352" ht="17.25" customHeight="1" x14ac:dyDescent="0.25"/>
    <row r="11353" ht="17.25" customHeight="1" x14ac:dyDescent="0.25"/>
    <row r="11354" ht="17.25" customHeight="1" x14ac:dyDescent="0.25"/>
    <row r="11355" ht="17.25" customHeight="1" x14ac:dyDescent="0.25"/>
    <row r="11356" ht="17.25" customHeight="1" x14ac:dyDescent="0.25"/>
    <row r="11357" ht="17.25" customHeight="1" x14ac:dyDescent="0.25"/>
    <row r="11358" ht="17.25" customHeight="1" x14ac:dyDescent="0.25"/>
    <row r="11359" ht="17.25" customHeight="1" x14ac:dyDescent="0.25"/>
    <row r="11360" ht="17.25" customHeight="1" x14ac:dyDescent="0.25"/>
    <row r="11361" ht="17.25" customHeight="1" x14ac:dyDescent="0.25"/>
    <row r="11362" ht="17.25" customHeight="1" x14ac:dyDescent="0.25"/>
    <row r="11363" ht="17.25" customHeight="1" x14ac:dyDescent="0.25"/>
    <row r="11364" ht="17.25" customHeight="1" x14ac:dyDescent="0.25"/>
    <row r="11365" ht="17.25" customHeight="1" x14ac:dyDescent="0.25"/>
    <row r="11366" ht="17.25" customHeight="1" x14ac:dyDescent="0.25"/>
    <row r="11367" ht="17.25" customHeight="1" x14ac:dyDescent="0.25"/>
    <row r="11368" ht="17.25" customHeight="1" x14ac:dyDescent="0.25"/>
    <row r="11369" ht="17.25" customHeight="1" x14ac:dyDescent="0.25"/>
    <row r="11370" ht="17.25" customHeight="1" x14ac:dyDescent="0.25"/>
    <row r="11371" ht="17.25" customHeight="1" x14ac:dyDescent="0.25"/>
    <row r="11372" ht="17.25" customHeight="1" x14ac:dyDescent="0.25"/>
    <row r="11373" ht="17.25" customHeight="1" x14ac:dyDescent="0.25"/>
    <row r="11374" ht="17.25" customHeight="1" x14ac:dyDescent="0.25"/>
    <row r="11375" ht="17.25" customHeight="1" x14ac:dyDescent="0.25"/>
    <row r="11376" ht="17.25" customHeight="1" x14ac:dyDescent="0.25"/>
    <row r="11377" ht="17.25" customHeight="1" x14ac:dyDescent="0.25"/>
    <row r="11378" ht="17.25" customHeight="1" x14ac:dyDescent="0.25"/>
    <row r="11379" ht="17.25" customHeight="1" x14ac:dyDescent="0.25"/>
    <row r="11380" ht="17.25" customHeight="1" x14ac:dyDescent="0.25"/>
    <row r="11381" ht="17.25" customHeight="1" x14ac:dyDescent="0.25"/>
    <row r="11382" ht="17.25" customHeight="1" x14ac:dyDescent="0.25"/>
    <row r="11383" ht="17.25" customHeight="1" x14ac:dyDescent="0.25"/>
    <row r="11384" ht="17.25" customHeight="1" x14ac:dyDescent="0.25"/>
    <row r="11385" ht="17.25" customHeight="1" x14ac:dyDescent="0.25"/>
    <row r="11386" ht="17.25" customHeight="1" x14ac:dyDescent="0.25"/>
    <row r="11387" ht="17.25" customHeight="1" x14ac:dyDescent="0.25"/>
    <row r="11388" ht="17.25" customHeight="1" x14ac:dyDescent="0.25"/>
    <row r="11389" ht="17.25" customHeight="1" x14ac:dyDescent="0.25"/>
    <row r="11390" ht="17.25" customHeight="1" x14ac:dyDescent="0.25"/>
    <row r="11391" ht="17.25" customHeight="1" x14ac:dyDescent="0.25"/>
    <row r="11392" ht="17.25" customHeight="1" x14ac:dyDescent="0.25"/>
    <row r="11393" ht="17.25" customHeight="1" x14ac:dyDescent="0.25"/>
    <row r="11394" ht="17.25" customHeight="1" x14ac:dyDescent="0.25"/>
    <row r="11395" ht="17.25" customHeight="1" x14ac:dyDescent="0.25"/>
    <row r="11396" ht="17.25" customHeight="1" x14ac:dyDescent="0.25"/>
    <row r="11397" ht="17.25" customHeight="1" x14ac:dyDescent="0.25"/>
    <row r="11398" ht="17.25" customHeight="1" x14ac:dyDescent="0.25"/>
    <row r="11399" ht="17.25" customHeight="1" x14ac:dyDescent="0.25"/>
    <row r="11400" ht="17.25" customHeight="1" x14ac:dyDescent="0.25"/>
    <row r="11401" ht="17.25" customHeight="1" x14ac:dyDescent="0.25"/>
    <row r="11402" ht="17.25" customHeight="1" x14ac:dyDescent="0.25"/>
    <row r="11403" ht="17.25" customHeight="1" x14ac:dyDescent="0.25"/>
    <row r="11404" ht="17.25" customHeight="1" x14ac:dyDescent="0.25"/>
    <row r="11405" ht="17.25" customHeight="1" x14ac:dyDescent="0.25"/>
    <row r="11406" ht="17.25" customHeight="1" x14ac:dyDescent="0.25"/>
    <row r="11407" ht="17.25" customHeight="1" x14ac:dyDescent="0.25"/>
    <row r="11408" ht="17.25" customHeight="1" x14ac:dyDescent="0.25"/>
    <row r="11409" ht="17.25" customHeight="1" x14ac:dyDescent="0.25"/>
    <row r="11410" ht="17.25" customHeight="1" x14ac:dyDescent="0.25"/>
    <row r="11411" ht="17.25" customHeight="1" x14ac:dyDescent="0.25"/>
    <row r="11412" ht="17.25" customHeight="1" x14ac:dyDescent="0.25"/>
    <row r="11413" ht="17.25" customHeight="1" x14ac:dyDescent="0.25"/>
    <row r="11414" ht="17.25" customHeight="1" x14ac:dyDescent="0.25"/>
    <row r="11415" ht="17.25" customHeight="1" x14ac:dyDescent="0.25"/>
    <row r="11416" ht="17.25" customHeight="1" x14ac:dyDescent="0.25"/>
    <row r="11417" ht="17.25" customHeight="1" x14ac:dyDescent="0.25"/>
    <row r="11418" ht="17.25" customHeight="1" x14ac:dyDescent="0.25"/>
    <row r="11419" ht="17.25" customHeight="1" x14ac:dyDescent="0.25"/>
    <row r="11420" ht="17.25" customHeight="1" x14ac:dyDescent="0.25"/>
    <row r="11421" ht="17.25" customHeight="1" x14ac:dyDescent="0.25"/>
    <row r="11422" ht="17.25" customHeight="1" x14ac:dyDescent="0.25"/>
    <row r="11423" ht="17.25" customHeight="1" x14ac:dyDescent="0.25"/>
    <row r="11424" ht="17.25" customHeight="1" x14ac:dyDescent="0.25"/>
    <row r="11425" ht="17.25" customHeight="1" x14ac:dyDescent="0.25"/>
    <row r="11426" ht="17.25" customHeight="1" x14ac:dyDescent="0.25"/>
    <row r="11427" ht="17.25" customHeight="1" x14ac:dyDescent="0.25"/>
    <row r="11428" ht="17.25" customHeight="1" x14ac:dyDescent="0.25"/>
    <row r="11429" ht="17.25" customHeight="1" x14ac:dyDescent="0.25"/>
    <row r="11430" ht="17.25" customHeight="1" x14ac:dyDescent="0.25"/>
    <row r="11431" ht="17.25" customHeight="1" x14ac:dyDescent="0.25"/>
    <row r="11432" ht="17.25" customHeight="1" x14ac:dyDescent="0.25"/>
    <row r="11433" ht="17.25" customHeight="1" x14ac:dyDescent="0.25"/>
    <row r="11434" ht="17.25" customHeight="1" x14ac:dyDescent="0.25"/>
    <row r="11435" ht="17.25" customHeight="1" x14ac:dyDescent="0.25"/>
    <row r="11436" ht="17.25" customHeight="1" x14ac:dyDescent="0.25"/>
    <row r="11437" ht="17.25" customHeight="1" x14ac:dyDescent="0.25"/>
    <row r="11438" ht="17.25" customHeight="1" x14ac:dyDescent="0.25"/>
    <row r="11439" ht="17.25" customHeight="1" x14ac:dyDescent="0.25"/>
    <row r="11440" ht="17.25" customHeight="1" x14ac:dyDescent="0.25"/>
    <row r="11441" ht="17.25" customHeight="1" x14ac:dyDescent="0.25"/>
    <row r="11442" ht="17.25" customHeight="1" x14ac:dyDescent="0.25"/>
    <row r="11443" ht="17.25" customHeight="1" x14ac:dyDescent="0.25"/>
    <row r="11444" ht="17.25" customHeight="1" x14ac:dyDescent="0.25"/>
    <row r="11445" ht="17.25" customHeight="1" x14ac:dyDescent="0.25"/>
    <row r="11446" ht="17.25" customHeight="1" x14ac:dyDescent="0.25"/>
    <row r="11447" ht="17.25" customHeight="1" x14ac:dyDescent="0.25"/>
    <row r="11448" ht="17.25" customHeight="1" x14ac:dyDescent="0.25"/>
    <row r="11449" ht="17.25" customHeight="1" x14ac:dyDescent="0.25"/>
    <row r="11450" ht="17.25" customHeight="1" x14ac:dyDescent="0.25"/>
    <row r="11451" ht="17.25" customHeight="1" x14ac:dyDescent="0.25"/>
    <row r="11452" ht="17.25" customHeight="1" x14ac:dyDescent="0.25"/>
    <row r="11453" ht="17.25" customHeight="1" x14ac:dyDescent="0.25"/>
    <row r="11454" ht="17.25" customHeight="1" x14ac:dyDescent="0.25"/>
    <row r="11455" ht="17.25" customHeight="1" x14ac:dyDescent="0.25"/>
    <row r="11456" ht="17.25" customHeight="1" x14ac:dyDescent="0.25"/>
    <row r="11457" ht="17.25" customHeight="1" x14ac:dyDescent="0.25"/>
    <row r="11458" ht="17.25" customHeight="1" x14ac:dyDescent="0.25"/>
    <row r="11459" ht="17.25" customHeight="1" x14ac:dyDescent="0.25"/>
    <row r="11460" ht="17.25" customHeight="1" x14ac:dyDescent="0.25"/>
    <row r="11461" ht="17.25" customHeight="1" x14ac:dyDescent="0.25"/>
    <row r="11462" ht="17.25" customHeight="1" x14ac:dyDescent="0.25"/>
    <row r="11463" ht="17.25" customHeight="1" x14ac:dyDescent="0.25"/>
    <row r="11464" ht="17.25" customHeight="1" x14ac:dyDescent="0.25"/>
    <row r="11465" ht="17.25" customHeight="1" x14ac:dyDescent="0.25"/>
    <row r="11466" ht="17.25" customHeight="1" x14ac:dyDescent="0.25"/>
    <row r="11467" ht="17.25" customHeight="1" x14ac:dyDescent="0.25"/>
    <row r="11468" ht="17.25" customHeight="1" x14ac:dyDescent="0.25"/>
    <row r="11469" ht="17.25" customHeight="1" x14ac:dyDescent="0.25"/>
    <row r="11470" ht="17.25" customHeight="1" x14ac:dyDescent="0.25"/>
    <row r="11471" ht="17.25" customHeight="1" x14ac:dyDescent="0.25"/>
    <row r="11472" ht="17.25" customHeight="1" x14ac:dyDescent="0.25"/>
    <row r="11473" ht="17.25" customHeight="1" x14ac:dyDescent="0.25"/>
    <row r="11474" ht="17.25" customHeight="1" x14ac:dyDescent="0.25"/>
    <row r="11475" ht="17.25" customHeight="1" x14ac:dyDescent="0.25"/>
    <row r="11476" ht="17.25" customHeight="1" x14ac:dyDescent="0.25"/>
    <row r="11477" ht="17.25" customHeight="1" x14ac:dyDescent="0.25"/>
    <row r="11478" ht="17.25" customHeight="1" x14ac:dyDescent="0.25"/>
    <row r="11479" ht="17.25" customHeight="1" x14ac:dyDescent="0.25"/>
    <row r="11480" ht="17.25" customHeight="1" x14ac:dyDescent="0.25"/>
    <row r="11481" ht="17.25" customHeight="1" x14ac:dyDescent="0.25"/>
    <row r="11482" ht="17.25" customHeight="1" x14ac:dyDescent="0.25"/>
    <row r="11483" ht="17.25" customHeight="1" x14ac:dyDescent="0.25"/>
    <row r="11484" ht="17.25" customHeight="1" x14ac:dyDescent="0.25"/>
    <row r="11485" ht="17.25" customHeight="1" x14ac:dyDescent="0.25"/>
    <row r="11486" ht="17.25" customHeight="1" x14ac:dyDescent="0.25"/>
    <row r="11487" ht="17.25" customHeight="1" x14ac:dyDescent="0.25"/>
    <row r="11488" ht="17.25" customHeight="1" x14ac:dyDescent="0.25"/>
    <row r="11489" ht="17.25" customHeight="1" x14ac:dyDescent="0.25"/>
    <row r="11490" ht="17.25" customHeight="1" x14ac:dyDescent="0.25"/>
    <row r="11491" ht="17.25" customHeight="1" x14ac:dyDescent="0.25"/>
    <row r="11492" ht="17.25" customHeight="1" x14ac:dyDescent="0.25"/>
    <row r="11493" ht="17.25" customHeight="1" x14ac:dyDescent="0.25"/>
    <row r="11494" ht="17.25" customHeight="1" x14ac:dyDescent="0.25"/>
    <row r="11495" ht="17.25" customHeight="1" x14ac:dyDescent="0.25"/>
    <row r="11496" ht="17.25" customHeight="1" x14ac:dyDescent="0.25"/>
    <row r="11497" ht="17.25" customHeight="1" x14ac:dyDescent="0.25"/>
    <row r="11498" ht="17.25" customHeight="1" x14ac:dyDescent="0.25"/>
    <row r="11499" ht="17.25" customHeight="1" x14ac:dyDescent="0.25"/>
    <row r="11500" ht="17.25" customHeight="1" x14ac:dyDescent="0.25"/>
    <row r="11501" ht="17.25" customHeight="1" x14ac:dyDescent="0.25"/>
    <row r="11502" ht="17.25" customHeight="1" x14ac:dyDescent="0.25"/>
    <row r="11503" ht="17.25" customHeight="1" x14ac:dyDescent="0.25"/>
    <row r="11504" ht="17.25" customHeight="1" x14ac:dyDescent="0.25"/>
    <row r="11505" ht="17.25" customHeight="1" x14ac:dyDescent="0.25"/>
    <row r="11506" ht="17.25" customHeight="1" x14ac:dyDescent="0.25"/>
    <row r="11507" ht="17.25" customHeight="1" x14ac:dyDescent="0.25"/>
    <row r="11508" ht="17.25" customHeight="1" x14ac:dyDescent="0.25"/>
    <row r="11509" ht="17.25" customHeight="1" x14ac:dyDescent="0.25"/>
    <row r="11510" ht="17.25" customHeight="1" x14ac:dyDescent="0.25"/>
    <row r="11511" ht="17.25" customHeight="1" x14ac:dyDescent="0.25"/>
    <row r="11512" ht="17.25" customHeight="1" x14ac:dyDescent="0.25"/>
    <row r="11513" ht="17.25" customHeight="1" x14ac:dyDescent="0.25"/>
    <row r="11514" ht="17.25" customHeight="1" x14ac:dyDescent="0.25"/>
    <row r="11515" ht="17.25" customHeight="1" x14ac:dyDescent="0.25"/>
    <row r="11516" ht="17.25" customHeight="1" x14ac:dyDescent="0.25"/>
    <row r="11517" ht="17.25" customHeight="1" x14ac:dyDescent="0.25"/>
    <row r="11518" ht="17.25" customHeight="1" x14ac:dyDescent="0.25"/>
    <row r="11519" ht="17.25" customHeight="1" x14ac:dyDescent="0.25"/>
    <row r="11520" ht="17.25" customHeight="1" x14ac:dyDescent="0.25"/>
    <row r="11521" ht="17.25" customHeight="1" x14ac:dyDescent="0.25"/>
    <row r="11522" ht="17.25" customHeight="1" x14ac:dyDescent="0.25"/>
    <row r="11523" ht="17.25" customHeight="1" x14ac:dyDescent="0.25"/>
    <row r="11524" ht="17.25" customHeight="1" x14ac:dyDescent="0.25"/>
    <row r="11525" ht="17.25" customHeight="1" x14ac:dyDescent="0.25"/>
    <row r="11526" ht="17.25" customHeight="1" x14ac:dyDescent="0.25"/>
    <row r="11527" ht="17.25" customHeight="1" x14ac:dyDescent="0.25"/>
    <row r="11528" ht="17.25" customHeight="1" x14ac:dyDescent="0.25"/>
    <row r="11529" ht="17.25" customHeight="1" x14ac:dyDescent="0.25"/>
    <row r="11530" ht="17.25" customHeight="1" x14ac:dyDescent="0.25"/>
    <row r="11531" ht="17.25" customHeight="1" x14ac:dyDescent="0.25"/>
    <row r="11532" ht="17.25" customHeight="1" x14ac:dyDescent="0.25"/>
    <row r="11533" ht="17.25" customHeight="1" x14ac:dyDescent="0.25"/>
    <row r="11534" ht="17.25" customHeight="1" x14ac:dyDescent="0.25"/>
    <row r="11535" ht="17.25" customHeight="1" x14ac:dyDescent="0.25"/>
    <row r="11536" ht="17.25" customHeight="1" x14ac:dyDescent="0.25"/>
    <row r="11537" ht="17.25" customHeight="1" x14ac:dyDescent="0.25"/>
    <row r="11538" ht="17.25" customHeight="1" x14ac:dyDescent="0.25"/>
    <row r="11539" ht="17.25" customHeight="1" x14ac:dyDescent="0.25"/>
    <row r="11540" ht="17.25" customHeight="1" x14ac:dyDescent="0.25"/>
    <row r="11541" ht="17.25" customHeight="1" x14ac:dyDescent="0.25"/>
    <row r="11542" ht="17.25" customHeight="1" x14ac:dyDescent="0.25"/>
    <row r="11543" ht="17.25" customHeight="1" x14ac:dyDescent="0.25"/>
    <row r="11544" ht="17.25" customHeight="1" x14ac:dyDescent="0.25"/>
    <row r="11545" ht="17.25" customHeight="1" x14ac:dyDescent="0.25"/>
    <row r="11546" ht="17.25" customHeight="1" x14ac:dyDescent="0.25"/>
    <row r="11547" ht="17.25" customHeight="1" x14ac:dyDescent="0.25"/>
    <row r="11548" ht="17.25" customHeight="1" x14ac:dyDescent="0.25"/>
    <row r="11549" ht="17.25" customHeight="1" x14ac:dyDescent="0.25"/>
    <row r="11550" ht="17.25" customHeight="1" x14ac:dyDescent="0.25"/>
    <row r="11551" ht="17.25" customHeight="1" x14ac:dyDescent="0.25"/>
    <row r="11552" ht="17.25" customHeight="1" x14ac:dyDescent="0.25"/>
    <row r="11553" ht="17.25" customHeight="1" x14ac:dyDescent="0.25"/>
    <row r="11554" ht="17.25" customHeight="1" x14ac:dyDescent="0.25"/>
    <row r="11555" ht="17.25" customHeight="1" x14ac:dyDescent="0.25"/>
    <row r="11556" ht="17.25" customHeight="1" x14ac:dyDescent="0.25"/>
    <row r="11557" ht="17.25" customHeight="1" x14ac:dyDescent="0.25"/>
    <row r="11558" ht="17.25" customHeight="1" x14ac:dyDescent="0.25"/>
    <row r="11559" ht="17.25" customHeight="1" x14ac:dyDescent="0.25"/>
    <row r="11560" ht="17.25" customHeight="1" x14ac:dyDescent="0.25"/>
    <row r="11561" ht="17.25" customHeight="1" x14ac:dyDescent="0.25"/>
    <row r="11562" ht="17.25" customHeight="1" x14ac:dyDescent="0.25"/>
    <row r="11563" ht="17.25" customHeight="1" x14ac:dyDescent="0.25"/>
    <row r="11564" ht="17.25" customHeight="1" x14ac:dyDescent="0.25"/>
    <row r="11565" ht="17.25" customHeight="1" x14ac:dyDescent="0.25"/>
    <row r="11566" ht="17.25" customHeight="1" x14ac:dyDescent="0.25"/>
    <row r="11567" ht="17.25" customHeight="1" x14ac:dyDescent="0.25"/>
    <row r="11568" ht="17.25" customHeight="1" x14ac:dyDescent="0.25"/>
    <row r="11569" ht="17.25" customHeight="1" x14ac:dyDescent="0.25"/>
    <row r="11570" ht="17.25" customHeight="1" x14ac:dyDescent="0.25"/>
    <row r="11571" ht="17.25" customHeight="1" x14ac:dyDescent="0.25"/>
    <row r="11572" ht="17.25" customHeight="1" x14ac:dyDescent="0.25"/>
    <row r="11573" ht="17.25" customHeight="1" x14ac:dyDescent="0.25"/>
    <row r="11574" ht="17.25" customHeight="1" x14ac:dyDescent="0.25"/>
    <row r="11575" ht="17.25" customHeight="1" x14ac:dyDescent="0.25"/>
    <row r="11576" ht="17.25" customHeight="1" x14ac:dyDescent="0.25"/>
    <row r="11577" ht="17.25" customHeight="1" x14ac:dyDescent="0.25"/>
    <row r="11578" ht="17.25" customHeight="1" x14ac:dyDescent="0.25"/>
    <row r="11579" ht="17.25" customHeight="1" x14ac:dyDescent="0.25"/>
    <row r="11580" ht="17.25" customHeight="1" x14ac:dyDescent="0.25"/>
    <row r="11581" ht="17.25" customHeight="1" x14ac:dyDescent="0.25"/>
    <row r="11582" ht="17.25" customHeight="1" x14ac:dyDescent="0.25"/>
    <row r="11583" ht="17.25" customHeight="1" x14ac:dyDescent="0.25"/>
    <row r="11584" ht="17.25" customHeight="1" x14ac:dyDescent="0.25"/>
    <row r="11585" ht="17.25" customHeight="1" x14ac:dyDescent="0.25"/>
    <row r="11586" ht="17.25" customHeight="1" x14ac:dyDescent="0.25"/>
    <row r="11587" ht="17.25" customHeight="1" x14ac:dyDescent="0.25"/>
    <row r="11588" ht="17.25" customHeight="1" x14ac:dyDescent="0.25"/>
    <row r="11589" ht="17.25" customHeight="1" x14ac:dyDescent="0.25"/>
    <row r="11590" ht="17.25" customHeight="1" x14ac:dyDescent="0.25"/>
    <row r="11591" ht="17.25" customHeight="1" x14ac:dyDescent="0.25"/>
    <row r="11592" ht="17.25" customHeight="1" x14ac:dyDescent="0.25"/>
    <row r="11593" ht="17.25" customHeight="1" x14ac:dyDescent="0.25"/>
    <row r="11594" ht="17.25" customHeight="1" x14ac:dyDescent="0.25"/>
    <row r="11595" ht="17.25" customHeight="1" x14ac:dyDescent="0.25"/>
    <row r="11596" ht="17.25" customHeight="1" x14ac:dyDescent="0.25"/>
    <row r="11597" ht="17.25" customHeight="1" x14ac:dyDescent="0.25"/>
    <row r="11598" ht="17.25" customHeight="1" x14ac:dyDescent="0.25"/>
    <row r="11599" ht="17.25" customHeight="1" x14ac:dyDescent="0.25"/>
    <row r="11600" ht="17.25" customHeight="1" x14ac:dyDescent="0.25"/>
    <row r="11601" ht="17.25" customHeight="1" x14ac:dyDescent="0.25"/>
    <row r="11602" ht="17.25" customHeight="1" x14ac:dyDescent="0.25"/>
    <row r="11603" ht="17.25" customHeight="1" x14ac:dyDescent="0.25"/>
    <row r="11604" ht="17.25" customHeight="1" x14ac:dyDescent="0.25"/>
    <row r="11605" ht="17.25" customHeight="1" x14ac:dyDescent="0.25"/>
    <row r="11606" ht="17.25" customHeight="1" x14ac:dyDescent="0.25"/>
    <row r="11607" ht="17.25" customHeight="1" x14ac:dyDescent="0.25"/>
    <row r="11608" ht="17.25" customHeight="1" x14ac:dyDescent="0.25"/>
    <row r="11609" ht="17.25" customHeight="1" x14ac:dyDescent="0.25"/>
    <row r="11610" ht="17.25" customHeight="1" x14ac:dyDescent="0.25"/>
    <row r="11611" ht="17.25" customHeight="1" x14ac:dyDescent="0.25"/>
    <row r="11612" ht="17.25" customHeight="1" x14ac:dyDescent="0.25"/>
    <row r="11613" ht="17.25" customHeight="1" x14ac:dyDescent="0.25"/>
    <row r="11614" ht="17.25" customHeight="1" x14ac:dyDescent="0.25"/>
    <row r="11615" ht="17.25" customHeight="1" x14ac:dyDescent="0.25"/>
    <row r="11616" ht="17.25" customHeight="1" x14ac:dyDescent="0.25"/>
    <row r="11617" ht="17.25" customHeight="1" x14ac:dyDescent="0.25"/>
    <row r="11618" ht="17.25" customHeight="1" x14ac:dyDescent="0.25"/>
    <row r="11619" ht="17.25" customHeight="1" x14ac:dyDescent="0.25"/>
    <row r="11620" ht="17.25" customHeight="1" x14ac:dyDescent="0.25"/>
    <row r="11621" ht="17.25" customHeight="1" x14ac:dyDescent="0.25"/>
    <row r="11622" ht="17.25" customHeight="1" x14ac:dyDescent="0.25"/>
    <row r="11623" ht="17.25" customHeight="1" x14ac:dyDescent="0.25"/>
    <row r="11624" ht="17.25" customHeight="1" x14ac:dyDescent="0.25"/>
    <row r="11625" ht="17.25" customHeight="1" x14ac:dyDescent="0.25"/>
    <row r="11626" ht="17.25" customHeight="1" x14ac:dyDescent="0.25"/>
    <row r="11627" ht="17.25" customHeight="1" x14ac:dyDescent="0.25"/>
    <row r="11628" ht="17.25" customHeight="1" x14ac:dyDescent="0.25"/>
    <row r="11629" ht="17.25" customHeight="1" x14ac:dyDescent="0.25"/>
    <row r="11630" ht="17.25" customHeight="1" x14ac:dyDescent="0.25"/>
    <row r="11631" ht="17.25" customHeight="1" x14ac:dyDescent="0.25"/>
    <row r="11632" ht="17.25" customHeight="1" x14ac:dyDescent="0.25"/>
    <row r="11633" ht="17.25" customHeight="1" x14ac:dyDescent="0.25"/>
    <row r="11634" ht="17.25" customHeight="1" x14ac:dyDescent="0.25"/>
    <row r="11635" ht="17.25" customHeight="1" x14ac:dyDescent="0.25"/>
    <row r="11636" ht="17.25" customHeight="1" x14ac:dyDescent="0.25"/>
    <row r="11637" ht="17.25" customHeight="1" x14ac:dyDescent="0.25"/>
    <row r="11638" ht="17.25" customHeight="1" x14ac:dyDescent="0.25"/>
    <row r="11639" ht="17.25" customHeight="1" x14ac:dyDescent="0.25"/>
    <row r="11640" ht="17.25" customHeight="1" x14ac:dyDescent="0.25"/>
    <row r="11641" ht="17.25" customHeight="1" x14ac:dyDescent="0.25"/>
    <row r="11642" ht="17.25" customHeight="1" x14ac:dyDescent="0.25"/>
    <row r="11643" ht="17.25" customHeight="1" x14ac:dyDescent="0.25"/>
    <row r="11644" ht="17.25" customHeight="1" x14ac:dyDescent="0.25"/>
    <row r="11645" ht="17.25" customHeight="1" x14ac:dyDescent="0.25"/>
    <row r="11646" ht="17.25" customHeight="1" x14ac:dyDescent="0.25"/>
    <row r="11647" ht="17.25" customHeight="1" x14ac:dyDescent="0.25"/>
    <row r="11648" ht="17.25" customHeight="1" x14ac:dyDescent="0.25"/>
    <row r="11649" ht="17.25" customHeight="1" x14ac:dyDescent="0.25"/>
    <row r="11650" ht="17.25" customHeight="1" x14ac:dyDescent="0.25"/>
    <row r="11651" ht="17.25" customHeight="1" x14ac:dyDescent="0.25"/>
    <row r="11652" ht="17.25" customHeight="1" x14ac:dyDescent="0.25"/>
    <row r="11653" ht="17.25" customHeight="1" x14ac:dyDescent="0.25"/>
    <row r="11654" ht="17.25" customHeight="1" x14ac:dyDescent="0.25"/>
    <row r="11655" ht="17.25" customHeight="1" x14ac:dyDescent="0.25"/>
    <row r="11656" ht="17.25" customHeight="1" x14ac:dyDescent="0.25"/>
    <row r="11657" ht="17.25" customHeight="1" x14ac:dyDescent="0.25"/>
    <row r="11658" ht="17.25" customHeight="1" x14ac:dyDescent="0.25"/>
    <row r="11659" ht="17.25" customHeight="1" x14ac:dyDescent="0.25"/>
    <row r="11660" ht="17.25" customHeight="1" x14ac:dyDescent="0.25"/>
    <row r="11661" ht="17.25" customHeight="1" x14ac:dyDescent="0.25"/>
    <row r="11662" ht="17.25" customHeight="1" x14ac:dyDescent="0.25"/>
    <row r="11663" ht="17.25" customHeight="1" x14ac:dyDescent="0.25"/>
    <row r="11664" ht="17.25" customHeight="1" x14ac:dyDescent="0.25"/>
    <row r="11665" ht="17.25" customHeight="1" x14ac:dyDescent="0.25"/>
    <row r="11666" ht="17.25" customHeight="1" x14ac:dyDescent="0.25"/>
    <row r="11667" ht="17.25" customHeight="1" x14ac:dyDescent="0.25"/>
    <row r="11668" ht="17.25" customHeight="1" x14ac:dyDescent="0.25"/>
    <row r="11669" ht="17.25" customHeight="1" x14ac:dyDescent="0.25"/>
    <row r="11670" ht="17.25" customHeight="1" x14ac:dyDescent="0.25"/>
    <row r="11671" ht="17.25" customHeight="1" x14ac:dyDescent="0.25"/>
    <row r="11672" ht="17.25" customHeight="1" x14ac:dyDescent="0.25"/>
    <row r="11673" ht="17.25" customHeight="1" x14ac:dyDescent="0.25"/>
    <row r="11674" ht="17.25" customHeight="1" x14ac:dyDescent="0.25"/>
    <row r="11675" ht="17.25" customHeight="1" x14ac:dyDescent="0.25"/>
    <row r="11676" ht="17.25" customHeight="1" x14ac:dyDescent="0.25"/>
    <row r="11677" ht="17.25" customHeight="1" x14ac:dyDescent="0.25"/>
    <row r="11678" ht="17.25" customHeight="1" x14ac:dyDescent="0.25"/>
    <row r="11679" ht="17.25" customHeight="1" x14ac:dyDescent="0.25"/>
    <row r="11680" ht="17.25" customHeight="1" x14ac:dyDescent="0.25"/>
    <row r="11681" ht="17.25" customHeight="1" x14ac:dyDescent="0.25"/>
    <row r="11682" ht="17.25" customHeight="1" x14ac:dyDescent="0.25"/>
    <row r="11683" ht="17.25" customHeight="1" x14ac:dyDescent="0.25"/>
    <row r="11684" ht="17.25" customHeight="1" x14ac:dyDescent="0.25"/>
    <row r="11685" ht="17.25" customHeight="1" x14ac:dyDescent="0.25"/>
    <row r="11686" ht="17.25" customHeight="1" x14ac:dyDescent="0.25"/>
    <row r="11687" ht="17.25" customHeight="1" x14ac:dyDescent="0.25"/>
    <row r="11688" ht="17.25" customHeight="1" x14ac:dyDescent="0.25"/>
    <row r="11689" ht="17.25" customHeight="1" x14ac:dyDescent="0.25"/>
    <row r="11690" ht="17.25" customHeight="1" x14ac:dyDescent="0.25"/>
    <row r="11691" ht="17.25" customHeight="1" x14ac:dyDescent="0.25"/>
    <row r="11692" ht="17.25" customHeight="1" x14ac:dyDescent="0.25"/>
    <row r="11693" ht="17.25" customHeight="1" x14ac:dyDescent="0.25"/>
    <row r="11694" ht="17.25" customHeight="1" x14ac:dyDescent="0.25"/>
    <row r="11695" ht="17.25" customHeight="1" x14ac:dyDescent="0.25"/>
    <row r="11696" ht="17.25" customHeight="1" x14ac:dyDescent="0.25"/>
    <row r="11697" ht="17.25" customHeight="1" x14ac:dyDescent="0.25"/>
    <row r="11698" ht="17.25" customHeight="1" x14ac:dyDescent="0.25"/>
    <row r="11699" ht="17.25" customHeight="1" x14ac:dyDescent="0.25"/>
    <row r="11700" ht="17.25" customHeight="1" x14ac:dyDescent="0.25"/>
    <row r="11701" ht="17.25" customHeight="1" x14ac:dyDescent="0.25"/>
    <row r="11702" ht="17.25" customHeight="1" x14ac:dyDescent="0.25"/>
    <row r="11703" ht="17.25" customHeight="1" x14ac:dyDescent="0.25"/>
    <row r="11704" ht="17.25" customHeight="1" x14ac:dyDescent="0.25"/>
    <row r="11705" ht="17.25" customHeight="1" x14ac:dyDescent="0.25"/>
    <row r="11706" ht="17.25" customHeight="1" x14ac:dyDescent="0.25"/>
    <row r="11707" ht="17.25" customHeight="1" x14ac:dyDescent="0.25"/>
    <row r="11708" ht="17.25" customHeight="1" x14ac:dyDescent="0.25"/>
    <row r="11709" ht="17.25" customHeight="1" x14ac:dyDescent="0.25"/>
    <row r="11710" ht="17.25" customHeight="1" x14ac:dyDescent="0.25"/>
    <row r="11711" ht="17.25" customHeight="1" x14ac:dyDescent="0.25"/>
    <row r="11712" ht="17.25" customHeight="1" x14ac:dyDescent="0.25"/>
    <row r="11713" ht="17.25" customHeight="1" x14ac:dyDescent="0.25"/>
    <row r="11714" ht="17.25" customHeight="1" x14ac:dyDescent="0.25"/>
    <row r="11715" ht="17.25" customHeight="1" x14ac:dyDescent="0.25"/>
    <row r="11716" ht="17.25" customHeight="1" x14ac:dyDescent="0.25"/>
    <row r="11717" ht="17.25" customHeight="1" x14ac:dyDescent="0.25"/>
    <row r="11718" ht="17.25" customHeight="1" x14ac:dyDescent="0.25"/>
    <row r="11719" ht="17.25" customHeight="1" x14ac:dyDescent="0.25"/>
    <row r="11720" ht="17.25" customHeight="1" x14ac:dyDescent="0.25"/>
    <row r="11721" ht="17.25" customHeight="1" x14ac:dyDescent="0.25"/>
    <row r="11722" ht="17.25" customHeight="1" x14ac:dyDescent="0.25"/>
    <row r="11723" ht="17.25" customHeight="1" x14ac:dyDescent="0.25"/>
    <row r="11724" ht="17.25" customHeight="1" x14ac:dyDescent="0.25"/>
    <row r="11725" ht="17.25" customHeight="1" x14ac:dyDescent="0.25"/>
    <row r="11726" ht="17.25" customHeight="1" x14ac:dyDescent="0.25"/>
    <row r="11727" ht="17.25" customHeight="1" x14ac:dyDescent="0.25"/>
    <row r="11728" ht="17.25" customHeight="1" x14ac:dyDescent="0.25"/>
    <row r="11729" ht="17.25" customHeight="1" x14ac:dyDescent="0.25"/>
    <row r="11730" ht="17.25" customHeight="1" x14ac:dyDescent="0.25"/>
    <row r="11731" ht="17.25" customHeight="1" x14ac:dyDescent="0.25"/>
    <row r="11732" ht="17.25" customHeight="1" x14ac:dyDescent="0.25"/>
    <row r="11733" ht="17.25" customHeight="1" x14ac:dyDescent="0.25"/>
    <row r="11734" ht="17.25" customHeight="1" x14ac:dyDescent="0.25"/>
    <row r="11735" ht="17.25" customHeight="1" x14ac:dyDescent="0.25"/>
    <row r="11736" ht="17.25" customHeight="1" x14ac:dyDescent="0.25"/>
    <row r="11737" ht="17.25" customHeight="1" x14ac:dyDescent="0.25"/>
    <row r="11738" ht="17.25" customHeight="1" x14ac:dyDescent="0.25"/>
    <row r="11739" ht="17.25" customHeight="1" x14ac:dyDescent="0.25"/>
    <row r="11740" ht="17.25" customHeight="1" x14ac:dyDescent="0.25"/>
    <row r="11741" ht="17.25" customHeight="1" x14ac:dyDescent="0.25"/>
    <row r="11742" ht="17.25" customHeight="1" x14ac:dyDescent="0.25"/>
    <row r="11743" ht="17.25" customHeight="1" x14ac:dyDescent="0.25"/>
    <row r="11744" ht="17.25" customHeight="1" x14ac:dyDescent="0.25"/>
    <row r="11745" ht="17.25" customHeight="1" x14ac:dyDescent="0.25"/>
    <row r="11746" ht="17.25" customHeight="1" x14ac:dyDescent="0.25"/>
    <row r="11747" ht="17.25" customHeight="1" x14ac:dyDescent="0.25"/>
    <row r="11748" ht="17.25" customHeight="1" x14ac:dyDescent="0.25"/>
    <row r="11749" ht="17.25" customHeight="1" x14ac:dyDescent="0.25"/>
    <row r="11750" ht="17.25" customHeight="1" x14ac:dyDescent="0.25"/>
    <row r="11751" ht="17.25" customHeight="1" x14ac:dyDescent="0.25"/>
    <row r="11752" ht="17.25" customHeight="1" x14ac:dyDescent="0.25"/>
    <row r="11753" ht="17.25" customHeight="1" x14ac:dyDescent="0.25"/>
    <row r="11754" ht="17.25" customHeight="1" x14ac:dyDescent="0.25"/>
    <row r="11755" ht="17.25" customHeight="1" x14ac:dyDescent="0.25"/>
    <row r="11756" ht="17.25" customHeight="1" x14ac:dyDescent="0.25"/>
    <row r="11757" ht="17.25" customHeight="1" x14ac:dyDescent="0.25"/>
    <row r="11758" ht="17.25" customHeight="1" x14ac:dyDescent="0.25"/>
    <row r="11759" ht="17.25" customHeight="1" x14ac:dyDescent="0.25"/>
    <row r="11760" ht="17.25" customHeight="1" x14ac:dyDescent="0.25"/>
    <row r="11761" ht="17.25" customHeight="1" x14ac:dyDescent="0.25"/>
    <row r="11762" ht="17.25" customHeight="1" x14ac:dyDescent="0.25"/>
    <row r="11763" ht="17.25" customHeight="1" x14ac:dyDescent="0.25"/>
    <row r="11764" ht="17.25" customHeight="1" x14ac:dyDescent="0.25"/>
    <row r="11765" ht="17.25" customHeight="1" x14ac:dyDescent="0.25"/>
    <row r="11766" ht="17.25" customHeight="1" x14ac:dyDescent="0.25"/>
    <row r="11767" ht="17.25" customHeight="1" x14ac:dyDescent="0.25"/>
    <row r="11768" ht="17.25" customHeight="1" x14ac:dyDescent="0.25"/>
    <row r="11769" ht="17.25" customHeight="1" x14ac:dyDescent="0.25"/>
    <row r="11770" ht="17.25" customHeight="1" x14ac:dyDescent="0.25"/>
    <row r="11771" ht="17.25" customHeight="1" x14ac:dyDescent="0.25"/>
    <row r="11772" ht="17.25" customHeight="1" x14ac:dyDescent="0.25"/>
    <row r="11773" ht="17.25" customHeight="1" x14ac:dyDescent="0.25"/>
    <row r="11774" ht="17.25" customHeight="1" x14ac:dyDescent="0.25"/>
    <row r="11775" ht="17.25" customHeight="1" x14ac:dyDescent="0.25"/>
    <row r="11776" ht="17.25" customHeight="1" x14ac:dyDescent="0.25"/>
    <row r="11777" ht="17.25" customHeight="1" x14ac:dyDescent="0.25"/>
    <row r="11778" ht="17.25" customHeight="1" x14ac:dyDescent="0.25"/>
    <row r="11779" ht="17.25" customHeight="1" x14ac:dyDescent="0.25"/>
    <row r="11780" ht="17.25" customHeight="1" x14ac:dyDescent="0.25"/>
    <row r="11781" ht="17.25" customHeight="1" x14ac:dyDescent="0.25"/>
    <row r="11782" ht="17.25" customHeight="1" x14ac:dyDescent="0.25"/>
    <row r="11783" ht="17.25" customHeight="1" x14ac:dyDescent="0.25"/>
    <row r="11784" ht="17.25" customHeight="1" x14ac:dyDescent="0.25"/>
    <row r="11785" ht="17.25" customHeight="1" x14ac:dyDescent="0.25"/>
    <row r="11786" ht="17.25" customHeight="1" x14ac:dyDescent="0.25"/>
    <row r="11787" ht="17.25" customHeight="1" x14ac:dyDescent="0.25"/>
    <row r="11788" ht="17.25" customHeight="1" x14ac:dyDescent="0.25"/>
    <row r="11789" ht="17.25" customHeight="1" x14ac:dyDescent="0.25"/>
    <row r="11790" ht="17.25" customHeight="1" x14ac:dyDescent="0.25"/>
    <row r="11791" ht="17.25" customHeight="1" x14ac:dyDescent="0.25"/>
    <row r="11792" ht="17.25" customHeight="1" x14ac:dyDescent="0.25"/>
    <row r="11793" ht="17.25" customHeight="1" x14ac:dyDescent="0.25"/>
    <row r="11794" ht="17.25" customHeight="1" x14ac:dyDescent="0.25"/>
    <row r="11795" ht="17.25" customHeight="1" x14ac:dyDescent="0.25"/>
    <row r="11796" ht="17.25" customHeight="1" x14ac:dyDescent="0.25"/>
    <row r="11797" ht="17.25" customHeight="1" x14ac:dyDescent="0.25"/>
    <row r="11798" ht="17.25" customHeight="1" x14ac:dyDescent="0.25"/>
    <row r="11799" ht="17.25" customHeight="1" x14ac:dyDescent="0.25"/>
    <row r="11800" ht="17.25" customHeight="1" x14ac:dyDescent="0.25"/>
    <row r="11801" ht="17.25" customHeight="1" x14ac:dyDescent="0.25"/>
    <row r="11802" ht="17.25" customHeight="1" x14ac:dyDescent="0.25"/>
    <row r="11803" ht="17.25" customHeight="1" x14ac:dyDescent="0.25"/>
    <row r="11804" ht="17.25" customHeight="1" x14ac:dyDescent="0.25"/>
    <row r="11805" ht="17.25" customHeight="1" x14ac:dyDescent="0.25"/>
    <row r="11806" ht="17.25" customHeight="1" x14ac:dyDescent="0.25"/>
    <row r="11807" ht="17.25" customHeight="1" x14ac:dyDescent="0.25"/>
    <row r="11808" ht="17.25" customHeight="1" x14ac:dyDescent="0.25"/>
    <row r="11809" ht="17.25" customHeight="1" x14ac:dyDescent="0.25"/>
    <row r="11810" ht="17.25" customHeight="1" x14ac:dyDescent="0.25"/>
    <row r="11811" ht="17.25" customHeight="1" x14ac:dyDescent="0.25"/>
    <row r="11812" ht="17.25" customHeight="1" x14ac:dyDescent="0.25"/>
    <row r="11813" ht="17.25" customHeight="1" x14ac:dyDescent="0.25"/>
    <row r="11814" ht="17.25" customHeight="1" x14ac:dyDescent="0.25"/>
    <row r="11815" ht="17.25" customHeight="1" x14ac:dyDescent="0.25"/>
    <row r="11816" ht="17.25" customHeight="1" x14ac:dyDescent="0.25"/>
    <row r="11817" ht="17.25" customHeight="1" x14ac:dyDescent="0.25"/>
    <row r="11818" ht="17.25" customHeight="1" x14ac:dyDescent="0.25"/>
    <row r="11819" ht="17.25" customHeight="1" x14ac:dyDescent="0.25"/>
    <row r="11820" ht="17.25" customHeight="1" x14ac:dyDescent="0.25"/>
    <row r="11821" ht="17.25" customHeight="1" x14ac:dyDescent="0.25"/>
    <row r="11822" ht="17.25" customHeight="1" x14ac:dyDescent="0.25"/>
    <row r="11823" ht="17.25" customHeight="1" x14ac:dyDescent="0.25"/>
    <row r="11824" ht="17.25" customHeight="1" x14ac:dyDescent="0.25"/>
    <row r="11825" ht="17.25" customHeight="1" x14ac:dyDescent="0.25"/>
    <row r="11826" ht="17.25" customHeight="1" x14ac:dyDescent="0.25"/>
    <row r="11827" ht="17.25" customHeight="1" x14ac:dyDescent="0.25"/>
    <row r="11828" ht="17.25" customHeight="1" x14ac:dyDescent="0.25"/>
    <row r="11829" ht="17.25" customHeight="1" x14ac:dyDescent="0.25"/>
    <row r="11830" ht="17.25" customHeight="1" x14ac:dyDescent="0.25"/>
    <row r="11831" ht="17.25" customHeight="1" x14ac:dyDescent="0.25"/>
    <row r="11832" ht="17.25" customHeight="1" x14ac:dyDescent="0.25"/>
    <row r="11833" ht="17.25" customHeight="1" x14ac:dyDescent="0.25"/>
    <row r="11834" ht="17.25" customHeight="1" x14ac:dyDescent="0.25"/>
    <row r="11835" ht="17.25" customHeight="1" x14ac:dyDescent="0.25"/>
    <row r="11836" ht="17.25" customHeight="1" x14ac:dyDescent="0.25"/>
    <row r="11837" ht="17.25" customHeight="1" x14ac:dyDescent="0.25"/>
    <row r="11838" ht="17.25" customHeight="1" x14ac:dyDescent="0.25"/>
    <row r="11839" ht="17.25" customHeight="1" x14ac:dyDescent="0.25"/>
    <row r="11840" ht="17.25" customHeight="1" x14ac:dyDescent="0.25"/>
    <row r="11841" ht="17.25" customHeight="1" x14ac:dyDescent="0.25"/>
    <row r="11842" ht="17.25" customHeight="1" x14ac:dyDescent="0.25"/>
    <row r="11843" ht="17.25" customHeight="1" x14ac:dyDescent="0.25"/>
    <row r="11844" ht="17.25" customHeight="1" x14ac:dyDescent="0.25"/>
    <row r="11845" ht="17.25" customHeight="1" x14ac:dyDescent="0.25"/>
    <row r="11846" ht="17.25" customHeight="1" x14ac:dyDescent="0.25"/>
    <row r="11847" ht="17.25" customHeight="1" x14ac:dyDescent="0.25"/>
    <row r="11848" ht="17.25" customHeight="1" x14ac:dyDescent="0.25"/>
    <row r="11849" ht="17.25" customHeight="1" x14ac:dyDescent="0.25"/>
    <row r="11850" ht="17.25" customHeight="1" x14ac:dyDescent="0.25"/>
    <row r="11851" ht="17.25" customHeight="1" x14ac:dyDescent="0.25"/>
    <row r="11852" ht="17.25" customHeight="1" x14ac:dyDescent="0.25"/>
    <row r="11853" ht="17.25" customHeight="1" x14ac:dyDescent="0.25"/>
    <row r="11854" ht="17.25" customHeight="1" x14ac:dyDescent="0.25"/>
    <row r="11855" ht="17.25" customHeight="1" x14ac:dyDescent="0.25"/>
    <row r="11856" ht="17.25" customHeight="1" x14ac:dyDescent="0.25"/>
    <row r="11857" ht="17.25" customHeight="1" x14ac:dyDescent="0.25"/>
    <row r="11858" ht="17.25" customHeight="1" x14ac:dyDescent="0.25"/>
    <row r="11859" ht="17.25" customHeight="1" x14ac:dyDescent="0.25"/>
    <row r="11860" ht="17.25" customHeight="1" x14ac:dyDescent="0.25"/>
    <row r="11861" ht="17.25" customHeight="1" x14ac:dyDescent="0.25"/>
    <row r="11862" ht="17.25" customHeight="1" x14ac:dyDescent="0.25"/>
    <row r="11863" ht="17.25" customHeight="1" x14ac:dyDescent="0.25"/>
    <row r="11864" ht="17.25" customHeight="1" x14ac:dyDescent="0.25"/>
    <row r="11865" ht="17.25" customHeight="1" x14ac:dyDescent="0.25"/>
    <row r="11866" ht="17.25" customHeight="1" x14ac:dyDescent="0.25"/>
    <row r="11867" ht="17.25" customHeight="1" x14ac:dyDescent="0.25"/>
    <row r="11868" ht="17.25" customHeight="1" x14ac:dyDescent="0.25"/>
    <row r="11869" ht="17.25" customHeight="1" x14ac:dyDescent="0.25"/>
    <row r="11870" ht="17.25" customHeight="1" x14ac:dyDescent="0.25"/>
    <row r="11871" ht="17.25" customHeight="1" x14ac:dyDescent="0.25"/>
    <row r="11872" ht="17.25" customHeight="1" x14ac:dyDescent="0.25"/>
    <row r="11873" ht="17.25" customHeight="1" x14ac:dyDescent="0.25"/>
    <row r="11874" ht="17.25" customHeight="1" x14ac:dyDescent="0.25"/>
    <row r="11875" ht="17.25" customHeight="1" x14ac:dyDescent="0.25"/>
    <row r="11876" ht="17.25" customHeight="1" x14ac:dyDescent="0.25"/>
    <row r="11877" ht="17.25" customHeight="1" x14ac:dyDescent="0.25"/>
    <row r="11878" ht="17.25" customHeight="1" x14ac:dyDescent="0.25"/>
    <row r="11879" ht="17.25" customHeight="1" x14ac:dyDescent="0.25"/>
    <row r="11880" ht="17.25" customHeight="1" x14ac:dyDescent="0.25"/>
    <row r="11881" ht="17.25" customHeight="1" x14ac:dyDescent="0.25"/>
    <row r="11882" ht="17.25" customHeight="1" x14ac:dyDescent="0.25"/>
    <row r="11883" ht="17.25" customHeight="1" x14ac:dyDescent="0.25"/>
    <row r="11884" ht="17.25" customHeight="1" x14ac:dyDescent="0.25"/>
    <row r="11885" ht="17.25" customHeight="1" x14ac:dyDescent="0.25"/>
    <row r="11886" ht="17.25" customHeight="1" x14ac:dyDescent="0.25"/>
    <row r="11887" ht="17.25" customHeight="1" x14ac:dyDescent="0.25"/>
    <row r="11888" ht="17.25" customHeight="1" x14ac:dyDescent="0.25"/>
    <row r="11889" ht="17.25" customHeight="1" x14ac:dyDescent="0.25"/>
    <row r="11890" ht="17.25" customHeight="1" x14ac:dyDescent="0.25"/>
    <row r="11891" ht="17.25" customHeight="1" x14ac:dyDescent="0.25"/>
    <row r="11892" ht="17.25" customHeight="1" x14ac:dyDescent="0.25"/>
    <row r="11893" ht="17.25" customHeight="1" x14ac:dyDescent="0.25"/>
    <row r="11894" ht="17.25" customHeight="1" x14ac:dyDescent="0.25"/>
    <row r="11895" ht="17.25" customHeight="1" x14ac:dyDescent="0.25"/>
    <row r="11896" ht="17.25" customHeight="1" x14ac:dyDescent="0.25"/>
    <row r="11897" ht="17.25" customHeight="1" x14ac:dyDescent="0.25"/>
    <row r="11898" ht="17.25" customHeight="1" x14ac:dyDescent="0.25"/>
    <row r="11899" ht="17.25" customHeight="1" x14ac:dyDescent="0.25"/>
    <row r="11900" ht="17.25" customHeight="1" x14ac:dyDescent="0.25"/>
    <row r="11901" ht="17.25" customHeight="1" x14ac:dyDescent="0.25"/>
    <row r="11902" ht="17.25" customHeight="1" x14ac:dyDescent="0.25"/>
    <row r="11903" ht="17.25" customHeight="1" x14ac:dyDescent="0.25"/>
    <row r="11904" ht="17.25" customHeight="1" x14ac:dyDescent="0.25"/>
    <row r="11905" ht="17.25" customHeight="1" x14ac:dyDescent="0.25"/>
    <row r="11906" ht="17.25" customHeight="1" x14ac:dyDescent="0.25"/>
    <row r="11907" ht="17.25" customHeight="1" x14ac:dyDescent="0.25"/>
    <row r="11908" ht="17.25" customHeight="1" x14ac:dyDescent="0.25"/>
    <row r="11909" ht="17.25" customHeight="1" x14ac:dyDescent="0.25"/>
    <row r="11910" ht="17.25" customHeight="1" x14ac:dyDescent="0.25"/>
    <row r="11911" ht="17.25" customHeight="1" x14ac:dyDescent="0.25"/>
    <row r="11912" ht="17.25" customHeight="1" x14ac:dyDescent="0.25"/>
    <row r="11913" ht="17.25" customHeight="1" x14ac:dyDescent="0.25"/>
    <row r="11914" ht="17.25" customHeight="1" x14ac:dyDescent="0.25"/>
    <row r="11915" ht="17.25" customHeight="1" x14ac:dyDescent="0.25"/>
    <row r="11916" ht="17.25" customHeight="1" x14ac:dyDescent="0.25"/>
    <row r="11917" ht="17.25" customHeight="1" x14ac:dyDescent="0.25"/>
    <row r="11918" ht="17.25" customHeight="1" x14ac:dyDescent="0.25"/>
    <row r="11919" ht="17.25" customHeight="1" x14ac:dyDescent="0.25"/>
    <row r="11920" ht="17.25" customHeight="1" x14ac:dyDescent="0.25"/>
    <row r="11921" ht="17.25" customHeight="1" x14ac:dyDescent="0.25"/>
    <row r="11922" ht="17.25" customHeight="1" x14ac:dyDescent="0.25"/>
    <row r="11923" ht="17.25" customHeight="1" x14ac:dyDescent="0.25"/>
    <row r="11924" ht="17.25" customHeight="1" x14ac:dyDescent="0.25"/>
    <row r="11925" ht="17.25" customHeight="1" x14ac:dyDescent="0.25"/>
    <row r="11926" ht="17.25" customHeight="1" x14ac:dyDescent="0.25"/>
    <row r="11927" ht="17.25" customHeight="1" x14ac:dyDescent="0.25"/>
    <row r="11928" ht="17.25" customHeight="1" x14ac:dyDescent="0.25"/>
    <row r="11929" ht="17.25" customHeight="1" x14ac:dyDescent="0.25"/>
    <row r="11930" ht="17.25" customHeight="1" x14ac:dyDescent="0.25"/>
    <row r="11931" ht="17.25" customHeight="1" x14ac:dyDescent="0.25"/>
    <row r="11932" ht="17.25" customHeight="1" x14ac:dyDescent="0.25"/>
    <row r="11933" ht="17.25" customHeight="1" x14ac:dyDescent="0.25"/>
    <row r="11934" ht="17.25" customHeight="1" x14ac:dyDescent="0.25"/>
    <row r="11935" ht="17.25" customHeight="1" x14ac:dyDescent="0.25"/>
    <row r="11936" ht="17.25" customHeight="1" x14ac:dyDescent="0.25"/>
    <row r="11937" ht="17.25" customHeight="1" x14ac:dyDescent="0.25"/>
    <row r="11938" ht="17.25" customHeight="1" x14ac:dyDescent="0.25"/>
    <row r="11939" ht="17.25" customHeight="1" x14ac:dyDescent="0.25"/>
    <row r="11940" ht="17.25" customHeight="1" x14ac:dyDescent="0.25"/>
    <row r="11941" ht="17.25" customHeight="1" x14ac:dyDescent="0.25"/>
    <row r="11942" ht="17.25" customHeight="1" x14ac:dyDescent="0.25"/>
    <row r="11943" ht="17.25" customHeight="1" x14ac:dyDescent="0.25"/>
    <row r="11944" ht="17.25" customHeight="1" x14ac:dyDescent="0.25"/>
    <row r="11945" ht="17.25" customHeight="1" x14ac:dyDescent="0.25"/>
    <row r="11946" ht="17.25" customHeight="1" x14ac:dyDescent="0.25"/>
    <row r="11947" ht="17.25" customHeight="1" x14ac:dyDescent="0.25"/>
    <row r="11948" ht="17.25" customHeight="1" x14ac:dyDescent="0.25"/>
    <row r="11949" ht="17.25" customHeight="1" x14ac:dyDescent="0.25"/>
    <row r="11950" ht="17.25" customHeight="1" x14ac:dyDescent="0.25"/>
    <row r="11951" ht="17.25" customHeight="1" x14ac:dyDescent="0.25"/>
    <row r="11952" ht="17.25" customHeight="1" x14ac:dyDescent="0.25"/>
    <row r="11953" ht="17.25" customHeight="1" x14ac:dyDescent="0.25"/>
    <row r="11954" ht="17.25" customHeight="1" x14ac:dyDescent="0.25"/>
    <row r="11955" ht="17.25" customHeight="1" x14ac:dyDescent="0.25"/>
    <row r="11956" ht="17.25" customHeight="1" x14ac:dyDescent="0.25"/>
    <row r="11957" ht="17.25" customHeight="1" x14ac:dyDescent="0.25"/>
    <row r="11958" ht="17.25" customHeight="1" x14ac:dyDescent="0.25"/>
    <row r="11959" ht="17.25" customHeight="1" x14ac:dyDescent="0.25"/>
    <row r="11960" ht="17.25" customHeight="1" x14ac:dyDescent="0.25"/>
    <row r="11961" ht="17.25" customHeight="1" x14ac:dyDescent="0.25"/>
    <row r="11962" ht="17.25" customHeight="1" x14ac:dyDescent="0.25"/>
    <row r="11963" ht="17.25" customHeight="1" x14ac:dyDescent="0.25"/>
    <row r="11964" ht="17.25" customHeight="1" x14ac:dyDescent="0.25"/>
    <row r="11965" ht="17.25" customHeight="1" x14ac:dyDescent="0.25"/>
    <row r="11966" ht="17.25" customHeight="1" x14ac:dyDescent="0.25"/>
    <row r="11967" ht="17.25" customHeight="1" x14ac:dyDescent="0.25"/>
    <row r="11968" ht="17.25" customHeight="1" x14ac:dyDescent="0.25"/>
    <row r="11969" ht="17.25" customHeight="1" x14ac:dyDescent="0.25"/>
    <row r="11970" ht="17.25" customHeight="1" x14ac:dyDescent="0.25"/>
    <row r="11971" ht="17.25" customHeight="1" x14ac:dyDescent="0.25"/>
    <row r="11972" ht="17.25" customHeight="1" x14ac:dyDescent="0.25"/>
    <row r="11973" ht="17.25" customHeight="1" x14ac:dyDescent="0.25"/>
    <row r="11974" ht="17.25" customHeight="1" x14ac:dyDescent="0.25"/>
    <row r="11975" ht="17.25" customHeight="1" x14ac:dyDescent="0.25"/>
    <row r="11976" ht="17.25" customHeight="1" x14ac:dyDescent="0.25"/>
    <row r="11977" ht="17.25" customHeight="1" x14ac:dyDescent="0.25"/>
    <row r="11978" ht="17.25" customHeight="1" x14ac:dyDescent="0.25"/>
    <row r="11979" ht="17.25" customHeight="1" x14ac:dyDescent="0.25"/>
    <row r="11980" ht="17.25" customHeight="1" x14ac:dyDescent="0.25"/>
    <row r="11981" ht="17.25" customHeight="1" x14ac:dyDescent="0.25"/>
    <row r="11982" ht="17.25" customHeight="1" x14ac:dyDescent="0.25"/>
    <row r="11983" ht="17.25" customHeight="1" x14ac:dyDescent="0.25"/>
    <row r="11984" ht="17.25" customHeight="1" x14ac:dyDescent="0.25"/>
    <row r="11985" ht="17.25" customHeight="1" x14ac:dyDescent="0.25"/>
    <row r="11986" ht="17.25" customHeight="1" x14ac:dyDescent="0.25"/>
    <row r="11987" ht="17.25" customHeight="1" x14ac:dyDescent="0.25"/>
    <row r="11988" ht="17.25" customHeight="1" x14ac:dyDescent="0.25"/>
    <row r="11989" ht="17.25" customHeight="1" x14ac:dyDescent="0.25"/>
    <row r="11990" ht="17.25" customHeight="1" x14ac:dyDescent="0.25"/>
    <row r="11991" ht="17.25" customHeight="1" x14ac:dyDescent="0.25"/>
    <row r="11992" ht="17.25" customHeight="1" x14ac:dyDescent="0.25"/>
    <row r="11993" ht="17.25" customHeight="1" x14ac:dyDescent="0.25"/>
    <row r="11994" ht="17.25" customHeight="1" x14ac:dyDescent="0.25"/>
    <row r="11995" ht="17.25" customHeight="1" x14ac:dyDescent="0.25"/>
    <row r="11996" ht="17.25" customHeight="1" x14ac:dyDescent="0.25"/>
    <row r="11997" ht="17.25" customHeight="1" x14ac:dyDescent="0.25"/>
    <row r="11998" ht="17.25" customHeight="1" x14ac:dyDescent="0.25"/>
    <row r="11999" ht="17.25" customHeight="1" x14ac:dyDescent="0.25"/>
    <row r="12000" ht="17.25" customHeight="1" x14ac:dyDescent="0.25"/>
    <row r="12001" ht="17.25" customHeight="1" x14ac:dyDescent="0.25"/>
    <row r="12002" ht="17.25" customHeight="1" x14ac:dyDescent="0.25"/>
    <row r="12003" ht="17.25" customHeight="1" x14ac:dyDescent="0.25"/>
    <row r="12004" ht="17.25" customHeight="1" x14ac:dyDescent="0.25"/>
    <row r="12005" ht="17.25" customHeight="1" x14ac:dyDescent="0.25"/>
    <row r="12006" ht="17.25" customHeight="1" x14ac:dyDescent="0.25"/>
    <row r="12007" ht="17.25" customHeight="1" x14ac:dyDescent="0.25"/>
    <row r="12008" ht="17.25" customHeight="1" x14ac:dyDescent="0.25"/>
    <row r="12009" ht="17.25" customHeight="1" x14ac:dyDescent="0.25"/>
    <row r="12010" ht="17.25" customHeight="1" x14ac:dyDescent="0.25"/>
    <row r="12011" ht="17.25" customHeight="1" x14ac:dyDescent="0.25"/>
    <row r="12012" ht="17.25" customHeight="1" x14ac:dyDescent="0.25"/>
    <row r="12013" ht="17.25" customHeight="1" x14ac:dyDescent="0.25"/>
    <row r="12014" ht="17.25" customHeight="1" x14ac:dyDescent="0.25"/>
    <row r="12015" ht="17.25" customHeight="1" x14ac:dyDescent="0.25"/>
    <row r="12016" ht="17.25" customHeight="1" x14ac:dyDescent="0.25"/>
    <row r="12017" ht="17.25" customHeight="1" x14ac:dyDescent="0.25"/>
    <row r="12018" ht="17.25" customHeight="1" x14ac:dyDescent="0.25"/>
    <row r="12019" ht="17.25" customHeight="1" x14ac:dyDescent="0.25"/>
    <row r="12020" ht="17.25" customHeight="1" x14ac:dyDescent="0.25"/>
    <row r="12021" ht="17.25" customHeight="1" x14ac:dyDescent="0.25"/>
    <row r="12022" ht="17.25" customHeight="1" x14ac:dyDescent="0.25"/>
    <row r="12023" ht="17.25" customHeight="1" x14ac:dyDescent="0.25"/>
    <row r="12024" ht="17.25" customHeight="1" x14ac:dyDescent="0.25"/>
    <row r="12025" ht="17.25" customHeight="1" x14ac:dyDescent="0.25"/>
    <row r="12026" ht="17.25" customHeight="1" x14ac:dyDescent="0.25"/>
    <row r="12027" ht="17.25" customHeight="1" x14ac:dyDescent="0.25"/>
    <row r="12028" ht="17.25" customHeight="1" x14ac:dyDescent="0.25"/>
    <row r="12029" ht="17.25" customHeight="1" x14ac:dyDescent="0.25"/>
    <row r="12030" ht="17.25" customHeight="1" x14ac:dyDescent="0.25"/>
    <row r="12031" ht="17.25" customHeight="1" x14ac:dyDescent="0.25"/>
    <row r="12032" ht="17.25" customHeight="1" x14ac:dyDescent="0.25"/>
    <row r="12033" ht="17.25" customHeight="1" x14ac:dyDescent="0.25"/>
    <row r="12034" ht="17.25" customHeight="1" x14ac:dyDescent="0.25"/>
    <row r="12035" ht="17.25" customHeight="1" x14ac:dyDescent="0.25"/>
    <row r="12036" ht="17.25" customHeight="1" x14ac:dyDescent="0.25"/>
    <row r="12037" ht="17.25" customHeight="1" x14ac:dyDescent="0.25"/>
    <row r="12038" ht="17.25" customHeight="1" x14ac:dyDescent="0.25"/>
    <row r="12039" ht="17.25" customHeight="1" x14ac:dyDescent="0.25"/>
    <row r="12040" ht="17.25" customHeight="1" x14ac:dyDescent="0.25"/>
    <row r="12041" ht="17.25" customHeight="1" x14ac:dyDescent="0.25"/>
    <row r="12042" ht="17.25" customHeight="1" x14ac:dyDescent="0.25"/>
    <row r="12043" ht="17.25" customHeight="1" x14ac:dyDescent="0.25"/>
    <row r="12044" ht="17.25" customHeight="1" x14ac:dyDescent="0.25"/>
    <row r="12045" ht="17.25" customHeight="1" x14ac:dyDescent="0.25"/>
    <row r="12046" ht="17.25" customHeight="1" x14ac:dyDescent="0.25"/>
    <row r="12047" ht="17.25" customHeight="1" x14ac:dyDescent="0.25"/>
    <row r="12048" ht="17.25" customHeight="1" x14ac:dyDescent="0.25"/>
    <row r="12049" ht="17.25" customHeight="1" x14ac:dyDescent="0.25"/>
    <row r="12050" ht="17.25" customHeight="1" x14ac:dyDescent="0.25"/>
    <row r="12051" ht="17.25" customHeight="1" x14ac:dyDescent="0.25"/>
    <row r="12052" ht="17.25" customHeight="1" x14ac:dyDescent="0.25"/>
    <row r="12053" ht="17.25" customHeight="1" x14ac:dyDescent="0.25"/>
    <row r="12054" ht="17.25" customHeight="1" x14ac:dyDescent="0.25"/>
    <row r="12055" ht="17.25" customHeight="1" x14ac:dyDescent="0.25"/>
    <row r="12056" ht="17.25" customHeight="1" x14ac:dyDescent="0.25"/>
    <row r="12057" ht="17.25" customHeight="1" x14ac:dyDescent="0.25"/>
    <row r="12058" ht="17.25" customHeight="1" x14ac:dyDescent="0.25"/>
    <row r="12059" ht="17.25" customHeight="1" x14ac:dyDescent="0.25"/>
    <row r="12060" ht="17.25" customHeight="1" x14ac:dyDescent="0.25"/>
    <row r="12061" ht="17.25" customHeight="1" x14ac:dyDescent="0.25"/>
    <row r="12062" ht="17.25" customHeight="1" x14ac:dyDescent="0.25"/>
    <row r="12063" ht="17.25" customHeight="1" x14ac:dyDescent="0.25"/>
    <row r="12064" ht="17.25" customHeight="1" x14ac:dyDescent="0.25"/>
    <row r="12065" ht="17.25" customHeight="1" x14ac:dyDescent="0.25"/>
    <row r="12066" ht="17.25" customHeight="1" x14ac:dyDescent="0.25"/>
    <row r="12067" ht="17.25" customHeight="1" x14ac:dyDescent="0.25"/>
    <row r="12068" ht="17.25" customHeight="1" x14ac:dyDescent="0.25"/>
    <row r="12069" ht="17.25" customHeight="1" x14ac:dyDescent="0.25"/>
    <row r="12070" ht="17.25" customHeight="1" x14ac:dyDescent="0.25"/>
    <row r="12071" ht="17.25" customHeight="1" x14ac:dyDescent="0.25"/>
    <row r="12072" ht="17.25" customHeight="1" x14ac:dyDescent="0.25"/>
    <row r="12073" ht="17.25" customHeight="1" x14ac:dyDescent="0.25"/>
    <row r="12074" ht="17.25" customHeight="1" x14ac:dyDescent="0.25"/>
    <row r="12075" ht="17.25" customHeight="1" x14ac:dyDescent="0.25"/>
    <row r="12076" ht="17.25" customHeight="1" x14ac:dyDescent="0.25"/>
    <row r="12077" ht="17.25" customHeight="1" x14ac:dyDescent="0.25"/>
    <row r="12078" ht="17.25" customHeight="1" x14ac:dyDescent="0.25"/>
    <row r="12079" ht="17.25" customHeight="1" x14ac:dyDescent="0.25"/>
    <row r="12080" ht="17.25" customHeight="1" x14ac:dyDescent="0.25"/>
    <row r="12081" ht="17.25" customHeight="1" x14ac:dyDescent="0.25"/>
    <row r="12082" ht="17.25" customHeight="1" x14ac:dyDescent="0.25"/>
    <row r="12083" ht="17.25" customHeight="1" x14ac:dyDescent="0.25"/>
    <row r="12084" ht="17.25" customHeight="1" x14ac:dyDescent="0.25"/>
    <row r="12085" ht="17.25" customHeight="1" x14ac:dyDescent="0.25"/>
    <row r="12086" ht="17.25" customHeight="1" x14ac:dyDescent="0.25"/>
    <row r="12087" ht="17.25" customHeight="1" x14ac:dyDescent="0.25"/>
    <row r="12088" ht="17.25" customHeight="1" x14ac:dyDescent="0.25"/>
    <row r="12089" ht="17.25" customHeight="1" x14ac:dyDescent="0.25"/>
    <row r="12090" ht="17.25" customHeight="1" x14ac:dyDescent="0.25"/>
    <row r="12091" ht="17.25" customHeight="1" x14ac:dyDescent="0.25"/>
    <row r="12092" ht="17.25" customHeight="1" x14ac:dyDescent="0.25"/>
    <row r="12093" ht="17.25" customHeight="1" x14ac:dyDescent="0.25"/>
    <row r="12094" ht="17.25" customHeight="1" x14ac:dyDescent="0.25"/>
    <row r="12095" ht="17.25" customHeight="1" x14ac:dyDescent="0.25"/>
    <row r="12096" ht="17.25" customHeight="1" x14ac:dyDescent="0.25"/>
    <row r="12097" ht="17.25" customHeight="1" x14ac:dyDescent="0.25"/>
    <row r="12098" ht="17.25" customHeight="1" x14ac:dyDescent="0.25"/>
    <row r="12099" ht="17.25" customHeight="1" x14ac:dyDescent="0.25"/>
    <row r="12100" ht="17.25" customHeight="1" x14ac:dyDescent="0.25"/>
    <row r="12101" ht="17.25" customHeight="1" x14ac:dyDescent="0.25"/>
    <row r="12102" ht="17.25" customHeight="1" x14ac:dyDescent="0.25"/>
    <row r="12103" ht="17.25" customHeight="1" x14ac:dyDescent="0.25"/>
    <row r="12104" ht="17.25" customHeight="1" x14ac:dyDescent="0.25"/>
    <row r="12105" ht="17.25" customHeight="1" x14ac:dyDescent="0.25"/>
    <row r="12106" ht="17.25" customHeight="1" x14ac:dyDescent="0.25"/>
    <row r="12107" ht="17.25" customHeight="1" x14ac:dyDescent="0.25"/>
    <row r="12108" ht="17.25" customHeight="1" x14ac:dyDescent="0.25"/>
    <row r="12109" ht="17.25" customHeight="1" x14ac:dyDescent="0.25"/>
    <row r="12110" ht="17.25" customHeight="1" x14ac:dyDescent="0.25"/>
    <row r="12111" ht="17.25" customHeight="1" x14ac:dyDescent="0.25"/>
    <row r="12112" ht="17.25" customHeight="1" x14ac:dyDescent="0.25"/>
    <row r="12113" ht="17.25" customHeight="1" x14ac:dyDescent="0.25"/>
    <row r="12114" ht="17.25" customHeight="1" x14ac:dyDescent="0.25"/>
    <row r="12115" ht="17.25" customHeight="1" x14ac:dyDescent="0.25"/>
    <row r="12116" ht="17.25" customHeight="1" x14ac:dyDescent="0.25"/>
    <row r="12117" ht="17.25" customHeight="1" x14ac:dyDescent="0.25"/>
    <row r="12118" ht="17.25" customHeight="1" x14ac:dyDescent="0.25"/>
    <row r="12119" ht="17.25" customHeight="1" x14ac:dyDescent="0.25"/>
    <row r="12120" ht="17.25" customHeight="1" x14ac:dyDescent="0.25"/>
    <row r="12121" ht="17.25" customHeight="1" x14ac:dyDescent="0.25"/>
    <row r="12122" ht="17.25" customHeight="1" x14ac:dyDescent="0.25"/>
    <row r="12123" ht="17.25" customHeight="1" x14ac:dyDescent="0.25"/>
    <row r="12124" ht="17.25" customHeight="1" x14ac:dyDescent="0.25"/>
    <row r="12125" ht="17.25" customHeight="1" x14ac:dyDescent="0.25"/>
    <row r="12126" ht="17.25" customHeight="1" x14ac:dyDescent="0.25"/>
    <row r="12127" ht="17.25" customHeight="1" x14ac:dyDescent="0.25"/>
    <row r="12128" ht="17.25" customHeight="1" x14ac:dyDescent="0.25"/>
    <row r="12129" ht="17.25" customHeight="1" x14ac:dyDescent="0.25"/>
    <row r="12130" ht="17.25" customHeight="1" x14ac:dyDescent="0.25"/>
    <row r="12131" ht="17.25" customHeight="1" x14ac:dyDescent="0.25"/>
    <row r="12132" ht="17.25" customHeight="1" x14ac:dyDescent="0.25"/>
    <row r="12133" ht="17.25" customHeight="1" x14ac:dyDescent="0.25"/>
    <row r="12134" ht="17.25" customHeight="1" x14ac:dyDescent="0.25"/>
    <row r="12135" ht="17.25" customHeight="1" x14ac:dyDescent="0.25"/>
    <row r="12136" ht="17.25" customHeight="1" x14ac:dyDescent="0.25"/>
    <row r="12137" ht="17.25" customHeight="1" x14ac:dyDescent="0.25"/>
    <row r="12138" ht="17.25" customHeight="1" x14ac:dyDescent="0.25"/>
    <row r="12139" ht="17.25" customHeight="1" x14ac:dyDescent="0.25"/>
    <row r="12140" ht="17.25" customHeight="1" x14ac:dyDescent="0.25"/>
    <row r="12141" ht="17.25" customHeight="1" x14ac:dyDescent="0.25"/>
    <row r="12142" ht="17.25" customHeight="1" x14ac:dyDescent="0.25"/>
    <row r="12143" ht="17.25" customHeight="1" x14ac:dyDescent="0.25"/>
    <row r="12144" ht="17.25" customHeight="1" x14ac:dyDescent="0.25"/>
    <row r="12145" ht="17.25" customHeight="1" x14ac:dyDescent="0.25"/>
    <row r="12146" ht="17.25" customHeight="1" x14ac:dyDescent="0.25"/>
    <row r="12147" ht="17.25" customHeight="1" x14ac:dyDescent="0.25"/>
    <row r="12148" ht="17.25" customHeight="1" x14ac:dyDescent="0.25"/>
    <row r="12149" ht="17.25" customHeight="1" x14ac:dyDescent="0.25"/>
    <row r="12150" ht="17.25" customHeight="1" x14ac:dyDescent="0.25"/>
    <row r="12151" ht="17.25" customHeight="1" x14ac:dyDescent="0.25"/>
    <row r="12152" ht="17.25" customHeight="1" x14ac:dyDescent="0.25"/>
    <row r="12153" ht="17.25" customHeight="1" x14ac:dyDescent="0.25"/>
    <row r="12154" ht="17.25" customHeight="1" x14ac:dyDescent="0.25"/>
    <row r="12155" ht="17.25" customHeight="1" x14ac:dyDescent="0.25"/>
    <row r="12156" ht="17.25" customHeight="1" x14ac:dyDescent="0.25"/>
    <row r="12157" ht="17.25" customHeight="1" x14ac:dyDescent="0.25"/>
    <row r="12158" ht="17.25" customHeight="1" x14ac:dyDescent="0.25"/>
    <row r="12159" ht="17.25" customHeight="1" x14ac:dyDescent="0.25"/>
    <row r="12160" ht="17.25" customHeight="1" x14ac:dyDescent="0.25"/>
    <row r="12161" ht="17.25" customHeight="1" x14ac:dyDescent="0.25"/>
    <row r="12162" ht="17.25" customHeight="1" x14ac:dyDescent="0.25"/>
    <row r="12163" ht="17.25" customHeight="1" x14ac:dyDescent="0.25"/>
    <row r="12164" ht="17.25" customHeight="1" x14ac:dyDescent="0.25"/>
    <row r="12165" ht="17.25" customHeight="1" x14ac:dyDescent="0.25"/>
    <row r="12166" ht="17.25" customHeight="1" x14ac:dyDescent="0.25"/>
    <row r="12167" ht="17.25" customHeight="1" x14ac:dyDescent="0.25"/>
    <row r="12168" ht="17.25" customHeight="1" x14ac:dyDescent="0.25"/>
    <row r="12169" ht="17.25" customHeight="1" x14ac:dyDescent="0.25"/>
    <row r="12170" ht="17.25" customHeight="1" x14ac:dyDescent="0.25"/>
    <row r="12171" ht="17.25" customHeight="1" x14ac:dyDescent="0.25"/>
    <row r="12172" ht="17.25" customHeight="1" x14ac:dyDescent="0.25"/>
    <row r="12173" ht="17.25" customHeight="1" x14ac:dyDescent="0.25"/>
    <row r="12174" ht="17.25" customHeight="1" x14ac:dyDescent="0.25"/>
    <row r="12175" ht="17.25" customHeight="1" x14ac:dyDescent="0.25"/>
    <row r="12176" ht="17.25" customHeight="1" x14ac:dyDescent="0.25"/>
    <row r="12177" ht="17.25" customHeight="1" x14ac:dyDescent="0.25"/>
    <row r="12178" ht="17.25" customHeight="1" x14ac:dyDescent="0.25"/>
    <row r="12179" ht="17.25" customHeight="1" x14ac:dyDescent="0.25"/>
    <row r="12180" ht="17.25" customHeight="1" x14ac:dyDescent="0.25"/>
    <row r="12181" ht="17.25" customHeight="1" x14ac:dyDescent="0.25"/>
    <row r="12182" ht="17.25" customHeight="1" x14ac:dyDescent="0.25"/>
    <row r="12183" ht="17.25" customHeight="1" x14ac:dyDescent="0.25"/>
    <row r="12184" ht="17.25" customHeight="1" x14ac:dyDescent="0.25"/>
    <row r="12185" ht="17.25" customHeight="1" x14ac:dyDescent="0.25"/>
    <row r="12186" ht="17.25" customHeight="1" x14ac:dyDescent="0.25"/>
    <row r="12187" ht="17.25" customHeight="1" x14ac:dyDescent="0.25"/>
    <row r="12188" ht="17.25" customHeight="1" x14ac:dyDescent="0.25"/>
    <row r="12189" ht="17.25" customHeight="1" x14ac:dyDescent="0.25"/>
    <row r="12190" ht="17.25" customHeight="1" x14ac:dyDescent="0.25"/>
    <row r="12191" ht="17.25" customHeight="1" x14ac:dyDescent="0.25"/>
    <row r="12192" ht="17.25" customHeight="1" x14ac:dyDescent="0.25"/>
    <row r="12193" ht="17.25" customHeight="1" x14ac:dyDescent="0.25"/>
    <row r="12194" ht="17.25" customHeight="1" x14ac:dyDescent="0.25"/>
    <row r="12195" ht="17.25" customHeight="1" x14ac:dyDescent="0.25"/>
    <row r="12196" ht="17.25" customHeight="1" x14ac:dyDescent="0.25"/>
    <row r="12197" ht="17.25" customHeight="1" x14ac:dyDescent="0.25"/>
    <row r="12198" ht="17.25" customHeight="1" x14ac:dyDescent="0.25"/>
    <row r="12199" ht="17.25" customHeight="1" x14ac:dyDescent="0.25"/>
    <row r="12200" ht="17.25" customHeight="1" x14ac:dyDescent="0.25"/>
    <row r="12201" ht="17.25" customHeight="1" x14ac:dyDescent="0.25"/>
    <row r="12202" ht="17.25" customHeight="1" x14ac:dyDescent="0.25"/>
    <row r="12203" ht="17.25" customHeight="1" x14ac:dyDescent="0.25"/>
    <row r="12204" ht="17.25" customHeight="1" x14ac:dyDescent="0.25"/>
    <row r="12205" ht="17.25" customHeight="1" x14ac:dyDescent="0.25"/>
    <row r="12206" ht="17.25" customHeight="1" x14ac:dyDescent="0.25"/>
    <row r="12207" ht="17.25" customHeight="1" x14ac:dyDescent="0.25"/>
    <row r="12208" ht="17.25" customHeight="1" x14ac:dyDescent="0.25"/>
    <row r="12209" ht="17.25" customHeight="1" x14ac:dyDescent="0.25"/>
    <row r="12210" ht="17.25" customHeight="1" x14ac:dyDescent="0.25"/>
    <row r="12211" ht="17.25" customHeight="1" x14ac:dyDescent="0.25"/>
    <row r="12212" ht="17.25" customHeight="1" x14ac:dyDescent="0.25"/>
    <row r="12213" ht="17.25" customHeight="1" x14ac:dyDescent="0.25"/>
    <row r="12214" ht="17.25" customHeight="1" x14ac:dyDescent="0.25"/>
    <row r="12215" ht="17.25" customHeight="1" x14ac:dyDescent="0.25"/>
    <row r="12216" ht="17.25" customHeight="1" x14ac:dyDescent="0.25"/>
    <row r="12217" ht="17.25" customHeight="1" x14ac:dyDescent="0.25"/>
    <row r="12218" ht="17.25" customHeight="1" x14ac:dyDescent="0.25"/>
    <row r="12219" ht="17.25" customHeight="1" x14ac:dyDescent="0.25"/>
    <row r="12220" ht="17.25" customHeight="1" x14ac:dyDescent="0.25"/>
    <row r="12221" ht="17.25" customHeight="1" x14ac:dyDescent="0.25"/>
    <row r="12222" ht="17.25" customHeight="1" x14ac:dyDescent="0.25"/>
    <row r="12223" ht="17.25" customHeight="1" x14ac:dyDescent="0.25"/>
    <row r="12224" ht="17.25" customHeight="1" x14ac:dyDescent="0.25"/>
    <row r="12225" ht="17.25" customHeight="1" x14ac:dyDescent="0.25"/>
    <row r="12226" ht="17.25" customHeight="1" x14ac:dyDescent="0.25"/>
    <row r="12227" ht="17.25" customHeight="1" x14ac:dyDescent="0.25"/>
    <row r="12228" ht="17.25" customHeight="1" x14ac:dyDescent="0.25"/>
    <row r="12229" ht="17.25" customHeight="1" x14ac:dyDescent="0.25"/>
    <row r="12230" ht="17.25" customHeight="1" x14ac:dyDescent="0.25"/>
    <row r="12231" ht="17.25" customHeight="1" x14ac:dyDescent="0.25"/>
    <row r="12232" ht="17.25" customHeight="1" x14ac:dyDescent="0.25"/>
    <row r="12233" ht="17.25" customHeight="1" x14ac:dyDescent="0.25"/>
    <row r="12234" ht="17.25" customHeight="1" x14ac:dyDescent="0.25"/>
    <row r="12235" ht="17.25" customHeight="1" x14ac:dyDescent="0.25"/>
    <row r="12236" ht="17.25" customHeight="1" x14ac:dyDescent="0.25"/>
    <row r="12237" ht="17.25" customHeight="1" x14ac:dyDescent="0.25"/>
    <row r="12238" ht="17.25" customHeight="1" x14ac:dyDescent="0.25"/>
    <row r="12239" ht="17.25" customHeight="1" x14ac:dyDescent="0.25"/>
    <row r="12240" ht="17.25" customHeight="1" x14ac:dyDescent="0.25"/>
    <row r="12241" ht="17.25" customHeight="1" x14ac:dyDescent="0.25"/>
    <row r="12242" ht="17.25" customHeight="1" x14ac:dyDescent="0.25"/>
    <row r="12243" ht="17.25" customHeight="1" x14ac:dyDescent="0.25"/>
    <row r="12244" ht="17.25" customHeight="1" x14ac:dyDescent="0.25"/>
    <row r="12245" ht="17.25" customHeight="1" x14ac:dyDescent="0.25"/>
    <row r="12246" ht="17.25" customHeight="1" x14ac:dyDescent="0.25"/>
    <row r="12247" ht="17.25" customHeight="1" x14ac:dyDescent="0.25"/>
    <row r="12248" ht="17.25" customHeight="1" x14ac:dyDescent="0.25"/>
    <row r="12249" ht="17.25" customHeight="1" x14ac:dyDescent="0.25"/>
    <row r="12250" ht="17.25" customHeight="1" x14ac:dyDescent="0.25"/>
    <row r="12251" ht="17.25" customHeight="1" x14ac:dyDescent="0.25"/>
    <row r="12252" ht="17.25" customHeight="1" x14ac:dyDescent="0.25"/>
    <row r="12253" ht="17.25" customHeight="1" x14ac:dyDescent="0.25"/>
    <row r="12254" ht="17.25" customHeight="1" x14ac:dyDescent="0.25"/>
    <row r="12255" ht="17.25" customHeight="1" x14ac:dyDescent="0.25"/>
    <row r="12256" ht="17.25" customHeight="1" x14ac:dyDescent="0.25"/>
    <row r="12257" ht="17.25" customHeight="1" x14ac:dyDescent="0.25"/>
    <row r="12258" ht="17.25" customHeight="1" x14ac:dyDescent="0.25"/>
    <row r="12259" ht="17.25" customHeight="1" x14ac:dyDescent="0.25"/>
    <row r="12260" ht="17.25" customHeight="1" x14ac:dyDescent="0.25"/>
    <row r="12261" ht="17.25" customHeight="1" x14ac:dyDescent="0.25"/>
    <row r="12262" ht="17.25" customHeight="1" x14ac:dyDescent="0.25"/>
    <row r="12263" ht="17.25" customHeight="1" x14ac:dyDescent="0.25"/>
    <row r="12264" ht="17.25" customHeight="1" x14ac:dyDescent="0.25"/>
    <row r="12265" ht="17.25" customHeight="1" x14ac:dyDescent="0.25"/>
    <row r="12266" ht="17.25" customHeight="1" x14ac:dyDescent="0.25"/>
    <row r="12267" ht="17.25" customHeight="1" x14ac:dyDescent="0.25"/>
    <row r="12268" ht="17.25" customHeight="1" x14ac:dyDescent="0.25"/>
    <row r="12269" ht="17.25" customHeight="1" x14ac:dyDescent="0.25"/>
    <row r="12270" ht="17.25" customHeight="1" x14ac:dyDescent="0.25"/>
    <row r="12271" ht="17.25" customHeight="1" x14ac:dyDescent="0.25"/>
    <row r="12272" ht="17.25" customHeight="1" x14ac:dyDescent="0.25"/>
    <row r="12273" ht="17.25" customHeight="1" x14ac:dyDescent="0.25"/>
    <row r="12274" ht="17.25" customHeight="1" x14ac:dyDescent="0.25"/>
    <row r="12275" ht="17.25" customHeight="1" x14ac:dyDescent="0.25"/>
    <row r="12276" ht="17.25" customHeight="1" x14ac:dyDescent="0.25"/>
    <row r="12277" ht="17.25" customHeight="1" x14ac:dyDescent="0.25"/>
    <row r="12278" ht="17.25" customHeight="1" x14ac:dyDescent="0.25"/>
    <row r="12279" ht="17.25" customHeight="1" x14ac:dyDescent="0.25"/>
    <row r="12280" ht="17.25" customHeight="1" x14ac:dyDescent="0.25"/>
    <row r="12281" ht="17.25" customHeight="1" x14ac:dyDescent="0.25"/>
    <row r="12282" ht="17.25" customHeight="1" x14ac:dyDescent="0.25"/>
    <row r="12283" ht="17.25" customHeight="1" x14ac:dyDescent="0.25"/>
    <row r="12284" ht="17.25" customHeight="1" x14ac:dyDescent="0.25"/>
    <row r="12285" ht="17.25" customHeight="1" x14ac:dyDescent="0.25"/>
    <row r="12286" ht="17.25" customHeight="1" x14ac:dyDescent="0.25"/>
    <row r="12287" ht="17.25" customHeight="1" x14ac:dyDescent="0.25"/>
    <row r="12288" ht="17.25" customHeight="1" x14ac:dyDescent="0.25"/>
    <row r="12289" ht="17.25" customHeight="1" x14ac:dyDescent="0.25"/>
    <row r="12290" ht="17.25" customHeight="1" x14ac:dyDescent="0.25"/>
    <row r="12291" ht="17.25" customHeight="1" x14ac:dyDescent="0.25"/>
    <row r="12292" ht="17.25" customHeight="1" x14ac:dyDescent="0.25"/>
    <row r="12293" ht="17.25" customHeight="1" x14ac:dyDescent="0.25"/>
    <row r="12294" ht="17.25" customHeight="1" x14ac:dyDescent="0.25"/>
    <row r="12295" ht="17.25" customHeight="1" x14ac:dyDescent="0.25"/>
    <row r="12296" ht="17.25" customHeight="1" x14ac:dyDescent="0.25"/>
    <row r="12297" ht="17.25" customHeight="1" x14ac:dyDescent="0.25"/>
    <row r="12298" ht="17.25" customHeight="1" x14ac:dyDescent="0.25"/>
    <row r="12299" ht="17.25" customHeight="1" x14ac:dyDescent="0.25"/>
    <row r="12300" ht="17.25" customHeight="1" x14ac:dyDescent="0.25"/>
    <row r="12301" ht="17.25" customHeight="1" x14ac:dyDescent="0.25"/>
    <row r="12302" ht="17.25" customHeight="1" x14ac:dyDescent="0.25"/>
    <row r="12303" ht="17.25" customHeight="1" x14ac:dyDescent="0.25"/>
    <row r="12304" ht="17.25" customHeight="1" x14ac:dyDescent="0.25"/>
    <row r="12305" ht="17.25" customHeight="1" x14ac:dyDescent="0.25"/>
    <row r="12306" ht="17.25" customHeight="1" x14ac:dyDescent="0.25"/>
    <row r="12307" ht="17.25" customHeight="1" x14ac:dyDescent="0.25"/>
    <row r="12308" ht="17.25" customHeight="1" x14ac:dyDescent="0.25"/>
    <row r="12309" ht="17.25" customHeight="1" x14ac:dyDescent="0.25"/>
    <row r="12310" ht="17.25" customHeight="1" x14ac:dyDescent="0.25"/>
    <row r="12311" ht="17.25" customHeight="1" x14ac:dyDescent="0.25"/>
    <row r="12312" ht="17.25" customHeight="1" x14ac:dyDescent="0.25"/>
    <row r="12313" ht="17.25" customHeight="1" x14ac:dyDescent="0.25"/>
    <row r="12314" ht="17.25" customHeight="1" x14ac:dyDescent="0.25"/>
    <row r="12315" ht="17.25" customHeight="1" x14ac:dyDescent="0.25"/>
    <row r="12316" ht="17.25" customHeight="1" x14ac:dyDescent="0.25"/>
    <row r="12317" ht="17.25" customHeight="1" x14ac:dyDescent="0.25"/>
    <row r="12318" ht="17.25" customHeight="1" x14ac:dyDescent="0.25"/>
    <row r="12319" ht="17.25" customHeight="1" x14ac:dyDescent="0.25"/>
    <row r="12320" ht="17.25" customHeight="1" x14ac:dyDescent="0.25"/>
    <row r="12321" ht="17.25" customHeight="1" x14ac:dyDescent="0.25"/>
    <row r="12322" ht="17.25" customHeight="1" x14ac:dyDescent="0.25"/>
    <row r="12323" ht="17.25" customHeight="1" x14ac:dyDescent="0.25"/>
    <row r="12324" ht="17.25" customHeight="1" x14ac:dyDescent="0.25"/>
    <row r="12325" ht="17.25" customHeight="1" x14ac:dyDescent="0.25"/>
    <row r="12326" ht="17.25" customHeight="1" x14ac:dyDescent="0.25"/>
    <row r="12327" ht="17.25" customHeight="1" x14ac:dyDescent="0.25"/>
    <row r="12328" ht="17.25" customHeight="1" x14ac:dyDescent="0.25"/>
    <row r="12329" ht="17.25" customHeight="1" x14ac:dyDescent="0.25"/>
    <row r="12330" ht="17.25" customHeight="1" x14ac:dyDescent="0.25"/>
    <row r="12331" ht="17.25" customHeight="1" x14ac:dyDescent="0.25"/>
    <row r="12332" ht="17.25" customHeight="1" x14ac:dyDescent="0.25"/>
    <row r="12333" ht="17.25" customHeight="1" x14ac:dyDescent="0.25"/>
    <row r="12334" ht="17.25" customHeight="1" x14ac:dyDescent="0.25"/>
    <row r="12335" ht="17.25" customHeight="1" x14ac:dyDescent="0.25"/>
    <row r="12336" ht="17.25" customHeight="1" x14ac:dyDescent="0.25"/>
    <row r="12337" ht="17.25" customHeight="1" x14ac:dyDescent="0.25"/>
    <row r="12338" ht="17.25" customHeight="1" x14ac:dyDescent="0.25"/>
    <row r="12339" ht="17.25" customHeight="1" x14ac:dyDescent="0.25"/>
    <row r="12340" ht="17.25" customHeight="1" x14ac:dyDescent="0.25"/>
    <row r="12341" ht="17.25" customHeight="1" x14ac:dyDescent="0.25"/>
    <row r="12342" ht="17.25" customHeight="1" x14ac:dyDescent="0.25"/>
    <row r="12343" ht="17.25" customHeight="1" x14ac:dyDescent="0.25"/>
    <row r="12344" ht="17.25" customHeight="1" x14ac:dyDescent="0.25"/>
    <row r="12345" ht="17.25" customHeight="1" x14ac:dyDescent="0.25"/>
    <row r="12346" ht="17.25" customHeight="1" x14ac:dyDescent="0.25"/>
    <row r="12347" ht="17.25" customHeight="1" x14ac:dyDescent="0.25"/>
    <row r="12348" ht="17.25" customHeight="1" x14ac:dyDescent="0.25"/>
    <row r="12349" ht="17.25" customHeight="1" x14ac:dyDescent="0.25"/>
    <row r="12350" ht="17.25" customHeight="1" x14ac:dyDescent="0.25"/>
    <row r="12351" ht="17.25" customHeight="1" x14ac:dyDescent="0.25"/>
    <row r="12352" ht="17.25" customHeight="1" x14ac:dyDescent="0.25"/>
    <row r="12353" ht="17.25" customHeight="1" x14ac:dyDescent="0.25"/>
    <row r="12354" ht="17.25" customHeight="1" x14ac:dyDescent="0.25"/>
    <row r="12355" ht="17.25" customHeight="1" x14ac:dyDescent="0.25"/>
    <row r="12356" ht="17.25" customHeight="1" x14ac:dyDescent="0.25"/>
    <row r="12357" ht="17.25" customHeight="1" x14ac:dyDescent="0.25"/>
    <row r="12358" ht="17.25" customHeight="1" x14ac:dyDescent="0.25"/>
    <row r="12359" ht="17.25" customHeight="1" x14ac:dyDescent="0.25"/>
    <row r="12360" ht="17.25" customHeight="1" x14ac:dyDescent="0.25"/>
    <row r="12361" ht="17.25" customHeight="1" x14ac:dyDescent="0.25"/>
    <row r="12362" ht="17.25" customHeight="1" x14ac:dyDescent="0.25"/>
    <row r="12363" ht="17.25" customHeight="1" x14ac:dyDescent="0.25"/>
    <row r="12364" ht="17.25" customHeight="1" x14ac:dyDescent="0.25"/>
    <row r="12365" ht="17.25" customHeight="1" x14ac:dyDescent="0.25"/>
    <row r="12366" ht="17.25" customHeight="1" x14ac:dyDescent="0.25"/>
    <row r="12367" ht="17.25" customHeight="1" x14ac:dyDescent="0.25"/>
    <row r="12368" ht="17.25" customHeight="1" x14ac:dyDescent="0.25"/>
    <row r="12369" ht="17.25" customHeight="1" x14ac:dyDescent="0.25"/>
    <row r="12370" ht="17.25" customHeight="1" x14ac:dyDescent="0.25"/>
    <row r="12371" ht="17.25" customHeight="1" x14ac:dyDescent="0.25"/>
    <row r="12372" ht="17.25" customHeight="1" x14ac:dyDescent="0.25"/>
    <row r="12373" ht="17.25" customHeight="1" x14ac:dyDescent="0.25"/>
    <row r="12374" ht="17.25" customHeight="1" x14ac:dyDescent="0.25"/>
    <row r="12375" ht="17.25" customHeight="1" x14ac:dyDescent="0.25"/>
    <row r="12376" ht="17.25" customHeight="1" x14ac:dyDescent="0.25"/>
    <row r="12377" ht="17.25" customHeight="1" x14ac:dyDescent="0.25"/>
    <row r="12378" ht="17.25" customHeight="1" x14ac:dyDescent="0.25"/>
    <row r="12379" ht="17.25" customHeight="1" x14ac:dyDescent="0.25"/>
    <row r="12380" ht="17.25" customHeight="1" x14ac:dyDescent="0.25"/>
    <row r="12381" ht="17.25" customHeight="1" x14ac:dyDescent="0.25"/>
    <row r="12382" ht="17.25" customHeight="1" x14ac:dyDescent="0.25"/>
    <row r="12383" ht="17.25" customHeight="1" x14ac:dyDescent="0.25"/>
    <row r="12384" ht="17.25" customHeight="1" x14ac:dyDescent="0.25"/>
    <row r="12385" ht="17.25" customHeight="1" x14ac:dyDescent="0.25"/>
    <row r="12386" ht="17.25" customHeight="1" x14ac:dyDescent="0.25"/>
    <row r="12387" ht="17.25" customHeight="1" x14ac:dyDescent="0.25"/>
    <row r="12388" ht="17.25" customHeight="1" x14ac:dyDescent="0.25"/>
    <row r="12389" ht="17.25" customHeight="1" x14ac:dyDescent="0.25"/>
    <row r="12390" ht="17.25" customHeight="1" x14ac:dyDescent="0.25"/>
    <row r="12391" ht="17.25" customHeight="1" x14ac:dyDescent="0.25"/>
    <row r="12392" ht="17.25" customHeight="1" x14ac:dyDescent="0.25"/>
    <row r="12393" ht="17.25" customHeight="1" x14ac:dyDescent="0.25"/>
    <row r="12394" ht="17.25" customHeight="1" x14ac:dyDescent="0.25"/>
    <row r="12395" ht="17.25" customHeight="1" x14ac:dyDescent="0.25"/>
    <row r="12396" ht="17.25" customHeight="1" x14ac:dyDescent="0.25"/>
    <row r="12397" ht="17.25" customHeight="1" x14ac:dyDescent="0.25"/>
    <row r="12398" ht="17.25" customHeight="1" x14ac:dyDescent="0.25"/>
    <row r="12399" ht="17.25" customHeight="1" x14ac:dyDescent="0.25"/>
    <row r="12400" ht="17.25" customHeight="1" x14ac:dyDescent="0.25"/>
    <row r="12401" ht="17.25" customHeight="1" x14ac:dyDescent="0.25"/>
    <row r="12402" ht="17.25" customHeight="1" x14ac:dyDescent="0.25"/>
    <row r="12403" ht="17.25" customHeight="1" x14ac:dyDescent="0.25"/>
    <row r="12404" ht="17.25" customHeight="1" x14ac:dyDescent="0.25"/>
    <row r="12405" ht="17.25" customHeight="1" x14ac:dyDescent="0.25"/>
    <row r="12406" ht="17.25" customHeight="1" x14ac:dyDescent="0.25"/>
    <row r="12407" ht="17.25" customHeight="1" x14ac:dyDescent="0.25"/>
    <row r="12408" ht="17.25" customHeight="1" x14ac:dyDescent="0.25"/>
    <row r="12409" ht="17.25" customHeight="1" x14ac:dyDescent="0.25"/>
    <row r="12410" ht="17.25" customHeight="1" x14ac:dyDescent="0.25"/>
    <row r="12411" ht="17.25" customHeight="1" x14ac:dyDescent="0.25"/>
    <row r="12412" ht="17.25" customHeight="1" x14ac:dyDescent="0.25"/>
    <row r="12413" ht="17.25" customHeight="1" x14ac:dyDescent="0.25"/>
    <row r="12414" ht="17.25" customHeight="1" x14ac:dyDescent="0.25"/>
    <row r="12415" ht="17.25" customHeight="1" x14ac:dyDescent="0.25"/>
    <row r="12416" ht="17.25" customHeight="1" x14ac:dyDescent="0.25"/>
    <row r="12417" ht="17.25" customHeight="1" x14ac:dyDescent="0.25"/>
    <row r="12418" ht="17.25" customHeight="1" x14ac:dyDescent="0.25"/>
    <row r="12419" ht="17.25" customHeight="1" x14ac:dyDescent="0.25"/>
    <row r="12420" ht="17.25" customHeight="1" x14ac:dyDescent="0.25"/>
    <row r="12421" ht="17.25" customHeight="1" x14ac:dyDescent="0.25"/>
    <row r="12422" ht="17.25" customHeight="1" x14ac:dyDescent="0.25"/>
    <row r="12423" ht="17.25" customHeight="1" x14ac:dyDescent="0.25"/>
    <row r="12424" ht="17.25" customHeight="1" x14ac:dyDescent="0.25"/>
    <row r="12425" ht="17.25" customHeight="1" x14ac:dyDescent="0.25"/>
    <row r="12426" ht="17.25" customHeight="1" x14ac:dyDescent="0.25"/>
    <row r="12427" ht="17.25" customHeight="1" x14ac:dyDescent="0.25"/>
    <row r="12428" ht="17.25" customHeight="1" x14ac:dyDescent="0.25"/>
    <row r="12429" ht="17.25" customHeight="1" x14ac:dyDescent="0.25"/>
    <row r="12430" ht="17.25" customHeight="1" x14ac:dyDescent="0.25"/>
    <row r="12431" ht="17.25" customHeight="1" x14ac:dyDescent="0.25"/>
    <row r="12432" ht="17.25" customHeight="1" x14ac:dyDescent="0.25"/>
    <row r="12433" ht="17.25" customHeight="1" x14ac:dyDescent="0.25"/>
    <row r="12434" ht="17.25" customHeight="1" x14ac:dyDescent="0.25"/>
    <row r="12435" ht="17.25" customHeight="1" x14ac:dyDescent="0.25"/>
    <row r="12436" ht="17.25" customHeight="1" x14ac:dyDescent="0.25"/>
    <row r="12437" ht="17.25" customHeight="1" x14ac:dyDescent="0.25"/>
    <row r="12438" ht="17.25" customHeight="1" x14ac:dyDescent="0.25"/>
    <row r="12439" ht="17.25" customHeight="1" x14ac:dyDescent="0.25"/>
    <row r="12440" ht="17.25" customHeight="1" x14ac:dyDescent="0.25"/>
    <row r="12441" ht="17.25" customHeight="1" x14ac:dyDescent="0.25"/>
    <row r="12442" ht="17.25" customHeight="1" x14ac:dyDescent="0.25"/>
    <row r="12443" ht="17.25" customHeight="1" x14ac:dyDescent="0.25"/>
    <row r="12444" ht="17.25" customHeight="1" x14ac:dyDescent="0.25"/>
    <row r="12445" ht="17.25" customHeight="1" x14ac:dyDescent="0.25"/>
    <row r="12446" ht="17.25" customHeight="1" x14ac:dyDescent="0.25"/>
    <row r="12447" ht="17.25" customHeight="1" x14ac:dyDescent="0.25"/>
    <row r="12448" ht="17.25" customHeight="1" x14ac:dyDescent="0.25"/>
    <row r="12449" ht="17.25" customHeight="1" x14ac:dyDescent="0.25"/>
    <row r="12450" ht="17.25" customHeight="1" x14ac:dyDescent="0.25"/>
    <row r="12451" ht="17.25" customHeight="1" x14ac:dyDescent="0.25"/>
    <row r="12452" ht="17.25" customHeight="1" x14ac:dyDescent="0.25"/>
    <row r="12453" ht="17.25" customHeight="1" x14ac:dyDescent="0.25"/>
    <row r="12454" ht="17.25" customHeight="1" x14ac:dyDescent="0.25"/>
    <row r="12455" ht="17.25" customHeight="1" x14ac:dyDescent="0.25"/>
    <row r="12456" ht="17.25" customHeight="1" x14ac:dyDescent="0.25"/>
    <row r="12457" ht="17.25" customHeight="1" x14ac:dyDescent="0.25"/>
    <row r="12458" ht="17.25" customHeight="1" x14ac:dyDescent="0.25"/>
    <row r="12459" ht="17.25" customHeight="1" x14ac:dyDescent="0.25"/>
    <row r="12460" ht="17.25" customHeight="1" x14ac:dyDescent="0.25"/>
    <row r="12461" ht="17.25" customHeight="1" x14ac:dyDescent="0.25"/>
    <row r="12462" ht="17.25" customHeight="1" x14ac:dyDescent="0.25"/>
    <row r="12463" ht="17.25" customHeight="1" x14ac:dyDescent="0.25"/>
    <row r="12464" ht="17.25" customHeight="1" x14ac:dyDescent="0.25"/>
    <row r="12465" ht="17.25" customHeight="1" x14ac:dyDescent="0.25"/>
    <row r="12466" ht="17.25" customHeight="1" x14ac:dyDescent="0.25"/>
    <row r="12467" ht="17.25" customHeight="1" x14ac:dyDescent="0.25"/>
    <row r="12468" ht="17.25" customHeight="1" x14ac:dyDescent="0.25"/>
    <row r="12469" ht="17.25" customHeight="1" x14ac:dyDescent="0.25"/>
    <row r="12470" ht="17.25" customHeight="1" x14ac:dyDescent="0.25"/>
    <row r="12471" ht="17.25" customHeight="1" x14ac:dyDescent="0.25"/>
    <row r="12472" ht="17.25" customHeight="1" x14ac:dyDescent="0.25"/>
    <row r="12473" ht="17.25" customHeight="1" x14ac:dyDescent="0.25"/>
    <row r="12474" ht="17.25" customHeight="1" x14ac:dyDescent="0.25"/>
    <row r="12475" ht="17.25" customHeight="1" x14ac:dyDescent="0.25"/>
    <row r="12476" ht="17.25" customHeight="1" x14ac:dyDescent="0.25"/>
    <row r="12477" ht="17.25" customHeight="1" x14ac:dyDescent="0.25"/>
    <row r="12478" ht="17.25" customHeight="1" x14ac:dyDescent="0.25"/>
    <row r="12479" ht="17.25" customHeight="1" x14ac:dyDescent="0.25"/>
    <row r="12480" ht="17.25" customHeight="1" x14ac:dyDescent="0.25"/>
    <row r="12481" ht="17.25" customHeight="1" x14ac:dyDescent="0.25"/>
    <row r="12482" ht="17.25" customHeight="1" x14ac:dyDescent="0.25"/>
    <row r="12483" ht="17.25" customHeight="1" x14ac:dyDescent="0.25"/>
    <row r="12484" ht="17.25" customHeight="1" x14ac:dyDescent="0.25"/>
    <row r="12485" ht="17.25" customHeight="1" x14ac:dyDescent="0.25"/>
    <row r="12486" ht="17.25" customHeight="1" x14ac:dyDescent="0.25"/>
    <row r="12487" ht="17.25" customHeight="1" x14ac:dyDescent="0.25"/>
    <row r="12488" ht="17.25" customHeight="1" x14ac:dyDescent="0.25"/>
    <row r="12489" ht="17.25" customHeight="1" x14ac:dyDescent="0.25"/>
    <row r="12490" ht="17.25" customHeight="1" x14ac:dyDescent="0.25"/>
    <row r="12491" ht="17.25" customHeight="1" x14ac:dyDescent="0.25"/>
    <row r="12492" ht="17.25" customHeight="1" x14ac:dyDescent="0.25"/>
    <row r="12493" ht="17.25" customHeight="1" x14ac:dyDescent="0.25"/>
    <row r="12494" ht="17.25" customHeight="1" x14ac:dyDescent="0.25"/>
    <row r="12495" ht="17.25" customHeight="1" x14ac:dyDescent="0.25"/>
    <row r="12496" ht="17.25" customHeight="1" x14ac:dyDescent="0.25"/>
    <row r="12497" ht="17.25" customHeight="1" x14ac:dyDescent="0.25"/>
    <row r="12498" ht="17.25" customHeight="1" x14ac:dyDescent="0.25"/>
    <row r="12499" ht="17.25" customHeight="1" x14ac:dyDescent="0.25"/>
    <row r="12500" ht="17.25" customHeight="1" x14ac:dyDescent="0.25"/>
    <row r="12501" ht="17.25" customHeight="1" x14ac:dyDescent="0.25"/>
    <row r="12502" ht="17.25" customHeight="1" x14ac:dyDescent="0.25"/>
    <row r="12503" ht="17.25" customHeight="1" x14ac:dyDescent="0.25"/>
    <row r="12504" ht="17.25" customHeight="1" x14ac:dyDescent="0.25"/>
    <row r="12505" ht="17.25" customHeight="1" x14ac:dyDescent="0.25"/>
    <row r="12506" ht="17.25" customHeight="1" x14ac:dyDescent="0.25"/>
    <row r="12507" ht="17.25" customHeight="1" x14ac:dyDescent="0.25"/>
    <row r="12508" ht="17.25" customHeight="1" x14ac:dyDescent="0.25"/>
    <row r="12509" ht="17.25" customHeight="1" x14ac:dyDescent="0.25"/>
    <row r="12510" ht="17.25" customHeight="1" x14ac:dyDescent="0.25"/>
    <row r="12511" ht="17.25" customHeight="1" x14ac:dyDescent="0.25"/>
    <row r="12512" ht="17.25" customHeight="1" x14ac:dyDescent="0.25"/>
    <row r="12513" ht="17.25" customHeight="1" x14ac:dyDescent="0.25"/>
    <row r="12514" ht="17.25" customHeight="1" x14ac:dyDescent="0.25"/>
    <row r="12515" ht="17.25" customHeight="1" x14ac:dyDescent="0.25"/>
    <row r="12516" ht="17.25" customHeight="1" x14ac:dyDescent="0.25"/>
    <row r="12517" ht="17.25" customHeight="1" x14ac:dyDescent="0.25"/>
    <row r="12518" ht="17.25" customHeight="1" x14ac:dyDescent="0.25"/>
    <row r="12519" ht="17.25" customHeight="1" x14ac:dyDescent="0.25"/>
    <row r="12520" ht="17.25" customHeight="1" x14ac:dyDescent="0.25"/>
    <row r="12521" ht="17.25" customHeight="1" x14ac:dyDescent="0.25"/>
    <row r="12522" ht="17.25" customHeight="1" x14ac:dyDescent="0.25"/>
    <row r="12523" ht="17.25" customHeight="1" x14ac:dyDescent="0.25"/>
    <row r="12524" ht="17.25" customHeight="1" x14ac:dyDescent="0.25"/>
    <row r="12525" ht="17.25" customHeight="1" x14ac:dyDescent="0.25"/>
    <row r="12526" ht="17.25" customHeight="1" x14ac:dyDescent="0.25"/>
    <row r="12527" ht="17.25" customHeight="1" x14ac:dyDescent="0.25"/>
    <row r="12528" ht="17.25" customHeight="1" x14ac:dyDescent="0.25"/>
    <row r="12529" ht="17.25" customHeight="1" x14ac:dyDescent="0.25"/>
    <row r="12530" ht="17.25" customHeight="1" x14ac:dyDescent="0.25"/>
    <row r="12531" ht="17.25" customHeight="1" x14ac:dyDescent="0.25"/>
    <row r="12532" ht="17.25" customHeight="1" x14ac:dyDescent="0.25"/>
    <row r="12533" ht="17.25" customHeight="1" x14ac:dyDescent="0.25"/>
    <row r="12534" ht="17.25" customHeight="1" x14ac:dyDescent="0.25"/>
    <row r="12535" ht="17.25" customHeight="1" x14ac:dyDescent="0.25"/>
    <row r="12536" ht="17.25" customHeight="1" x14ac:dyDescent="0.25"/>
    <row r="12537" ht="17.25" customHeight="1" x14ac:dyDescent="0.25"/>
    <row r="12538" ht="17.25" customHeight="1" x14ac:dyDescent="0.25"/>
    <row r="12539" ht="17.25" customHeight="1" x14ac:dyDescent="0.25"/>
    <row r="12540" ht="17.25" customHeight="1" x14ac:dyDescent="0.25"/>
    <row r="12541" ht="17.25" customHeight="1" x14ac:dyDescent="0.25"/>
    <row r="12542" ht="17.25" customHeight="1" x14ac:dyDescent="0.25"/>
    <row r="12543" ht="17.25" customHeight="1" x14ac:dyDescent="0.25"/>
    <row r="12544" ht="17.25" customHeight="1" x14ac:dyDescent="0.25"/>
    <row r="12545" ht="17.25" customHeight="1" x14ac:dyDescent="0.25"/>
    <row r="12546" ht="17.25" customHeight="1" x14ac:dyDescent="0.25"/>
    <row r="12547" ht="17.25" customHeight="1" x14ac:dyDescent="0.25"/>
    <row r="12548" ht="17.25" customHeight="1" x14ac:dyDescent="0.25"/>
    <row r="12549" ht="17.25" customHeight="1" x14ac:dyDescent="0.25"/>
    <row r="12550" ht="17.25" customHeight="1" x14ac:dyDescent="0.25"/>
    <row r="12551" ht="17.25" customHeight="1" x14ac:dyDescent="0.25"/>
    <row r="12552" ht="17.25" customHeight="1" x14ac:dyDescent="0.25"/>
    <row r="12553" ht="17.25" customHeight="1" x14ac:dyDescent="0.25"/>
    <row r="12554" ht="17.25" customHeight="1" x14ac:dyDescent="0.25"/>
    <row r="12555" ht="17.25" customHeight="1" x14ac:dyDescent="0.25"/>
    <row r="12556" ht="17.25" customHeight="1" x14ac:dyDescent="0.25"/>
    <row r="12557" ht="17.25" customHeight="1" x14ac:dyDescent="0.25"/>
    <row r="12558" ht="17.25" customHeight="1" x14ac:dyDescent="0.25"/>
    <row r="12559" ht="17.25" customHeight="1" x14ac:dyDescent="0.25"/>
    <row r="12560" ht="17.25" customHeight="1" x14ac:dyDescent="0.25"/>
    <row r="12561" ht="17.25" customHeight="1" x14ac:dyDescent="0.25"/>
    <row r="12562" ht="17.25" customHeight="1" x14ac:dyDescent="0.25"/>
    <row r="12563" ht="17.25" customHeight="1" x14ac:dyDescent="0.25"/>
    <row r="12564" ht="17.25" customHeight="1" x14ac:dyDescent="0.25"/>
    <row r="12565" ht="17.25" customHeight="1" x14ac:dyDescent="0.25"/>
    <row r="12566" ht="17.25" customHeight="1" x14ac:dyDescent="0.25"/>
    <row r="12567" ht="17.25" customHeight="1" x14ac:dyDescent="0.25"/>
    <row r="12568" ht="17.25" customHeight="1" x14ac:dyDescent="0.25"/>
    <row r="12569" ht="17.25" customHeight="1" x14ac:dyDescent="0.25"/>
    <row r="12570" ht="17.25" customHeight="1" x14ac:dyDescent="0.25"/>
    <row r="12571" ht="17.25" customHeight="1" x14ac:dyDescent="0.25"/>
    <row r="12572" ht="17.25" customHeight="1" x14ac:dyDescent="0.25"/>
    <row r="12573" ht="17.25" customHeight="1" x14ac:dyDescent="0.25"/>
    <row r="12574" ht="17.25" customHeight="1" x14ac:dyDescent="0.25"/>
    <row r="12575" ht="17.25" customHeight="1" x14ac:dyDescent="0.25"/>
    <row r="12576" ht="17.25" customHeight="1" x14ac:dyDescent="0.25"/>
    <row r="12577" ht="17.25" customHeight="1" x14ac:dyDescent="0.25"/>
    <row r="12578" ht="17.25" customHeight="1" x14ac:dyDescent="0.25"/>
    <row r="12579" ht="17.25" customHeight="1" x14ac:dyDescent="0.25"/>
    <row r="12580" ht="17.25" customHeight="1" x14ac:dyDescent="0.25"/>
    <row r="12581" ht="17.25" customHeight="1" x14ac:dyDescent="0.25"/>
    <row r="12582" ht="17.25" customHeight="1" x14ac:dyDescent="0.25"/>
    <row r="12583" ht="17.25" customHeight="1" x14ac:dyDescent="0.25"/>
    <row r="12584" ht="17.25" customHeight="1" x14ac:dyDescent="0.25"/>
    <row r="12585" ht="17.25" customHeight="1" x14ac:dyDescent="0.25"/>
    <row r="12586" ht="17.25" customHeight="1" x14ac:dyDescent="0.25"/>
    <row r="12587" ht="17.25" customHeight="1" x14ac:dyDescent="0.25"/>
    <row r="12588" ht="17.25" customHeight="1" x14ac:dyDescent="0.25"/>
    <row r="12589" ht="17.25" customHeight="1" x14ac:dyDescent="0.25"/>
    <row r="12590" ht="17.25" customHeight="1" x14ac:dyDescent="0.25"/>
    <row r="12591" ht="17.25" customHeight="1" x14ac:dyDescent="0.25"/>
    <row r="12592" ht="17.25" customHeight="1" x14ac:dyDescent="0.25"/>
    <row r="12593" ht="17.25" customHeight="1" x14ac:dyDescent="0.25"/>
    <row r="12594" ht="17.25" customHeight="1" x14ac:dyDescent="0.25"/>
    <row r="12595" ht="17.25" customHeight="1" x14ac:dyDescent="0.25"/>
    <row r="12596" ht="17.25" customHeight="1" x14ac:dyDescent="0.25"/>
    <row r="12597" ht="17.25" customHeight="1" x14ac:dyDescent="0.25"/>
    <row r="12598" ht="17.25" customHeight="1" x14ac:dyDescent="0.25"/>
    <row r="12599" ht="17.25" customHeight="1" x14ac:dyDescent="0.25"/>
    <row r="12600" ht="17.25" customHeight="1" x14ac:dyDescent="0.25"/>
    <row r="12601" ht="17.25" customHeight="1" x14ac:dyDescent="0.25"/>
    <row r="12602" ht="17.25" customHeight="1" x14ac:dyDescent="0.25"/>
    <row r="12603" ht="17.25" customHeight="1" x14ac:dyDescent="0.25"/>
    <row r="12604" ht="17.25" customHeight="1" x14ac:dyDescent="0.25"/>
    <row r="12605" ht="17.25" customHeight="1" x14ac:dyDescent="0.25"/>
    <row r="12606" ht="17.25" customHeight="1" x14ac:dyDescent="0.25"/>
    <row r="12607" ht="17.25" customHeight="1" x14ac:dyDescent="0.25"/>
    <row r="12608" ht="17.25" customHeight="1" x14ac:dyDescent="0.25"/>
    <row r="12609" ht="17.25" customHeight="1" x14ac:dyDescent="0.25"/>
    <row r="12610" ht="17.25" customHeight="1" x14ac:dyDescent="0.25"/>
    <row r="12611" ht="17.25" customHeight="1" x14ac:dyDescent="0.25"/>
    <row r="12612" ht="17.25" customHeight="1" x14ac:dyDescent="0.25"/>
    <row r="12613" ht="17.25" customHeight="1" x14ac:dyDescent="0.25"/>
    <row r="12614" ht="17.25" customHeight="1" x14ac:dyDescent="0.25"/>
    <row r="12615" ht="17.25" customHeight="1" x14ac:dyDescent="0.25"/>
    <row r="12616" ht="17.25" customHeight="1" x14ac:dyDescent="0.25"/>
    <row r="12617" ht="17.25" customHeight="1" x14ac:dyDescent="0.25"/>
    <row r="12618" ht="17.25" customHeight="1" x14ac:dyDescent="0.25"/>
    <row r="12619" ht="17.25" customHeight="1" x14ac:dyDescent="0.25"/>
    <row r="12620" ht="17.25" customHeight="1" x14ac:dyDescent="0.25"/>
    <row r="12621" ht="17.25" customHeight="1" x14ac:dyDescent="0.25"/>
    <row r="12622" ht="17.25" customHeight="1" x14ac:dyDescent="0.25"/>
    <row r="12623" ht="17.25" customHeight="1" x14ac:dyDescent="0.25"/>
    <row r="12624" ht="17.25" customHeight="1" x14ac:dyDescent="0.25"/>
    <row r="12625" ht="17.25" customHeight="1" x14ac:dyDescent="0.25"/>
    <row r="12626" ht="17.25" customHeight="1" x14ac:dyDescent="0.25"/>
    <row r="12627" ht="17.25" customHeight="1" x14ac:dyDescent="0.25"/>
    <row r="12628" ht="17.25" customHeight="1" x14ac:dyDescent="0.25"/>
    <row r="12629" ht="17.25" customHeight="1" x14ac:dyDescent="0.25"/>
    <row r="12630" ht="17.25" customHeight="1" x14ac:dyDescent="0.25"/>
    <row r="12631" ht="17.25" customHeight="1" x14ac:dyDescent="0.25"/>
    <row r="12632" ht="17.25" customHeight="1" x14ac:dyDescent="0.25"/>
    <row r="12633" ht="17.25" customHeight="1" x14ac:dyDescent="0.25"/>
    <row r="12634" ht="17.25" customHeight="1" x14ac:dyDescent="0.25"/>
    <row r="12635" ht="17.25" customHeight="1" x14ac:dyDescent="0.25"/>
    <row r="12636" ht="17.25" customHeight="1" x14ac:dyDescent="0.25"/>
    <row r="12637" ht="17.25" customHeight="1" x14ac:dyDescent="0.25"/>
    <row r="12638" ht="17.25" customHeight="1" x14ac:dyDescent="0.25"/>
    <row r="12639" ht="17.25" customHeight="1" x14ac:dyDescent="0.25"/>
    <row r="12640" ht="17.25" customHeight="1" x14ac:dyDescent="0.25"/>
    <row r="12641" ht="17.25" customHeight="1" x14ac:dyDescent="0.25"/>
    <row r="12642" ht="17.25" customHeight="1" x14ac:dyDescent="0.25"/>
    <row r="12643" ht="17.25" customHeight="1" x14ac:dyDescent="0.25"/>
    <row r="12644" ht="17.25" customHeight="1" x14ac:dyDescent="0.25"/>
    <row r="12645" ht="17.25" customHeight="1" x14ac:dyDescent="0.25"/>
    <row r="12646" ht="17.25" customHeight="1" x14ac:dyDescent="0.25"/>
    <row r="12647" ht="17.25" customHeight="1" x14ac:dyDescent="0.25"/>
    <row r="12648" ht="17.25" customHeight="1" x14ac:dyDescent="0.25"/>
    <row r="12649" ht="17.25" customHeight="1" x14ac:dyDescent="0.25"/>
    <row r="12650" ht="17.25" customHeight="1" x14ac:dyDescent="0.25"/>
    <row r="12651" ht="17.25" customHeight="1" x14ac:dyDescent="0.25"/>
    <row r="12652" ht="17.25" customHeight="1" x14ac:dyDescent="0.25"/>
    <row r="12653" ht="17.25" customHeight="1" x14ac:dyDescent="0.25"/>
    <row r="12654" ht="17.25" customHeight="1" x14ac:dyDescent="0.25"/>
    <row r="12655" ht="17.25" customHeight="1" x14ac:dyDescent="0.25"/>
    <row r="12656" ht="17.25" customHeight="1" x14ac:dyDescent="0.25"/>
    <row r="12657" ht="17.25" customHeight="1" x14ac:dyDescent="0.25"/>
    <row r="12658" ht="17.25" customHeight="1" x14ac:dyDescent="0.25"/>
    <row r="12659" ht="17.25" customHeight="1" x14ac:dyDescent="0.25"/>
    <row r="12660" ht="17.25" customHeight="1" x14ac:dyDescent="0.25"/>
    <row r="12661" ht="17.25" customHeight="1" x14ac:dyDescent="0.25"/>
    <row r="12662" ht="17.25" customHeight="1" x14ac:dyDescent="0.25"/>
    <row r="12663" ht="17.25" customHeight="1" x14ac:dyDescent="0.25"/>
    <row r="12664" ht="17.25" customHeight="1" x14ac:dyDescent="0.25"/>
    <row r="12665" ht="17.25" customHeight="1" x14ac:dyDescent="0.25"/>
    <row r="12666" ht="17.25" customHeight="1" x14ac:dyDescent="0.25"/>
    <row r="12667" ht="17.25" customHeight="1" x14ac:dyDescent="0.25"/>
    <row r="12668" ht="17.25" customHeight="1" x14ac:dyDescent="0.25"/>
    <row r="12669" ht="17.25" customHeight="1" x14ac:dyDescent="0.25"/>
    <row r="12670" ht="17.25" customHeight="1" x14ac:dyDescent="0.25"/>
    <row r="12671" ht="17.25" customHeight="1" x14ac:dyDescent="0.25"/>
    <row r="12672" ht="17.25" customHeight="1" x14ac:dyDescent="0.25"/>
    <row r="12673" ht="17.25" customHeight="1" x14ac:dyDescent="0.25"/>
    <row r="12674" ht="17.25" customHeight="1" x14ac:dyDescent="0.25"/>
    <row r="12675" ht="17.25" customHeight="1" x14ac:dyDescent="0.25"/>
    <row r="12676" ht="17.25" customHeight="1" x14ac:dyDescent="0.25"/>
    <row r="12677" ht="17.25" customHeight="1" x14ac:dyDescent="0.25"/>
    <row r="12678" ht="17.25" customHeight="1" x14ac:dyDescent="0.25"/>
    <row r="12679" ht="17.25" customHeight="1" x14ac:dyDescent="0.25"/>
    <row r="12680" ht="17.25" customHeight="1" x14ac:dyDescent="0.25"/>
    <row r="12681" ht="17.25" customHeight="1" x14ac:dyDescent="0.25"/>
    <row r="12682" ht="17.25" customHeight="1" x14ac:dyDescent="0.25"/>
    <row r="12683" ht="17.25" customHeight="1" x14ac:dyDescent="0.25"/>
    <row r="12684" ht="17.25" customHeight="1" x14ac:dyDescent="0.25"/>
    <row r="12685" ht="17.25" customHeight="1" x14ac:dyDescent="0.25"/>
    <row r="12686" ht="17.25" customHeight="1" x14ac:dyDescent="0.25"/>
    <row r="12687" ht="17.25" customHeight="1" x14ac:dyDescent="0.25"/>
    <row r="12688" ht="17.25" customHeight="1" x14ac:dyDescent="0.25"/>
    <row r="12689" ht="17.25" customHeight="1" x14ac:dyDescent="0.25"/>
    <row r="12690" ht="17.25" customHeight="1" x14ac:dyDescent="0.25"/>
    <row r="12691" ht="17.25" customHeight="1" x14ac:dyDescent="0.25"/>
    <row r="12692" ht="17.25" customHeight="1" x14ac:dyDescent="0.25"/>
    <row r="12693" ht="17.25" customHeight="1" x14ac:dyDescent="0.25"/>
    <row r="12694" ht="17.25" customHeight="1" x14ac:dyDescent="0.25"/>
    <row r="12695" ht="17.25" customHeight="1" x14ac:dyDescent="0.25"/>
    <row r="12696" ht="17.25" customHeight="1" x14ac:dyDescent="0.25"/>
    <row r="12697" ht="17.25" customHeight="1" x14ac:dyDescent="0.25"/>
    <row r="12698" ht="17.25" customHeight="1" x14ac:dyDescent="0.25"/>
    <row r="12699" ht="17.25" customHeight="1" x14ac:dyDescent="0.25"/>
    <row r="12700" ht="17.25" customHeight="1" x14ac:dyDescent="0.25"/>
    <row r="12701" ht="17.25" customHeight="1" x14ac:dyDescent="0.25"/>
    <row r="12702" ht="17.25" customHeight="1" x14ac:dyDescent="0.25"/>
    <row r="12703" ht="17.25" customHeight="1" x14ac:dyDescent="0.25"/>
    <row r="12704" ht="17.25" customHeight="1" x14ac:dyDescent="0.25"/>
    <row r="12705" ht="17.25" customHeight="1" x14ac:dyDescent="0.25"/>
    <row r="12706" ht="17.25" customHeight="1" x14ac:dyDescent="0.25"/>
    <row r="12707" ht="17.25" customHeight="1" x14ac:dyDescent="0.25"/>
    <row r="12708" ht="17.25" customHeight="1" x14ac:dyDescent="0.25"/>
    <row r="12709" ht="17.25" customHeight="1" x14ac:dyDescent="0.25"/>
    <row r="12710" ht="17.25" customHeight="1" x14ac:dyDescent="0.25"/>
    <row r="12711" ht="17.25" customHeight="1" x14ac:dyDescent="0.25"/>
    <row r="12712" ht="17.25" customHeight="1" x14ac:dyDescent="0.25"/>
    <row r="12713" ht="17.25" customHeight="1" x14ac:dyDescent="0.25"/>
    <row r="12714" ht="17.25" customHeight="1" x14ac:dyDescent="0.25"/>
    <row r="12715" ht="17.25" customHeight="1" x14ac:dyDescent="0.25"/>
    <row r="12716" ht="17.25" customHeight="1" x14ac:dyDescent="0.25"/>
    <row r="12717" ht="17.25" customHeight="1" x14ac:dyDescent="0.25"/>
    <row r="12718" ht="17.25" customHeight="1" x14ac:dyDescent="0.25"/>
    <row r="12719" ht="17.25" customHeight="1" x14ac:dyDescent="0.25"/>
    <row r="12720" ht="17.25" customHeight="1" x14ac:dyDescent="0.25"/>
    <row r="12721" ht="17.25" customHeight="1" x14ac:dyDescent="0.25"/>
    <row r="12722" ht="17.25" customHeight="1" x14ac:dyDescent="0.25"/>
    <row r="12723" ht="17.25" customHeight="1" x14ac:dyDescent="0.25"/>
    <row r="12724" ht="17.25" customHeight="1" x14ac:dyDescent="0.25"/>
    <row r="12725" ht="17.25" customHeight="1" x14ac:dyDescent="0.25"/>
    <row r="12726" ht="17.25" customHeight="1" x14ac:dyDescent="0.25"/>
    <row r="12727" ht="17.25" customHeight="1" x14ac:dyDescent="0.25"/>
    <row r="12728" ht="17.25" customHeight="1" x14ac:dyDescent="0.25"/>
    <row r="12729" ht="17.25" customHeight="1" x14ac:dyDescent="0.25"/>
    <row r="12730" ht="17.25" customHeight="1" x14ac:dyDescent="0.25"/>
    <row r="12731" ht="17.25" customHeight="1" x14ac:dyDescent="0.25"/>
    <row r="12732" ht="17.25" customHeight="1" x14ac:dyDescent="0.25"/>
    <row r="12733" ht="17.25" customHeight="1" x14ac:dyDescent="0.25"/>
    <row r="12734" ht="17.25" customHeight="1" x14ac:dyDescent="0.25"/>
    <row r="12735" ht="17.25" customHeight="1" x14ac:dyDescent="0.25"/>
    <row r="12736" ht="17.25" customHeight="1" x14ac:dyDescent="0.25"/>
    <row r="12737" ht="17.25" customHeight="1" x14ac:dyDescent="0.25"/>
    <row r="12738" ht="17.25" customHeight="1" x14ac:dyDescent="0.25"/>
    <row r="12739" ht="17.25" customHeight="1" x14ac:dyDescent="0.25"/>
    <row r="12740" ht="17.25" customHeight="1" x14ac:dyDescent="0.25"/>
    <row r="12741" ht="17.25" customHeight="1" x14ac:dyDescent="0.25"/>
    <row r="12742" ht="17.25" customHeight="1" x14ac:dyDescent="0.25"/>
    <row r="12743" ht="17.25" customHeight="1" x14ac:dyDescent="0.25"/>
    <row r="12744" ht="17.25" customHeight="1" x14ac:dyDescent="0.25"/>
    <row r="12745" ht="17.25" customHeight="1" x14ac:dyDescent="0.25"/>
    <row r="12746" ht="17.25" customHeight="1" x14ac:dyDescent="0.25"/>
    <row r="12747" ht="17.25" customHeight="1" x14ac:dyDescent="0.25"/>
    <row r="12748" ht="17.25" customHeight="1" x14ac:dyDescent="0.25"/>
    <row r="12749" ht="17.25" customHeight="1" x14ac:dyDescent="0.25"/>
    <row r="12750" ht="17.25" customHeight="1" x14ac:dyDescent="0.25"/>
    <row r="12751" ht="17.25" customHeight="1" x14ac:dyDescent="0.25"/>
    <row r="12752" ht="17.25" customHeight="1" x14ac:dyDescent="0.25"/>
    <row r="12753" ht="17.25" customHeight="1" x14ac:dyDescent="0.25"/>
    <row r="12754" ht="17.25" customHeight="1" x14ac:dyDescent="0.25"/>
    <row r="12755" ht="17.25" customHeight="1" x14ac:dyDescent="0.25"/>
    <row r="12756" ht="17.25" customHeight="1" x14ac:dyDescent="0.25"/>
    <row r="12757" ht="17.25" customHeight="1" x14ac:dyDescent="0.25"/>
    <row r="12758" ht="17.25" customHeight="1" x14ac:dyDescent="0.25"/>
    <row r="12759" ht="17.25" customHeight="1" x14ac:dyDescent="0.25"/>
    <row r="12760" ht="17.25" customHeight="1" x14ac:dyDescent="0.25"/>
    <row r="12761" ht="17.25" customHeight="1" x14ac:dyDescent="0.25"/>
    <row r="12762" ht="17.25" customHeight="1" x14ac:dyDescent="0.25"/>
    <row r="12763" ht="17.25" customHeight="1" x14ac:dyDescent="0.25"/>
    <row r="12764" ht="17.25" customHeight="1" x14ac:dyDescent="0.25"/>
    <row r="12765" ht="17.25" customHeight="1" x14ac:dyDescent="0.25"/>
    <row r="12766" ht="17.25" customHeight="1" x14ac:dyDescent="0.25"/>
    <row r="12767" ht="17.25" customHeight="1" x14ac:dyDescent="0.25"/>
    <row r="12768" ht="17.25" customHeight="1" x14ac:dyDescent="0.25"/>
    <row r="12769" ht="17.25" customHeight="1" x14ac:dyDescent="0.25"/>
    <row r="12770" ht="17.25" customHeight="1" x14ac:dyDescent="0.25"/>
    <row r="12771" ht="17.25" customHeight="1" x14ac:dyDescent="0.25"/>
    <row r="12772" ht="17.25" customHeight="1" x14ac:dyDescent="0.25"/>
    <row r="12773" ht="17.25" customHeight="1" x14ac:dyDescent="0.25"/>
    <row r="12774" ht="17.25" customHeight="1" x14ac:dyDescent="0.25"/>
    <row r="12775" ht="17.25" customHeight="1" x14ac:dyDescent="0.25"/>
    <row r="12776" ht="17.25" customHeight="1" x14ac:dyDescent="0.25"/>
    <row r="12777" ht="17.25" customHeight="1" x14ac:dyDescent="0.25"/>
    <row r="12778" ht="17.25" customHeight="1" x14ac:dyDescent="0.25"/>
    <row r="12779" ht="17.25" customHeight="1" x14ac:dyDescent="0.25"/>
    <row r="12780" ht="17.25" customHeight="1" x14ac:dyDescent="0.25"/>
    <row r="12781" ht="17.25" customHeight="1" x14ac:dyDescent="0.25"/>
    <row r="12782" ht="17.25" customHeight="1" x14ac:dyDescent="0.25"/>
    <row r="12783" ht="17.25" customHeight="1" x14ac:dyDescent="0.25"/>
    <row r="12784" ht="17.25" customHeight="1" x14ac:dyDescent="0.25"/>
    <row r="12785" ht="17.25" customHeight="1" x14ac:dyDescent="0.25"/>
    <row r="12786" ht="17.25" customHeight="1" x14ac:dyDescent="0.25"/>
    <row r="12787" ht="17.25" customHeight="1" x14ac:dyDescent="0.25"/>
    <row r="12788" ht="17.25" customHeight="1" x14ac:dyDescent="0.25"/>
    <row r="12789" ht="17.25" customHeight="1" x14ac:dyDescent="0.25"/>
    <row r="12790" ht="17.25" customHeight="1" x14ac:dyDescent="0.25"/>
    <row r="12791" ht="17.25" customHeight="1" x14ac:dyDescent="0.25"/>
    <row r="12792" ht="17.25" customHeight="1" x14ac:dyDescent="0.25"/>
    <row r="12793" ht="17.25" customHeight="1" x14ac:dyDescent="0.25"/>
    <row r="12794" ht="17.25" customHeight="1" x14ac:dyDescent="0.25"/>
    <row r="12795" ht="17.25" customHeight="1" x14ac:dyDescent="0.25"/>
    <row r="12796" ht="17.25" customHeight="1" x14ac:dyDescent="0.25"/>
    <row r="12797" ht="17.25" customHeight="1" x14ac:dyDescent="0.25"/>
    <row r="12798" ht="17.25" customHeight="1" x14ac:dyDescent="0.25"/>
    <row r="12799" ht="17.25" customHeight="1" x14ac:dyDescent="0.25"/>
    <row r="12800" ht="17.25" customHeight="1" x14ac:dyDescent="0.25"/>
    <row r="12801" ht="17.25" customHeight="1" x14ac:dyDescent="0.25"/>
    <row r="12802" ht="17.25" customHeight="1" x14ac:dyDescent="0.25"/>
    <row r="12803" ht="17.25" customHeight="1" x14ac:dyDescent="0.25"/>
    <row r="12804" ht="17.25" customHeight="1" x14ac:dyDescent="0.25"/>
    <row r="12805" ht="17.25" customHeight="1" x14ac:dyDescent="0.25"/>
    <row r="12806" ht="17.25" customHeight="1" x14ac:dyDescent="0.25"/>
    <row r="12807" ht="17.25" customHeight="1" x14ac:dyDescent="0.25"/>
    <row r="12808" ht="17.25" customHeight="1" x14ac:dyDescent="0.25"/>
    <row r="12809" ht="17.25" customHeight="1" x14ac:dyDescent="0.25"/>
    <row r="12810" ht="17.25" customHeight="1" x14ac:dyDescent="0.25"/>
    <row r="12811" ht="17.25" customHeight="1" x14ac:dyDescent="0.25"/>
    <row r="12812" ht="17.25" customHeight="1" x14ac:dyDescent="0.25"/>
    <row r="12813" ht="17.25" customHeight="1" x14ac:dyDescent="0.25"/>
    <row r="12814" ht="17.25" customHeight="1" x14ac:dyDescent="0.25"/>
    <row r="12815" ht="17.25" customHeight="1" x14ac:dyDescent="0.25"/>
    <row r="12816" ht="17.25" customHeight="1" x14ac:dyDescent="0.25"/>
    <row r="12817" ht="17.25" customHeight="1" x14ac:dyDescent="0.25"/>
    <row r="12818" ht="17.25" customHeight="1" x14ac:dyDescent="0.25"/>
    <row r="12819" ht="17.25" customHeight="1" x14ac:dyDescent="0.25"/>
    <row r="12820" ht="17.25" customHeight="1" x14ac:dyDescent="0.25"/>
    <row r="12821" ht="17.25" customHeight="1" x14ac:dyDescent="0.25"/>
    <row r="12822" ht="17.25" customHeight="1" x14ac:dyDescent="0.25"/>
    <row r="12823" ht="17.25" customHeight="1" x14ac:dyDescent="0.25"/>
    <row r="12824" ht="17.25" customHeight="1" x14ac:dyDescent="0.25"/>
    <row r="12825" ht="17.25" customHeight="1" x14ac:dyDescent="0.25"/>
    <row r="12826" ht="17.25" customHeight="1" x14ac:dyDescent="0.25"/>
    <row r="12827" ht="17.25" customHeight="1" x14ac:dyDescent="0.25"/>
    <row r="12828" ht="17.25" customHeight="1" x14ac:dyDescent="0.25"/>
    <row r="12829" ht="17.25" customHeight="1" x14ac:dyDescent="0.25"/>
    <row r="12830" ht="17.25" customHeight="1" x14ac:dyDescent="0.25"/>
    <row r="12831" ht="17.25" customHeight="1" x14ac:dyDescent="0.25"/>
    <row r="12832" ht="17.25" customHeight="1" x14ac:dyDescent="0.25"/>
    <row r="12833" ht="17.25" customHeight="1" x14ac:dyDescent="0.25"/>
    <row r="12834" ht="17.25" customHeight="1" x14ac:dyDescent="0.25"/>
    <row r="12835" ht="17.25" customHeight="1" x14ac:dyDescent="0.25"/>
    <row r="12836" ht="17.25" customHeight="1" x14ac:dyDescent="0.25"/>
    <row r="12837" ht="17.25" customHeight="1" x14ac:dyDescent="0.25"/>
    <row r="12838" ht="17.25" customHeight="1" x14ac:dyDescent="0.25"/>
    <row r="12839" ht="17.25" customHeight="1" x14ac:dyDescent="0.25"/>
    <row r="12840" ht="17.25" customHeight="1" x14ac:dyDescent="0.25"/>
    <row r="12841" ht="17.25" customHeight="1" x14ac:dyDescent="0.25"/>
    <row r="12842" ht="17.25" customHeight="1" x14ac:dyDescent="0.25"/>
    <row r="12843" ht="17.25" customHeight="1" x14ac:dyDescent="0.25"/>
    <row r="12844" ht="17.25" customHeight="1" x14ac:dyDescent="0.25"/>
    <row r="12845" ht="17.25" customHeight="1" x14ac:dyDescent="0.25"/>
    <row r="12846" ht="17.25" customHeight="1" x14ac:dyDescent="0.25"/>
    <row r="12847" ht="17.25" customHeight="1" x14ac:dyDescent="0.25"/>
    <row r="12848" ht="17.25" customHeight="1" x14ac:dyDescent="0.25"/>
    <row r="12849" ht="17.25" customHeight="1" x14ac:dyDescent="0.25"/>
    <row r="12850" ht="17.25" customHeight="1" x14ac:dyDescent="0.25"/>
    <row r="12851" ht="17.25" customHeight="1" x14ac:dyDescent="0.25"/>
    <row r="12852" ht="17.25" customHeight="1" x14ac:dyDescent="0.25"/>
    <row r="12853" ht="17.25" customHeight="1" x14ac:dyDescent="0.25"/>
    <row r="12854" ht="17.25" customHeight="1" x14ac:dyDescent="0.25"/>
    <row r="12855" ht="17.25" customHeight="1" x14ac:dyDescent="0.25"/>
    <row r="12856" ht="17.25" customHeight="1" x14ac:dyDescent="0.25"/>
    <row r="12857" ht="17.25" customHeight="1" x14ac:dyDescent="0.25"/>
    <row r="12858" ht="17.25" customHeight="1" x14ac:dyDescent="0.25"/>
    <row r="12859" ht="17.25" customHeight="1" x14ac:dyDescent="0.25"/>
    <row r="12860" ht="17.25" customHeight="1" x14ac:dyDescent="0.25"/>
    <row r="12861" ht="17.25" customHeight="1" x14ac:dyDescent="0.25"/>
    <row r="12862" ht="17.25" customHeight="1" x14ac:dyDescent="0.25"/>
    <row r="12863" ht="17.25" customHeight="1" x14ac:dyDescent="0.25"/>
    <row r="12864" ht="17.25" customHeight="1" x14ac:dyDescent="0.25"/>
    <row r="12865" ht="17.25" customHeight="1" x14ac:dyDescent="0.25"/>
    <row r="12866" ht="17.25" customHeight="1" x14ac:dyDescent="0.25"/>
    <row r="12867" ht="17.25" customHeight="1" x14ac:dyDescent="0.25"/>
    <row r="12868" ht="17.25" customHeight="1" x14ac:dyDescent="0.25"/>
    <row r="12869" ht="17.25" customHeight="1" x14ac:dyDescent="0.25"/>
    <row r="12870" ht="17.25" customHeight="1" x14ac:dyDescent="0.25"/>
    <row r="12871" ht="17.25" customHeight="1" x14ac:dyDescent="0.25"/>
    <row r="12872" ht="17.25" customHeight="1" x14ac:dyDescent="0.25"/>
    <row r="12873" ht="17.25" customHeight="1" x14ac:dyDescent="0.25"/>
    <row r="12874" ht="17.25" customHeight="1" x14ac:dyDescent="0.25"/>
    <row r="12875" ht="17.25" customHeight="1" x14ac:dyDescent="0.25"/>
    <row r="12876" ht="17.25" customHeight="1" x14ac:dyDescent="0.25"/>
    <row r="12877" ht="17.25" customHeight="1" x14ac:dyDescent="0.25"/>
    <row r="12878" ht="17.25" customHeight="1" x14ac:dyDescent="0.25"/>
    <row r="12879" ht="17.25" customHeight="1" x14ac:dyDescent="0.25"/>
    <row r="12880" ht="17.25" customHeight="1" x14ac:dyDescent="0.25"/>
    <row r="12881" ht="17.25" customHeight="1" x14ac:dyDescent="0.25"/>
    <row r="12882" ht="17.25" customHeight="1" x14ac:dyDescent="0.25"/>
    <row r="12883" ht="17.25" customHeight="1" x14ac:dyDescent="0.25"/>
    <row r="12884" ht="17.25" customHeight="1" x14ac:dyDescent="0.25"/>
    <row r="12885" ht="17.25" customHeight="1" x14ac:dyDescent="0.25"/>
    <row r="12886" ht="17.25" customHeight="1" x14ac:dyDescent="0.25"/>
    <row r="12887" ht="17.25" customHeight="1" x14ac:dyDescent="0.25"/>
    <row r="12888" ht="17.25" customHeight="1" x14ac:dyDescent="0.25"/>
    <row r="12889" ht="17.25" customHeight="1" x14ac:dyDescent="0.25"/>
    <row r="12890" ht="17.25" customHeight="1" x14ac:dyDescent="0.25"/>
    <row r="12891" ht="17.25" customHeight="1" x14ac:dyDescent="0.25"/>
    <row r="12892" ht="17.25" customHeight="1" x14ac:dyDescent="0.25"/>
    <row r="12893" ht="17.25" customHeight="1" x14ac:dyDescent="0.25"/>
    <row r="12894" ht="17.25" customHeight="1" x14ac:dyDescent="0.25"/>
    <row r="12895" ht="17.25" customHeight="1" x14ac:dyDescent="0.25"/>
    <row r="12896" ht="17.25" customHeight="1" x14ac:dyDescent="0.25"/>
    <row r="12897" ht="17.25" customHeight="1" x14ac:dyDescent="0.25"/>
    <row r="12898" ht="17.25" customHeight="1" x14ac:dyDescent="0.25"/>
    <row r="12899" ht="17.25" customHeight="1" x14ac:dyDescent="0.25"/>
    <row r="12900" ht="17.25" customHeight="1" x14ac:dyDescent="0.25"/>
    <row r="12901" ht="17.25" customHeight="1" x14ac:dyDescent="0.25"/>
    <row r="12902" ht="17.25" customHeight="1" x14ac:dyDescent="0.25"/>
    <row r="12903" ht="17.25" customHeight="1" x14ac:dyDescent="0.25"/>
    <row r="12904" ht="17.25" customHeight="1" x14ac:dyDescent="0.25"/>
    <row r="12905" ht="17.25" customHeight="1" x14ac:dyDescent="0.25"/>
    <row r="12906" ht="17.25" customHeight="1" x14ac:dyDescent="0.25"/>
    <row r="12907" ht="17.25" customHeight="1" x14ac:dyDescent="0.25"/>
    <row r="12908" ht="17.25" customHeight="1" x14ac:dyDescent="0.25"/>
    <row r="12909" ht="17.25" customHeight="1" x14ac:dyDescent="0.25"/>
    <row r="12910" ht="17.25" customHeight="1" x14ac:dyDescent="0.25"/>
    <row r="12911" ht="17.25" customHeight="1" x14ac:dyDescent="0.25"/>
    <row r="12912" ht="17.25" customHeight="1" x14ac:dyDescent="0.25"/>
    <row r="12913" ht="17.25" customHeight="1" x14ac:dyDescent="0.25"/>
    <row r="12914" ht="17.25" customHeight="1" x14ac:dyDescent="0.25"/>
    <row r="12915" ht="17.25" customHeight="1" x14ac:dyDescent="0.25"/>
    <row r="12916" ht="17.25" customHeight="1" x14ac:dyDescent="0.25"/>
    <row r="12917" ht="17.25" customHeight="1" x14ac:dyDescent="0.25"/>
    <row r="12918" ht="17.25" customHeight="1" x14ac:dyDescent="0.25"/>
    <row r="12919" ht="17.25" customHeight="1" x14ac:dyDescent="0.25"/>
    <row r="12920" ht="17.25" customHeight="1" x14ac:dyDescent="0.25"/>
    <row r="12921" ht="17.25" customHeight="1" x14ac:dyDescent="0.25"/>
    <row r="12922" ht="17.25" customHeight="1" x14ac:dyDescent="0.25"/>
    <row r="12923" ht="17.25" customHeight="1" x14ac:dyDescent="0.25"/>
    <row r="12924" ht="17.25" customHeight="1" x14ac:dyDescent="0.25"/>
    <row r="12925" ht="17.25" customHeight="1" x14ac:dyDescent="0.25"/>
    <row r="12926" ht="17.25" customHeight="1" x14ac:dyDescent="0.25"/>
    <row r="12927" ht="17.25" customHeight="1" x14ac:dyDescent="0.25"/>
    <row r="12928" ht="17.25" customHeight="1" x14ac:dyDescent="0.25"/>
    <row r="12929" ht="17.25" customHeight="1" x14ac:dyDescent="0.25"/>
    <row r="12930" ht="17.25" customHeight="1" x14ac:dyDescent="0.25"/>
    <row r="12931" ht="17.25" customHeight="1" x14ac:dyDescent="0.25"/>
    <row r="12932" ht="17.25" customHeight="1" x14ac:dyDescent="0.25"/>
    <row r="12933" ht="17.25" customHeight="1" x14ac:dyDescent="0.25"/>
    <row r="12934" ht="17.25" customHeight="1" x14ac:dyDescent="0.25"/>
    <row r="12935" ht="17.25" customHeight="1" x14ac:dyDescent="0.25"/>
    <row r="12936" ht="17.25" customHeight="1" x14ac:dyDescent="0.25"/>
    <row r="12937" ht="17.25" customHeight="1" x14ac:dyDescent="0.25"/>
    <row r="12938" ht="17.25" customHeight="1" x14ac:dyDescent="0.25"/>
    <row r="12939" ht="17.25" customHeight="1" x14ac:dyDescent="0.25"/>
    <row r="12940" ht="17.25" customHeight="1" x14ac:dyDescent="0.25"/>
    <row r="12941" ht="17.25" customHeight="1" x14ac:dyDescent="0.25"/>
    <row r="12942" ht="17.25" customHeight="1" x14ac:dyDescent="0.25"/>
    <row r="12943" ht="17.25" customHeight="1" x14ac:dyDescent="0.25"/>
    <row r="12944" ht="17.25" customHeight="1" x14ac:dyDescent="0.25"/>
    <row r="12945" ht="17.25" customHeight="1" x14ac:dyDescent="0.25"/>
    <row r="12946" ht="17.25" customHeight="1" x14ac:dyDescent="0.25"/>
    <row r="12947" ht="17.25" customHeight="1" x14ac:dyDescent="0.25"/>
    <row r="12948" ht="17.25" customHeight="1" x14ac:dyDescent="0.25"/>
    <row r="12949" ht="17.25" customHeight="1" x14ac:dyDescent="0.25"/>
    <row r="12950" ht="17.25" customHeight="1" x14ac:dyDescent="0.25"/>
    <row r="12951" ht="17.25" customHeight="1" x14ac:dyDescent="0.25"/>
    <row r="12952" ht="17.25" customHeight="1" x14ac:dyDescent="0.25"/>
    <row r="12953" ht="17.25" customHeight="1" x14ac:dyDescent="0.25"/>
    <row r="12954" ht="17.25" customHeight="1" x14ac:dyDescent="0.25"/>
    <row r="12955" ht="17.25" customHeight="1" x14ac:dyDescent="0.25"/>
    <row r="12956" ht="17.25" customHeight="1" x14ac:dyDescent="0.25"/>
    <row r="12957" ht="17.25" customHeight="1" x14ac:dyDescent="0.25"/>
    <row r="12958" ht="17.25" customHeight="1" x14ac:dyDescent="0.25"/>
    <row r="12959" ht="17.25" customHeight="1" x14ac:dyDescent="0.25"/>
    <row r="12960" ht="17.25" customHeight="1" x14ac:dyDescent="0.25"/>
    <row r="12961" ht="17.25" customHeight="1" x14ac:dyDescent="0.25"/>
    <row r="12962" ht="17.25" customHeight="1" x14ac:dyDescent="0.25"/>
    <row r="12963" ht="17.25" customHeight="1" x14ac:dyDescent="0.25"/>
    <row r="12964" ht="17.25" customHeight="1" x14ac:dyDescent="0.25"/>
    <row r="12965" ht="17.25" customHeight="1" x14ac:dyDescent="0.25"/>
    <row r="12966" ht="17.25" customHeight="1" x14ac:dyDescent="0.25"/>
    <row r="12967" ht="17.25" customHeight="1" x14ac:dyDescent="0.25"/>
    <row r="12968" ht="17.25" customHeight="1" x14ac:dyDescent="0.25"/>
    <row r="12969" ht="17.25" customHeight="1" x14ac:dyDescent="0.25"/>
    <row r="12970" ht="17.25" customHeight="1" x14ac:dyDescent="0.25"/>
    <row r="12971" ht="17.25" customHeight="1" x14ac:dyDescent="0.25"/>
    <row r="12972" ht="17.25" customHeight="1" x14ac:dyDescent="0.25"/>
    <row r="12973" ht="17.25" customHeight="1" x14ac:dyDescent="0.25"/>
    <row r="12974" ht="17.25" customHeight="1" x14ac:dyDescent="0.25"/>
    <row r="12975" ht="17.25" customHeight="1" x14ac:dyDescent="0.25"/>
    <row r="12976" ht="17.25" customHeight="1" x14ac:dyDescent="0.25"/>
    <row r="12977" ht="17.25" customHeight="1" x14ac:dyDescent="0.25"/>
    <row r="12978" ht="17.25" customHeight="1" x14ac:dyDescent="0.25"/>
    <row r="12979" ht="17.25" customHeight="1" x14ac:dyDescent="0.25"/>
    <row r="12980" ht="17.25" customHeight="1" x14ac:dyDescent="0.25"/>
    <row r="12981" ht="17.25" customHeight="1" x14ac:dyDescent="0.25"/>
    <row r="12982" ht="17.25" customHeight="1" x14ac:dyDescent="0.25"/>
    <row r="12983" ht="17.25" customHeight="1" x14ac:dyDescent="0.25"/>
    <row r="12984" ht="17.25" customHeight="1" x14ac:dyDescent="0.25"/>
    <row r="12985" ht="17.25" customHeight="1" x14ac:dyDescent="0.25"/>
    <row r="12986" ht="17.25" customHeight="1" x14ac:dyDescent="0.25"/>
    <row r="12987" ht="17.25" customHeight="1" x14ac:dyDescent="0.25"/>
    <row r="12988" ht="17.25" customHeight="1" x14ac:dyDescent="0.25"/>
    <row r="12989" ht="17.25" customHeight="1" x14ac:dyDescent="0.25"/>
    <row r="12990" ht="17.25" customHeight="1" x14ac:dyDescent="0.25"/>
    <row r="12991" ht="17.25" customHeight="1" x14ac:dyDescent="0.25"/>
    <row r="12992" ht="17.25" customHeight="1" x14ac:dyDescent="0.25"/>
    <row r="12993" ht="17.25" customHeight="1" x14ac:dyDescent="0.25"/>
    <row r="12994" ht="17.25" customHeight="1" x14ac:dyDescent="0.25"/>
    <row r="12995" ht="17.25" customHeight="1" x14ac:dyDescent="0.25"/>
    <row r="12996" ht="17.25" customHeight="1" x14ac:dyDescent="0.25"/>
    <row r="12997" ht="17.25" customHeight="1" x14ac:dyDescent="0.25"/>
    <row r="12998" ht="17.25" customHeight="1" x14ac:dyDescent="0.25"/>
    <row r="12999" ht="17.25" customHeight="1" x14ac:dyDescent="0.25"/>
    <row r="13000" ht="17.25" customHeight="1" x14ac:dyDescent="0.25"/>
    <row r="13001" ht="17.25" customHeight="1" x14ac:dyDescent="0.25"/>
    <row r="13002" ht="17.25" customHeight="1" x14ac:dyDescent="0.25"/>
    <row r="13003" ht="17.25" customHeight="1" x14ac:dyDescent="0.25"/>
    <row r="13004" ht="17.25" customHeight="1" x14ac:dyDescent="0.25"/>
    <row r="13005" ht="17.25" customHeight="1" x14ac:dyDescent="0.25"/>
    <row r="13006" ht="17.25" customHeight="1" x14ac:dyDescent="0.25"/>
    <row r="13007" ht="17.25" customHeight="1" x14ac:dyDescent="0.25"/>
    <row r="13008" ht="17.25" customHeight="1" x14ac:dyDescent="0.25"/>
    <row r="13009" ht="17.25" customHeight="1" x14ac:dyDescent="0.25"/>
    <row r="13010" ht="17.25" customHeight="1" x14ac:dyDescent="0.25"/>
    <row r="13011" ht="17.25" customHeight="1" x14ac:dyDescent="0.25"/>
    <row r="13012" ht="17.25" customHeight="1" x14ac:dyDescent="0.25"/>
    <row r="13013" ht="17.25" customHeight="1" x14ac:dyDescent="0.25"/>
    <row r="13014" ht="17.25" customHeight="1" x14ac:dyDescent="0.25"/>
    <row r="13015" ht="17.25" customHeight="1" x14ac:dyDescent="0.25"/>
    <row r="13016" ht="17.25" customHeight="1" x14ac:dyDescent="0.25"/>
    <row r="13017" ht="17.25" customHeight="1" x14ac:dyDescent="0.25"/>
    <row r="13018" ht="17.25" customHeight="1" x14ac:dyDescent="0.25"/>
    <row r="13019" ht="17.25" customHeight="1" x14ac:dyDescent="0.25"/>
    <row r="13020" ht="17.25" customHeight="1" x14ac:dyDescent="0.25"/>
    <row r="13021" ht="17.25" customHeight="1" x14ac:dyDescent="0.25"/>
    <row r="13022" ht="17.25" customHeight="1" x14ac:dyDescent="0.25"/>
    <row r="13023" ht="17.25" customHeight="1" x14ac:dyDescent="0.25"/>
    <row r="13024" ht="17.25" customHeight="1" x14ac:dyDescent="0.25"/>
    <row r="13025" ht="17.25" customHeight="1" x14ac:dyDescent="0.25"/>
    <row r="13026" ht="17.25" customHeight="1" x14ac:dyDescent="0.25"/>
    <row r="13027" ht="17.25" customHeight="1" x14ac:dyDescent="0.25"/>
    <row r="13028" ht="17.25" customHeight="1" x14ac:dyDescent="0.25"/>
    <row r="13029" ht="17.25" customHeight="1" x14ac:dyDescent="0.25"/>
    <row r="13030" ht="17.25" customHeight="1" x14ac:dyDescent="0.25"/>
    <row r="13031" ht="17.25" customHeight="1" x14ac:dyDescent="0.25"/>
    <row r="13032" ht="17.25" customHeight="1" x14ac:dyDescent="0.25"/>
    <row r="13033" ht="17.25" customHeight="1" x14ac:dyDescent="0.25"/>
    <row r="13034" ht="17.25" customHeight="1" x14ac:dyDescent="0.25"/>
    <row r="13035" ht="17.25" customHeight="1" x14ac:dyDescent="0.25"/>
    <row r="13036" ht="17.25" customHeight="1" x14ac:dyDescent="0.25"/>
    <row r="13037" ht="17.25" customHeight="1" x14ac:dyDescent="0.25"/>
    <row r="13038" ht="17.25" customHeight="1" x14ac:dyDescent="0.25"/>
    <row r="13039" ht="17.25" customHeight="1" x14ac:dyDescent="0.25"/>
    <row r="13040" ht="17.25" customHeight="1" x14ac:dyDescent="0.25"/>
    <row r="13041" ht="17.25" customHeight="1" x14ac:dyDescent="0.25"/>
    <row r="13042" ht="17.25" customHeight="1" x14ac:dyDescent="0.25"/>
    <row r="13043" ht="17.25" customHeight="1" x14ac:dyDescent="0.25"/>
    <row r="13044" ht="17.25" customHeight="1" x14ac:dyDescent="0.25"/>
    <row r="13045" ht="17.25" customHeight="1" x14ac:dyDescent="0.25"/>
    <row r="13046" ht="17.25" customHeight="1" x14ac:dyDescent="0.25"/>
    <row r="13047" ht="17.25" customHeight="1" x14ac:dyDescent="0.25"/>
    <row r="13048" ht="17.25" customHeight="1" x14ac:dyDescent="0.25"/>
    <row r="13049" ht="17.25" customHeight="1" x14ac:dyDescent="0.25"/>
    <row r="13050" ht="17.25" customHeight="1" x14ac:dyDescent="0.25"/>
    <row r="13051" ht="17.25" customHeight="1" x14ac:dyDescent="0.25"/>
    <row r="13052" ht="17.25" customHeight="1" x14ac:dyDescent="0.25"/>
    <row r="13053" ht="17.25" customHeight="1" x14ac:dyDescent="0.25"/>
    <row r="13054" ht="17.25" customHeight="1" x14ac:dyDescent="0.25"/>
    <row r="13055" ht="17.25" customHeight="1" x14ac:dyDescent="0.25"/>
    <row r="13056" ht="17.25" customHeight="1" x14ac:dyDescent="0.25"/>
    <row r="13057" ht="17.25" customHeight="1" x14ac:dyDescent="0.25"/>
    <row r="13058" ht="17.25" customHeight="1" x14ac:dyDescent="0.25"/>
    <row r="13059" ht="17.25" customHeight="1" x14ac:dyDescent="0.25"/>
    <row r="13060" ht="17.25" customHeight="1" x14ac:dyDescent="0.25"/>
    <row r="13061" ht="17.25" customHeight="1" x14ac:dyDescent="0.25"/>
    <row r="13062" ht="17.25" customHeight="1" x14ac:dyDescent="0.25"/>
    <row r="13063" ht="17.25" customHeight="1" x14ac:dyDescent="0.25"/>
    <row r="13064" ht="17.25" customHeight="1" x14ac:dyDescent="0.25"/>
    <row r="13065" ht="17.25" customHeight="1" x14ac:dyDescent="0.25"/>
    <row r="13066" ht="17.25" customHeight="1" x14ac:dyDescent="0.25"/>
    <row r="13067" ht="17.25" customHeight="1" x14ac:dyDescent="0.25"/>
    <row r="13068" ht="17.25" customHeight="1" x14ac:dyDescent="0.25"/>
    <row r="13069" ht="17.25" customHeight="1" x14ac:dyDescent="0.25"/>
    <row r="13070" ht="17.25" customHeight="1" x14ac:dyDescent="0.25"/>
    <row r="13071" ht="17.25" customHeight="1" x14ac:dyDescent="0.25"/>
    <row r="13072" ht="17.25" customHeight="1" x14ac:dyDescent="0.25"/>
    <row r="13073" ht="17.25" customHeight="1" x14ac:dyDescent="0.25"/>
    <row r="13074" ht="17.25" customHeight="1" x14ac:dyDescent="0.25"/>
    <row r="13075" ht="17.25" customHeight="1" x14ac:dyDescent="0.25"/>
    <row r="13076" ht="17.25" customHeight="1" x14ac:dyDescent="0.25"/>
    <row r="13077" ht="17.25" customHeight="1" x14ac:dyDescent="0.25"/>
    <row r="13078" ht="17.25" customHeight="1" x14ac:dyDescent="0.25"/>
    <row r="13079" ht="17.25" customHeight="1" x14ac:dyDescent="0.25"/>
    <row r="13080" ht="17.25" customHeight="1" x14ac:dyDescent="0.25"/>
    <row r="13081" ht="17.25" customHeight="1" x14ac:dyDescent="0.25"/>
    <row r="13082" ht="17.25" customHeight="1" x14ac:dyDescent="0.25"/>
    <row r="13083" ht="17.25" customHeight="1" x14ac:dyDescent="0.25"/>
    <row r="13084" ht="17.25" customHeight="1" x14ac:dyDescent="0.25"/>
    <row r="13085" ht="17.25" customHeight="1" x14ac:dyDescent="0.25"/>
    <row r="13086" ht="17.25" customHeight="1" x14ac:dyDescent="0.25"/>
    <row r="13087" ht="17.25" customHeight="1" x14ac:dyDescent="0.25"/>
    <row r="13088" ht="17.25" customHeight="1" x14ac:dyDescent="0.25"/>
    <row r="13089" ht="17.25" customHeight="1" x14ac:dyDescent="0.25"/>
    <row r="13090" ht="17.25" customHeight="1" x14ac:dyDescent="0.25"/>
    <row r="13091" ht="17.25" customHeight="1" x14ac:dyDescent="0.25"/>
    <row r="13092" ht="17.25" customHeight="1" x14ac:dyDescent="0.25"/>
    <row r="13093" ht="17.25" customHeight="1" x14ac:dyDescent="0.25"/>
    <row r="13094" ht="17.25" customHeight="1" x14ac:dyDescent="0.25"/>
    <row r="13095" ht="17.25" customHeight="1" x14ac:dyDescent="0.25"/>
    <row r="13096" ht="17.25" customHeight="1" x14ac:dyDescent="0.25"/>
    <row r="13097" ht="17.25" customHeight="1" x14ac:dyDescent="0.25"/>
    <row r="13098" ht="17.25" customHeight="1" x14ac:dyDescent="0.25"/>
    <row r="13099" ht="17.25" customHeight="1" x14ac:dyDescent="0.25"/>
    <row r="13100" ht="17.25" customHeight="1" x14ac:dyDescent="0.25"/>
    <row r="13101" ht="17.25" customHeight="1" x14ac:dyDescent="0.25"/>
    <row r="13102" ht="17.25" customHeight="1" x14ac:dyDescent="0.25"/>
    <row r="13103" ht="17.25" customHeight="1" x14ac:dyDescent="0.25"/>
    <row r="13104" ht="17.25" customHeight="1" x14ac:dyDescent="0.25"/>
    <row r="13105" ht="17.25" customHeight="1" x14ac:dyDescent="0.25"/>
    <row r="13106" ht="17.25" customHeight="1" x14ac:dyDescent="0.25"/>
    <row r="13107" ht="17.25" customHeight="1" x14ac:dyDescent="0.25"/>
    <row r="13108" ht="17.25" customHeight="1" x14ac:dyDescent="0.25"/>
    <row r="13109" ht="17.25" customHeight="1" x14ac:dyDescent="0.25"/>
    <row r="13110" ht="17.25" customHeight="1" x14ac:dyDescent="0.25"/>
    <row r="13111" ht="17.25" customHeight="1" x14ac:dyDescent="0.25"/>
    <row r="13112" ht="17.25" customHeight="1" x14ac:dyDescent="0.25"/>
    <row r="13113" ht="17.25" customHeight="1" x14ac:dyDescent="0.25"/>
    <row r="13114" ht="17.25" customHeight="1" x14ac:dyDescent="0.25"/>
    <row r="13115" ht="17.25" customHeight="1" x14ac:dyDescent="0.25"/>
    <row r="13116" ht="17.25" customHeight="1" x14ac:dyDescent="0.25"/>
    <row r="13117" ht="17.25" customHeight="1" x14ac:dyDescent="0.25"/>
    <row r="13118" ht="17.25" customHeight="1" x14ac:dyDescent="0.25"/>
    <row r="13119" ht="17.25" customHeight="1" x14ac:dyDescent="0.25"/>
    <row r="13120" ht="17.25" customHeight="1" x14ac:dyDescent="0.25"/>
    <row r="13121" ht="17.25" customHeight="1" x14ac:dyDescent="0.25"/>
    <row r="13122" ht="17.25" customHeight="1" x14ac:dyDescent="0.25"/>
    <row r="13123" ht="17.25" customHeight="1" x14ac:dyDescent="0.25"/>
    <row r="13124" ht="17.25" customHeight="1" x14ac:dyDescent="0.25"/>
    <row r="13125" ht="17.25" customHeight="1" x14ac:dyDescent="0.25"/>
    <row r="13126" ht="17.25" customHeight="1" x14ac:dyDescent="0.25"/>
    <row r="13127" ht="17.25" customHeight="1" x14ac:dyDescent="0.25"/>
    <row r="13128" ht="17.25" customHeight="1" x14ac:dyDescent="0.25"/>
    <row r="13129" ht="17.25" customHeight="1" x14ac:dyDescent="0.25"/>
    <row r="13130" ht="17.25" customHeight="1" x14ac:dyDescent="0.25"/>
    <row r="13131" ht="17.25" customHeight="1" x14ac:dyDescent="0.25"/>
    <row r="13132" ht="17.25" customHeight="1" x14ac:dyDescent="0.25"/>
    <row r="13133" ht="17.25" customHeight="1" x14ac:dyDescent="0.25"/>
    <row r="13134" ht="17.25" customHeight="1" x14ac:dyDescent="0.25"/>
    <row r="13135" ht="17.25" customHeight="1" x14ac:dyDescent="0.25"/>
    <row r="13136" ht="17.25" customHeight="1" x14ac:dyDescent="0.25"/>
    <row r="13137" ht="17.25" customHeight="1" x14ac:dyDescent="0.25"/>
    <row r="13138" ht="17.25" customHeight="1" x14ac:dyDescent="0.25"/>
    <row r="13139" ht="17.25" customHeight="1" x14ac:dyDescent="0.25"/>
    <row r="13140" ht="17.25" customHeight="1" x14ac:dyDescent="0.25"/>
    <row r="13141" ht="17.25" customHeight="1" x14ac:dyDescent="0.25"/>
    <row r="13142" ht="17.25" customHeight="1" x14ac:dyDescent="0.25"/>
    <row r="13143" ht="17.25" customHeight="1" x14ac:dyDescent="0.25"/>
    <row r="13144" ht="17.25" customHeight="1" x14ac:dyDescent="0.25"/>
    <row r="13145" ht="17.25" customHeight="1" x14ac:dyDescent="0.25"/>
    <row r="13146" ht="17.25" customHeight="1" x14ac:dyDescent="0.25"/>
    <row r="13147" ht="17.25" customHeight="1" x14ac:dyDescent="0.25"/>
    <row r="13148" ht="17.25" customHeight="1" x14ac:dyDescent="0.25"/>
    <row r="13149" ht="17.25" customHeight="1" x14ac:dyDescent="0.25"/>
    <row r="13150" ht="17.25" customHeight="1" x14ac:dyDescent="0.25"/>
    <row r="13151" ht="17.25" customHeight="1" x14ac:dyDescent="0.25"/>
    <row r="13152" ht="17.25" customHeight="1" x14ac:dyDescent="0.25"/>
    <row r="13153" ht="17.25" customHeight="1" x14ac:dyDescent="0.25"/>
    <row r="13154" ht="17.25" customHeight="1" x14ac:dyDescent="0.25"/>
    <row r="13155" ht="17.25" customHeight="1" x14ac:dyDescent="0.25"/>
    <row r="13156" ht="17.25" customHeight="1" x14ac:dyDescent="0.25"/>
    <row r="13157" ht="17.25" customHeight="1" x14ac:dyDescent="0.25"/>
    <row r="13158" ht="17.25" customHeight="1" x14ac:dyDescent="0.25"/>
    <row r="13159" ht="17.25" customHeight="1" x14ac:dyDescent="0.25"/>
    <row r="13160" ht="17.25" customHeight="1" x14ac:dyDescent="0.25"/>
    <row r="13161" ht="17.25" customHeight="1" x14ac:dyDescent="0.25"/>
    <row r="13162" ht="17.25" customHeight="1" x14ac:dyDescent="0.25"/>
    <row r="13163" ht="17.25" customHeight="1" x14ac:dyDescent="0.25"/>
    <row r="13164" ht="17.25" customHeight="1" x14ac:dyDescent="0.25"/>
    <row r="13165" ht="17.25" customHeight="1" x14ac:dyDescent="0.25"/>
    <row r="13166" ht="17.25" customHeight="1" x14ac:dyDescent="0.25"/>
    <row r="13167" ht="17.25" customHeight="1" x14ac:dyDescent="0.25"/>
    <row r="13168" ht="17.25" customHeight="1" x14ac:dyDescent="0.25"/>
    <row r="13169" ht="17.25" customHeight="1" x14ac:dyDescent="0.25"/>
    <row r="13170" ht="17.25" customHeight="1" x14ac:dyDescent="0.25"/>
    <row r="13171" ht="17.25" customHeight="1" x14ac:dyDescent="0.25"/>
    <row r="13172" ht="17.25" customHeight="1" x14ac:dyDescent="0.25"/>
    <row r="13173" ht="17.25" customHeight="1" x14ac:dyDescent="0.25"/>
    <row r="13174" ht="17.25" customHeight="1" x14ac:dyDescent="0.25"/>
    <row r="13175" ht="17.25" customHeight="1" x14ac:dyDescent="0.25"/>
    <row r="13176" ht="17.25" customHeight="1" x14ac:dyDescent="0.25"/>
    <row r="13177" ht="17.25" customHeight="1" x14ac:dyDescent="0.25"/>
    <row r="13178" ht="17.25" customHeight="1" x14ac:dyDescent="0.25"/>
    <row r="13179" ht="17.25" customHeight="1" x14ac:dyDescent="0.25"/>
    <row r="13180" ht="17.25" customHeight="1" x14ac:dyDescent="0.25"/>
    <row r="13181" ht="17.25" customHeight="1" x14ac:dyDescent="0.25"/>
    <row r="13182" ht="17.25" customHeight="1" x14ac:dyDescent="0.25"/>
    <row r="13183" ht="17.25" customHeight="1" x14ac:dyDescent="0.25"/>
    <row r="13184" ht="17.25" customHeight="1" x14ac:dyDescent="0.25"/>
    <row r="13185" ht="17.25" customHeight="1" x14ac:dyDescent="0.25"/>
    <row r="13186" ht="17.25" customHeight="1" x14ac:dyDescent="0.25"/>
    <row r="13187" ht="17.25" customHeight="1" x14ac:dyDescent="0.25"/>
    <row r="13188" ht="17.25" customHeight="1" x14ac:dyDescent="0.25"/>
    <row r="13189" ht="17.25" customHeight="1" x14ac:dyDescent="0.25"/>
    <row r="13190" ht="17.25" customHeight="1" x14ac:dyDescent="0.25"/>
    <row r="13191" ht="17.25" customHeight="1" x14ac:dyDescent="0.25"/>
    <row r="13192" ht="17.25" customHeight="1" x14ac:dyDescent="0.25"/>
    <row r="13193" ht="17.25" customHeight="1" x14ac:dyDescent="0.25"/>
    <row r="13194" ht="17.25" customHeight="1" x14ac:dyDescent="0.25"/>
    <row r="13195" ht="17.25" customHeight="1" x14ac:dyDescent="0.25"/>
    <row r="13196" ht="17.25" customHeight="1" x14ac:dyDescent="0.25"/>
    <row r="13197" ht="17.25" customHeight="1" x14ac:dyDescent="0.25"/>
    <row r="13198" ht="17.25" customHeight="1" x14ac:dyDescent="0.25"/>
    <row r="13199" ht="17.25" customHeight="1" x14ac:dyDescent="0.25"/>
    <row r="13200" ht="17.25" customHeight="1" x14ac:dyDescent="0.25"/>
    <row r="13201" ht="17.25" customHeight="1" x14ac:dyDescent="0.25"/>
    <row r="13202" ht="17.25" customHeight="1" x14ac:dyDescent="0.25"/>
    <row r="13203" ht="17.25" customHeight="1" x14ac:dyDescent="0.25"/>
    <row r="13204" ht="17.25" customHeight="1" x14ac:dyDescent="0.25"/>
    <row r="13205" ht="17.25" customHeight="1" x14ac:dyDescent="0.25"/>
    <row r="13206" ht="17.25" customHeight="1" x14ac:dyDescent="0.25"/>
    <row r="13207" ht="17.25" customHeight="1" x14ac:dyDescent="0.25"/>
    <row r="13208" ht="17.25" customHeight="1" x14ac:dyDescent="0.25"/>
    <row r="13209" ht="17.25" customHeight="1" x14ac:dyDescent="0.25"/>
    <row r="13210" ht="17.25" customHeight="1" x14ac:dyDescent="0.25"/>
    <row r="13211" ht="17.25" customHeight="1" x14ac:dyDescent="0.25"/>
    <row r="13212" ht="17.25" customHeight="1" x14ac:dyDescent="0.25"/>
    <row r="13213" ht="17.25" customHeight="1" x14ac:dyDescent="0.25"/>
    <row r="13214" ht="17.25" customHeight="1" x14ac:dyDescent="0.25"/>
    <row r="13215" ht="17.25" customHeight="1" x14ac:dyDescent="0.25"/>
    <row r="13216" ht="17.25" customHeight="1" x14ac:dyDescent="0.25"/>
    <row r="13217" ht="17.25" customHeight="1" x14ac:dyDescent="0.25"/>
    <row r="13218" ht="17.25" customHeight="1" x14ac:dyDescent="0.25"/>
    <row r="13219" ht="17.25" customHeight="1" x14ac:dyDescent="0.25"/>
    <row r="13220" ht="17.25" customHeight="1" x14ac:dyDescent="0.25"/>
    <row r="13221" ht="17.25" customHeight="1" x14ac:dyDescent="0.25"/>
    <row r="13222" ht="17.25" customHeight="1" x14ac:dyDescent="0.25"/>
    <row r="13223" ht="17.25" customHeight="1" x14ac:dyDescent="0.25"/>
    <row r="13224" ht="17.25" customHeight="1" x14ac:dyDescent="0.25"/>
    <row r="13225" ht="17.25" customHeight="1" x14ac:dyDescent="0.25"/>
    <row r="13226" ht="17.25" customHeight="1" x14ac:dyDescent="0.25"/>
    <row r="13227" ht="17.25" customHeight="1" x14ac:dyDescent="0.25"/>
    <row r="13228" ht="17.25" customHeight="1" x14ac:dyDescent="0.25"/>
    <row r="13229" ht="17.25" customHeight="1" x14ac:dyDescent="0.25"/>
    <row r="13230" ht="17.25" customHeight="1" x14ac:dyDescent="0.25"/>
    <row r="13231" ht="17.25" customHeight="1" x14ac:dyDescent="0.25"/>
    <row r="13232" ht="17.25" customHeight="1" x14ac:dyDescent="0.25"/>
    <row r="13233" ht="17.25" customHeight="1" x14ac:dyDescent="0.25"/>
    <row r="13234" ht="17.25" customHeight="1" x14ac:dyDescent="0.25"/>
    <row r="13235" ht="17.25" customHeight="1" x14ac:dyDescent="0.25"/>
    <row r="13236" ht="17.25" customHeight="1" x14ac:dyDescent="0.25"/>
    <row r="13237" ht="17.25" customHeight="1" x14ac:dyDescent="0.25"/>
    <row r="13238" ht="17.25" customHeight="1" x14ac:dyDescent="0.25"/>
    <row r="13239" ht="17.25" customHeight="1" x14ac:dyDescent="0.25"/>
    <row r="13240" ht="17.25" customHeight="1" x14ac:dyDescent="0.25"/>
    <row r="13241" ht="17.25" customHeight="1" x14ac:dyDescent="0.25"/>
    <row r="13242" ht="17.25" customHeight="1" x14ac:dyDescent="0.25"/>
    <row r="13243" ht="17.25" customHeight="1" x14ac:dyDescent="0.25"/>
    <row r="13244" ht="17.25" customHeight="1" x14ac:dyDescent="0.25"/>
    <row r="13245" ht="17.25" customHeight="1" x14ac:dyDescent="0.25"/>
    <row r="13246" ht="17.25" customHeight="1" x14ac:dyDescent="0.25"/>
    <row r="13247" ht="17.25" customHeight="1" x14ac:dyDescent="0.25"/>
    <row r="13248" ht="17.25" customHeight="1" x14ac:dyDescent="0.25"/>
    <row r="13249" ht="17.25" customHeight="1" x14ac:dyDescent="0.25"/>
    <row r="13250" ht="17.25" customHeight="1" x14ac:dyDescent="0.25"/>
    <row r="13251" ht="17.25" customHeight="1" x14ac:dyDescent="0.25"/>
    <row r="13252" ht="17.25" customHeight="1" x14ac:dyDescent="0.25"/>
    <row r="13253" ht="17.25" customHeight="1" x14ac:dyDescent="0.25"/>
    <row r="13254" ht="17.25" customHeight="1" x14ac:dyDescent="0.25"/>
    <row r="13255" ht="17.25" customHeight="1" x14ac:dyDescent="0.25"/>
    <row r="13256" ht="17.25" customHeight="1" x14ac:dyDescent="0.25"/>
    <row r="13257" ht="17.25" customHeight="1" x14ac:dyDescent="0.25"/>
    <row r="13258" ht="17.25" customHeight="1" x14ac:dyDescent="0.25"/>
    <row r="13259" ht="17.25" customHeight="1" x14ac:dyDescent="0.25"/>
    <row r="13260" ht="17.25" customHeight="1" x14ac:dyDescent="0.25"/>
    <row r="13261" ht="17.25" customHeight="1" x14ac:dyDescent="0.25"/>
    <row r="13262" ht="17.25" customHeight="1" x14ac:dyDescent="0.25"/>
    <row r="13263" ht="17.25" customHeight="1" x14ac:dyDescent="0.25"/>
    <row r="13264" ht="17.25" customHeight="1" x14ac:dyDescent="0.25"/>
    <row r="13265" ht="17.25" customHeight="1" x14ac:dyDescent="0.25"/>
    <row r="13266" ht="17.25" customHeight="1" x14ac:dyDescent="0.25"/>
    <row r="13267" ht="17.25" customHeight="1" x14ac:dyDescent="0.25"/>
    <row r="13268" ht="17.25" customHeight="1" x14ac:dyDescent="0.25"/>
    <row r="13269" ht="17.25" customHeight="1" x14ac:dyDescent="0.25"/>
    <row r="13270" ht="17.25" customHeight="1" x14ac:dyDescent="0.25"/>
    <row r="13271" ht="17.25" customHeight="1" x14ac:dyDescent="0.25"/>
    <row r="13272" ht="17.25" customHeight="1" x14ac:dyDescent="0.25"/>
    <row r="13273" ht="17.25" customHeight="1" x14ac:dyDescent="0.25"/>
    <row r="13274" ht="17.25" customHeight="1" x14ac:dyDescent="0.25"/>
    <row r="13275" ht="17.25" customHeight="1" x14ac:dyDescent="0.25"/>
    <row r="13276" ht="17.25" customHeight="1" x14ac:dyDescent="0.25"/>
    <row r="13277" ht="17.25" customHeight="1" x14ac:dyDescent="0.25"/>
    <row r="13278" ht="17.25" customHeight="1" x14ac:dyDescent="0.25"/>
    <row r="13279" ht="17.25" customHeight="1" x14ac:dyDescent="0.25"/>
    <row r="13280" ht="17.25" customHeight="1" x14ac:dyDescent="0.25"/>
    <row r="13281" ht="17.25" customHeight="1" x14ac:dyDescent="0.25"/>
    <row r="13282" ht="17.25" customHeight="1" x14ac:dyDescent="0.25"/>
    <row r="13283" ht="17.25" customHeight="1" x14ac:dyDescent="0.25"/>
    <row r="13284" ht="17.25" customHeight="1" x14ac:dyDescent="0.25"/>
    <row r="13285" ht="17.25" customHeight="1" x14ac:dyDescent="0.25"/>
    <row r="13286" ht="17.25" customHeight="1" x14ac:dyDescent="0.25"/>
    <row r="13287" ht="17.25" customHeight="1" x14ac:dyDescent="0.25"/>
    <row r="13288" ht="17.25" customHeight="1" x14ac:dyDescent="0.25"/>
    <row r="13289" ht="17.25" customHeight="1" x14ac:dyDescent="0.25"/>
    <row r="13290" ht="17.25" customHeight="1" x14ac:dyDescent="0.25"/>
    <row r="13291" ht="17.25" customHeight="1" x14ac:dyDescent="0.25"/>
    <row r="13292" ht="17.25" customHeight="1" x14ac:dyDescent="0.25"/>
    <row r="13293" ht="17.25" customHeight="1" x14ac:dyDescent="0.25"/>
    <row r="13294" ht="17.25" customHeight="1" x14ac:dyDescent="0.25"/>
    <row r="13295" ht="17.25" customHeight="1" x14ac:dyDescent="0.25"/>
    <row r="13296" ht="17.25" customHeight="1" x14ac:dyDescent="0.25"/>
    <row r="13297" ht="17.25" customHeight="1" x14ac:dyDescent="0.25"/>
    <row r="13298" ht="17.25" customHeight="1" x14ac:dyDescent="0.25"/>
    <row r="13299" ht="17.25" customHeight="1" x14ac:dyDescent="0.25"/>
    <row r="13300" ht="17.25" customHeight="1" x14ac:dyDescent="0.25"/>
    <row r="13301" ht="17.25" customHeight="1" x14ac:dyDescent="0.25"/>
    <row r="13302" ht="17.25" customHeight="1" x14ac:dyDescent="0.25"/>
    <row r="13303" ht="17.25" customHeight="1" x14ac:dyDescent="0.25"/>
    <row r="13304" ht="17.25" customHeight="1" x14ac:dyDescent="0.25"/>
    <row r="13305" ht="17.25" customHeight="1" x14ac:dyDescent="0.25"/>
    <row r="13306" ht="17.25" customHeight="1" x14ac:dyDescent="0.25"/>
    <row r="13307" ht="17.25" customHeight="1" x14ac:dyDescent="0.25"/>
    <row r="13308" ht="17.25" customHeight="1" x14ac:dyDescent="0.25"/>
    <row r="13309" ht="17.25" customHeight="1" x14ac:dyDescent="0.25"/>
    <row r="13310" ht="17.25" customHeight="1" x14ac:dyDescent="0.25"/>
    <row r="13311" ht="17.25" customHeight="1" x14ac:dyDescent="0.25"/>
    <row r="13312" ht="17.25" customHeight="1" x14ac:dyDescent="0.25"/>
    <row r="13313" ht="17.25" customHeight="1" x14ac:dyDescent="0.25"/>
    <row r="13314" ht="17.25" customHeight="1" x14ac:dyDescent="0.25"/>
    <row r="13315" ht="17.25" customHeight="1" x14ac:dyDescent="0.25"/>
    <row r="13316" ht="17.25" customHeight="1" x14ac:dyDescent="0.25"/>
    <row r="13317" ht="17.25" customHeight="1" x14ac:dyDescent="0.25"/>
    <row r="13318" ht="17.25" customHeight="1" x14ac:dyDescent="0.25"/>
    <row r="13319" ht="17.25" customHeight="1" x14ac:dyDescent="0.25"/>
    <row r="13320" ht="17.25" customHeight="1" x14ac:dyDescent="0.25"/>
    <row r="13321" ht="17.25" customHeight="1" x14ac:dyDescent="0.25"/>
    <row r="13322" ht="17.25" customHeight="1" x14ac:dyDescent="0.25"/>
    <row r="13323" ht="17.25" customHeight="1" x14ac:dyDescent="0.25"/>
    <row r="13324" ht="17.25" customHeight="1" x14ac:dyDescent="0.25"/>
    <row r="13325" ht="17.25" customHeight="1" x14ac:dyDescent="0.25"/>
    <row r="13326" ht="17.25" customHeight="1" x14ac:dyDescent="0.25"/>
    <row r="13327" ht="17.25" customHeight="1" x14ac:dyDescent="0.25"/>
    <row r="13328" ht="17.25" customHeight="1" x14ac:dyDescent="0.25"/>
    <row r="13329" ht="17.25" customHeight="1" x14ac:dyDescent="0.25"/>
    <row r="13330" ht="17.25" customHeight="1" x14ac:dyDescent="0.25"/>
    <row r="13331" ht="17.25" customHeight="1" x14ac:dyDescent="0.25"/>
    <row r="13332" ht="17.25" customHeight="1" x14ac:dyDescent="0.25"/>
    <row r="13333" ht="17.25" customHeight="1" x14ac:dyDescent="0.25"/>
    <row r="13334" ht="17.25" customHeight="1" x14ac:dyDescent="0.25"/>
    <row r="13335" ht="17.25" customHeight="1" x14ac:dyDescent="0.25"/>
    <row r="13336" ht="17.25" customHeight="1" x14ac:dyDescent="0.25"/>
    <row r="13337" ht="17.25" customHeight="1" x14ac:dyDescent="0.25"/>
    <row r="13338" ht="17.25" customHeight="1" x14ac:dyDescent="0.25"/>
    <row r="13339" ht="17.25" customHeight="1" x14ac:dyDescent="0.25"/>
    <row r="13340" ht="17.25" customHeight="1" x14ac:dyDescent="0.25"/>
    <row r="13341" ht="17.25" customHeight="1" x14ac:dyDescent="0.25"/>
    <row r="13342" ht="17.25" customHeight="1" x14ac:dyDescent="0.25"/>
    <row r="13343" ht="17.25" customHeight="1" x14ac:dyDescent="0.25"/>
    <row r="13344" ht="17.25" customHeight="1" x14ac:dyDescent="0.25"/>
    <row r="13345" ht="17.25" customHeight="1" x14ac:dyDescent="0.25"/>
    <row r="13346" ht="17.25" customHeight="1" x14ac:dyDescent="0.25"/>
    <row r="13347" ht="17.25" customHeight="1" x14ac:dyDescent="0.25"/>
    <row r="13348" ht="17.25" customHeight="1" x14ac:dyDescent="0.25"/>
    <row r="13349" ht="17.25" customHeight="1" x14ac:dyDescent="0.25"/>
    <row r="13350" ht="17.25" customHeight="1" x14ac:dyDescent="0.25"/>
    <row r="13351" ht="17.25" customHeight="1" x14ac:dyDescent="0.25"/>
    <row r="13352" ht="17.25" customHeight="1" x14ac:dyDescent="0.25"/>
    <row r="13353" ht="17.25" customHeight="1" x14ac:dyDescent="0.25"/>
    <row r="13354" ht="17.25" customHeight="1" x14ac:dyDescent="0.25"/>
    <row r="13355" ht="17.25" customHeight="1" x14ac:dyDescent="0.25"/>
    <row r="13356" ht="17.25" customHeight="1" x14ac:dyDescent="0.25"/>
    <row r="13357" ht="17.25" customHeight="1" x14ac:dyDescent="0.25"/>
    <row r="13358" ht="17.25" customHeight="1" x14ac:dyDescent="0.25"/>
    <row r="13359" ht="17.25" customHeight="1" x14ac:dyDescent="0.25"/>
    <row r="13360" ht="17.25" customHeight="1" x14ac:dyDescent="0.25"/>
    <row r="13361" ht="17.25" customHeight="1" x14ac:dyDescent="0.25"/>
    <row r="13362" ht="17.25" customHeight="1" x14ac:dyDescent="0.25"/>
    <row r="13363" ht="17.25" customHeight="1" x14ac:dyDescent="0.25"/>
    <row r="13364" ht="17.25" customHeight="1" x14ac:dyDescent="0.25"/>
    <row r="13365" ht="17.25" customHeight="1" x14ac:dyDescent="0.25"/>
    <row r="13366" ht="17.25" customHeight="1" x14ac:dyDescent="0.25"/>
    <row r="13367" ht="17.25" customHeight="1" x14ac:dyDescent="0.25"/>
    <row r="13368" ht="17.25" customHeight="1" x14ac:dyDescent="0.25"/>
    <row r="13369" ht="17.25" customHeight="1" x14ac:dyDescent="0.25"/>
    <row r="13370" ht="17.25" customHeight="1" x14ac:dyDescent="0.25"/>
    <row r="13371" ht="17.25" customHeight="1" x14ac:dyDescent="0.25"/>
    <row r="13372" ht="17.25" customHeight="1" x14ac:dyDescent="0.25"/>
    <row r="13373" ht="17.25" customHeight="1" x14ac:dyDescent="0.25"/>
    <row r="13374" ht="17.25" customHeight="1" x14ac:dyDescent="0.25"/>
    <row r="13375" ht="17.25" customHeight="1" x14ac:dyDescent="0.25"/>
    <row r="13376" ht="17.25" customHeight="1" x14ac:dyDescent="0.25"/>
    <row r="13377" ht="17.25" customHeight="1" x14ac:dyDescent="0.25"/>
    <row r="13378" ht="17.25" customHeight="1" x14ac:dyDescent="0.25"/>
    <row r="13379" ht="17.25" customHeight="1" x14ac:dyDescent="0.25"/>
    <row r="13380" ht="17.25" customHeight="1" x14ac:dyDescent="0.25"/>
    <row r="13381" ht="17.25" customHeight="1" x14ac:dyDescent="0.25"/>
    <row r="13382" ht="17.25" customHeight="1" x14ac:dyDescent="0.25"/>
    <row r="13383" ht="17.25" customHeight="1" x14ac:dyDescent="0.25"/>
    <row r="13384" ht="17.25" customHeight="1" x14ac:dyDescent="0.25"/>
    <row r="13385" ht="17.25" customHeight="1" x14ac:dyDescent="0.25"/>
    <row r="13386" ht="17.25" customHeight="1" x14ac:dyDescent="0.25"/>
    <row r="13387" ht="17.25" customHeight="1" x14ac:dyDescent="0.25"/>
    <row r="13388" ht="17.25" customHeight="1" x14ac:dyDescent="0.25"/>
    <row r="13389" ht="17.25" customHeight="1" x14ac:dyDescent="0.25"/>
    <row r="13390" ht="17.25" customHeight="1" x14ac:dyDescent="0.25"/>
    <row r="13391" ht="17.25" customHeight="1" x14ac:dyDescent="0.25"/>
    <row r="13392" ht="17.25" customHeight="1" x14ac:dyDescent="0.25"/>
    <row r="13393" ht="17.25" customHeight="1" x14ac:dyDescent="0.25"/>
    <row r="13394" ht="17.25" customHeight="1" x14ac:dyDescent="0.25"/>
    <row r="13395" ht="17.25" customHeight="1" x14ac:dyDescent="0.25"/>
    <row r="13396" ht="17.25" customHeight="1" x14ac:dyDescent="0.25"/>
    <row r="13397" ht="17.25" customHeight="1" x14ac:dyDescent="0.25"/>
    <row r="13398" ht="17.25" customHeight="1" x14ac:dyDescent="0.25"/>
    <row r="13399" ht="17.25" customHeight="1" x14ac:dyDescent="0.25"/>
    <row r="13400" ht="17.25" customHeight="1" x14ac:dyDescent="0.25"/>
    <row r="13401" ht="17.25" customHeight="1" x14ac:dyDescent="0.25"/>
    <row r="13402" ht="17.25" customHeight="1" x14ac:dyDescent="0.25"/>
    <row r="13403" ht="17.25" customHeight="1" x14ac:dyDescent="0.25"/>
    <row r="13404" ht="17.25" customHeight="1" x14ac:dyDescent="0.25"/>
    <row r="13405" ht="17.25" customHeight="1" x14ac:dyDescent="0.25"/>
    <row r="13406" ht="17.25" customHeight="1" x14ac:dyDescent="0.25"/>
    <row r="13407" ht="17.25" customHeight="1" x14ac:dyDescent="0.25"/>
    <row r="13408" ht="17.25" customHeight="1" x14ac:dyDescent="0.25"/>
    <row r="13409" ht="17.25" customHeight="1" x14ac:dyDescent="0.25"/>
    <row r="13410" ht="17.25" customHeight="1" x14ac:dyDescent="0.25"/>
    <row r="13411" ht="17.25" customHeight="1" x14ac:dyDescent="0.25"/>
    <row r="13412" ht="17.25" customHeight="1" x14ac:dyDescent="0.25"/>
    <row r="13413" ht="17.25" customHeight="1" x14ac:dyDescent="0.25"/>
    <row r="13414" ht="17.25" customHeight="1" x14ac:dyDescent="0.25"/>
    <row r="13415" ht="17.25" customHeight="1" x14ac:dyDescent="0.25"/>
    <row r="13416" ht="17.25" customHeight="1" x14ac:dyDescent="0.25"/>
    <row r="13417" ht="17.25" customHeight="1" x14ac:dyDescent="0.25"/>
    <row r="13418" ht="17.25" customHeight="1" x14ac:dyDescent="0.25"/>
    <row r="13419" ht="17.25" customHeight="1" x14ac:dyDescent="0.25"/>
    <row r="13420" ht="17.25" customHeight="1" x14ac:dyDescent="0.25"/>
    <row r="13421" ht="17.25" customHeight="1" x14ac:dyDescent="0.25"/>
    <row r="13422" ht="17.25" customHeight="1" x14ac:dyDescent="0.25"/>
    <row r="13423" ht="17.25" customHeight="1" x14ac:dyDescent="0.25"/>
    <row r="13424" ht="17.25" customHeight="1" x14ac:dyDescent="0.25"/>
    <row r="13425" ht="17.25" customHeight="1" x14ac:dyDescent="0.25"/>
    <row r="13426" ht="17.25" customHeight="1" x14ac:dyDescent="0.25"/>
    <row r="13427" ht="17.25" customHeight="1" x14ac:dyDescent="0.25"/>
    <row r="13428" ht="17.25" customHeight="1" x14ac:dyDescent="0.25"/>
    <row r="13429" ht="17.25" customHeight="1" x14ac:dyDescent="0.25"/>
    <row r="13430" ht="17.25" customHeight="1" x14ac:dyDescent="0.25"/>
    <row r="13431" ht="17.25" customHeight="1" x14ac:dyDescent="0.25"/>
    <row r="13432" ht="17.25" customHeight="1" x14ac:dyDescent="0.25"/>
    <row r="13433" ht="17.25" customHeight="1" x14ac:dyDescent="0.25"/>
    <row r="13434" ht="17.25" customHeight="1" x14ac:dyDescent="0.25"/>
    <row r="13435" ht="17.25" customHeight="1" x14ac:dyDescent="0.25"/>
    <row r="13436" ht="17.25" customHeight="1" x14ac:dyDescent="0.25"/>
    <row r="13437" ht="17.25" customHeight="1" x14ac:dyDescent="0.25"/>
    <row r="13438" ht="17.25" customHeight="1" x14ac:dyDescent="0.25"/>
    <row r="13439" ht="17.25" customHeight="1" x14ac:dyDescent="0.25"/>
    <row r="13440" ht="17.25" customHeight="1" x14ac:dyDescent="0.25"/>
    <row r="13441" ht="17.25" customHeight="1" x14ac:dyDescent="0.25"/>
    <row r="13442" ht="17.25" customHeight="1" x14ac:dyDescent="0.25"/>
    <row r="13443" ht="17.25" customHeight="1" x14ac:dyDescent="0.25"/>
    <row r="13444" ht="17.25" customHeight="1" x14ac:dyDescent="0.25"/>
    <row r="13445" ht="17.25" customHeight="1" x14ac:dyDescent="0.25"/>
    <row r="13446" ht="17.25" customHeight="1" x14ac:dyDescent="0.25"/>
    <row r="13447" ht="17.25" customHeight="1" x14ac:dyDescent="0.25"/>
    <row r="13448" ht="17.25" customHeight="1" x14ac:dyDescent="0.25"/>
    <row r="13449" ht="17.25" customHeight="1" x14ac:dyDescent="0.25"/>
    <row r="13450" ht="17.25" customHeight="1" x14ac:dyDescent="0.25"/>
    <row r="13451" ht="17.25" customHeight="1" x14ac:dyDescent="0.25"/>
    <row r="13452" ht="17.25" customHeight="1" x14ac:dyDescent="0.25"/>
    <row r="13453" ht="17.25" customHeight="1" x14ac:dyDescent="0.25"/>
    <row r="13454" ht="17.25" customHeight="1" x14ac:dyDescent="0.25"/>
    <row r="13455" ht="17.25" customHeight="1" x14ac:dyDescent="0.25"/>
    <row r="13456" ht="17.25" customHeight="1" x14ac:dyDescent="0.25"/>
    <row r="13457" ht="17.25" customHeight="1" x14ac:dyDescent="0.25"/>
    <row r="13458" ht="17.25" customHeight="1" x14ac:dyDescent="0.25"/>
    <row r="13459" ht="17.25" customHeight="1" x14ac:dyDescent="0.25"/>
    <row r="13460" ht="17.25" customHeight="1" x14ac:dyDescent="0.25"/>
    <row r="13461" ht="17.25" customHeight="1" x14ac:dyDescent="0.25"/>
    <row r="13462" ht="17.25" customHeight="1" x14ac:dyDescent="0.25"/>
    <row r="13463" ht="17.25" customHeight="1" x14ac:dyDescent="0.25"/>
    <row r="13464" ht="17.25" customHeight="1" x14ac:dyDescent="0.25"/>
    <row r="13465" ht="17.25" customHeight="1" x14ac:dyDescent="0.25"/>
    <row r="13466" ht="17.25" customHeight="1" x14ac:dyDescent="0.25"/>
    <row r="13467" ht="17.25" customHeight="1" x14ac:dyDescent="0.25"/>
    <row r="13468" ht="17.25" customHeight="1" x14ac:dyDescent="0.25"/>
    <row r="13469" ht="17.25" customHeight="1" x14ac:dyDescent="0.25"/>
    <row r="13470" ht="17.25" customHeight="1" x14ac:dyDescent="0.25"/>
    <row r="13471" ht="17.25" customHeight="1" x14ac:dyDescent="0.25"/>
    <row r="13472" ht="17.25" customHeight="1" x14ac:dyDescent="0.25"/>
    <row r="13473" ht="17.25" customHeight="1" x14ac:dyDescent="0.25"/>
    <row r="13474" ht="17.25" customHeight="1" x14ac:dyDescent="0.25"/>
    <row r="13475" ht="17.25" customHeight="1" x14ac:dyDescent="0.25"/>
    <row r="13476" ht="17.25" customHeight="1" x14ac:dyDescent="0.25"/>
    <row r="13477" ht="17.25" customHeight="1" x14ac:dyDescent="0.25"/>
    <row r="13478" ht="17.25" customHeight="1" x14ac:dyDescent="0.25"/>
    <row r="13479" ht="17.25" customHeight="1" x14ac:dyDescent="0.25"/>
    <row r="13480" ht="17.25" customHeight="1" x14ac:dyDescent="0.25"/>
    <row r="13481" ht="17.25" customHeight="1" x14ac:dyDescent="0.25"/>
    <row r="13482" ht="17.25" customHeight="1" x14ac:dyDescent="0.25"/>
    <row r="13483" ht="17.25" customHeight="1" x14ac:dyDescent="0.25"/>
    <row r="13484" ht="17.25" customHeight="1" x14ac:dyDescent="0.25"/>
    <row r="13485" ht="17.25" customHeight="1" x14ac:dyDescent="0.25"/>
    <row r="13486" ht="17.25" customHeight="1" x14ac:dyDescent="0.25"/>
    <row r="13487" ht="17.25" customHeight="1" x14ac:dyDescent="0.25"/>
    <row r="13488" ht="17.25" customHeight="1" x14ac:dyDescent="0.25"/>
    <row r="13489" ht="17.25" customHeight="1" x14ac:dyDescent="0.25"/>
    <row r="13490" ht="17.25" customHeight="1" x14ac:dyDescent="0.25"/>
    <row r="13491" ht="17.25" customHeight="1" x14ac:dyDescent="0.25"/>
    <row r="13492" ht="17.25" customHeight="1" x14ac:dyDescent="0.25"/>
    <row r="13493" ht="17.25" customHeight="1" x14ac:dyDescent="0.25"/>
    <row r="13494" ht="17.25" customHeight="1" x14ac:dyDescent="0.25"/>
    <row r="13495" ht="17.25" customHeight="1" x14ac:dyDescent="0.25"/>
    <row r="13496" ht="17.25" customHeight="1" x14ac:dyDescent="0.25"/>
    <row r="13497" ht="17.25" customHeight="1" x14ac:dyDescent="0.25"/>
    <row r="13498" ht="17.25" customHeight="1" x14ac:dyDescent="0.25"/>
    <row r="13499" ht="17.25" customHeight="1" x14ac:dyDescent="0.25"/>
    <row r="13500" ht="17.25" customHeight="1" x14ac:dyDescent="0.25"/>
    <row r="13501" ht="17.25" customHeight="1" x14ac:dyDescent="0.25"/>
    <row r="13502" ht="17.25" customHeight="1" x14ac:dyDescent="0.25"/>
    <row r="13503" ht="17.25" customHeight="1" x14ac:dyDescent="0.25"/>
    <row r="13504" ht="17.25" customHeight="1" x14ac:dyDescent="0.25"/>
    <row r="13505" ht="17.25" customHeight="1" x14ac:dyDescent="0.25"/>
    <row r="13506" ht="17.25" customHeight="1" x14ac:dyDescent="0.25"/>
    <row r="13507" ht="17.25" customHeight="1" x14ac:dyDescent="0.25"/>
    <row r="13508" ht="17.25" customHeight="1" x14ac:dyDescent="0.25"/>
    <row r="13509" ht="17.25" customHeight="1" x14ac:dyDescent="0.25"/>
    <row r="13510" ht="17.25" customHeight="1" x14ac:dyDescent="0.25"/>
    <row r="13511" ht="17.25" customHeight="1" x14ac:dyDescent="0.25"/>
    <row r="13512" ht="17.25" customHeight="1" x14ac:dyDescent="0.25"/>
    <row r="13513" ht="17.25" customHeight="1" x14ac:dyDescent="0.25"/>
    <row r="13514" ht="17.25" customHeight="1" x14ac:dyDescent="0.25"/>
    <row r="13515" ht="17.25" customHeight="1" x14ac:dyDescent="0.25"/>
    <row r="13516" ht="17.25" customHeight="1" x14ac:dyDescent="0.25"/>
    <row r="13517" ht="17.25" customHeight="1" x14ac:dyDescent="0.25"/>
    <row r="13518" ht="17.25" customHeight="1" x14ac:dyDescent="0.25"/>
    <row r="13519" ht="17.25" customHeight="1" x14ac:dyDescent="0.25"/>
    <row r="13520" ht="17.25" customHeight="1" x14ac:dyDescent="0.25"/>
    <row r="13521" ht="17.25" customHeight="1" x14ac:dyDescent="0.25"/>
    <row r="13522" ht="17.25" customHeight="1" x14ac:dyDescent="0.25"/>
    <row r="13523" ht="17.25" customHeight="1" x14ac:dyDescent="0.25"/>
    <row r="13524" ht="17.25" customHeight="1" x14ac:dyDescent="0.25"/>
    <row r="13525" ht="17.25" customHeight="1" x14ac:dyDescent="0.25"/>
    <row r="13526" ht="17.25" customHeight="1" x14ac:dyDescent="0.25"/>
    <row r="13527" ht="17.25" customHeight="1" x14ac:dyDescent="0.25"/>
    <row r="13528" ht="17.25" customHeight="1" x14ac:dyDescent="0.25"/>
    <row r="13529" ht="17.25" customHeight="1" x14ac:dyDescent="0.25"/>
    <row r="13530" ht="17.25" customHeight="1" x14ac:dyDescent="0.25"/>
    <row r="13531" ht="17.25" customHeight="1" x14ac:dyDescent="0.25"/>
    <row r="13532" ht="17.25" customHeight="1" x14ac:dyDescent="0.25"/>
    <row r="13533" ht="17.25" customHeight="1" x14ac:dyDescent="0.25"/>
    <row r="13534" ht="17.25" customHeight="1" x14ac:dyDescent="0.25"/>
    <row r="13535" ht="17.25" customHeight="1" x14ac:dyDescent="0.25"/>
    <row r="13536" ht="17.25" customHeight="1" x14ac:dyDescent="0.25"/>
    <row r="13537" ht="17.25" customHeight="1" x14ac:dyDescent="0.25"/>
    <row r="13538" ht="17.25" customHeight="1" x14ac:dyDescent="0.25"/>
    <row r="13539" ht="17.25" customHeight="1" x14ac:dyDescent="0.25"/>
    <row r="13540" ht="17.25" customHeight="1" x14ac:dyDescent="0.25"/>
    <row r="13541" ht="17.25" customHeight="1" x14ac:dyDescent="0.25"/>
    <row r="13542" ht="17.25" customHeight="1" x14ac:dyDescent="0.25"/>
    <row r="13543" ht="17.25" customHeight="1" x14ac:dyDescent="0.25"/>
    <row r="13544" ht="17.25" customHeight="1" x14ac:dyDescent="0.25"/>
    <row r="13545" ht="17.25" customHeight="1" x14ac:dyDescent="0.25"/>
    <row r="13546" ht="17.25" customHeight="1" x14ac:dyDescent="0.25"/>
    <row r="13547" ht="17.25" customHeight="1" x14ac:dyDescent="0.25"/>
    <row r="13548" ht="17.25" customHeight="1" x14ac:dyDescent="0.25"/>
    <row r="13549" ht="17.25" customHeight="1" x14ac:dyDescent="0.25"/>
    <row r="13550" ht="17.25" customHeight="1" x14ac:dyDescent="0.25"/>
    <row r="13551" ht="17.25" customHeight="1" x14ac:dyDescent="0.25"/>
    <row r="13552" ht="17.25" customHeight="1" x14ac:dyDescent="0.25"/>
    <row r="13553" ht="17.25" customHeight="1" x14ac:dyDescent="0.25"/>
    <row r="13554" ht="17.25" customHeight="1" x14ac:dyDescent="0.25"/>
    <row r="13555" ht="17.25" customHeight="1" x14ac:dyDescent="0.25"/>
    <row r="13556" ht="17.25" customHeight="1" x14ac:dyDescent="0.25"/>
    <row r="13557" ht="17.25" customHeight="1" x14ac:dyDescent="0.25"/>
    <row r="13558" ht="17.25" customHeight="1" x14ac:dyDescent="0.25"/>
    <row r="13559" ht="17.25" customHeight="1" x14ac:dyDescent="0.25"/>
    <row r="13560" ht="17.25" customHeight="1" x14ac:dyDescent="0.25"/>
    <row r="13561" ht="17.25" customHeight="1" x14ac:dyDescent="0.25"/>
    <row r="13562" ht="17.25" customHeight="1" x14ac:dyDescent="0.25"/>
    <row r="13563" ht="17.25" customHeight="1" x14ac:dyDescent="0.25"/>
    <row r="13564" ht="17.25" customHeight="1" x14ac:dyDescent="0.25"/>
    <row r="13565" ht="17.25" customHeight="1" x14ac:dyDescent="0.25"/>
    <row r="13566" ht="17.25" customHeight="1" x14ac:dyDescent="0.25"/>
    <row r="13567" ht="17.25" customHeight="1" x14ac:dyDescent="0.25"/>
    <row r="13568" ht="17.25" customHeight="1" x14ac:dyDescent="0.25"/>
    <row r="13569" ht="17.25" customHeight="1" x14ac:dyDescent="0.25"/>
    <row r="13570" ht="17.25" customHeight="1" x14ac:dyDescent="0.25"/>
    <row r="13571" ht="17.25" customHeight="1" x14ac:dyDescent="0.25"/>
    <row r="13572" ht="17.25" customHeight="1" x14ac:dyDescent="0.25"/>
    <row r="13573" ht="17.25" customHeight="1" x14ac:dyDescent="0.25"/>
    <row r="13574" ht="17.25" customHeight="1" x14ac:dyDescent="0.25"/>
    <row r="13575" ht="17.25" customHeight="1" x14ac:dyDescent="0.25"/>
    <row r="13576" ht="17.25" customHeight="1" x14ac:dyDescent="0.25"/>
    <row r="13577" ht="17.25" customHeight="1" x14ac:dyDescent="0.25"/>
    <row r="13578" ht="17.25" customHeight="1" x14ac:dyDescent="0.25"/>
    <row r="13579" ht="17.25" customHeight="1" x14ac:dyDescent="0.25"/>
    <row r="13580" ht="17.25" customHeight="1" x14ac:dyDescent="0.25"/>
    <row r="13581" ht="17.25" customHeight="1" x14ac:dyDescent="0.25"/>
    <row r="13582" ht="17.25" customHeight="1" x14ac:dyDescent="0.25"/>
    <row r="13583" ht="17.25" customHeight="1" x14ac:dyDescent="0.25"/>
    <row r="13584" ht="17.25" customHeight="1" x14ac:dyDescent="0.25"/>
    <row r="13585" ht="17.25" customHeight="1" x14ac:dyDescent="0.25"/>
    <row r="13586" ht="17.25" customHeight="1" x14ac:dyDescent="0.25"/>
    <row r="13587" ht="17.25" customHeight="1" x14ac:dyDescent="0.25"/>
    <row r="13588" ht="17.25" customHeight="1" x14ac:dyDescent="0.25"/>
    <row r="13589" ht="17.25" customHeight="1" x14ac:dyDescent="0.25"/>
    <row r="13590" ht="17.25" customHeight="1" x14ac:dyDescent="0.25"/>
    <row r="13591" ht="17.25" customHeight="1" x14ac:dyDescent="0.25"/>
    <row r="13592" ht="17.25" customHeight="1" x14ac:dyDescent="0.25"/>
    <row r="13593" ht="17.25" customHeight="1" x14ac:dyDescent="0.25"/>
    <row r="13594" ht="17.25" customHeight="1" x14ac:dyDescent="0.25"/>
    <row r="13595" ht="17.25" customHeight="1" x14ac:dyDescent="0.25"/>
    <row r="13596" ht="17.25" customHeight="1" x14ac:dyDescent="0.25"/>
    <row r="13597" ht="17.25" customHeight="1" x14ac:dyDescent="0.25"/>
    <row r="13598" ht="17.25" customHeight="1" x14ac:dyDescent="0.25"/>
    <row r="13599" ht="17.25" customHeight="1" x14ac:dyDescent="0.25"/>
    <row r="13600" ht="17.25" customHeight="1" x14ac:dyDescent="0.25"/>
    <row r="13601" ht="17.25" customHeight="1" x14ac:dyDescent="0.25"/>
    <row r="13602" ht="17.25" customHeight="1" x14ac:dyDescent="0.25"/>
    <row r="13603" ht="17.25" customHeight="1" x14ac:dyDescent="0.25"/>
    <row r="13604" ht="17.25" customHeight="1" x14ac:dyDescent="0.25"/>
    <row r="13605" ht="17.25" customHeight="1" x14ac:dyDescent="0.25"/>
    <row r="13606" ht="17.25" customHeight="1" x14ac:dyDescent="0.25"/>
    <row r="13607" ht="17.25" customHeight="1" x14ac:dyDescent="0.25"/>
    <row r="13608" ht="17.25" customHeight="1" x14ac:dyDescent="0.25"/>
    <row r="13609" ht="17.25" customHeight="1" x14ac:dyDescent="0.25"/>
    <row r="13610" ht="17.25" customHeight="1" x14ac:dyDescent="0.25"/>
    <row r="13611" ht="17.25" customHeight="1" x14ac:dyDescent="0.25"/>
    <row r="13612" ht="17.25" customHeight="1" x14ac:dyDescent="0.25"/>
    <row r="13613" ht="17.25" customHeight="1" x14ac:dyDescent="0.25"/>
    <row r="13614" ht="17.25" customHeight="1" x14ac:dyDescent="0.25"/>
    <row r="13615" ht="17.25" customHeight="1" x14ac:dyDescent="0.25"/>
    <row r="13616" ht="17.25" customHeight="1" x14ac:dyDescent="0.25"/>
    <row r="13617" ht="17.25" customHeight="1" x14ac:dyDescent="0.25"/>
    <row r="13618" ht="17.25" customHeight="1" x14ac:dyDescent="0.25"/>
    <row r="13619" ht="17.25" customHeight="1" x14ac:dyDescent="0.25"/>
    <row r="13620" ht="17.25" customHeight="1" x14ac:dyDescent="0.25"/>
    <row r="13621" ht="17.25" customHeight="1" x14ac:dyDescent="0.25"/>
    <row r="13622" ht="17.25" customHeight="1" x14ac:dyDescent="0.25"/>
    <row r="13623" ht="17.25" customHeight="1" x14ac:dyDescent="0.25"/>
    <row r="13624" ht="17.25" customHeight="1" x14ac:dyDescent="0.25"/>
    <row r="13625" ht="17.25" customHeight="1" x14ac:dyDescent="0.25"/>
    <row r="13626" ht="17.25" customHeight="1" x14ac:dyDescent="0.25"/>
    <row r="13627" ht="17.25" customHeight="1" x14ac:dyDescent="0.25"/>
    <row r="13628" ht="17.25" customHeight="1" x14ac:dyDescent="0.25"/>
    <row r="13629" ht="17.25" customHeight="1" x14ac:dyDescent="0.25"/>
    <row r="13630" ht="17.25" customHeight="1" x14ac:dyDescent="0.25"/>
    <row r="13631" ht="17.25" customHeight="1" x14ac:dyDescent="0.25"/>
    <row r="13632" ht="17.25" customHeight="1" x14ac:dyDescent="0.25"/>
    <row r="13633" ht="17.25" customHeight="1" x14ac:dyDescent="0.25"/>
    <row r="13634" ht="17.25" customHeight="1" x14ac:dyDescent="0.25"/>
    <row r="13635" ht="17.25" customHeight="1" x14ac:dyDescent="0.25"/>
    <row r="13636" ht="17.25" customHeight="1" x14ac:dyDescent="0.25"/>
    <row r="13637" ht="17.25" customHeight="1" x14ac:dyDescent="0.25"/>
    <row r="13638" ht="17.25" customHeight="1" x14ac:dyDescent="0.25"/>
    <row r="13639" ht="17.25" customHeight="1" x14ac:dyDescent="0.25"/>
    <row r="13640" ht="17.25" customHeight="1" x14ac:dyDescent="0.25"/>
    <row r="13641" ht="17.25" customHeight="1" x14ac:dyDescent="0.25"/>
    <row r="13642" ht="17.25" customHeight="1" x14ac:dyDescent="0.25"/>
    <row r="13643" ht="17.25" customHeight="1" x14ac:dyDescent="0.25"/>
    <row r="13644" ht="17.25" customHeight="1" x14ac:dyDescent="0.25"/>
    <row r="13645" ht="17.25" customHeight="1" x14ac:dyDescent="0.25"/>
    <row r="13646" ht="17.25" customHeight="1" x14ac:dyDescent="0.25"/>
    <row r="13647" ht="17.25" customHeight="1" x14ac:dyDescent="0.25"/>
    <row r="13648" ht="17.25" customHeight="1" x14ac:dyDescent="0.25"/>
    <row r="13649" ht="17.25" customHeight="1" x14ac:dyDescent="0.25"/>
    <row r="13650" ht="17.25" customHeight="1" x14ac:dyDescent="0.25"/>
    <row r="13651" ht="17.25" customHeight="1" x14ac:dyDescent="0.25"/>
    <row r="13652" ht="17.25" customHeight="1" x14ac:dyDescent="0.25"/>
    <row r="13653" ht="17.25" customHeight="1" x14ac:dyDescent="0.25"/>
    <row r="13654" ht="17.25" customHeight="1" x14ac:dyDescent="0.25"/>
    <row r="13655" ht="17.25" customHeight="1" x14ac:dyDescent="0.25"/>
    <row r="13656" ht="17.25" customHeight="1" x14ac:dyDescent="0.25"/>
    <row r="13657" ht="17.25" customHeight="1" x14ac:dyDescent="0.25"/>
    <row r="13658" ht="17.25" customHeight="1" x14ac:dyDescent="0.25"/>
    <row r="13659" ht="17.25" customHeight="1" x14ac:dyDescent="0.25"/>
    <row r="13660" ht="17.25" customHeight="1" x14ac:dyDescent="0.25"/>
    <row r="13661" ht="17.25" customHeight="1" x14ac:dyDescent="0.25"/>
    <row r="13662" ht="17.25" customHeight="1" x14ac:dyDescent="0.25"/>
    <row r="13663" ht="17.25" customHeight="1" x14ac:dyDescent="0.25"/>
    <row r="13664" ht="17.25" customHeight="1" x14ac:dyDescent="0.25"/>
    <row r="13665" ht="17.25" customHeight="1" x14ac:dyDescent="0.25"/>
    <row r="13666" ht="17.25" customHeight="1" x14ac:dyDescent="0.25"/>
    <row r="13667" ht="17.25" customHeight="1" x14ac:dyDescent="0.25"/>
    <row r="13668" ht="17.25" customHeight="1" x14ac:dyDescent="0.25"/>
    <row r="13669" ht="17.25" customHeight="1" x14ac:dyDescent="0.25"/>
    <row r="13670" ht="17.25" customHeight="1" x14ac:dyDescent="0.25"/>
    <row r="13671" ht="17.25" customHeight="1" x14ac:dyDescent="0.25"/>
    <row r="13672" ht="17.25" customHeight="1" x14ac:dyDescent="0.25"/>
    <row r="13673" ht="17.25" customHeight="1" x14ac:dyDescent="0.25"/>
    <row r="13674" ht="17.25" customHeight="1" x14ac:dyDescent="0.25"/>
    <row r="13675" ht="17.25" customHeight="1" x14ac:dyDescent="0.25"/>
    <row r="13676" ht="17.25" customHeight="1" x14ac:dyDescent="0.25"/>
    <row r="13677" ht="17.25" customHeight="1" x14ac:dyDescent="0.25"/>
    <row r="13678" ht="17.25" customHeight="1" x14ac:dyDescent="0.25"/>
    <row r="13679" ht="17.25" customHeight="1" x14ac:dyDescent="0.25"/>
    <row r="13680" ht="17.25" customHeight="1" x14ac:dyDescent="0.25"/>
    <row r="13681" ht="17.25" customHeight="1" x14ac:dyDescent="0.25"/>
    <row r="13682" ht="17.25" customHeight="1" x14ac:dyDescent="0.25"/>
    <row r="13683" ht="17.25" customHeight="1" x14ac:dyDescent="0.25"/>
    <row r="13684" ht="17.25" customHeight="1" x14ac:dyDescent="0.25"/>
    <row r="13685" ht="17.25" customHeight="1" x14ac:dyDescent="0.25"/>
    <row r="13686" ht="17.25" customHeight="1" x14ac:dyDescent="0.25"/>
    <row r="13687" ht="17.25" customHeight="1" x14ac:dyDescent="0.25"/>
    <row r="13688" ht="17.25" customHeight="1" x14ac:dyDescent="0.25"/>
    <row r="13689" ht="17.25" customHeight="1" x14ac:dyDescent="0.25"/>
    <row r="13690" ht="17.25" customHeight="1" x14ac:dyDescent="0.25"/>
    <row r="13691" ht="17.25" customHeight="1" x14ac:dyDescent="0.25"/>
    <row r="13692" ht="17.25" customHeight="1" x14ac:dyDescent="0.25"/>
    <row r="13693" ht="17.25" customHeight="1" x14ac:dyDescent="0.25"/>
    <row r="13694" ht="17.25" customHeight="1" x14ac:dyDescent="0.25"/>
    <row r="13695" ht="17.25" customHeight="1" x14ac:dyDescent="0.25"/>
    <row r="13696" ht="17.25" customHeight="1" x14ac:dyDescent="0.25"/>
    <row r="13697" ht="17.25" customHeight="1" x14ac:dyDescent="0.25"/>
    <row r="13698" ht="17.25" customHeight="1" x14ac:dyDescent="0.25"/>
    <row r="13699" ht="17.25" customHeight="1" x14ac:dyDescent="0.25"/>
    <row r="13700" ht="17.25" customHeight="1" x14ac:dyDescent="0.25"/>
    <row r="13701" ht="17.25" customHeight="1" x14ac:dyDescent="0.25"/>
    <row r="13702" ht="17.25" customHeight="1" x14ac:dyDescent="0.25"/>
    <row r="13703" ht="17.25" customHeight="1" x14ac:dyDescent="0.25"/>
    <row r="13704" ht="17.25" customHeight="1" x14ac:dyDescent="0.25"/>
    <row r="13705" ht="17.25" customHeight="1" x14ac:dyDescent="0.25"/>
    <row r="13706" ht="17.25" customHeight="1" x14ac:dyDescent="0.25"/>
    <row r="13707" ht="17.25" customHeight="1" x14ac:dyDescent="0.25"/>
    <row r="13708" ht="17.25" customHeight="1" x14ac:dyDescent="0.25"/>
    <row r="13709" ht="17.25" customHeight="1" x14ac:dyDescent="0.25"/>
    <row r="13710" ht="17.25" customHeight="1" x14ac:dyDescent="0.25"/>
    <row r="13711" ht="17.25" customHeight="1" x14ac:dyDescent="0.25"/>
    <row r="13712" ht="17.25" customHeight="1" x14ac:dyDescent="0.25"/>
    <row r="13713" ht="17.25" customHeight="1" x14ac:dyDescent="0.25"/>
    <row r="13714" ht="17.25" customHeight="1" x14ac:dyDescent="0.25"/>
    <row r="13715" ht="17.25" customHeight="1" x14ac:dyDescent="0.25"/>
    <row r="13716" ht="17.25" customHeight="1" x14ac:dyDescent="0.25"/>
    <row r="13717" ht="17.25" customHeight="1" x14ac:dyDescent="0.25"/>
    <row r="13718" ht="17.25" customHeight="1" x14ac:dyDescent="0.25"/>
    <row r="13719" ht="17.25" customHeight="1" x14ac:dyDescent="0.25"/>
    <row r="13720" ht="17.25" customHeight="1" x14ac:dyDescent="0.25"/>
    <row r="13721" ht="17.25" customHeight="1" x14ac:dyDescent="0.25"/>
    <row r="13722" ht="17.25" customHeight="1" x14ac:dyDescent="0.25"/>
    <row r="13723" ht="17.25" customHeight="1" x14ac:dyDescent="0.25"/>
    <row r="13724" ht="17.25" customHeight="1" x14ac:dyDescent="0.25"/>
    <row r="13725" ht="17.25" customHeight="1" x14ac:dyDescent="0.25"/>
    <row r="13726" ht="17.25" customHeight="1" x14ac:dyDescent="0.25"/>
    <row r="13727" ht="17.25" customHeight="1" x14ac:dyDescent="0.25"/>
    <row r="13728" ht="17.25" customHeight="1" x14ac:dyDescent="0.25"/>
    <row r="13729" ht="17.25" customHeight="1" x14ac:dyDescent="0.25"/>
    <row r="13730" ht="17.25" customHeight="1" x14ac:dyDescent="0.25"/>
    <row r="13731" ht="17.25" customHeight="1" x14ac:dyDescent="0.25"/>
    <row r="13732" ht="17.25" customHeight="1" x14ac:dyDescent="0.25"/>
    <row r="13733" ht="17.25" customHeight="1" x14ac:dyDescent="0.25"/>
    <row r="13734" ht="17.25" customHeight="1" x14ac:dyDescent="0.25"/>
    <row r="13735" ht="17.25" customHeight="1" x14ac:dyDescent="0.25"/>
    <row r="13736" ht="17.25" customHeight="1" x14ac:dyDescent="0.25"/>
    <row r="13737" ht="17.25" customHeight="1" x14ac:dyDescent="0.25"/>
    <row r="13738" ht="17.25" customHeight="1" x14ac:dyDescent="0.25"/>
    <row r="13739" ht="17.25" customHeight="1" x14ac:dyDescent="0.25"/>
    <row r="13740" ht="17.25" customHeight="1" x14ac:dyDescent="0.25"/>
    <row r="13741" ht="17.25" customHeight="1" x14ac:dyDescent="0.25"/>
    <row r="13742" ht="17.25" customHeight="1" x14ac:dyDescent="0.25"/>
    <row r="13743" ht="17.25" customHeight="1" x14ac:dyDescent="0.25"/>
    <row r="13744" ht="17.25" customHeight="1" x14ac:dyDescent="0.25"/>
    <row r="13745" ht="17.25" customHeight="1" x14ac:dyDescent="0.25"/>
    <row r="13746" ht="17.25" customHeight="1" x14ac:dyDescent="0.25"/>
    <row r="13747" ht="17.25" customHeight="1" x14ac:dyDescent="0.25"/>
    <row r="13748" ht="17.25" customHeight="1" x14ac:dyDescent="0.25"/>
    <row r="13749" ht="17.25" customHeight="1" x14ac:dyDescent="0.25"/>
    <row r="13750" ht="17.25" customHeight="1" x14ac:dyDescent="0.25"/>
    <row r="13751" ht="17.25" customHeight="1" x14ac:dyDescent="0.25"/>
    <row r="13752" ht="17.25" customHeight="1" x14ac:dyDescent="0.25"/>
    <row r="13753" ht="17.25" customHeight="1" x14ac:dyDescent="0.25"/>
    <row r="13754" ht="17.25" customHeight="1" x14ac:dyDescent="0.25"/>
    <row r="13755" ht="17.25" customHeight="1" x14ac:dyDescent="0.25"/>
    <row r="13756" ht="17.25" customHeight="1" x14ac:dyDescent="0.25"/>
    <row r="13757" ht="17.25" customHeight="1" x14ac:dyDescent="0.25"/>
    <row r="13758" ht="17.25" customHeight="1" x14ac:dyDescent="0.25"/>
    <row r="13759" ht="17.25" customHeight="1" x14ac:dyDescent="0.25"/>
    <row r="13760" ht="17.25" customHeight="1" x14ac:dyDescent="0.25"/>
    <row r="13761" ht="17.25" customHeight="1" x14ac:dyDescent="0.25"/>
    <row r="13762" ht="17.25" customHeight="1" x14ac:dyDescent="0.25"/>
    <row r="13763" ht="17.25" customHeight="1" x14ac:dyDescent="0.25"/>
    <row r="13764" ht="17.25" customHeight="1" x14ac:dyDescent="0.25"/>
    <row r="13765" ht="17.25" customHeight="1" x14ac:dyDescent="0.25"/>
    <row r="13766" ht="17.25" customHeight="1" x14ac:dyDescent="0.25"/>
    <row r="13767" ht="17.25" customHeight="1" x14ac:dyDescent="0.25"/>
    <row r="13768" ht="17.25" customHeight="1" x14ac:dyDescent="0.25"/>
    <row r="13769" ht="17.25" customHeight="1" x14ac:dyDescent="0.25"/>
    <row r="13770" ht="17.25" customHeight="1" x14ac:dyDescent="0.25"/>
    <row r="13771" ht="17.25" customHeight="1" x14ac:dyDescent="0.25"/>
    <row r="13772" ht="17.25" customHeight="1" x14ac:dyDescent="0.25"/>
    <row r="13773" ht="17.25" customHeight="1" x14ac:dyDescent="0.25"/>
    <row r="13774" ht="17.25" customHeight="1" x14ac:dyDescent="0.25"/>
    <row r="13775" ht="17.25" customHeight="1" x14ac:dyDescent="0.25"/>
    <row r="13776" ht="17.25" customHeight="1" x14ac:dyDescent="0.25"/>
    <row r="13777" ht="17.25" customHeight="1" x14ac:dyDescent="0.25"/>
    <row r="13778" ht="17.25" customHeight="1" x14ac:dyDescent="0.25"/>
    <row r="13779" ht="17.25" customHeight="1" x14ac:dyDescent="0.25"/>
    <row r="13780" ht="17.25" customHeight="1" x14ac:dyDescent="0.25"/>
    <row r="13781" ht="17.25" customHeight="1" x14ac:dyDescent="0.25"/>
    <row r="13782" ht="17.25" customHeight="1" x14ac:dyDescent="0.25"/>
    <row r="13783" ht="17.25" customHeight="1" x14ac:dyDescent="0.25"/>
    <row r="13784" ht="17.25" customHeight="1" x14ac:dyDescent="0.25"/>
    <row r="13785" ht="17.25" customHeight="1" x14ac:dyDescent="0.25"/>
    <row r="13786" ht="17.25" customHeight="1" x14ac:dyDescent="0.25"/>
    <row r="13787" ht="17.25" customHeight="1" x14ac:dyDescent="0.25"/>
    <row r="13788" ht="17.25" customHeight="1" x14ac:dyDescent="0.25"/>
    <row r="13789" ht="17.25" customHeight="1" x14ac:dyDescent="0.25"/>
    <row r="13790" ht="17.25" customHeight="1" x14ac:dyDescent="0.25"/>
    <row r="13791" ht="17.25" customHeight="1" x14ac:dyDescent="0.25"/>
    <row r="13792" ht="17.25" customHeight="1" x14ac:dyDescent="0.25"/>
    <row r="13793" ht="17.25" customHeight="1" x14ac:dyDescent="0.25"/>
    <row r="13794" ht="17.25" customHeight="1" x14ac:dyDescent="0.25"/>
    <row r="13795" ht="17.25" customHeight="1" x14ac:dyDescent="0.25"/>
    <row r="13796" ht="17.25" customHeight="1" x14ac:dyDescent="0.25"/>
    <row r="13797" ht="17.25" customHeight="1" x14ac:dyDescent="0.25"/>
    <row r="13798" ht="17.25" customHeight="1" x14ac:dyDescent="0.25"/>
    <row r="13799" ht="17.25" customHeight="1" x14ac:dyDescent="0.25"/>
    <row r="13800" ht="17.25" customHeight="1" x14ac:dyDescent="0.25"/>
    <row r="13801" ht="17.25" customHeight="1" x14ac:dyDescent="0.25"/>
    <row r="13802" ht="17.25" customHeight="1" x14ac:dyDescent="0.25"/>
    <row r="13803" ht="17.25" customHeight="1" x14ac:dyDescent="0.25"/>
    <row r="13804" ht="17.25" customHeight="1" x14ac:dyDescent="0.25"/>
    <row r="13805" ht="17.25" customHeight="1" x14ac:dyDescent="0.25"/>
    <row r="13806" ht="17.25" customHeight="1" x14ac:dyDescent="0.25"/>
    <row r="13807" ht="17.25" customHeight="1" x14ac:dyDescent="0.25"/>
    <row r="13808" ht="17.25" customHeight="1" x14ac:dyDescent="0.25"/>
    <row r="13809" ht="17.25" customHeight="1" x14ac:dyDescent="0.25"/>
    <row r="13810" ht="17.25" customHeight="1" x14ac:dyDescent="0.25"/>
    <row r="13811" ht="17.25" customHeight="1" x14ac:dyDescent="0.25"/>
    <row r="13812" ht="17.25" customHeight="1" x14ac:dyDescent="0.25"/>
    <row r="13813" ht="17.25" customHeight="1" x14ac:dyDescent="0.25"/>
    <row r="13814" ht="17.25" customHeight="1" x14ac:dyDescent="0.25"/>
    <row r="13815" ht="17.25" customHeight="1" x14ac:dyDescent="0.25"/>
    <row r="13816" ht="17.25" customHeight="1" x14ac:dyDescent="0.25"/>
    <row r="13817" ht="17.25" customHeight="1" x14ac:dyDescent="0.25"/>
    <row r="13818" ht="17.25" customHeight="1" x14ac:dyDescent="0.25"/>
    <row r="13819" ht="17.25" customHeight="1" x14ac:dyDescent="0.25"/>
    <row r="13820" ht="17.25" customHeight="1" x14ac:dyDescent="0.25"/>
    <row r="13821" ht="17.25" customHeight="1" x14ac:dyDescent="0.25"/>
    <row r="13822" ht="17.25" customHeight="1" x14ac:dyDescent="0.25"/>
    <row r="13823" ht="17.25" customHeight="1" x14ac:dyDescent="0.25"/>
    <row r="13824" ht="17.25" customHeight="1" x14ac:dyDescent="0.25"/>
    <row r="13825" ht="17.25" customHeight="1" x14ac:dyDescent="0.25"/>
    <row r="13826" ht="17.25" customHeight="1" x14ac:dyDescent="0.25"/>
    <row r="13827" ht="17.25" customHeight="1" x14ac:dyDescent="0.25"/>
    <row r="13828" ht="17.25" customHeight="1" x14ac:dyDescent="0.25"/>
    <row r="13829" ht="17.25" customHeight="1" x14ac:dyDescent="0.25"/>
    <row r="13830" ht="17.25" customHeight="1" x14ac:dyDescent="0.25"/>
    <row r="13831" ht="17.25" customHeight="1" x14ac:dyDescent="0.25"/>
    <row r="13832" ht="17.25" customHeight="1" x14ac:dyDescent="0.25"/>
    <row r="13833" ht="17.25" customHeight="1" x14ac:dyDescent="0.25"/>
    <row r="13834" ht="17.25" customHeight="1" x14ac:dyDescent="0.25"/>
    <row r="13835" ht="17.25" customHeight="1" x14ac:dyDescent="0.25"/>
    <row r="13836" ht="17.25" customHeight="1" x14ac:dyDescent="0.25"/>
    <row r="13837" ht="17.25" customHeight="1" x14ac:dyDescent="0.25"/>
    <row r="13838" ht="17.25" customHeight="1" x14ac:dyDescent="0.25"/>
    <row r="13839" ht="17.25" customHeight="1" x14ac:dyDescent="0.25"/>
    <row r="13840" ht="17.25" customHeight="1" x14ac:dyDescent="0.25"/>
    <row r="13841" ht="17.25" customHeight="1" x14ac:dyDescent="0.25"/>
    <row r="13842" ht="17.25" customHeight="1" x14ac:dyDescent="0.25"/>
    <row r="13843" ht="17.25" customHeight="1" x14ac:dyDescent="0.25"/>
    <row r="13844" ht="17.25" customHeight="1" x14ac:dyDescent="0.25"/>
    <row r="13845" ht="17.25" customHeight="1" x14ac:dyDescent="0.25"/>
    <row r="13846" ht="17.25" customHeight="1" x14ac:dyDescent="0.25"/>
    <row r="13847" ht="17.25" customHeight="1" x14ac:dyDescent="0.25"/>
    <row r="13848" ht="17.25" customHeight="1" x14ac:dyDescent="0.25"/>
    <row r="13849" ht="17.25" customHeight="1" x14ac:dyDescent="0.25"/>
    <row r="13850" ht="17.25" customHeight="1" x14ac:dyDescent="0.25"/>
    <row r="13851" ht="17.25" customHeight="1" x14ac:dyDescent="0.25"/>
    <row r="13852" ht="17.25" customHeight="1" x14ac:dyDescent="0.25"/>
    <row r="13853" ht="17.25" customHeight="1" x14ac:dyDescent="0.25"/>
    <row r="13854" ht="17.25" customHeight="1" x14ac:dyDescent="0.25"/>
    <row r="13855" ht="17.25" customHeight="1" x14ac:dyDescent="0.25"/>
    <row r="13856" ht="17.25" customHeight="1" x14ac:dyDescent="0.25"/>
    <row r="13857" ht="17.25" customHeight="1" x14ac:dyDescent="0.25"/>
    <row r="13858" ht="17.25" customHeight="1" x14ac:dyDescent="0.25"/>
    <row r="13859" ht="17.25" customHeight="1" x14ac:dyDescent="0.25"/>
    <row r="13860" ht="17.25" customHeight="1" x14ac:dyDescent="0.25"/>
    <row r="13861" ht="17.25" customHeight="1" x14ac:dyDescent="0.25"/>
    <row r="13862" ht="17.25" customHeight="1" x14ac:dyDescent="0.25"/>
    <row r="13863" ht="17.25" customHeight="1" x14ac:dyDescent="0.25"/>
    <row r="13864" ht="17.25" customHeight="1" x14ac:dyDescent="0.25"/>
    <row r="13865" ht="17.25" customHeight="1" x14ac:dyDescent="0.25"/>
    <row r="13866" ht="17.25" customHeight="1" x14ac:dyDescent="0.25"/>
    <row r="13867" ht="17.25" customHeight="1" x14ac:dyDescent="0.25"/>
    <row r="13868" ht="17.25" customHeight="1" x14ac:dyDescent="0.25"/>
    <row r="13869" ht="17.25" customHeight="1" x14ac:dyDescent="0.25"/>
    <row r="13870" ht="17.25" customHeight="1" x14ac:dyDescent="0.25"/>
    <row r="13871" ht="17.25" customHeight="1" x14ac:dyDescent="0.25"/>
    <row r="13872" ht="17.25" customHeight="1" x14ac:dyDescent="0.25"/>
    <row r="13873" ht="17.25" customHeight="1" x14ac:dyDescent="0.25"/>
    <row r="13874" ht="17.25" customHeight="1" x14ac:dyDescent="0.25"/>
    <row r="13875" ht="17.25" customHeight="1" x14ac:dyDescent="0.25"/>
    <row r="13876" ht="17.25" customHeight="1" x14ac:dyDescent="0.25"/>
    <row r="13877" ht="17.25" customHeight="1" x14ac:dyDescent="0.25"/>
    <row r="13878" ht="17.25" customHeight="1" x14ac:dyDescent="0.25"/>
    <row r="13879" ht="17.25" customHeight="1" x14ac:dyDescent="0.25"/>
    <row r="13880" ht="17.25" customHeight="1" x14ac:dyDescent="0.25"/>
    <row r="13881" ht="17.25" customHeight="1" x14ac:dyDescent="0.25"/>
    <row r="13882" ht="17.25" customHeight="1" x14ac:dyDescent="0.25"/>
    <row r="13883" ht="17.25" customHeight="1" x14ac:dyDescent="0.25"/>
    <row r="13884" ht="17.25" customHeight="1" x14ac:dyDescent="0.25"/>
    <row r="13885" ht="17.25" customHeight="1" x14ac:dyDescent="0.25"/>
    <row r="13886" ht="17.25" customHeight="1" x14ac:dyDescent="0.25"/>
    <row r="13887" ht="17.25" customHeight="1" x14ac:dyDescent="0.25"/>
    <row r="13888" ht="17.25" customHeight="1" x14ac:dyDescent="0.25"/>
    <row r="13889" ht="17.25" customHeight="1" x14ac:dyDescent="0.25"/>
    <row r="13890" ht="17.25" customHeight="1" x14ac:dyDescent="0.25"/>
    <row r="13891" ht="17.25" customHeight="1" x14ac:dyDescent="0.25"/>
    <row r="13892" ht="17.25" customHeight="1" x14ac:dyDescent="0.25"/>
    <row r="13893" ht="17.25" customHeight="1" x14ac:dyDescent="0.25"/>
    <row r="13894" ht="17.25" customHeight="1" x14ac:dyDescent="0.25"/>
    <row r="13895" ht="17.25" customHeight="1" x14ac:dyDescent="0.25"/>
    <row r="13896" ht="17.25" customHeight="1" x14ac:dyDescent="0.25"/>
    <row r="13897" ht="17.25" customHeight="1" x14ac:dyDescent="0.25"/>
    <row r="13898" ht="17.25" customHeight="1" x14ac:dyDescent="0.25"/>
    <row r="13899" ht="17.25" customHeight="1" x14ac:dyDescent="0.25"/>
    <row r="13900" ht="17.25" customHeight="1" x14ac:dyDescent="0.25"/>
    <row r="13901" ht="17.25" customHeight="1" x14ac:dyDescent="0.25"/>
    <row r="13902" ht="17.25" customHeight="1" x14ac:dyDescent="0.25"/>
    <row r="13903" ht="17.25" customHeight="1" x14ac:dyDescent="0.25"/>
    <row r="13904" ht="17.25" customHeight="1" x14ac:dyDescent="0.25"/>
    <row r="13905" ht="17.25" customHeight="1" x14ac:dyDescent="0.25"/>
    <row r="13906" ht="17.25" customHeight="1" x14ac:dyDescent="0.25"/>
    <row r="13907" ht="17.25" customHeight="1" x14ac:dyDescent="0.25"/>
    <row r="13908" ht="17.25" customHeight="1" x14ac:dyDescent="0.25"/>
    <row r="13909" ht="17.25" customHeight="1" x14ac:dyDescent="0.25"/>
    <row r="13910" ht="17.25" customHeight="1" x14ac:dyDescent="0.25"/>
    <row r="13911" ht="17.25" customHeight="1" x14ac:dyDescent="0.25"/>
    <row r="13912" ht="17.25" customHeight="1" x14ac:dyDescent="0.25"/>
    <row r="13913" ht="17.25" customHeight="1" x14ac:dyDescent="0.25"/>
    <row r="13914" ht="17.25" customHeight="1" x14ac:dyDescent="0.25"/>
    <row r="13915" ht="17.25" customHeight="1" x14ac:dyDescent="0.25"/>
    <row r="13916" ht="17.25" customHeight="1" x14ac:dyDescent="0.25"/>
    <row r="13917" ht="17.25" customHeight="1" x14ac:dyDescent="0.25"/>
    <row r="13918" ht="17.25" customHeight="1" x14ac:dyDescent="0.25"/>
    <row r="13919" ht="17.25" customHeight="1" x14ac:dyDescent="0.25"/>
    <row r="13920" ht="17.25" customHeight="1" x14ac:dyDescent="0.25"/>
    <row r="13921" ht="17.25" customHeight="1" x14ac:dyDescent="0.25"/>
    <row r="13922" ht="17.25" customHeight="1" x14ac:dyDescent="0.25"/>
    <row r="13923" ht="17.25" customHeight="1" x14ac:dyDescent="0.25"/>
    <row r="13924" ht="17.25" customHeight="1" x14ac:dyDescent="0.25"/>
    <row r="13925" ht="17.25" customHeight="1" x14ac:dyDescent="0.25"/>
    <row r="13926" ht="17.25" customHeight="1" x14ac:dyDescent="0.25"/>
    <row r="13927" ht="17.25" customHeight="1" x14ac:dyDescent="0.25"/>
    <row r="13928" ht="17.25" customHeight="1" x14ac:dyDescent="0.25"/>
    <row r="13929" ht="17.25" customHeight="1" x14ac:dyDescent="0.25"/>
    <row r="13930" ht="17.25" customHeight="1" x14ac:dyDescent="0.25"/>
    <row r="13931" ht="17.25" customHeight="1" x14ac:dyDescent="0.25"/>
    <row r="13932" ht="17.25" customHeight="1" x14ac:dyDescent="0.25"/>
    <row r="13933" ht="17.25" customHeight="1" x14ac:dyDescent="0.25"/>
    <row r="13934" ht="17.25" customHeight="1" x14ac:dyDescent="0.25"/>
    <row r="13935" ht="17.25" customHeight="1" x14ac:dyDescent="0.25"/>
    <row r="13936" ht="17.25" customHeight="1" x14ac:dyDescent="0.25"/>
    <row r="13937" ht="17.25" customHeight="1" x14ac:dyDescent="0.25"/>
    <row r="13938" ht="17.25" customHeight="1" x14ac:dyDescent="0.25"/>
    <row r="13939" ht="17.25" customHeight="1" x14ac:dyDescent="0.25"/>
    <row r="13940" ht="17.25" customHeight="1" x14ac:dyDescent="0.25"/>
    <row r="13941" ht="17.25" customHeight="1" x14ac:dyDescent="0.25"/>
    <row r="13942" ht="17.25" customHeight="1" x14ac:dyDescent="0.25"/>
    <row r="13943" ht="17.25" customHeight="1" x14ac:dyDescent="0.25"/>
    <row r="13944" ht="17.25" customHeight="1" x14ac:dyDescent="0.25"/>
    <row r="13945" ht="17.25" customHeight="1" x14ac:dyDescent="0.25"/>
    <row r="13946" ht="17.25" customHeight="1" x14ac:dyDescent="0.25"/>
    <row r="13947" ht="17.25" customHeight="1" x14ac:dyDescent="0.25"/>
    <row r="13948" ht="17.25" customHeight="1" x14ac:dyDescent="0.25"/>
    <row r="13949" ht="17.25" customHeight="1" x14ac:dyDescent="0.25"/>
    <row r="13950" ht="17.25" customHeight="1" x14ac:dyDescent="0.25"/>
    <row r="13951" ht="17.25" customHeight="1" x14ac:dyDescent="0.25"/>
    <row r="13952" ht="17.25" customHeight="1" x14ac:dyDescent="0.25"/>
    <row r="13953" ht="17.25" customHeight="1" x14ac:dyDescent="0.25"/>
    <row r="13954" ht="17.25" customHeight="1" x14ac:dyDescent="0.25"/>
    <row r="13955" ht="17.25" customHeight="1" x14ac:dyDescent="0.25"/>
    <row r="13956" ht="17.25" customHeight="1" x14ac:dyDescent="0.25"/>
    <row r="13957" ht="17.25" customHeight="1" x14ac:dyDescent="0.25"/>
    <row r="13958" ht="17.25" customHeight="1" x14ac:dyDescent="0.25"/>
    <row r="13959" ht="17.25" customHeight="1" x14ac:dyDescent="0.25"/>
    <row r="13960" ht="17.25" customHeight="1" x14ac:dyDescent="0.25"/>
    <row r="13961" ht="17.25" customHeight="1" x14ac:dyDescent="0.25"/>
    <row r="13962" ht="17.25" customHeight="1" x14ac:dyDescent="0.25"/>
    <row r="13963" ht="17.25" customHeight="1" x14ac:dyDescent="0.25"/>
    <row r="13964" ht="17.25" customHeight="1" x14ac:dyDescent="0.25"/>
    <row r="13965" ht="17.25" customHeight="1" x14ac:dyDescent="0.25"/>
    <row r="13966" ht="17.25" customHeight="1" x14ac:dyDescent="0.25"/>
    <row r="13967" ht="17.25" customHeight="1" x14ac:dyDescent="0.25"/>
    <row r="13968" ht="17.25" customHeight="1" x14ac:dyDescent="0.25"/>
    <row r="13969" ht="17.25" customHeight="1" x14ac:dyDescent="0.25"/>
    <row r="13970" ht="17.25" customHeight="1" x14ac:dyDescent="0.25"/>
    <row r="13971" ht="17.25" customHeight="1" x14ac:dyDescent="0.25"/>
    <row r="13972" ht="17.25" customHeight="1" x14ac:dyDescent="0.25"/>
    <row r="13973" ht="17.25" customHeight="1" x14ac:dyDescent="0.25"/>
    <row r="13974" ht="17.25" customHeight="1" x14ac:dyDescent="0.25"/>
    <row r="13975" ht="17.25" customHeight="1" x14ac:dyDescent="0.25"/>
    <row r="13976" ht="17.25" customHeight="1" x14ac:dyDescent="0.25"/>
    <row r="13977" ht="17.25" customHeight="1" x14ac:dyDescent="0.25"/>
    <row r="13978" ht="17.25" customHeight="1" x14ac:dyDescent="0.25"/>
    <row r="13979" ht="17.25" customHeight="1" x14ac:dyDescent="0.25"/>
    <row r="13980" ht="17.25" customHeight="1" x14ac:dyDescent="0.25"/>
    <row r="13981" ht="17.25" customHeight="1" x14ac:dyDescent="0.25"/>
    <row r="13982" ht="17.25" customHeight="1" x14ac:dyDescent="0.25"/>
    <row r="13983" ht="17.25" customHeight="1" x14ac:dyDescent="0.25"/>
    <row r="13984" ht="17.25" customHeight="1" x14ac:dyDescent="0.25"/>
    <row r="13985" ht="17.25" customHeight="1" x14ac:dyDescent="0.25"/>
    <row r="13986" ht="17.25" customHeight="1" x14ac:dyDescent="0.25"/>
    <row r="13987" ht="17.25" customHeight="1" x14ac:dyDescent="0.25"/>
    <row r="13988" ht="17.25" customHeight="1" x14ac:dyDescent="0.25"/>
    <row r="13989" ht="17.25" customHeight="1" x14ac:dyDescent="0.25"/>
    <row r="13990" ht="17.25" customHeight="1" x14ac:dyDescent="0.25"/>
    <row r="13991" ht="17.25" customHeight="1" x14ac:dyDescent="0.25"/>
    <row r="13992" ht="17.25" customHeight="1" x14ac:dyDescent="0.25"/>
    <row r="13993" ht="17.25" customHeight="1" x14ac:dyDescent="0.25"/>
    <row r="13994" ht="17.25" customHeight="1" x14ac:dyDescent="0.25"/>
    <row r="13995" ht="17.25" customHeight="1" x14ac:dyDescent="0.25"/>
    <row r="13996" ht="17.25" customHeight="1" x14ac:dyDescent="0.25"/>
    <row r="13997" ht="17.25" customHeight="1" x14ac:dyDescent="0.25"/>
    <row r="13998" ht="17.25" customHeight="1" x14ac:dyDescent="0.25"/>
    <row r="13999" ht="17.25" customHeight="1" x14ac:dyDescent="0.25"/>
    <row r="14000" ht="17.25" customHeight="1" x14ac:dyDescent="0.25"/>
    <row r="14001" ht="17.25" customHeight="1" x14ac:dyDescent="0.25"/>
    <row r="14002" ht="17.25" customHeight="1" x14ac:dyDescent="0.25"/>
    <row r="14003" ht="17.25" customHeight="1" x14ac:dyDescent="0.25"/>
    <row r="14004" ht="17.25" customHeight="1" x14ac:dyDescent="0.25"/>
    <row r="14005" ht="17.25" customHeight="1" x14ac:dyDescent="0.25"/>
    <row r="14006" ht="17.25" customHeight="1" x14ac:dyDescent="0.25"/>
    <row r="14007" ht="17.25" customHeight="1" x14ac:dyDescent="0.25"/>
    <row r="14008" ht="17.25" customHeight="1" x14ac:dyDescent="0.25"/>
    <row r="14009" ht="17.25" customHeight="1" x14ac:dyDescent="0.25"/>
    <row r="14010" ht="17.25" customHeight="1" x14ac:dyDescent="0.25"/>
    <row r="14011" ht="17.25" customHeight="1" x14ac:dyDescent="0.25"/>
    <row r="14012" ht="17.25" customHeight="1" x14ac:dyDescent="0.25"/>
    <row r="14013" ht="17.25" customHeight="1" x14ac:dyDescent="0.25"/>
    <row r="14014" ht="17.25" customHeight="1" x14ac:dyDescent="0.25"/>
    <row r="14015" ht="17.25" customHeight="1" x14ac:dyDescent="0.25"/>
    <row r="14016" ht="17.25" customHeight="1" x14ac:dyDescent="0.25"/>
    <row r="14017" ht="17.25" customHeight="1" x14ac:dyDescent="0.25"/>
    <row r="14018" ht="17.25" customHeight="1" x14ac:dyDescent="0.25"/>
    <row r="14019" ht="17.25" customHeight="1" x14ac:dyDescent="0.25"/>
    <row r="14020" ht="17.25" customHeight="1" x14ac:dyDescent="0.25"/>
    <row r="14021" ht="17.25" customHeight="1" x14ac:dyDescent="0.25"/>
    <row r="14022" ht="17.25" customHeight="1" x14ac:dyDescent="0.25"/>
    <row r="14023" ht="17.25" customHeight="1" x14ac:dyDescent="0.25"/>
    <row r="14024" ht="17.25" customHeight="1" x14ac:dyDescent="0.25"/>
    <row r="14025" ht="17.25" customHeight="1" x14ac:dyDescent="0.25"/>
    <row r="14026" ht="17.25" customHeight="1" x14ac:dyDescent="0.25"/>
    <row r="14027" ht="17.25" customHeight="1" x14ac:dyDescent="0.25"/>
    <row r="14028" ht="17.25" customHeight="1" x14ac:dyDescent="0.25"/>
    <row r="14029" ht="17.25" customHeight="1" x14ac:dyDescent="0.25"/>
    <row r="14030" ht="17.25" customHeight="1" x14ac:dyDescent="0.25"/>
    <row r="14031" ht="17.25" customHeight="1" x14ac:dyDescent="0.25"/>
    <row r="14032" ht="17.25" customHeight="1" x14ac:dyDescent="0.25"/>
    <row r="14033" ht="17.25" customHeight="1" x14ac:dyDescent="0.25"/>
    <row r="14034" ht="17.25" customHeight="1" x14ac:dyDescent="0.25"/>
    <row r="14035" ht="17.25" customHeight="1" x14ac:dyDescent="0.25"/>
    <row r="14036" ht="17.25" customHeight="1" x14ac:dyDescent="0.25"/>
    <row r="14037" ht="17.25" customHeight="1" x14ac:dyDescent="0.25"/>
    <row r="14038" ht="17.25" customHeight="1" x14ac:dyDescent="0.25"/>
    <row r="14039" ht="17.25" customHeight="1" x14ac:dyDescent="0.25"/>
    <row r="14040" ht="17.25" customHeight="1" x14ac:dyDescent="0.25"/>
    <row r="14041" ht="17.25" customHeight="1" x14ac:dyDescent="0.25"/>
    <row r="14042" ht="17.25" customHeight="1" x14ac:dyDescent="0.25"/>
    <row r="14043" ht="17.25" customHeight="1" x14ac:dyDescent="0.25"/>
    <row r="14044" ht="17.25" customHeight="1" x14ac:dyDescent="0.25"/>
    <row r="14045" ht="17.25" customHeight="1" x14ac:dyDescent="0.25"/>
    <row r="14046" ht="17.25" customHeight="1" x14ac:dyDescent="0.25"/>
    <row r="14047" ht="17.25" customHeight="1" x14ac:dyDescent="0.25"/>
    <row r="14048" ht="17.25" customHeight="1" x14ac:dyDescent="0.25"/>
    <row r="14049" ht="17.25" customHeight="1" x14ac:dyDescent="0.25"/>
    <row r="14050" ht="17.25" customHeight="1" x14ac:dyDescent="0.25"/>
    <row r="14051" ht="17.25" customHeight="1" x14ac:dyDescent="0.25"/>
    <row r="14052" ht="17.25" customHeight="1" x14ac:dyDescent="0.25"/>
    <row r="14053" ht="17.25" customHeight="1" x14ac:dyDescent="0.25"/>
    <row r="14054" ht="17.25" customHeight="1" x14ac:dyDescent="0.25"/>
    <row r="14055" ht="17.25" customHeight="1" x14ac:dyDescent="0.25"/>
    <row r="14056" ht="17.25" customHeight="1" x14ac:dyDescent="0.25"/>
    <row r="14057" ht="17.25" customHeight="1" x14ac:dyDescent="0.25"/>
    <row r="14058" ht="17.25" customHeight="1" x14ac:dyDescent="0.25"/>
    <row r="14059" ht="17.25" customHeight="1" x14ac:dyDescent="0.25"/>
    <row r="14060" ht="17.25" customHeight="1" x14ac:dyDescent="0.25"/>
    <row r="14061" ht="17.25" customHeight="1" x14ac:dyDescent="0.25"/>
    <row r="14062" ht="17.25" customHeight="1" x14ac:dyDescent="0.25"/>
    <row r="14063" ht="17.25" customHeight="1" x14ac:dyDescent="0.25"/>
    <row r="14064" ht="17.25" customHeight="1" x14ac:dyDescent="0.25"/>
    <row r="14065" ht="17.25" customHeight="1" x14ac:dyDescent="0.25"/>
    <row r="14066" ht="17.25" customHeight="1" x14ac:dyDescent="0.25"/>
    <row r="14067" ht="17.25" customHeight="1" x14ac:dyDescent="0.25"/>
    <row r="14068" ht="17.25" customHeight="1" x14ac:dyDescent="0.25"/>
    <row r="14069" ht="17.25" customHeight="1" x14ac:dyDescent="0.25"/>
    <row r="14070" ht="17.25" customHeight="1" x14ac:dyDescent="0.25"/>
    <row r="14071" ht="17.25" customHeight="1" x14ac:dyDescent="0.25"/>
    <row r="14072" ht="17.25" customHeight="1" x14ac:dyDescent="0.25"/>
    <row r="14073" ht="17.25" customHeight="1" x14ac:dyDescent="0.25"/>
    <row r="14074" ht="17.25" customHeight="1" x14ac:dyDescent="0.25"/>
    <row r="14075" ht="17.25" customHeight="1" x14ac:dyDescent="0.25"/>
    <row r="14076" ht="17.25" customHeight="1" x14ac:dyDescent="0.25"/>
    <row r="14077" ht="17.25" customHeight="1" x14ac:dyDescent="0.25"/>
    <row r="14078" ht="17.25" customHeight="1" x14ac:dyDescent="0.25"/>
    <row r="14079" ht="17.25" customHeight="1" x14ac:dyDescent="0.25"/>
    <row r="14080" ht="17.25" customHeight="1" x14ac:dyDescent="0.25"/>
    <row r="14081" ht="17.25" customHeight="1" x14ac:dyDescent="0.25"/>
    <row r="14082" ht="17.25" customHeight="1" x14ac:dyDescent="0.25"/>
    <row r="14083" ht="17.25" customHeight="1" x14ac:dyDescent="0.25"/>
    <row r="14084" ht="17.25" customHeight="1" x14ac:dyDescent="0.25"/>
    <row r="14085" ht="17.25" customHeight="1" x14ac:dyDescent="0.25"/>
    <row r="14086" ht="17.25" customHeight="1" x14ac:dyDescent="0.25"/>
    <row r="14087" ht="17.25" customHeight="1" x14ac:dyDescent="0.25"/>
    <row r="14088" ht="17.25" customHeight="1" x14ac:dyDescent="0.25"/>
    <row r="14089" ht="17.25" customHeight="1" x14ac:dyDescent="0.25"/>
    <row r="14090" ht="17.25" customHeight="1" x14ac:dyDescent="0.25"/>
    <row r="14091" ht="17.25" customHeight="1" x14ac:dyDescent="0.25"/>
    <row r="14092" ht="17.25" customHeight="1" x14ac:dyDescent="0.25"/>
    <row r="14093" ht="17.25" customHeight="1" x14ac:dyDescent="0.25"/>
    <row r="14094" ht="17.25" customHeight="1" x14ac:dyDescent="0.25"/>
    <row r="14095" ht="17.25" customHeight="1" x14ac:dyDescent="0.25"/>
    <row r="14096" ht="17.25" customHeight="1" x14ac:dyDescent="0.25"/>
    <row r="14097" ht="17.25" customHeight="1" x14ac:dyDescent="0.25"/>
    <row r="14098" ht="17.25" customHeight="1" x14ac:dyDescent="0.25"/>
    <row r="14099" ht="17.25" customHeight="1" x14ac:dyDescent="0.25"/>
    <row r="14100" ht="17.25" customHeight="1" x14ac:dyDescent="0.25"/>
    <row r="14101" ht="17.25" customHeight="1" x14ac:dyDescent="0.25"/>
    <row r="14102" ht="17.25" customHeight="1" x14ac:dyDescent="0.25"/>
    <row r="14103" ht="17.25" customHeight="1" x14ac:dyDescent="0.25"/>
    <row r="14104" ht="17.25" customHeight="1" x14ac:dyDescent="0.25"/>
    <row r="14105" ht="17.25" customHeight="1" x14ac:dyDescent="0.25"/>
    <row r="14106" ht="17.25" customHeight="1" x14ac:dyDescent="0.25"/>
    <row r="14107" ht="17.25" customHeight="1" x14ac:dyDescent="0.25"/>
    <row r="14108" ht="17.25" customHeight="1" x14ac:dyDescent="0.25"/>
    <row r="14109" ht="17.25" customHeight="1" x14ac:dyDescent="0.25"/>
    <row r="14110" ht="17.25" customHeight="1" x14ac:dyDescent="0.25"/>
    <row r="14111" ht="17.25" customHeight="1" x14ac:dyDescent="0.25"/>
    <row r="14112" ht="17.25" customHeight="1" x14ac:dyDescent="0.25"/>
    <row r="14113" ht="17.25" customHeight="1" x14ac:dyDescent="0.25"/>
    <row r="14114" ht="17.25" customHeight="1" x14ac:dyDescent="0.25"/>
    <row r="14115" ht="17.25" customHeight="1" x14ac:dyDescent="0.25"/>
    <row r="14116" ht="17.25" customHeight="1" x14ac:dyDescent="0.25"/>
    <row r="14117" ht="17.25" customHeight="1" x14ac:dyDescent="0.25"/>
    <row r="14118" ht="17.25" customHeight="1" x14ac:dyDescent="0.25"/>
    <row r="14119" ht="17.25" customHeight="1" x14ac:dyDescent="0.25"/>
    <row r="14120" ht="17.25" customHeight="1" x14ac:dyDescent="0.25"/>
    <row r="14121" ht="17.25" customHeight="1" x14ac:dyDescent="0.25"/>
    <row r="14122" ht="17.25" customHeight="1" x14ac:dyDescent="0.25"/>
    <row r="14123" ht="17.25" customHeight="1" x14ac:dyDescent="0.25"/>
    <row r="14124" ht="17.25" customHeight="1" x14ac:dyDescent="0.25"/>
    <row r="14125" ht="17.25" customHeight="1" x14ac:dyDescent="0.25"/>
    <row r="14126" ht="17.25" customHeight="1" x14ac:dyDescent="0.25"/>
    <row r="14127" ht="17.25" customHeight="1" x14ac:dyDescent="0.25"/>
    <row r="14128" ht="17.25" customHeight="1" x14ac:dyDescent="0.25"/>
    <row r="14129" ht="17.25" customHeight="1" x14ac:dyDescent="0.25"/>
    <row r="14130" ht="17.25" customHeight="1" x14ac:dyDescent="0.25"/>
    <row r="14131" ht="17.25" customHeight="1" x14ac:dyDescent="0.25"/>
    <row r="14132" ht="17.25" customHeight="1" x14ac:dyDescent="0.25"/>
    <row r="14133" ht="17.25" customHeight="1" x14ac:dyDescent="0.25"/>
    <row r="14134" ht="17.25" customHeight="1" x14ac:dyDescent="0.25"/>
    <row r="14135" ht="17.25" customHeight="1" x14ac:dyDescent="0.25"/>
    <row r="14136" ht="17.25" customHeight="1" x14ac:dyDescent="0.25"/>
    <row r="14137" ht="17.25" customHeight="1" x14ac:dyDescent="0.25"/>
    <row r="14138" ht="17.25" customHeight="1" x14ac:dyDescent="0.25"/>
    <row r="14139" ht="17.25" customHeight="1" x14ac:dyDescent="0.25"/>
    <row r="14140" ht="17.25" customHeight="1" x14ac:dyDescent="0.25"/>
    <row r="14141" ht="17.25" customHeight="1" x14ac:dyDescent="0.25"/>
    <row r="14142" ht="17.25" customHeight="1" x14ac:dyDescent="0.25"/>
    <row r="14143" ht="17.25" customHeight="1" x14ac:dyDescent="0.25"/>
    <row r="14144" ht="17.25" customHeight="1" x14ac:dyDescent="0.25"/>
    <row r="14145" ht="17.25" customHeight="1" x14ac:dyDescent="0.25"/>
    <row r="14146" ht="17.25" customHeight="1" x14ac:dyDescent="0.25"/>
    <row r="14147" ht="17.25" customHeight="1" x14ac:dyDescent="0.25"/>
    <row r="14148" ht="17.25" customHeight="1" x14ac:dyDescent="0.25"/>
    <row r="14149" ht="17.25" customHeight="1" x14ac:dyDescent="0.25"/>
    <row r="14150" ht="17.25" customHeight="1" x14ac:dyDescent="0.25"/>
    <row r="14151" ht="17.25" customHeight="1" x14ac:dyDescent="0.25"/>
    <row r="14152" ht="17.25" customHeight="1" x14ac:dyDescent="0.25"/>
    <row r="14153" ht="17.25" customHeight="1" x14ac:dyDescent="0.25"/>
    <row r="14154" ht="17.25" customHeight="1" x14ac:dyDescent="0.25"/>
    <row r="14155" ht="17.25" customHeight="1" x14ac:dyDescent="0.25"/>
    <row r="14156" ht="17.25" customHeight="1" x14ac:dyDescent="0.25"/>
    <row r="14157" ht="17.25" customHeight="1" x14ac:dyDescent="0.25"/>
    <row r="14158" ht="17.25" customHeight="1" x14ac:dyDescent="0.25"/>
    <row r="14159" ht="17.25" customHeight="1" x14ac:dyDescent="0.25"/>
    <row r="14160" ht="17.25" customHeight="1" x14ac:dyDescent="0.25"/>
    <row r="14161" ht="17.25" customHeight="1" x14ac:dyDescent="0.25"/>
    <row r="14162" ht="17.25" customHeight="1" x14ac:dyDescent="0.25"/>
    <row r="14163" ht="17.25" customHeight="1" x14ac:dyDescent="0.25"/>
    <row r="14164" ht="17.25" customHeight="1" x14ac:dyDescent="0.25"/>
    <row r="14165" ht="17.25" customHeight="1" x14ac:dyDescent="0.25"/>
    <row r="14166" ht="17.25" customHeight="1" x14ac:dyDescent="0.25"/>
    <row r="14167" ht="17.25" customHeight="1" x14ac:dyDescent="0.25"/>
    <row r="14168" ht="17.25" customHeight="1" x14ac:dyDescent="0.25"/>
    <row r="14169" ht="17.25" customHeight="1" x14ac:dyDescent="0.25"/>
    <row r="14170" ht="17.25" customHeight="1" x14ac:dyDescent="0.25"/>
    <row r="14171" ht="17.25" customHeight="1" x14ac:dyDescent="0.25"/>
    <row r="14172" ht="17.25" customHeight="1" x14ac:dyDescent="0.25"/>
    <row r="14173" ht="17.25" customHeight="1" x14ac:dyDescent="0.25"/>
    <row r="14174" ht="17.25" customHeight="1" x14ac:dyDescent="0.25"/>
    <row r="14175" ht="17.25" customHeight="1" x14ac:dyDescent="0.25"/>
    <row r="14176" ht="17.25" customHeight="1" x14ac:dyDescent="0.25"/>
    <row r="14177" ht="17.25" customHeight="1" x14ac:dyDescent="0.25"/>
    <row r="14178" ht="17.25" customHeight="1" x14ac:dyDescent="0.25"/>
    <row r="14179" ht="17.25" customHeight="1" x14ac:dyDescent="0.25"/>
    <row r="14180" ht="17.25" customHeight="1" x14ac:dyDescent="0.25"/>
    <row r="14181" ht="17.25" customHeight="1" x14ac:dyDescent="0.25"/>
    <row r="14182" ht="17.25" customHeight="1" x14ac:dyDescent="0.25"/>
    <row r="14183" ht="17.25" customHeight="1" x14ac:dyDescent="0.25"/>
    <row r="14184" ht="17.25" customHeight="1" x14ac:dyDescent="0.25"/>
    <row r="14185" ht="17.25" customHeight="1" x14ac:dyDescent="0.25"/>
    <row r="14186" ht="17.25" customHeight="1" x14ac:dyDescent="0.25"/>
    <row r="14187" ht="17.25" customHeight="1" x14ac:dyDescent="0.25"/>
    <row r="14188" ht="17.25" customHeight="1" x14ac:dyDescent="0.25"/>
    <row r="14189" ht="17.25" customHeight="1" x14ac:dyDescent="0.25"/>
    <row r="14190" ht="17.25" customHeight="1" x14ac:dyDescent="0.25"/>
    <row r="14191" ht="17.25" customHeight="1" x14ac:dyDescent="0.25"/>
    <row r="14192" ht="17.25" customHeight="1" x14ac:dyDescent="0.25"/>
    <row r="14193" ht="17.25" customHeight="1" x14ac:dyDescent="0.25"/>
    <row r="14194" ht="17.25" customHeight="1" x14ac:dyDescent="0.25"/>
    <row r="14195" ht="17.25" customHeight="1" x14ac:dyDescent="0.25"/>
    <row r="14196" ht="17.25" customHeight="1" x14ac:dyDescent="0.25"/>
    <row r="14197" ht="17.25" customHeight="1" x14ac:dyDescent="0.25"/>
    <row r="14198" ht="17.25" customHeight="1" x14ac:dyDescent="0.25"/>
    <row r="14199" ht="17.25" customHeight="1" x14ac:dyDescent="0.25"/>
    <row r="14200" ht="17.25" customHeight="1" x14ac:dyDescent="0.25"/>
    <row r="14201" ht="17.25" customHeight="1" x14ac:dyDescent="0.25"/>
    <row r="14202" ht="17.25" customHeight="1" x14ac:dyDescent="0.25"/>
    <row r="14203" ht="17.25" customHeight="1" x14ac:dyDescent="0.25"/>
    <row r="14204" ht="17.25" customHeight="1" x14ac:dyDescent="0.25"/>
    <row r="14205" ht="17.25" customHeight="1" x14ac:dyDescent="0.25"/>
    <row r="14206" ht="17.25" customHeight="1" x14ac:dyDescent="0.25"/>
    <row r="14207" ht="17.25" customHeight="1" x14ac:dyDescent="0.25"/>
    <row r="14208" ht="17.25" customHeight="1" x14ac:dyDescent="0.25"/>
    <row r="14209" ht="17.25" customHeight="1" x14ac:dyDescent="0.25"/>
    <row r="14210" ht="17.25" customHeight="1" x14ac:dyDescent="0.25"/>
    <row r="14211" ht="17.25" customHeight="1" x14ac:dyDescent="0.25"/>
    <row r="14212" ht="17.25" customHeight="1" x14ac:dyDescent="0.25"/>
    <row r="14213" ht="17.25" customHeight="1" x14ac:dyDescent="0.25"/>
    <row r="14214" ht="17.25" customHeight="1" x14ac:dyDescent="0.25"/>
    <row r="14215" ht="17.25" customHeight="1" x14ac:dyDescent="0.25"/>
    <row r="14216" ht="17.25" customHeight="1" x14ac:dyDescent="0.25"/>
    <row r="14217" ht="17.25" customHeight="1" x14ac:dyDescent="0.25"/>
    <row r="14218" ht="17.25" customHeight="1" x14ac:dyDescent="0.25"/>
    <row r="14219" ht="17.25" customHeight="1" x14ac:dyDescent="0.25"/>
    <row r="14220" ht="17.25" customHeight="1" x14ac:dyDescent="0.25"/>
    <row r="14221" ht="17.25" customHeight="1" x14ac:dyDescent="0.25"/>
    <row r="14222" ht="17.25" customHeight="1" x14ac:dyDescent="0.25"/>
    <row r="14223" ht="17.25" customHeight="1" x14ac:dyDescent="0.25"/>
    <row r="14224" ht="17.25" customHeight="1" x14ac:dyDescent="0.25"/>
    <row r="14225" ht="17.25" customHeight="1" x14ac:dyDescent="0.25"/>
    <row r="14226" ht="17.25" customHeight="1" x14ac:dyDescent="0.25"/>
    <row r="14227" ht="17.25" customHeight="1" x14ac:dyDescent="0.25"/>
    <row r="14228" ht="17.25" customHeight="1" x14ac:dyDescent="0.25"/>
    <row r="14229" ht="17.25" customHeight="1" x14ac:dyDescent="0.25"/>
    <row r="14230" ht="17.25" customHeight="1" x14ac:dyDescent="0.25"/>
    <row r="14231" ht="17.25" customHeight="1" x14ac:dyDescent="0.25"/>
    <row r="14232" ht="17.25" customHeight="1" x14ac:dyDescent="0.25"/>
    <row r="14233" ht="17.25" customHeight="1" x14ac:dyDescent="0.25"/>
    <row r="14234" ht="17.25" customHeight="1" x14ac:dyDescent="0.25"/>
    <row r="14235" ht="17.25" customHeight="1" x14ac:dyDescent="0.25"/>
    <row r="14236" ht="17.25" customHeight="1" x14ac:dyDescent="0.25"/>
    <row r="14237" ht="17.25" customHeight="1" x14ac:dyDescent="0.25"/>
    <row r="14238" ht="17.25" customHeight="1" x14ac:dyDescent="0.25"/>
    <row r="14239" ht="17.25" customHeight="1" x14ac:dyDescent="0.25"/>
    <row r="14240" ht="17.25" customHeight="1" x14ac:dyDescent="0.25"/>
    <row r="14241" ht="17.25" customHeight="1" x14ac:dyDescent="0.25"/>
    <row r="14242" ht="17.25" customHeight="1" x14ac:dyDescent="0.25"/>
    <row r="14243" ht="17.25" customHeight="1" x14ac:dyDescent="0.25"/>
    <row r="14244" ht="17.25" customHeight="1" x14ac:dyDescent="0.25"/>
    <row r="14245" ht="17.25" customHeight="1" x14ac:dyDescent="0.25"/>
    <row r="14246" ht="17.25" customHeight="1" x14ac:dyDescent="0.25"/>
    <row r="14247" ht="17.25" customHeight="1" x14ac:dyDescent="0.25"/>
    <row r="14248" ht="17.25" customHeight="1" x14ac:dyDescent="0.25"/>
    <row r="14249" ht="17.25" customHeight="1" x14ac:dyDescent="0.25"/>
    <row r="14250" ht="17.25" customHeight="1" x14ac:dyDescent="0.25"/>
    <row r="14251" ht="17.25" customHeight="1" x14ac:dyDescent="0.25"/>
    <row r="14252" ht="17.25" customHeight="1" x14ac:dyDescent="0.25"/>
    <row r="14253" ht="17.25" customHeight="1" x14ac:dyDescent="0.25"/>
    <row r="14254" ht="17.25" customHeight="1" x14ac:dyDescent="0.25"/>
    <row r="14255" ht="17.25" customHeight="1" x14ac:dyDescent="0.25"/>
    <row r="14256" ht="17.25" customHeight="1" x14ac:dyDescent="0.25"/>
    <row r="14257" ht="17.25" customHeight="1" x14ac:dyDescent="0.25"/>
    <row r="14258" ht="17.25" customHeight="1" x14ac:dyDescent="0.25"/>
    <row r="14259" ht="17.25" customHeight="1" x14ac:dyDescent="0.25"/>
    <row r="14260" ht="17.25" customHeight="1" x14ac:dyDescent="0.25"/>
    <row r="14261" ht="17.25" customHeight="1" x14ac:dyDescent="0.25"/>
    <row r="14262" ht="17.25" customHeight="1" x14ac:dyDescent="0.25"/>
    <row r="14263" ht="17.25" customHeight="1" x14ac:dyDescent="0.25"/>
    <row r="14264" ht="17.25" customHeight="1" x14ac:dyDescent="0.25"/>
    <row r="14265" ht="17.25" customHeight="1" x14ac:dyDescent="0.25"/>
    <row r="14266" ht="17.25" customHeight="1" x14ac:dyDescent="0.25"/>
    <row r="14267" ht="17.25" customHeight="1" x14ac:dyDescent="0.25"/>
    <row r="14268" ht="17.25" customHeight="1" x14ac:dyDescent="0.25"/>
    <row r="14269" ht="17.25" customHeight="1" x14ac:dyDescent="0.25"/>
    <row r="14270" ht="17.25" customHeight="1" x14ac:dyDescent="0.25"/>
    <row r="14271" ht="17.25" customHeight="1" x14ac:dyDescent="0.25"/>
    <row r="14272" ht="17.25" customHeight="1" x14ac:dyDescent="0.25"/>
    <row r="14273" ht="17.25" customHeight="1" x14ac:dyDescent="0.25"/>
    <row r="14274" ht="17.25" customHeight="1" x14ac:dyDescent="0.25"/>
    <row r="14275" ht="17.25" customHeight="1" x14ac:dyDescent="0.25"/>
    <row r="14276" ht="17.25" customHeight="1" x14ac:dyDescent="0.25"/>
    <row r="14277" ht="17.25" customHeight="1" x14ac:dyDescent="0.25"/>
    <row r="14278" ht="17.25" customHeight="1" x14ac:dyDescent="0.25"/>
    <row r="14279" ht="17.25" customHeight="1" x14ac:dyDescent="0.25"/>
    <row r="14280" ht="17.25" customHeight="1" x14ac:dyDescent="0.25"/>
    <row r="14281" ht="17.25" customHeight="1" x14ac:dyDescent="0.25"/>
    <row r="14282" ht="17.25" customHeight="1" x14ac:dyDescent="0.25"/>
    <row r="14283" ht="17.25" customHeight="1" x14ac:dyDescent="0.25"/>
    <row r="14284" ht="17.25" customHeight="1" x14ac:dyDescent="0.25"/>
    <row r="14285" ht="17.25" customHeight="1" x14ac:dyDescent="0.25"/>
    <row r="14286" ht="17.25" customHeight="1" x14ac:dyDescent="0.25"/>
    <row r="14287" ht="17.25" customHeight="1" x14ac:dyDescent="0.25"/>
    <row r="14288" ht="17.25" customHeight="1" x14ac:dyDescent="0.25"/>
    <row r="14289" ht="17.25" customHeight="1" x14ac:dyDescent="0.25"/>
    <row r="14290" ht="17.25" customHeight="1" x14ac:dyDescent="0.25"/>
    <row r="14291" ht="17.25" customHeight="1" x14ac:dyDescent="0.25"/>
    <row r="14292" ht="17.25" customHeight="1" x14ac:dyDescent="0.25"/>
    <row r="14293" ht="17.25" customHeight="1" x14ac:dyDescent="0.25"/>
    <row r="14294" ht="17.25" customHeight="1" x14ac:dyDescent="0.25"/>
    <row r="14295" ht="17.25" customHeight="1" x14ac:dyDescent="0.25"/>
    <row r="14296" ht="17.25" customHeight="1" x14ac:dyDescent="0.25"/>
    <row r="14297" ht="17.25" customHeight="1" x14ac:dyDescent="0.25"/>
    <row r="14298" ht="17.25" customHeight="1" x14ac:dyDescent="0.25"/>
    <row r="14299" ht="17.25" customHeight="1" x14ac:dyDescent="0.25"/>
    <row r="14300" ht="17.25" customHeight="1" x14ac:dyDescent="0.25"/>
    <row r="14301" ht="17.25" customHeight="1" x14ac:dyDescent="0.25"/>
    <row r="14302" ht="17.25" customHeight="1" x14ac:dyDescent="0.25"/>
    <row r="14303" ht="17.25" customHeight="1" x14ac:dyDescent="0.25"/>
    <row r="14304" ht="17.25" customHeight="1" x14ac:dyDescent="0.25"/>
    <row r="14305" ht="17.25" customHeight="1" x14ac:dyDescent="0.25"/>
    <row r="14306" ht="17.25" customHeight="1" x14ac:dyDescent="0.25"/>
    <row r="14307" ht="17.25" customHeight="1" x14ac:dyDescent="0.25"/>
    <row r="14308" ht="17.25" customHeight="1" x14ac:dyDescent="0.25"/>
    <row r="14309" ht="17.25" customHeight="1" x14ac:dyDescent="0.25"/>
    <row r="14310" ht="17.25" customHeight="1" x14ac:dyDescent="0.25"/>
    <row r="14311" ht="17.25" customHeight="1" x14ac:dyDescent="0.25"/>
    <row r="14312" ht="17.25" customHeight="1" x14ac:dyDescent="0.25"/>
    <row r="14313" ht="17.25" customHeight="1" x14ac:dyDescent="0.25"/>
    <row r="14314" ht="17.25" customHeight="1" x14ac:dyDescent="0.25"/>
    <row r="14315" ht="17.25" customHeight="1" x14ac:dyDescent="0.25"/>
    <row r="14316" ht="17.25" customHeight="1" x14ac:dyDescent="0.25"/>
    <row r="14317" ht="17.25" customHeight="1" x14ac:dyDescent="0.25"/>
    <row r="14318" ht="17.25" customHeight="1" x14ac:dyDescent="0.25"/>
    <row r="14319" ht="17.25" customHeight="1" x14ac:dyDescent="0.25"/>
    <row r="14320" ht="17.25" customHeight="1" x14ac:dyDescent="0.25"/>
    <row r="14321" ht="17.25" customHeight="1" x14ac:dyDescent="0.25"/>
    <row r="14322" ht="17.25" customHeight="1" x14ac:dyDescent="0.25"/>
    <row r="14323" ht="17.25" customHeight="1" x14ac:dyDescent="0.25"/>
    <row r="14324" ht="17.25" customHeight="1" x14ac:dyDescent="0.25"/>
    <row r="14325" ht="17.25" customHeight="1" x14ac:dyDescent="0.25"/>
    <row r="14326" ht="17.25" customHeight="1" x14ac:dyDescent="0.25"/>
    <row r="14327" ht="17.25" customHeight="1" x14ac:dyDescent="0.25"/>
    <row r="14328" ht="17.25" customHeight="1" x14ac:dyDescent="0.25"/>
    <row r="14329" ht="17.25" customHeight="1" x14ac:dyDescent="0.25"/>
    <row r="14330" ht="17.25" customHeight="1" x14ac:dyDescent="0.25"/>
    <row r="14331" ht="17.25" customHeight="1" x14ac:dyDescent="0.25"/>
    <row r="14332" ht="17.25" customHeight="1" x14ac:dyDescent="0.25"/>
    <row r="14333" ht="17.25" customHeight="1" x14ac:dyDescent="0.25"/>
    <row r="14334" ht="17.25" customHeight="1" x14ac:dyDescent="0.25"/>
    <row r="14335" ht="17.25" customHeight="1" x14ac:dyDescent="0.25"/>
    <row r="14336" ht="17.25" customHeight="1" x14ac:dyDescent="0.25"/>
    <row r="14337" ht="17.25" customHeight="1" x14ac:dyDescent="0.25"/>
    <row r="14338" ht="17.25" customHeight="1" x14ac:dyDescent="0.25"/>
    <row r="14339" ht="17.25" customHeight="1" x14ac:dyDescent="0.25"/>
    <row r="14340" ht="17.25" customHeight="1" x14ac:dyDescent="0.25"/>
    <row r="14341" ht="17.25" customHeight="1" x14ac:dyDescent="0.25"/>
    <row r="14342" ht="17.25" customHeight="1" x14ac:dyDescent="0.25"/>
    <row r="14343" ht="17.25" customHeight="1" x14ac:dyDescent="0.25"/>
    <row r="14344" ht="17.25" customHeight="1" x14ac:dyDescent="0.25"/>
    <row r="14345" ht="17.25" customHeight="1" x14ac:dyDescent="0.25"/>
    <row r="14346" ht="17.25" customHeight="1" x14ac:dyDescent="0.25"/>
    <row r="14347" ht="17.25" customHeight="1" x14ac:dyDescent="0.25"/>
    <row r="14348" ht="17.25" customHeight="1" x14ac:dyDescent="0.25"/>
    <row r="14349" ht="17.25" customHeight="1" x14ac:dyDescent="0.25"/>
    <row r="14350" ht="17.25" customHeight="1" x14ac:dyDescent="0.25"/>
    <row r="14351" ht="17.25" customHeight="1" x14ac:dyDescent="0.25"/>
    <row r="14352" ht="17.25" customHeight="1" x14ac:dyDescent="0.25"/>
    <row r="14353" ht="17.25" customHeight="1" x14ac:dyDescent="0.25"/>
    <row r="14354" ht="17.25" customHeight="1" x14ac:dyDescent="0.25"/>
    <row r="14355" ht="17.25" customHeight="1" x14ac:dyDescent="0.25"/>
    <row r="14356" ht="17.25" customHeight="1" x14ac:dyDescent="0.25"/>
    <row r="14357" ht="17.25" customHeight="1" x14ac:dyDescent="0.25"/>
    <row r="14358" ht="17.25" customHeight="1" x14ac:dyDescent="0.25"/>
    <row r="14359" ht="17.25" customHeight="1" x14ac:dyDescent="0.25"/>
    <row r="14360" ht="17.25" customHeight="1" x14ac:dyDescent="0.25"/>
    <row r="14361" ht="17.25" customHeight="1" x14ac:dyDescent="0.25"/>
    <row r="14362" ht="17.25" customHeight="1" x14ac:dyDescent="0.25"/>
    <row r="14363" ht="17.25" customHeight="1" x14ac:dyDescent="0.25"/>
    <row r="14364" ht="17.25" customHeight="1" x14ac:dyDescent="0.25"/>
    <row r="14365" ht="17.25" customHeight="1" x14ac:dyDescent="0.25"/>
    <row r="14366" ht="17.25" customHeight="1" x14ac:dyDescent="0.25"/>
    <row r="14367" ht="17.25" customHeight="1" x14ac:dyDescent="0.25"/>
    <row r="14368" ht="17.25" customHeight="1" x14ac:dyDescent="0.25"/>
    <row r="14369" ht="17.25" customHeight="1" x14ac:dyDescent="0.25"/>
    <row r="14370" ht="17.25" customHeight="1" x14ac:dyDescent="0.25"/>
    <row r="14371" ht="17.25" customHeight="1" x14ac:dyDescent="0.25"/>
    <row r="14372" ht="17.25" customHeight="1" x14ac:dyDescent="0.25"/>
    <row r="14373" ht="17.25" customHeight="1" x14ac:dyDescent="0.25"/>
    <row r="14374" ht="17.25" customHeight="1" x14ac:dyDescent="0.25"/>
    <row r="14375" ht="17.25" customHeight="1" x14ac:dyDescent="0.25"/>
    <row r="14376" ht="17.25" customHeight="1" x14ac:dyDescent="0.25"/>
    <row r="14377" ht="17.25" customHeight="1" x14ac:dyDescent="0.25"/>
    <row r="14378" ht="17.25" customHeight="1" x14ac:dyDescent="0.25"/>
    <row r="14379" ht="17.25" customHeight="1" x14ac:dyDescent="0.25"/>
    <row r="14380" ht="17.25" customHeight="1" x14ac:dyDescent="0.25"/>
    <row r="14381" ht="17.25" customHeight="1" x14ac:dyDescent="0.25"/>
    <row r="14382" ht="17.25" customHeight="1" x14ac:dyDescent="0.25"/>
    <row r="14383" ht="17.25" customHeight="1" x14ac:dyDescent="0.25"/>
    <row r="14384" ht="17.25" customHeight="1" x14ac:dyDescent="0.25"/>
    <row r="14385" ht="17.25" customHeight="1" x14ac:dyDescent="0.25"/>
    <row r="14386" ht="17.25" customHeight="1" x14ac:dyDescent="0.25"/>
    <row r="14387" ht="17.25" customHeight="1" x14ac:dyDescent="0.25"/>
    <row r="14388" ht="17.25" customHeight="1" x14ac:dyDescent="0.25"/>
    <row r="14389" ht="17.25" customHeight="1" x14ac:dyDescent="0.25"/>
    <row r="14390" ht="17.25" customHeight="1" x14ac:dyDescent="0.25"/>
    <row r="14391" ht="17.25" customHeight="1" x14ac:dyDescent="0.25"/>
    <row r="14392" ht="17.25" customHeight="1" x14ac:dyDescent="0.25"/>
    <row r="14393" ht="17.25" customHeight="1" x14ac:dyDescent="0.25"/>
    <row r="14394" ht="17.25" customHeight="1" x14ac:dyDescent="0.25"/>
    <row r="14395" ht="17.25" customHeight="1" x14ac:dyDescent="0.25"/>
    <row r="14396" ht="17.25" customHeight="1" x14ac:dyDescent="0.25"/>
    <row r="14397" ht="17.25" customHeight="1" x14ac:dyDescent="0.25"/>
    <row r="14398" ht="17.25" customHeight="1" x14ac:dyDescent="0.25"/>
    <row r="14399" ht="17.25" customHeight="1" x14ac:dyDescent="0.25"/>
    <row r="14400" ht="17.25" customHeight="1" x14ac:dyDescent="0.25"/>
    <row r="14401" ht="17.25" customHeight="1" x14ac:dyDescent="0.25"/>
    <row r="14402" ht="17.25" customHeight="1" x14ac:dyDescent="0.25"/>
    <row r="14403" ht="17.25" customHeight="1" x14ac:dyDescent="0.25"/>
    <row r="14404" ht="17.25" customHeight="1" x14ac:dyDescent="0.25"/>
    <row r="14405" ht="17.25" customHeight="1" x14ac:dyDescent="0.25"/>
    <row r="14406" ht="17.25" customHeight="1" x14ac:dyDescent="0.25"/>
    <row r="14407" ht="17.25" customHeight="1" x14ac:dyDescent="0.25"/>
    <row r="14408" ht="17.25" customHeight="1" x14ac:dyDescent="0.25"/>
    <row r="14409" ht="17.25" customHeight="1" x14ac:dyDescent="0.25"/>
    <row r="14410" ht="17.25" customHeight="1" x14ac:dyDescent="0.25"/>
    <row r="14411" ht="17.25" customHeight="1" x14ac:dyDescent="0.25"/>
    <row r="14412" ht="17.25" customHeight="1" x14ac:dyDescent="0.25"/>
    <row r="14413" ht="17.25" customHeight="1" x14ac:dyDescent="0.25"/>
    <row r="14414" ht="17.25" customHeight="1" x14ac:dyDescent="0.25"/>
    <row r="14415" ht="17.25" customHeight="1" x14ac:dyDescent="0.25"/>
    <row r="14416" ht="17.25" customHeight="1" x14ac:dyDescent="0.25"/>
    <row r="14417" ht="17.25" customHeight="1" x14ac:dyDescent="0.25"/>
    <row r="14418" ht="17.25" customHeight="1" x14ac:dyDescent="0.25"/>
    <row r="14419" ht="17.25" customHeight="1" x14ac:dyDescent="0.25"/>
    <row r="14420" ht="17.25" customHeight="1" x14ac:dyDescent="0.25"/>
    <row r="14421" ht="17.25" customHeight="1" x14ac:dyDescent="0.25"/>
    <row r="14422" ht="17.25" customHeight="1" x14ac:dyDescent="0.25"/>
    <row r="14423" ht="17.25" customHeight="1" x14ac:dyDescent="0.25"/>
    <row r="14424" ht="17.25" customHeight="1" x14ac:dyDescent="0.25"/>
    <row r="14425" ht="17.25" customHeight="1" x14ac:dyDescent="0.25"/>
    <row r="14426" ht="17.25" customHeight="1" x14ac:dyDescent="0.25"/>
    <row r="14427" ht="17.25" customHeight="1" x14ac:dyDescent="0.25"/>
    <row r="14428" ht="17.25" customHeight="1" x14ac:dyDescent="0.25"/>
    <row r="14429" ht="17.25" customHeight="1" x14ac:dyDescent="0.25"/>
    <row r="14430" ht="17.25" customHeight="1" x14ac:dyDescent="0.25"/>
    <row r="14431" ht="17.25" customHeight="1" x14ac:dyDescent="0.25"/>
    <row r="14432" ht="17.25" customHeight="1" x14ac:dyDescent="0.25"/>
    <row r="14433" ht="17.25" customHeight="1" x14ac:dyDescent="0.25"/>
    <row r="14434" ht="17.25" customHeight="1" x14ac:dyDescent="0.25"/>
    <row r="14435" ht="17.25" customHeight="1" x14ac:dyDescent="0.25"/>
    <row r="14436" ht="17.25" customHeight="1" x14ac:dyDescent="0.25"/>
    <row r="14437" ht="17.25" customHeight="1" x14ac:dyDescent="0.25"/>
    <row r="14438" ht="17.25" customHeight="1" x14ac:dyDescent="0.25"/>
    <row r="14439" ht="17.25" customHeight="1" x14ac:dyDescent="0.25"/>
    <row r="14440" ht="17.25" customHeight="1" x14ac:dyDescent="0.25"/>
    <row r="14441" ht="17.25" customHeight="1" x14ac:dyDescent="0.25"/>
    <row r="14442" ht="17.25" customHeight="1" x14ac:dyDescent="0.25"/>
    <row r="14443" ht="17.25" customHeight="1" x14ac:dyDescent="0.25"/>
    <row r="14444" ht="17.25" customHeight="1" x14ac:dyDescent="0.25"/>
    <row r="14445" ht="17.25" customHeight="1" x14ac:dyDescent="0.25"/>
    <row r="14446" ht="17.25" customHeight="1" x14ac:dyDescent="0.25"/>
    <row r="14447" ht="17.25" customHeight="1" x14ac:dyDescent="0.25"/>
    <row r="14448" ht="17.25" customHeight="1" x14ac:dyDescent="0.25"/>
    <row r="14449" ht="17.25" customHeight="1" x14ac:dyDescent="0.25"/>
    <row r="14450" ht="17.25" customHeight="1" x14ac:dyDescent="0.25"/>
    <row r="14451" ht="17.25" customHeight="1" x14ac:dyDescent="0.25"/>
    <row r="14452" ht="17.25" customHeight="1" x14ac:dyDescent="0.25"/>
    <row r="14453" ht="17.25" customHeight="1" x14ac:dyDescent="0.25"/>
    <row r="14454" ht="17.25" customHeight="1" x14ac:dyDescent="0.25"/>
    <row r="14455" ht="17.25" customHeight="1" x14ac:dyDescent="0.25"/>
    <row r="14456" ht="17.25" customHeight="1" x14ac:dyDescent="0.25"/>
    <row r="14457" ht="17.25" customHeight="1" x14ac:dyDescent="0.25"/>
    <row r="14458" ht="17.25" customHeight="1" x14ac:dyDescent="0.25"/>
    <row r="14459" ht="17.25" customHeight="1" x14ac:dyDescent="0.25"/>
    <row r="14460" ht="17.25" customHeight="1" x14ac:dyDescent="0.25"/>
    <row r="14461" ht="17.25" customHeight="1" x14ac:dyDescent="0.25"/>
    <row r="14462" ht="17.25" customHeight="1" x14ac:dyDescent="0.25"/>
    <row r="14463" ht="17.25" customHeight="1" x14ac:dyDescent="0.25"/>
    <row r="14464" ht="17.25" customHeight="1" x14ac:dyDescent="0.25"/>
    <row r="14465" ht="17.25" customHeight="1" x14ac:dyDescent="0.25"/>
    <row r="14466" ht="17.25" customHeight="1" x14ac:dyDescent="0.25"/>
    <row r="14467" ht="17.25" customHeight="1" x14ac:dyDescent="0.25"/>
    <row r="14468" ht="17.25" customHeight="1" x14ac:dyDescent="0.25"/>
    <row r="14469" ht="17.25" customHeight="1" x14ac:dyDescent="0.25"/>
    <row r="14470" ht="17.25" customHeight="1" x14ac:dyDescent="0.25"/>
    <row r="14471" ht="17.25" customHeight="1" x14ac:dyDescent="0.25"/>
    <row r="14472" ht="17.25" customHeight="1" x14ac:dyDescent="0.25"/>
    <row r="14473" ht="17.25" customHeight="1" x14ac:dyDescent="0.25"/>
    <row r="14474" ht="17.25" customHeight="1" x14ac:dyDescent="0.25"/>
    <row r="14475" ht="17.25" customHeight="1" x14ac:dyDescent="0.25"/>
    <row r="14476" ht="17.25" customHeight="1" x14ac:dyDescent="0.25"/>
    <row r="14477" ht="17.25" customHeight="1" x14ac:dyDescent="0.25"/>
    <row r="14478" ht="17.25" customHeight="1" x14ac:dyDescent="0.25"/>
    <row r="14479" ht="17.25" customHeight="1" x14ac:dyDescent="0.25"/>
    <row r="14480" ht="17.25" customHeight="1" x14ac:dyDescent="0.25"/>
    <row r="14481" ht="17.25" customHeight="1" x14ac:dyDescent="0.25"/>
    <row r="14482" ht="17.25" customHeight="1" x14ac:dyDescent="0.25"/>
    <row r="14483" ht="17.25" customHeight="1" x14ac:dyDescent="0.25"/>
    <row r="14484" ht="17.25" customHeight="1" x14ac:dyDescent="0.25"/>
    <row r="14485" ht="17.25" customHeight="1" x14ac:dyDescent="0.25"/>
    <row r="14486" ht="17.25" customHeight="1" x14ac:dyDescent="0.25"/>
    <row r="14487" ht="17.25" customHeight="1" x14ac:dyDescent="0.25"/>
    <row r="14488" ht="17.25" customHeight="1" x14ac:dyDescent="0.25"/>
    <row r="14489" ht="17.25" customHeight="1" x14ac:dyDescent="0.25"/>
    <row r="14490" ht="17.25" customHeight="1" x14ac:dyDescent="0.25"/>
    <row r="14491" ht="17.25" customHeight="1" x14ac:dyDescent="0.25"/>
    <row r="14492" ht="17.25" customHeight="1" x14ac:dyDescent="0.25"/>
    <row r="14493" ht="17.25" customHeight="1" x14ac:dyDescent="0.25"/>
    <row r="14494" ht="17.25" customHeight="1" x14ac:dyDescent="0.25"/>
    <row r="14495" ht="17.25" customHeight="1" x14ac:dyDescent="0.25"/>
    <row r="14496" ht="17.25" customHeight="1" x14ac:dyDescent="0.25"/>
    <row r="14497" ht="17.25" customHeight="1" x14ac:dyDescent="0.25"/>
    <row r="14498" ht="17.25" customHeight="1" x14ac:dyDescent="0.25"/>
    <row r="14499" ht="17.25" customHeight="1" x14ac:dyDescent="0.25"/>
    <row r="14500" ht="17.25" customHeight="1" x14ac:dyDescent="0.25"/>
    <row r="14501" ht="17.25" customHeight="1" x14ac:dyDescent="0.25"/>
    <row r="14502" ht="17.25" customHeight="1" x14ac:dyDescent="0.25"/>
    <row r="14503" ht="17.25" customHeight="1" x14ac:dyDescent="0.25"/>
    <row r="14504" ht="17.25" customHeight="1" x14ac:dyDescent="0.25"/>
    <row r="14505" ht="17.25" customHeight="1" x14ac:dyDescent="0.25"/>
    <row r="14506" ht="17.25" customHeight="1" x14ac:dyDescent="0.25"/>
    <row r="14507" ht="17.25" customHeight="1" x14ac:dyDescent="0.25"/>
    <row r="14508" ht="17.25" customHeight="1" x14ac:dyDescent="0.25"/>
    <row r="14509" ht="17.25" customHeight="1" x14ac:dyDescent="0.25"/>
    <row r="14510" ht="17.25" customHeight="1" x14ac:dyDescent="0.25"/>
    <row r="14511" ht="17.25" customHeight="1" x14ac:dyDescent="0.25"/>
    <row r="14512" ht="17.25" customHeight="1" x14ac:dyDescent="0.25"/>
    <row r="14513" ht="17.25" customHeight="1" x14ac:dyDescent="0.25"/>
    <row r="14514" ht="17.25" customHeight="1" x14ac:dyDescent="0.25"/>
    <row r="14515" ht="17.25" customHeight="1" x14ac:dyDescent="0.25"/>
    <row r="14516" ht="17.25" customHeight="1" x14ac:dyDescent="0.25"/>
    <row r="14517" ht="17.25" customHeight="1" x14ac:dyDescent="0.25"/>
    <row r="14518" ht="17.25" customHeight="1" x14ac:dyDescent="0.25"/>
    <row r="14519" ht="17.25" customHeight="1" x14ac:dyDescent="0.25"/>
    <row r="14520" ht="17.25" customHeight="1" x14ac:dyDescent="0.25"/>
    <row r="14521" ht="17.25" customHeight="1" x14ac:dyDescent="0.25"/>
    <row r="14522" ht="17.25" customHeight="1" x14ac:dyDescent="0.25"/>
    <row r="14523" ht="17.25" customHeight="1" x14ac:dyDescent="0.25"/>
    <row r="14524" ht="17.25" customHeight="1" x14ac:dyDescent="0.25"/>
    <row r="14525" ht="17.25" customHeight="1" x14ac:dyDescent="0.25"/>
    <row r="14526" ht="17.25" customHeight="1" x14ac:dyDescent="0.25"/>
    <row r="14527" ht="17.25" customHeight="1" x14ac:dyDescent="0.25"/>
    <row r="14528" ht="17.25" customHeight="1" x14ac:dyDescent="0.25"/>
    <row r="14529" ht="17.25" customHeight="1" x14ac:dyDescent="0.25"/>
    <row r="14530" ht="17.25" customHeight="1" x14ac:dyDescent="0.25"/>
    <row r="14531" ht="17.25" customHeight="1" x14ac:dyDescent="0.25"/>
    <row r="14532" ht="17.25" customHeight="1" x14ac:dyDescent="0.25"/>
    <row r="14533" ht="17.25" customHeight="1" x14ac:dyDescent="0.25"/>
    <row r="14534" ht="17.25" customHeight="1" x14ac:dyDescent="0.25"/>
    <row r="14535" ht="17.25" customHeight="1" x14ac:dyDescent="0.25"/>
    <row r="14536" ht="17.25" customHeight="1" x14ac:dyDescent="0.25"/>
    <row r="14537" ht="17.25" customHeight="1" x14ac:dyDescent="0.25"/>
    <row r="14538" ht="17.25" customHeight="1" x14ac:dyDescent="0.25"/>
    <row r="14539" ht="17.25" customHeight="1" x14ac:dyDescent="0.25"/>
    <row r="14540" ht="17.25" customHeight="1" x14ac:dyDescent="0.25"/>
    <row r="14541" ht="17.25" customHeight="1" x14ac:dyDescent="0.25"/>
    <row r="14542" ht="17.25" customHeight="1" x14ac:dyDescent="0.25"/>
    <row r="14543" ht="17.25" customHeight="1" x14ac:dyDescent="0.25"/>
    <row r="14544" ht="17.25" customHeight="1" x14ac:dyDescent="0.25"/>
    <row r="14545" ht="17.25" customHeight="1" x14ac:dyDescent="0.25"/>
    <row r="14546" ht="17.25" customHeight="1" x14ac:dyDescent="0.25"/>
    <row r="14547" ht="17.25" customHeight="1" x14ac:dyDescent="0.25"/>
    <row r="14548" ht="17.25" customHeight="1" x14ac:dyDescent="0.25"/>
    <row r="14549" ht="17.25" customHeight="1" x14ac:dyDescent="0.25"/>
    <row r="14550" ht="17.25" customHeight="1" x14ac:dyDescent="0.25"/>
    <row r="14551" ht="17.25" customHeight="1" x14ac:dyDescent="0.25"/>
    <row r="14552" ht="17.25" customHeight="1" x14ac:dyDescent="0.25"/>
    <row r="14553" ht="17.25" customHeight="1" x14ac:dyDescent="0.25"/>
    <row r="14554" ht="17.25" customHeight="1" x14ac:dyDescent="0.25"/>
    <row r="14555" ht="17.25" customHeight="1" x14ac:dyDescent="0.25"/>
    <row r="14556" ht="17.25" customHeight="1" x14ac:dyDescent="0.25"/>
    <row r="14557" ht="17.25" customHeight="1" x14ac:dyDescent="0.25"/>
    <row r="14558" ht="17.25" customHeight="1" x14ac:dyDescent="0.25"/>
    <row r="14559" ht="17.25" customHeight="1" x14ac:dyDescent="0.25"/>
    <row r="14560" ht="17.25" customHeight="1" x14ac:dyDescent="0.25"/>
    <row r="14561" ht="17.25" customHeight="1" x14ac:dyDescent="0.25"/>
    <row r="14562" ht="17.25" customHeight="1" x14ac:dyDescent="0.25"/>
    <row r="14563" ht="17.25" customHeight="1" x14ac:dyDescent="0.25"/>
    <row r="14564" ht="17.25" customHeight="1" x14ac:dyDescent="0.25"/>
    <row r="14565" ht="17.25" customHeight="1" x14ac:dyDescent="0.25"/>
    <row r="14566" ht="17.25" customHeight="1" x14ac:dyDescent="0.25"/>
    <row r="14567" ht="17.25" customHeight="1" x14ac:dyDescent="0.25"/>
    <row r="14568" ht="17.25" customHeight="1" x14ac:dyDescent="0.25"/>
    <row r="14569" ht="17.25" customHeight="1" x14ac:dyDescent="0.25"/>
    <row r="14570" ht="17.25" customHeight="1" x14ac:dyDescent="0.25"/>
    <row r="14571" ht="17.25" customHeight="1" x14ac:dyDescent="0.25"/>
    <row r="14572" ht="17.25" customHeight="1" x14ac:dyDescent="0.25"/>
    <row r="14573" ht="17.25" customHeight="1" x14ac:dyDescent="0.25"/>
    <row r="14574" ht="17.25" customHeight="1" x14ac:dyDescent="0.25"/>
    <row r="14575" ht="17.25" customHeight="1" x14ac:dyDescent="0.25"/>
    <row r="14576" ht="17.25" customHeight="1" x14ac:dyDescent="0.25"/>
    <row r="14577" ht="17.25" customHeight="1" x14ac:dyDescent="0.25"/>
    <row r="14578" ht="17.25" customHeight="1" x14ac:dyDescent="0.25"/>
    <row r="14579" ht="17.25" customHeight="1" x14ac:dyDescent="0.25"/>
    <row r="14580" ht="17.25" customHeight="1" x14ac:dyDescent="0.25"/>
    <row r="14581" ht="17.25" customHeight="1" x14ac:dyDescent="0.25"/>
    <row r="14582" ht="17.25" customHeight="1" x14ac:dyDescent="0.25"/>
    <row r="14583" ht="17.25" customHeight="1" x14ac:dyDescent="0.25"/>
    <row r="14584" ht="17.25" customHeight="1" x14ac:dyDescent="0.25"/>
    <row r="14585" ht="17.25" customHeight="1" x14ac:dyDescent="0.25"/>
    <row r="14586" ht="17.25" customHeight="1" x14ac:dyDescent="0.25"/>
    <row r="14587" ht="17.25" customHeight="1" x14ac:dyDescent="0.25"/>
    <row r="14588" ht="17.25" customHeight="1" x14ac:dyDescent="0.25"/>
    <row r="14589" ht="17.25" customHeight="1" x14ac:dyDescent="0.25"/>
    <row r="14590" ht="17.25" customHeight="1" x14ac:dyDescent="0.25"/>
    <row r="14591" ht="17.25" customHeight="1" x14ac:dyDescent="0.25"/>
    <row r="14592" ht="17.25" customHeight="1" x14ac:dyDescent="0.25"/>
    <row r="14593" ht="17.25" customHeight="1" x14ac:dyDescent="0.25"/>
    <row r="14594" ht="17.25" customHeight="1" x14ac:dyDescent="0.25"/>
    <row r="14595" ht="17.25" customHeight="1" x14ac:dyDescent="0.25"/>
    <row r="14596" ht="17.25" customHeight="1" x14ac:dyDescent="0.25"/>
    <row r="14597" ht="17.25" customHeight="1" x14ac:dyDescent="0.25"/>
    <row r="14598" ht="17.25" customHeight="1" x14ac:dyDescent="0.25"/>
    <row r="14599" ht="17.25" customHeight="1" x14ac:dyDescent="0.25"/>
    <row r="14600" ht="17.25" customHeight="1" x14ac:dyDescent="0.25"/>
    <row r="14601" ht="17.25" customHeight="1" x14ac:dyDescent="0.25"/>
    <row r="14602" ht="17.25" customHeight="1" x14ac:dyDescent="0.25"/>
    <row r="14603" ht="17.25" customHeight="1" x14ac:dyDescent="0.25"/>
    <row r="14604" ht="17.25" customHeight="1" x14ac:dyDescent="0.25"/>
    <row r="14605" ht="17.25" customHeight="1" x14ac:dyDescent="0.25"/>
    <row r="14606" ht="17.25" customHeight="1" x14ac:dyDescent="0.25"/>
    <row r="14607" ht="17.25" customHeight="1" x14ac:dyDescent="0.25"/>
    <row r="14608" ht="17.25" customHeight="1" x14ac:dyDescent="0.25"/>
    <row r="14609" ht="17.25" customHeight="1" x14ac:dyDescent="0.25"/>
    <row r="14610" ht="17.25" customHeight="1" x14ac:dyDescent="0.25"/>
    <row r="14611" ht="17.25" customHeight="1" x14ac:dyDescent="0.25"/>
    <row r="14612" ht="17.25" customHeight="1" x14ac:dyDescent="0.25"/>
    <row r="14613" ht="17.25" customHeight="1" x14ac:dyDescent="0.25"/>
    <row r="14614" ht="17.25" customHeight="1" x14ac:dyDescent="0.25"/>
    <row r="14615" ht="17.25" customHeight="1" x14ac:dyDescent="0.25"/>
    <row r="14616" ht="17.25" customHeight="1" x14ac:dyDescent="0.25"/>
    <row r="14617" ht="17.25" customHeight="1" x14ac:dyDescent="0.25"/>
    <row r="14618" ht="17.25" customHeight="1" x14ac:dyDescent="0.25"/>
    <row r="14619" ht="17.25" customHeight="1" x14ac:dyDescent="0.25"/>
    <row r="14620" ht="17.25" customHeight="1" x14ac:dyDescent="0.25"/>
    <row r="14621" ht="17.25" customHeight="1" x14ac:dyDescent="0.25"/>
    <row r="14622" ht="17.25" customHeight="1" x14ac:dyDescent="0.25"/>
    <row r="14623" ht="17.25" customHeight="1" x14ac:dyDescent="0.25"/>
    <row r="14624" ht="17.25" customHeight="1" x14ac:dyDescent="0.25"/>
    <row r="14625" ht="17.25" customHeight="1" x14ac:dyDescent="0.25"/>
    <row r="14626" ht="17.25" customHeight="1" x14ac:dyDescent="0.25"/>
    <row r="14627" ht="17.25" customHeight="1" x14ac:dyDescent="0.25"/>
    <row r="14628" ht="17.25" customHeight="1" x14ac:dyDescent="0.25"/>
    <row r="14629" ht="17.25" customHeight="1" x14ac:dyDescent="0.25"/>
    <row r="14630" ht="17.25" customHeight="1" x14ac:dyDescent="0.25"/>
    <row r="14631" ht="17.25" customHeight="1" x14ac:dyDescent="0.25"/>
    <row r="14632" ht="17.25" customHeight="1" x14ac:dyDescent="0.25"/>
    <row r="14633" ht="17.25" customHeight="1" x14ac:dyDescent="0.25"/>
    <row r="14634" ht="17.25" customHeight="1" x14ac:dyDescent="0.25"/>
    <row r="14635" ht="17.25" customHeight="1" x14ac:dyDescent="0.25"/>
    <row r="14636" ht="17.25" customHeight="1" x14ac:dyDescent="0.25"/>
    <row r="14637" ht="17.25" customHeight="1" x14ac:dyDescent="0.25"/>
    <row r="14638" ht="17.25" customHeight="1" x14ac:dyDescent="0.25"/>
    <row r="14639" ht="17.25" customHeight="1" x14ac:dyDescent="0.25"/>
    <row r="14640" ht="17.25" customHeight="1" x14ac:dyDescent="0.25"/>
    <row r="14641" ht="17.25" customHeight="1" x14ac:dyDescent="0.25"/>
    <row r="14642" ht="17.25" customHeight="1" x14ac:dyDescent="0.25"/>
    <row r="14643" ht="17.25" customHeight="1" x14ac:dyDescent="0.25"/>
    <row r="14644" ht="17.25" customHeight="1" x14ac:dyDescent="0.25"/>
    <row r="14645" ht="17.25" customHeight="1" x14ac:dyDescent="0.25"/>
    <row r="14646" ht="17.25" customHeight="1" x14ac:dyDescent="0.25"/>
    <row r="14647" ht="17.25" customHeight="1" x14ac:dyDescent="0.25"/>
    <row r="14648" ht="17.25" customHeight="1" x14ac:dyDescent="0.25"/>
    <row r="14649" ht="17.25" customHeight="1" x14ac:dyDescent="0.25"/>
    <row r="14650" ht="17.25" customHeight="1" x14ac:dyDescent="0.25"/>
    <row r="14651" ht="17.25" customHeight="1" x14ac:dyDescent="0.25"/>
    <row r="14652" ht="17.25" customHeight="1" x14ac:dyDescent="0.25"/>
    <row r="14653" ht="17.25" customHeight="1" x14ac:dyDescent="0.25"/>
    <row r="14654" ht="17.25" customHeight="1" x14ac:dyDescent="0.25"/>
    <row r="14655" ht="17.25" customHeight="1" x14ac:dyDescent="0.25"/>
    <row r="14656" ht="17.25" customHeight="1" x14ac:dyDescent="0.25"/>
    <row r="14657" ht="17.25" customHeight="1" x14ac:dyDescent="0.25"/>
    <row r="14658" ht="17.25" customHeight="1" x14ac:dyDescent="0.25"/>
    <row r="14659" ht="17.25" customHeight="1" x14ac:dyDescent="0.25"/>
    <row r="14660" ht="17.25" customHeight="1" x14ac:dyDescent="0.25"/>
    <row r="14661" ht="17.25" customHeight="1" x14ac:dyDescent="0.25"/>
    <row r="14662" ht="17.25" customHeight="1" x14ac:dyDescent="0.25"/>
    <row r="14663" ht="17.25" customHeight="1" x14ac:dyDescent="0.25"/>
    <row r="14664" ht="17.25" customHeight="1" x14ac:dyDescent="0.25"/>
    <row r="14665" ht="17.25" customHeight="1" x14ac:dyDescent="0.25"/>
    <row r="14666" ht="17.25" customHeight="1" x14ac:dyDescent="0.25"/>
    <row r="14667" ht="17.25" customHeight="1" x14ac:dyDescent="0.25"/>
    <row r="14668" ht="17.25" customHeight="1" x14ac:dyDescent="0.25"/>
    <row r="14669" ht="17.25" customHeight="1" x14ac:dyDescent="0.25"/>
    <row r="14670" ht="17.25" customHeight="1" x14ac:dyDescent="0.25"/>
    <row r="14671" ht="17.25" customHeight="1" x14ac:dyDescent="0.25"/>
    <row r="14672" ht="17.25" customHeight="1" x14ac:dyDescent="0.25"/>
    <row r="14673" ht="17.25" customHeight="1" x14ac:dyDescent="0.25"/>
    <row r="14674" ht="17.25" customHeight="1" x14ac:dyDescent="0.25"/>
    <row r="14675" ht="17.25" customHeight="1" x14ac:dyDescent="0.25"/>
    <row r="14676" ht="17.25" customHeight="1" x14ac:dyDescent="0.25"/>
    <row r="14677" ht="17.25" customHeight="1" x14ac:dyDescent="0.25"/>
    <row r="14678" ht="17.25" customHeight="1" x14ac:dyDescent="0.25"/>
    <row r="14679" ht="17.25" customHeight="1" x14ac:dyDescent="0.25"/>
    <row r="14680" ht="17.25" customHeight="1" x14ac:dyDescent="0.25"/>
    <row r="14681" ht="17.25" customHeight="1" x14ac:dyDescent="0.25"/>
    <row r="14682" ht="17.25" customHeight="1" x14ac:dyDescent="0.25"/>
    <row r="14683" ht="17.25" customHeight="1" x14ac:dyDescent="0.25"/>
    <row r="14684" ht="17.25" customHeight="1" x14ac:dyDescent="0.25"/>
    <row r="14685" ht="17.25" customHeight="1" x14ac:dyDescent="0.25"/>
    <row r="14686" ht="17.25" customHeight="1" x14ac:dyDescent="0.25"/>
    <row r="14687" ht="17.25" customHeight="1" x14ac:dyDescent="0.25"/>
    <row r="14688" ht="17.25" customHeight="1" x14ac:dyDescent="0.25"/>
    <row r="14689" ht="17.25" customHeight="1" x14ac:dyDescent="0.25"/>
    <row r="14690" ht="17.25" customHeight="1" x14ac:dyDescent="0.25"/>
    <row r="14691" ht="17.25" customHeight="1" x14ac:dyDescent="0.25"/>
    <row r="14692" ht="17.25" customHeight="1" x14ac:dyDescent="0.25"/>
    <row r="14693" ht="17.25" customHeight="1" x14ac:dyDescent="0.25"/>
    <row r="14694" ht="17.25" customHeight="1" x14ac:dyDescent="0.25"/>
    <row r="14695" ht="17.25" customHeight="1" x14ac:dyDescent="0.25"/>
    <row r="14696" ht="17.25" customHeight="1" x14ac:dyDescent="0.25"/>
    <row r="14697" ht="17.25" customHeight="1" x14ac:dyDescent="0.25"/>
    <row r="14698" ht="17.25" customHeight="1" x14ac:dyDescent="0.25"/>
    <row r="14699" ht="17.25" customHeight="1" x14ac:dyDescent="0.25"/>
    <row r="14700" ht="17.25" customHeight="1" x14ac:dyDescent="0.25"/>
    <row r="14701" ht="17.25" customHeight="1" x14ac:dyDescent="0.25"/>
    <row r="14702" ht="17.25" customHeight="1" x14ac:dyDescent="0.25"/>
    <row r="14703" ht="17.25" customHeight="1" x14ac:dyDescent="0.25"/>
    <row r="14704" ht="17.25" customHeight="1" x14ac:dyDescent="0.25"/>
    <row r="14705" ht="17.25" customHeight="1" x14ac:dyDescent="0.25"/>
    <row r="14706" ht="17.25" customHeight="1" x14ac:dyDescent="0.25"/>
    <row r="14707" ht="17.25" customHeight="1" x14ac:dyDescent="0.25"/>
    <row r="14708" ht="17.25" customHeight="1" x14ac:dyDescent="0.25"/>
    <row r="14709" ht="17.25" customHeight="1" x14ac:dyDescent="0.25"/>
    <row r="14710" ht="17.25" customHeight="1" x14ac:dyDescent="0.25"/>
    <row r="14711" ht="17.25" customHeight="1" x14ac:dyDescent="0.25"/>
    <row r="14712" ht="17.25" customHeight="1" x14ac:dyDescent="0.25"/>
    <row r="14713" ht="17.25" customHeight="1" x14ac:dyDescent="0.25"/>
    <row r="14714" ht="17.25" customHeight="1" x14ac:dyDescent="0.25"/>
    <row r="14715" ht="17.25" customHeight="1" x14ac:dyDescent="0.25"/>
    <row r="14716" ht="17.25" customHeight="1" x14ac:dyDescent="0.25"/>
    <row r="14717" ht="17.25" customHeight="1" x14ac:dyDescent="0.25"/>
    <row r="14718" ht="17.25" customHeight="1" x14ac:dyDescent="0.25"/>
    <row r="14719" ht="17.25" customHeight="1" x14ac:dyDescent="0.25"/>
    <row r="14720" ht="17.25" customHeight="1" x14ac:dyDescent="0.25"/>
    <row r="14721" ht="17.25" customHeight="1" x14ac:dyDescent="0.25"/>
    <row r="14722" ht="17.25" customHeight="1" x14ac:dyDescent="0.25"/>
    <row r="14723" ht="17.25" customHeight="1" x14ac:dyDescent="0.25"/>
    <row r="14724" ht="17.25" customHeight="1" x14ac:dyDescent="0.25"/>
    <row r="14725" ht="17.25" customHeight="1" x14ac:dyDescent="0.25"/>
    <row r="14726" ht="17.25" customHeight="1" x14ac:dyDescent="0.25"/>
    <row r="14727" ht="17.25" customHeight="1" x14ac:dyDescent="0.25"/>
    <row r="14728" ht="17.25" customHeight="1" x14ac:dyDescent="0.25"/>
    <row r="14729" ht="17.25" customHeight="1" x14ac:dyDescent="0.25"/>
    <row r="14730" ht="17.25" customHeight="1" x14ac:dyDescent="0.25"/>
    <row r="14731" ht="17.25" customHeight="1" x14ac:dyDescent="0.25"/>
    <row r="14732" ht="17.25" customHeight="1" x14ac:dyDescent="0.25"/>
    <row r="14733" ht="17.25" customHeight="1" x14ac:dyDescent="0.25"/>
    <row r="14734" ht="17.25" customHeight="1" x14ac:dyDescent="0.25"/>
    <row r="14735" ht="17.25" customHeight="1" x14ac:dyDescent="0.25"/>
    <row r="14736" ht="17.25" customHeight="1" x14ac:dyDescent="0.25"/>
    <row r="14737" ht="17.25" customHeight="1" x14ac:dyDescent="0.25"/>
    <row r="14738" ht="17.25" customHeight="1" x14ac:dyDescent="0.25"/>
    <row r="14739" ht="17.25" customHeight="1" x14ac:dyDescent="0.25"/>
    <row r="14740" ht="17.25" customHeight="1" x14ac:dyDescent="0.25"/>
    <row r="14741" ht="17.25" customHeight="1" x14ac:dyDescent="0.25"/>
    <row r="14742" ht="17.25" customHeight="1" x14ac:dyDescent="0.25"/>
    <row r="14743" ht="17.25" customHeight="1" x14ac:dyDescent="0.25"/>
    <row r="14744" ht="17.25" customHeight="1" x14ac:dyDescent="0.25"/>
    <row r="14745" ht="17.25" customHeight="1" x14ac:dyDescent="0.25"/>
    <row r="14746" ht="17.25" customHeight="1" x14ac:dyDescent="0.25"/>
    <row r="14747" ht="17.25" customHeight="1" x14ac:dyDescent="0.25"/>
    <row r="14748" ht="17.25" customHeight="1" x14ac:dyDescent="0.25"/>
    <row r="14749" ht="17.25" customHeight="1" x14ac:dyDescent="0.25"/>
    <row r="14750" ht="17.25" customHeight="1" x14ac:dyDescent="0.25"/>
    <row r="14751" ht="17.25" customHeight="1" x14ac:dyDescent="0.25"/>
    <row r="14752" ht="17.25" customHeight="1" x14ac:dyDescent="0.25"/>
    <row r="14753" ht="17.25" customHeight="1" x14ac:dyDescent="0.25"/>
    <row r="14754" ht="17.25" customHeight="1" x14ac:dyDescent="0.25"/>
    <row r="14755" ht="17.25" customHeight="1" x14ac:dyDescent="0.25"/>
    <row r="14756" ht="17.25" customHeight="1" x14ac:dyDescent="0.25"/>
    <row r="14757" ht="17.25" customHeight="1" x14ac:dyDescent="0.25"/>
    <row r="14758" ht="17.25" customHeight="1" x14ac:dyDescent="0.25"/>
    <row r="14759" ht="17.25" customHeight="1" x14ac:dyDescent="0.25"/>
    <row r="14760" ht="17.25" customHeight="1" x14ac:dyDescent="0.25"/>
    <row r="14761" ht="17.25" customHeight="1" x14ac:dyDescent="0.25"/>
    <row r="14762" ht="17.25" customHeight="1" x14ac:dyDescent="0.25"/>
    <row r="14763" ht="17.25" customHeight="1" x14ac:dyDescent="0.25"/>
    <row r="14764" ht="17.25" customHeight="1" x14ac:dyDescent="0.25"/>
    <row r="14765" ht="17.25" customHeight="1" x14ac:dyDescent="0.25"/>
    <row r="14766" ht="17.25" customHeight="1" x14ac:dyDescent="0.25"/>
    <row r="14767" ht="17.25" customHeight="1" x14ac:dyDescent="0.25"/>
    <row r="14768" ht="17.25" customHeight="1" x14ac:dyDescent="0.25"/>
    <row r="14769" ht="17.25" customHeight="1" x14ac:dyDescent="0.25"/>
    <row r="14770" ht="17.25" customHeight="1" x14ac:dyDescent="0.25"/>
    <row r="14771" ht="17.25" customHeight="1" x14ac:dyDescent="0.25"/>
    <row r="14772" ht="17.25" customHeight="1" x14ac:dyDescent="0.25"/>
    <row r="14773" ht="17.25" customHeight="1" x14ac:dyDescent="0.25"/>
    <row r="14774" ht="17.25" customHeight="1" x14ac:dyDescent="0.25"/>
    <row r="14775" ht="17.25" customHeight="1" x14ac:dyDescent="0.25"/>
    <row r="14776" ht="17.25" customHeight="1" x14ac:dyDescent="0.25"/>
    <row r="14777" ht="17.25" customHeight="1" x14ac:dyDescent="0.25"/>
    <row r="14778" ht="17.25" customHeight="1" x14ac:dyDescent="0.25"/>
    <row r="14779" ht="17.25" customHeight="1" x14ac:dyDescent="0.25"/>
    <row r="14780" ht="17.25" customHeight="1" x14ac:dyDescent="0.25"/>
    <row r="14781" ht="17.25" customHeight="1" x14ac:dyDescent="0.25"/>
    <row r="14782" ht="17.25" customHeight="1" x14ac:dyDescent="0.25"/>
    <row r="14783" ht="17.25" customHeight="1" x14ac:dyDescent="0.25"/>
    <row r="14784" ht="17.25" customHeight="1" x14ac:dyDescent="0.25"/>
    <row r="14785" ht="17.25" customHeight="1" x14ac:dyDescent="0.25"/>
    <row r="14786" ht="17.25" customHeight="1" x14ac:dyDescent="0.25"/>
    <row r="14787" ht="17.25" customHeight="1" x14ac:dyDescent="0.25"/>
    <row r="14788" ht="17.25" customHeight="1" x14ac:dyDescent="0.25"/>
    <row r="14789" ht="17.25" customHeight="1" x14ac:dyDescent="0.25"/>
    <row r="14790" ht="17.25" customHeight="1" x14ac:dyDescent="0.25"/>
    <row r="14791" ht="17.25" customHeight="1" x14ac:dyDescent="0.25"/>
    <row r="14792" ht="17.25" customHeight="1" x14ac:dyDescent="0.25"/>
    <row r="14793" ht="17.25" customHeight="1" x14ac:dyDescent="0.25"/>
    <row r="14794" ht="17.25" customHeight="1" x14ac:dyDescent="0.25"/>
    <row r="14795" ht="17.25" customHeight="1" x14ac:dyDescent="0.25"/>
    <row r="14796" ht="17.25" customHeight="1" x14ac:dyDescent="0.25"/>
    <row r="14797" ht="17.25" customHeight="1" x14ac:dyDescent="0.25"/>
    <row r="14798" ht="17.25" customHeight="1" x14ac:dyDescent="0.25"/>
    <row r="14799" ht="17.25" customHeight="1" x14ac:dyDescent="0.25"/>
    <row r="14800" ht="17.25" customHeight="1" x14ac:dyDescent="0.25"/>
    <row r="14801" ht="17.25" customHeight="1" x14ac:dyDescent="0.25"/>
    <row r="14802" ht="17.25" customHeight="1" x14ac:dyDescent="0.25"/>
    <row r="14803" ht="17.25" customHeight="1" x14ac:dyDescent="0.25"/>
    <row r="14804" ht="17.25" customHeight="1" x14ac:dyDescent="0.25"/>
    <row r="14805" ht="17.25" customHeight="1" x14ac:dyDescent="0.25"/>
    <row r="14806" ht="17.25" customHeight="1" x14ac:dyDescent="0.25"/>
    <row r="14807" ht="17.25" customHeight="1" x14ac:dyDescent="0.25"/>
    <row r="14808" ht="17.25" customHeight="1" x14ac:dyDescent="0.25"/>
    <row r="14809" ht="17.25" customHeight="1" x14ac:dyDescent="0.25"/>
    <row r="14810" ht="17.25" customHeight="1" x14ac:dyDescent="0.25"/>
    <row r="14811" ht="17.25" customHeight="1" x14ac:dyDescent="0.25"/>
    <row r="14812" ht="17.25" customHeight="1" x14ac:dyDescent="0.25"/>
    <row r="14813" ht="17.25" customHeight="1" x14ac:dyDescent="0.25"/>
    <row r="14814" ht="17.25" customHeight="1" x14ac:dyDescent="0.25"/>
    <row r="14815" ht="17.25" customHeight="1" x14ac:dyDescent="0.25"/>
    <row r="14816" ht="17.25" customHeight="1" x14ac:dyDescent="0.25"/>
    <row r="14817" ht="17.25" customHeight="1" x14ac:dyDescent="0.25"/>
    <row r="14818" ht="17.25" customHeight="1" x14ac:dyDescent="0.25"/>
    <row r="14819" ht="17.25" customHeight="1" x14ac:dyDescent="0.25"/>
    <row r="14820" ht="17.25" customHeight="1" x14ac:dyDescent="0.25"/>
    <row r="14821" ht="17.25" customHeight="1" x14ac:dyDescent="0.25"/>
    <row r="14822" ht="17.25" customHeight="1" x14ac:dyDescent="0.25"/>
    <row r="14823" ht="17.25" customHeight="1" x14ac:dyDescent="0.25"/>
    <row r="14824" ht="17.25" customHeight="1" x14ac:dyDescent="0.25"/>
    <row r="14825" ht="17.25" customHeight="1" x14ac:dyDescent="0.25"/>
    <row r="14826" ht="17.25" customHeight="1" x14ac:dyDescent="0.25"/>
    <row r="14827" ht="17.25" customHeight="1" x14ac:dyDescent="0.25"/>
    <row r="14828" ht="17.25" customHeight="1" x14ac:dyDescent="0.25"/>
    <row r="14829" ht="17.25" customHeight="1" x14ac:dyDescent="0.25"/>
    <row r="14830" ht="17.25" customHeight="1" x14ac:dyDescent="0.25"/>
    <row r="14831" ht="17.25" customHeight="1" x14ac:dyDescent="0.25"/>
    <row r="14832" ht="17.25" customHeight="1" x14ac:dyDescent="0.25"/>
    <row r="14833" ht="17.25" customHeight="1" x14ac:dyDescent="0.25"/>
    <row r="14834" ht="17.25" customHeight="1" x14ac:dyDescent="0.25"/>
    <row r="14835" ht="17.25" customHeight="1" x14ac:dyDescent="0.25"/>
    <row r="14836" ht="17.25" customHeight="1" x14ac:dyDescent="0.25"/>
    <row r="14837" ht="17.25" customHeight="1" x14ac:dyDescent="0.25"/>
    <row r="14838" ht="17.25" customHeight="1" x14ac:dyDescent="0.25"/>
    <row r="14839" ht="17.25" customHeight="1" x14ac:dyDescent="0.25"/>
    <row r="14840" ht="17.25" customHeight="1" x14ac:dyDescent="0.25"/>
    <row r="14841" ht="17.25" customHeight="1" x14ac:dyDescent="0.25"/>
    <row r="14842" ht="17.25" customHeight="1" x14ac:dyDescent="0.25"/>
    <row r="14843" ht="17.25" customHeight="1" x14ac:dyDescent="0.25"/>
    <row r="14844" ht="17.25" customHeight="1" x14ac:dyDescent="0.25"/>
    <row r="14845" ht="17.25" customHeight="1" x14ac:dyDescent="0.25"/>
    <row r="14846" ht="17.25" customHeight="1" x14ac:dyDescent="0.25"/>
    <row r="14847" ht="17.25" customHeight="1" x14ac:dyDescent="0.25"/>
    <row r="14848" ht="17.25" customHeight="1" x14ac:dyDescent="0.25"/>
    <row r="14849" ht="17.25" customHeight="1" x14ac:dyDescent="0.25"/>
    <row r="14850" ht="17.25" customHeight="1" x14ac:dyDescent="0.25"/>
    <row r="14851" ht="17.25" customHeight="1" x14ac:dyDescent="0.25"/>
    <row r="14852" ht="17.25" customHeight="1" x14ac:dyDescent="0.25"/>
    <row r="14853" ht="17.25" customHeight="1" x14ac:dyDescent="0.25"/>
    <row r="14854" ht="17.25" customHeight="1" x14ac:dyDescent="0.25"/>
    <row r="14855" ht="17.25" customHeight="1" x14ac:dyDescent="0.25"/>
    <row r="14856" ht="17.25" customHeight="1" x14ac:dyDescent="0.25"/>
    <row r="14857" ht="17.25" customHeight="1" x14ac:dyDescent="0.25"/>
    <row r="14858" ht="17.25" customHeight="1" x14ac:dyDescent="0.25"/>
    <row r="14859" ht="17.25" customHeight="1" x14ac:dyDescent="0.25"/>
    <row r="14860" ht="17.25" customHeight="1" x14ac:dyDescent="0.25"/>
    <row r="14861" ht="17.25" customHeight="1" x14ac:dyDescent="0.25"/>
    <row r="14862" ht="17.25" customHeight="1" x14ac:dyDescent="0.25"/>
    <row r="14863" ht="17.25" customHeight="1" x14ac:dyDescent="0.25"/>
    <row r="14864" ht="17.25" customHeight="1" x14ac:dyDescent="0.25"/>
    <row r="14865" ht="17.25" customHeight="1" x14ac:dyDescent="0.25"/>
    <row r="14866" ht="17.25" customHeight="1" x14ac:dyDescent="0.25"/>
    <row r="14867" ht="17.25" customHeight="1" x14ac:dyDescent="0.25"/>
    <row r="14868" ht="17.25" customHeight="1" x14ac:dyDescent="0.25"/>
    <row r="14869" ht="17.25" customHeight="1" x14ac:dyDescent="0.25"/>
    <row r="14870" ht="17.25" customHeight="1" x14ac:dyDescent="0.25"/>
    <row r="14871" ht="17.25" customHeight="1" x14ac:dyDescent="0.25"/>
    <row r="14872" ht="17.25" customHeight="1" x14ac:dyDescent="0.25"/>
    <row r="14873" ht="17.25" customHeight="1" x14ac:dyDescent="0.25"/>
    <row r="14874" ht="17.25" customHeight="1" x14ac:dyDescent="0.25"/>
    <row r="14875" ht="17.25" customHeight="1" x14ac:dyDescent="0.25"/>
    <row r="14876" ht="17.25" customHeight="1" x14ac:dyDescent="0.25"/>
    <row r="14877" ht="17.25" customHeight="1" x14ac:dyDescent="0.25"/>
    <row r="14878" ht="17.25" customHeight="1" x14ac:dyDescent="0.25"/>
    <row r="14879" ht="17.25" customHeight="1" x14ac:dyDescent="0.25"/>
    <row r="14880" ht="17.25" customHeight="1" x14ac:dyDescent="0.25"/>
    <row r="14881" ht="17.25" customHeight="1" x14ac:dyDescent="0.25"/>
    <row r="14882" ht="17.25" customHeight="1" x14ac:dyDescent="0.25"/>
    <row r="14883" ht="17.25" customHeight="1" x14ac:dyDescent="0.25"/>
    <row r="14884" ht="17.25" customHeight="1" x14ac:dyDescent="0.25"/>
    <row r="14885" ht="17.25" customHeight="1" x14ac:dyDescent="0.25"/>
    <row r="14886" ht="17.25" customHeight="1" x14ac:dyDescent="0.25"/>
    <row r="14887" ht="17.25" customHeight="1" x14ac:dyDescent="0.25"/>
    <row r="14888" ht="17.25" customHeight="1" x14ac:dyDescent="0.25"/>
    <row r="14889" ht="17.25" customHeight="1" x14ac:dyDescent="0.25"/>
    <row r="14890" ht="17.25" customHeight="1" x14ac:dyDescent="0.25"/>
    <row r="14891" ht="17.25" customHeight="1" x14ac:dyDescent="0.25"/>
    <row r="14892" ht="17.25" customHeight="1" x14ac:dyDescent="0.25"/>
    <row r="14893" ht="17.25" customHeight="1" x14ac:dyDescent="0.25"/>
    <row r="14894" ht="17.25" customHeight="1" x14ac:dyDescent="0.25"/>
    <row r="14895" ht="17.25" customHeight="1" x14ac:dyDescent="0.25"/>
    <row r="14896" ht="17.25" customHeight="1" x14ac:dyDescent="0.25"/>
    <row r="14897" ht="17.25" customHeight="1" x14ac:dyDescent="0.25"/>
    <row r="14898" ht="17.25" customHeight="1" x14ac:dyDescent="0.25"/>
    <row r="14899" ht="17.25" customHeight="1" x14ac:dyDescent="0.25"/>
    <row r="14900" ht="17.25" customHeight="1" x14ac:dyDescent="0.25"/>
    <row r="14901" ht="17.25" customHeight="1" x14ac:dyDescent="0.25"/>
    <row r="14902" ht="17.25" customHeight="1" x14ac:dyDescent="0.25"/>
    <row r="14903" ht="17.25" customHeight="1" x14ac:dyDescent="0.25"/>
    <row r="14904" ht="17.25" customHeight="1" x14ac:dyDescent="0.25"/>
    <row r="14905" ht="17.25" customHeight="1" x14ac:dyDescent="0.25"/>
    <row r="14906" ht="17.25" customHeight="1" x14ac:dyDescent="0.25"/>
    <row r="14907" ht="17.25" customHeight="1" x14ac:dyDescent="0.25"/>
    <row r="14908" ht="17.25" customHeight="1" x14ac:dyDescent="0.25"/>
    <row r="14909" ht="17.25" customHeight="1" x14ac:dyDescent="0.25"/>
    <row r="14910" ht="17.25" customHeight="1" x14ac:dyDescent="0.25"/>
    <row r="14911" ht="17.25" customHeight="1" x14ac:dyDescent="0.25"/>
    <row r="14912" ht="17.25" customHeight="1" x14ac:dyDescent="0.25"/>
    <row r="14913" ht="17.25" customHeight="1" x14ac:dyDescent="0.25"/>
    <row r="14914" ht="17.25" customHeight="1" x14ac:dyDescent="0.25"/>
    <row r="14915" ht="17.25" customHeight="1" x14ac:dyDescent="0.25"/>
    <row r="14916" ht="17.25" customHeight="1" x14ac:dyDescent="0.25"/>
    <row r="14917" ht="17.25" customHeight="1" x14ac:dyDescent="0.25"/>
    <row r="14918" ht="17.25" customHeight="1" x14ac:dyDescent="0.25"/>
    <row r="14919" ht="17.25" customHeight="1" x14ac:dyDescent="0.25"/>
    <row r="14920" ht="17.25" customHeight="1" x14ac:dyDescent="0.25"/>
    <row r="14921" ht="17.25" customHeight="1" x14ac:dyDescent="0.25"/>
    <row r="14922" ht="17.25" customHeight="1" x14ac:dyDescent="0.25"/>
    <row r="14923" ht="17.25" customHeight="1" x14ac:dyDescent="0.25"/>
    <row r="14924" ht="17.25" customHeight="1" x14ac:dyDescent="0.25"/>
    <row r="14925" ht="17.25" customHeight="1" x14ac:dyDescent="0.25"/>
    <row r="14926" ht="17.25" customHeight="1" x14ac:dyDescent="0.25"/>
    <row r="14927" ht="17.25" customHeight="1" x14ac:dyDescent="0.25"/>
    <row r="14928" ht="17.25" customHeight="1" x14ac:dyDescent="0.25"/>
    <row r="14929" ht="17.25" customHeight="1" x14ac:dyDescent="0.25"/>
    <row r="14930" ht="17.25" customHeight="1" x14ac:dyDescent="0.25"/>
    <row r="14931" ht="17.25" customHeight="1" x14ac:dyDescent="0.25"/>
    <row r="14932" ht="17.25" customHeight="1" x14ac:dyDescent="0.25"/>
    <row r="14933" ht="17.25" customHeight="1" x14ac:dyDescent="0.25"/>
    <row r="14934" ht="17.25" customHeight="1" x14ac:dyDescent="0.25"/>
    <row r="14935" ht="17.25" customHeight="1" x14ac:dyDescent="0.25"/>
    <row r="14936" ht="17.25" customHeight="1" x14ac:dyDescent="0.25"/>
    <row r="14937" ht="17.25" customHeight="1" x14ac:dyDescent="0.25"/>
    <row r="14938" ht="17.25" customHeight="1" x14ac:dyDescent="0.25"/>
    <row r="14939" ht="17.25" customHeight="1" x14ac:dyDescent="0.25"/>
    <row r="14940" ht="17.25" customHeight="1" x14ac:dyDescent="0.25"/>
    <row r="14941" ht="17.25" customHeight="1" x14ac:dyDescent="0.25"/>
    <row r="14942" ht="17.25" customHeight="1" x14ac:dyDescent="0.25"/>
    <row r="14943" ht="17.25" customHeight="1" x14ac:dyDescent="0.25"/>
    <row r="14944" ht="17.25" customHeight="1" x14ac:dyDescent="0.25"/>
    <row r="14945" ht="17.25" customHeight="1" x14ac:dyDescent="0.25"/>
    <row r="14946" ht="17.25" customHeight="1" x14ac:dyDescent="0.25"/>
    <row r="14947" ht="17.25" customHeight="1" x14ac:dyDescent="0.25"/>
    <row r="14948" ht="17.25" customHeight="1" x14ac:dyDescent="0.25"/>
    <row r="14949" ht="17.25" customHeight="1" x14ac:dyDescent="0.25"/>
    <row r="14950" ht="17.25" customHeight="1" x14ac:dyDescent="0.25"/>
    <row r="14951" ht="17.25" customHeight="1" x14ac:dyDescent="0.25"/>
    <row r="14952" ht="17.25" customHeight="1" x14ac:dyDescent="0.25"/>
    <row r="14953" ht="17.25" customHeight="1" x14ac:dyDescent="0.25"/>
    <row r="14954" ht="17.25" customHeight="1" x14ac:dyDescent="0.25"/>
    <row r="14955" ht="17.25" customHeight="1" x14ac:dyDescent="0.25"/>
    <row r="14956" ht="17.25" customHeight="1" x14ac:dyDescent="0.25"/>
    <row r="14957" ht="17.25" customHeight="1" x14ac:dyDescent="0.25"/>
    <row r="14958" ht="17.25" customHeight="1" x14ac:dyDescent="0.25"/>
    <row r="14959" ht="17.25" customHeight="1" x14ac:dyDescent="0.25"/>
    <row r="14960" ht="17.25" customHeight="1" x14ac:dyDescent="0.25"/>
    <row r="14961" ht="17.25" customHeight="1" x14ac:dyDescent="0.25"/>
    <row r="14962" ht="17.25" customHeight="1" x14ac:dyDescent="0.25"/>
    <row r="14963" ht="17.25" customHeight="1" x14ac:dyDescent="0.25"/>
    <row r="14964" ht="17.25" customHeight="1" x14ac:dyDescent="0.25"/>
    <row r="14965" ht="17.25" customHeight="1" x14ac:dyDescent="0.25"/>
    <row r="14966" ht="17.25" customHeight="1" x14ac:dyDescent="0.25"/>
    <row r="14967" ht="17.25" customHeight="1" x14ac:dyDescent="0.25"/>
    <row r="14968" ht="17.25" customHeight="1" x14ac:dyDescent="0.25"/>
    <row r="14969" ht="17.25" customHeight="1" x14ac:dyDescent="0.25"/>
    <row r="14970" ht="17.25" customHeight="1" x14ac:dyDescent="0.25"/>
    <row r="14971" ht="17.25" customHeight="1" x14ac:dyDescent="0.25"/>
    <row r="14972" ht="17.25" customHeight="1" x14ac:dyDescent="0.25"/>
    <row r="14973" ht="17.25" customHeight="1" x14ac:dyDescent="0.25"/>
    <row r="14974" ht="17.25" customHeight="1" x14ac:dyDescent="0.25"/>
    <row r="14975" ht="17.25" customHeight="1" x14ac:dyDescent="0.25"/>
    <row r="14976" ht="17.25" customHeight="1" x14ac:dyDescent="0.25"/>
    <row r="14977" ht="17.25" customHeight="1" x14ac:dyDescent="0.25"/>
    <row r="14978" ht="17.25" customHeight="1" x14ac:dyDescent="0.25"/>
    <row r="14979" ht="17.25" customHeight="1" x14ac:dyDescent="0.25"/>
    <row r="14980" ht="17.25" customHeight="1" x14ac:dyDescent="0.25"/>
    <row r="14981" ht="17.25" customHeight="1" x14ac:dyDescent="0.25"/>
    <row r="14982" ht="17.25" customHeight="1" x14ac:dyDescent="0.25"/>
    <row r="14983" ht="17.25" customHeight="1" x14ac:dyDescent="0.25"/>
    <row r="14984" ht="17.25" customHeight="1" x14ac:dyDescent="0.25"/>
    <row r="14985" ht="17.25" customHeight="1" x14ac:dyDescent="0.25"/>
    <row r="14986" ht="17.25" customHeight="1" x14ac:dyDescent="0.25"/>
    <row r="14987" ht="17.25" customHeight="1" x14ac:dyDescent="0.25"/>
    <row r="14988" ht="17.25" customHeight="1" x14ac:dyDescent="0.25"/>
    <row r="14989" ht="17.25" customHeight="1" x14ac:dyDescent="0.25"/>
    <row r="14990" ht="17.25" customHeight="1" x14ac:dyDescent="0.25"/>
    <row r="14991" ht="17.25" customHeight="1" x14ac:dyDescent="0.25"/>
    <row r="14992" ht="17.25" customHeight="1" x14ac:dyDescent="0.25"/>
    <row r="14993" ht="17.25" customHeight="1" x14ac:dyDescent="0.25"/>
    <row r="14994" ht="17.25" customHeight="1" x14ac:dyDescent="0.25"/>
    <row r="14995" ht="17.25" customHeight="1" x14ac:dyDescent="0.25"/>
    <row r="14996" ht="17.25" customHeight="1" x14ac:dyDescent="0.25"/>
    <row r="14997" ht="17.25" customHeight="1" x14ac:dyDescent="0.25"/>
    <row r="14998" ht="17.25" customHeight="1" x14ac:dyDescent="0.25"/>
    <row r="14999" ht="17.25" customHeight="1" x14ac:dyDescent="0.25"/>
    <row r="15000" ht="17.25" customHeight="1" x14ac:dyDescent="0.25"/>
    <row r="15001" ht="17.25" customHeight="1" x14ac:dyDescent="0.25"/>
    <row r="15002" ht="17.25" customHeight="1" x14ac:dyDescent="0.25"/>
    <row r="15003" ht="17.25" customHeight="1" x14ac:dyDescent="0.25"/>
    <row r="15004" ht="17.25" customHeight="1" x14ac:dyDescent="0.25"/>
    <row r="15005" ht="17.25" customHeight="1" x14ac:dyDescent="0.25"/>
    <row r="15006" ht="17.25" customHeight="1" x14ac:dyDescent="0.25"/>
    <row r="15007" ht="17.25" customHeight="1" x14ac:dyDescent="0.25"/>
    <row r="15008" ht="17.25" customHeight="1" x14ac:dyDescent="0.25"/>
    <row r="15009" ht="17.25" customHeight="1" x14ac:dyDescent="0.25"/>
    <row r="15010" ht="17.25" customHeight="1" x14ac:dyDescent="0.25"/>
    <row r="15011" ht="17.25" customHeight="1" x14ac:dyDescent="0.25"/>
    <row r="15012" ht="17.25" customHeight="1" x14ac:dyDescent="0.25"/>
    <row r="15013" ht="17.25" customHeight="1" x14ac:dyDescent="0.25"/>
    <row r="15014" ht="17.25" customHeight="1" x14ac:dyDescent="0.25"/>
    <row r="15015" ht="17.25" customHeight="1" x14ac:dyDescent="0.25"/>
    <row r="15016" ht="17.25" customHeight="1" x14ac:dyDescent="0.25"/>
    <row r="15017" ht="17.25" customHeight="1" x14ac:dyDescent="0.25"/>
    <row r="15018" ht="17.25" customHeight="1" x14ac:dyDescent="0.25"/>
    <row r="15019" ht="17.25" customHeight="1" x14ac:dyDescent="0.25"/>
    <row r="15020" ht="17.25" customHeight="1" x14ac:dyDescent="0.25"/>
    <row r="15021" ht="17.25" customHeight="1" x14ac:dyDescent="0.25"/>
    <row r="15022" ht="17.25" customHeight="1" x14ac:dyDescent="0.25"/>
    <row r="15023" ht="17.25" customHeight="1" x14ac:dyDescent="0.25"/>
    <row r="15024" ht="17.25" customHeight="1" x14ac:dyDescent="0.25"/>
    <row r="15025" ht="17.25" customHeight="1" x14ac:dyDescent="0.25"/>
    <row r="15026" ht="17.25" customHeight="1" x14ac:dyDescent="0.25"/>
    <row r="15027" ht="17.25" customHeight="1" x14ac:dyDescent="0.25"/>
    <row r="15028" ht="17.25" customHeight="1" x14ac:dyDescent="0.25"/>
    <row r="15029" ht="17.25" customHeight="1" x14ac:dyDescent="0.25"/>
    <row r="15030" ht="17.25" customHeight="1" x14ac:dyDescent="0.25"/>
    <row r="15031" ht="17.25" customHeight="1" x14ac:dyDescent="0.25"/>
    <row r="15032" ht="17.25" customHeight="1" x14ac:dyDescent="0.25"/>
    <row r="15033" ht="17.25" customHeight="1" x14ac:dyDescent="0.25"/>
    <row r="15034" ht="17.25" customHeight="1" x14ac:dyDescent="0.25"/>
    <row r="15035" ht="17.25" customHeight="1" x14ac:dyDescent="0.25"/>
    <row r="15036" ht="17.25" customHeight="1" x14ac:dyDescent="0.25"/>
    <row r="15037" ht="17.25" customHeight="1" x14ac:dyDescent="0.25"/>
    <row r="15038" ht="17.25" customHeight="1" x14ac:dyDescent="0.25"/>
    <row r="15039" ht="17.25" customHeight="1" x14ac:dyDescent="0.25"/>
    <row r="15040" ht="17.25" customHeight="1" x14ac:dyDescent="0.25"/>
    <row r="15041" ht="17.25" customHeight="1" x14ac:dyDescent="0.25"/>
    <row r="15042" ht="17.25" customHeight="1" x14ac:dyDescent="0.25"/>
    <row r="15043" ht="17.25" customHeight="1" x14ac:dyDescent="0.25"/>
    <row r="15044" ht="17.25" customHeight="1" x14ac:dyDescent="0.25"/>
    <row r="15045" ht="17.25" customHeight="1" x14ac:dyDescent="0.25"/>
    <row r="15046" ht="17.25" customHeight="1" x14ac:dyDescent="0.25"/>
    <row r="15047" ht="17.25" customHeight="1" x14ac:dyDescent="0.25"/>
    <row r="15048" ht="17.25" customHeight="1" x14ac:dyDescent="0.25"/>
    <row r="15049" ht="17.25" customHeight="1" x14ac:dyDescent="0.25"/>
    <row r="15050" ht="17.25" customHeight="1" x14ac:dyDescent="0.25"/>
    <row r="15051" ht="17.25" customHeight="1" x14ac:dyDescent="0.25"/>
    <row r="15052" ht="17.25" customHeight="1" x14ac:dyDescent="0.25"/>
    <row r="15053" ht="17.25" customHeight="1" x14ac:dyDescent="0.25"/>
    <row r="15054" ht="17.25" customHeight="1" x14ac:dyDescent="0.25"/>
    <row r="15055" ht="17.25" customHeight="1" x14ac:dyDescent="0.25"/>
    <row r="15056" ht="17.25" customHeight="1" x14ac:dyDescent="0.25"/>
    <row r="15057" ht="17.25" customHeight="1" x14ac:dyDescent="0.25"/>
    <row r="15058" ht="17.25" customHeight="1" x14ac:dyDescent="0.25"/>
    <row r="15059" ht="17.25" customHeight="1" x14ac:dyDescent="0.25"/>
    <row r="15060" ht="17.25" customHeight="1" x14ac:dyDescent="0.25"/>
    <row r="15061" ht="17.25" customHeight="1" x14ac:dyDescent="0.25"/>
    <row r="15062" ht="17.25" customHeight="1" x14ac:dyDescent="0.25"/>
    <row r="15063" ht="17.25" customHeight="1" x14ac:dyDescent="0.25"/>
    <row r="15064" ht="17.25" customHeight="1" x14ac:dyDescent="0.25"/>
    <row r="15065" ht="17.25" customHeight="1" x14ac:dyDescent="0.25"/>
    <row r="15066" ht="17.25" customHeight="1" x14ac:dyDescent="0.25"/>
    <row r="15067" ht="17.25" customHeight="1" x14ac:dyDescent="0.25"/>
    <row r="15068" ht="17.25" customHeight="1" x14ac:dyDescent="0.25"/>
    <row r="15069" ht="17.25" customHeight="1" x14ac:dyDescent="0.25"/>
    <row r="15070" ht="17.25" customHeight="1" x14ac:dyDescent="0.25"/>
    <row r="15071" ht="17.25" customHeight="1" x14ac:dyDescent="0.25"/>
    <row r="15072" ht="17.25" customHeight="1" x14ac:dyDescent="0.25"/>
    <row r="15073" ht="17.25" customHeight="1" x14ac:dyDescent="0.25"/>
    <row r="15074" ht="17.25" customHeight="1" x14ac:dyDescent="0.25"/>
    <row r="15075" ht="17.25" customHeight="1" x14ac:dyDescent="0.25"/>
    <row r="15076" ht="17.25" customHeight="1" x14ac:dyDescent="0.25"/>
    <row r="15077" ht="17.25" customHeight="1" x14ac:dyDescent="0.25"/>
    <row r="15078" ht="17.25" customHeight="1" x14ac:dyDescent="0.25"/>
    <row r="15079" ht="17.25" customHeight="1" x14ac:dyDescent="0.25"/>
    <row r="15080" ht="17.25" customHeight="1" x14ac:dyDescent="0.25"/>
    <row r="15081" ht="17.25" customHeight="1" x14ac:dyDescent="0.25"/>
    <row r="15082" ht="17.25" customHeight="1" x14ac:dyDescent="0.25"/>
    <row r="15083" ht="17.25" customHeight="1" x14ac:dyDescent="0.25"/>
    <row r="15084" ht="17.25" customHeight="1" x14ac:dyDescent="0.25"/>
    <row r="15085" ht="17.25" customHeight="1" x14ac:dyDescent="0.25"/>
    <row r="15086" ht="17.25" customHeight="1" x14ac:dyDescent="0.25"/>
    <row r="15087" ht="17.25" customHeight="1" x14ac:dyDescent="0.25"/>
    <row r="15088" ht="17.25" customHeight="1" x14ac:dyDescent="0.25"/>
    <row r="15089" ht="17.25" customHeight="1" x14ac:dyDescent="0.25"/>
    <row r="15090" ht="17.25" customHeight="1" x14ac:dyDescent="0.25"/>
    <row r="15091" ht="17.25" customHeight="1" x14ac:dyDescent="0.25"/>
    <row r="15092" ht="17.25" customHeight="1" x14ac:dyDescent="0.25"/>
    <row r="15093" ht="17.25" customHeight="1" x14ac:dyDescent="0.25"/>
    <row r="15094" ht="17.25" customHeight="1" x14ac:dyDescent="0.25"/>
    <row r="15095" ht="17.25" customHeight="1" x14ac:dyDescent="0.25"/>
    <row r="15096" ht="17.25" customHeight="1" x14ac:dyDescent="0.25"/>
    <row r="15097" ht="17.25" customHeight="1" x14ac:dyDescent="0.25"/>
    <row r="15098" ht="17.25" customHeight="1" x14ac:dyDescent="0.25"/>
    <row r="15099" ht="17.25" customHeight="1" x14ac:dyDescent="0.25"/>
    <row r="15100" ht="17.25" customHeight="1" x14ac:dyDescent="0.25"/>
    <row r="15101" ht="17.25" customHeight="1" x14ac:dyDescent="0.25"/>
    <row r="15102" ht="17.25" customHeight="1" x14ac:dyDescent="0.25"/>
    <row r="15103" ht="17.25" customHeight="1" x14ac:dyDescent="0.25"/>
    <row r="15104" ht="17.25" customHeight="1" x14ac:dyDescent="0.25"/>
    <row r="15105" ht="17.25" customHeight="1" x14ac:dyDescent="0.25"/>
    <row r="15106" ht="17.25" customHeight="1" x14ac:dyDescent="0.25"/>
    <row r="15107" ht="17.25" customHeight="1" x14ac:dyDescent="0.25"/>
    <row r="15108" ht="17.25" customHeight="1" x14ac:dyDescent="0.25"/>
    <row r="15109" ht="17.25" customHeight="1" x14ac:dyDescent="0.25"/>
    <row r="15110" ht="17.25" customHeight="1" x14ac:dyDescent="0.25"/>
    <row r="15111" ht="17.25" customHeight="1" x14ac:dyDescent="0.25"/>
    <row r="15112" ht="17.25" customHeight="1" x14ac:dyDescent="0.25"/>
    <row r="15113" ht="17.25" customHeight="1" x14ac:dyDescent="0.25"/>
    <row r="15114" ht="17.25" customHeight="1" x14ac:dyDescent="0.25"/>
    <row r="15115" ht="17.25" customHeight="1" x14ac:dyDescent="0.25"/>
    <row r="15116" ht="17.25" customHeight="1" x14ac:dyDescent="0.25"/>
    <row r="15117" ht="17.25" customHeight="1" x14ac:dyDescent="0.25"/>
    <row r="15118" ht="17.25" customHeight="1" x14ac:dyDescent="0.25"/>
    <row r="15119" ht="17.25" customHeight="1" x14ac:dyDescent="0.25"/>
    <row r="15120" ht="17.25" customHeight="1" x14ac:dyDescent="0.25"/>
    <row r="15121" ht="17.25" customHeight="1" x14ac:dyDescent="0.25"/>
    <row r="15122" ht="17.25" customHeight="1" x14ac:dyDescent="0.25"/>
    <row r="15123" ht="17.25" customHeight="1" x14ac:dyDescent="0.25"/>
    <row r="15124" ht="17.25" customHeight="1" x14ac:dyDescent="0.25"/>
    <row r="15125" ht="17.25" customHeight="1" x14ac:dyDescent="0.25"/>
    <row r="15126" ht="17.25" customHeight="1" x14ac:dyDescent="0.25"/>
    <row r="15127" ht="17.25" customHeight="1" x14ac:dyDescent="0.25"/>
    <row r="15128" ht="17.25" customHeight="1" x14ac:dyDescent="0.25"/>
    <row r="15129" ht="17.25" customHeight="1" x14ac:dyDescent="0.25"/>
    <row r="15130" ht="17.25" customHeight="1" x14ac:dyDescent="0.25"/>
    <row r="15131" ht="17.25" customHeight="1" x14ac:dyDescent="0.25"/>
    <row r="15132" ht="17.25" customHeight="1" x14ac:dyDescent="0.25"/>
    <row r="15133" ht="17.25" customHeight="1" x14ac:dyDescent="0.25"/>
    <row r="15134" ht="17.25" customHeight="1" x14ac:dyDescent="0.25"/>
    <row r="15135" ht="17.25" customHeight="1" x14ac:dyDescent="0.25"/>
    <row r="15136" ht="17.25" customHeight="1" x14ac:dyDescent="0.25"/>
    <row r="15137" ht="17.25" customHeight="1" x14ac:dyDescent="0.25"/>
    <row r="15138" ht="17.25" customHeight="1" x14ac:dyDescent="0.25"/>
    <row r="15139" ht="17.25" customHeight="1" x14ac:dyDescent="0.25"/>
    <row r="15140" ht="17.25" customHeight="1" x14ac:dyDescent="0.25"/>
    <row r="15141" ht="17.25" customHeight="1" x14ac:dyDescent="0.25"/>
    <row r="15142" ht="17.25" customHeight="1" x14ac:dyDescent="0.25"/>
    <row r="15143" ht="17.25" customHeight="1" x14ac:dyDescent="0.25"/>
    <row r="15144" ht="17.25" customHeight="1" x14ac:dyDescent="0.25"/>
    <row r="15145" ht="17.25" customHeight="1" x14ac:dyDescent="0.25"/>
    <row r="15146" ht="17.25" customHeight="1" x14ac:dyDescent="0.25"/>
    <row r="15147" ht="17.25" customHeight="1" x14ac:dyDescent="0.25"/>
    <row r="15148" ht="17.25" customHeight="1" x14ac:dyDescent="0.25"/>
    <row r="15149" ht="17.25" customHeight="1" x14ac:dyDescent="0.25"/>
    <row r="15150" ht="17.25" customHeight="1" x14ac:dyDescent="0.25"/>
    <row r="15151" ht="17.25" customHeight="1" x14ac:dyDescent="0.25"/>
    <row r="15152" ht="17.25" customHeight="1" x14ac:dyDescent="0.25"/>
    <row r="15153" ht="17.25" customHeight="1" x14ac:dyDescent="0.25"/>
    <row r="15154" ht="17.25" customHeight="1" x14ac:dyDescent="0.25"/>
    <row r="15155" ht="17.25" customHeight="1" x14ac:dyDescent="0.25"/>
    <row r="15156" ht="17.25" customHeight="1" x14ac:dyDescent="0.25"/>
    <row r="15157" ht="17.25" customHeight="1" x14ac:dyDescent="0.25"/>
    <row r="15158" ht="17.25" customHeight="1" x14ac:dyDescent="0.25"/>
    <row r="15159" ht="17.25" customHeight="1" x14ac:dyDescent="0.25"/>
    <row r="15160" ht="17.25" customHeight="1" x14ac:dyDescent="0.25"/>
    <row r="15161" ht="17.25" customHeight="1" x14ac:dyDescent="0.25"/>
    <row r="15162" ht="17.25" customHeight="1" x14ac:dyDescent="0.25"/>
    <row r="15163" ht="17.25" customHeight="1" x14ac:dyDescent="0.25"/>
    <row r="15164" ht="17.25" customHeight="1" x14ac:dyDescent="0.25"/>
    <row r="15165" ht="17.25" customHeight="1" x14ac:dyDescent="0.25"/>
    <row r="15166" ht="17.25" customHeight="1" x14ac:dyDescent="0.25"/>
    <row r="15167" ht="17.25" customHeight="1" x14ac:dyDescent="0.25"/>
    <row r="15168" ht="17.25" customHeight="1" x14ac:dyDescent="0.25"/>
    <row r="15169" ht="17.25" customHeight="1" x14ac:dyDescent="0.25"/>
    <row r="15170" ht="17.25" customHeight="1" x14ac:dyDescent="0.25"/>
    <row r="15171" ht="17.25" customHeight="1" x14ac:dyDescent="0.25"/>
    <row r="15172" ht="17.25" customHeight="1" x14ac:dyDescent="0.25"/>
    <row r="15173" ht="17.25" customHeight="1" x14ac:dyDescent="0.25"/>
    <row r="15174" ht="17.25" customHeight="1" x14ac:dyDescent="0.25"/>
    <row r="15175" ht="17.25" customHeight="1" x14ac:dyDescent="0.25"/>
    <row r="15176" ht="17.25" customHeight="1" x14ac:dyDescent="0.25"/>
    <row r="15177" ht="17.25" customHeight="1" x14ac:dyDescent="0.25"/>
    <row r="15178" ht="17.25" customHeight="1" x14ac:dyDescent="0.25"/>
    <row r="15179" ht="17.25" customHeight="1" x14ac:dyDescent="0.25"/>
    <row r="15180" ht="17.25" customHeight="1" x14ac:dyDescent="0.25"/>
    <row r="15181" ht="17.25" customHeight="1" x14ac:dyDescent="0.25"/>
    <row r="15182" ht="17.25" customHeight="1" x14ac:dyDescent="0.25"/>
    <row r="15183" ht="17.25" customHeight="1" x14ac:dyDescent="0.25"/>
    <row r="15184" ht="17.25" customHeight="1" x14ac:dyDescent="0.25"/>
    <row r="15185" ht="17.25" customHeight="1" x14ac:dyDescent="0.25"/>
    <row r="15186" ht="17.25" customHeight="1" x14ac:dyDescent="0.25"/>
    <row r="15187" ht="17.25" customHeight="1" x14ac:dyDescent="0.25"/>
    <row r="15188" ht="17.25" customHeight="1" x14ac:dyDescent="0.25"/>
    <row r="15189" ht="17.25" customHeight="1" x14ac:dyDescent="0.25"/>
    <row r="15190" ht="17.25" customHeight="1" x14ac:dyDescent="0.25"/>
    <row r="15191" ht="17.25" customHeight="1" x14ac:dyDescent="0.25"/>
    <row r="15192" ht="17.25" customHeight="1" x14ac:dyDescent="0.25"/>
    <row r="15193" ht="17.25" customHeight="1" x14ac:dyDescent="0.25"/>
    <row r="15194" ht="17.25" customHeight="1" x14ac:dyDescent="0.25"/>
    <row r="15195" ht="17.25" customHeight="1" x14ac:dyDescent="0.25"/>
    <row r="15196" ht="17.25" customHeight="1" x14ac:dyDescent="0.25"/>
    <row r="15197" ht="17.25" customHeight="1" x14ac:dyDescent="0.25"/>
    <row r="15198" ht="17.25" customHeight="1" x14ac:dyDescent="0.25"/>
    <row r="15199" ht="17.25" customHeight="1" x14ac:dyDescent="0.25"/>
    <row r="15200" ht="17.25" customHeight="1" x14ac:dyDescent="0.25"/>
    <row r="15201" ht="17.25" customHeight="1" x14ac:dyDescent="0.25"/>
    <row r="15202" ht="17.25" customHeight="1" x14ac:dyDescent="0.25"/>
    <row r="15203" ht="17.25" customHeight="1" x14ac:dyDescent="0.25"/>
    <row r="15204" ht="17.25" customHeight="1" x14ac:dyDescent="0.25"/>
    <row r="15205" ht="17.25" customHeight="1" x14ac:dyDescent="0.25"/>
    <row r="15206" ht="17.25" customHeight="1" x14ac:dyDescent="0.25"/>
    <row r="15207" ht="17.25" customHeight="1" x14ac:dyDescent="0.25"/>
    <row r="15208" ht="17.25" customHeight="1" x14ac:dyDescent="0.25"/>
    <row r="15209" ht="17.25" customHeight="1" x14ac:dyDescent="0.25"/>
    <row r="15210" ht="17.25" customHeight="1" x14ac:dyDescent="0.25"/>
    <row r="15211" ht="17.25" customHeight="1" x14ac:dyDescent="0.25"/>
    <row r="15212" ht="17.25" customHeight="1" x14ac:dyDescent="0.25"/>
    <row r="15213" ht="17.25" customHeight="1" x14ac:dyDescent="0.25"/>
    <row r="15214" ht="17.25" customHeight="1" x14ac:dyDescent="0.25"/>
    <row r="15215" ht="17.25" customHeight="1" x14ac:dyDescent="0.25"/>
    <row r="15216" ht="17.25" customHeight="1" x14ac:dyDescent="0.25"/>
    <row r="15217" ht="17.25" customHeight="1" x14ac:dyDescent="0.25"/>
    <row r="15218" ht="17.25" customHeight="1" x14ac:dyDescent="0.25"/>
    <row r="15219" ht="17.25" customHeight="1" x14ac:dyDescent="0.25"/>
    <row r="15220" ht="17.25" customHeight="1" x14ac:dyDescent="0.25"/>
    <row r="15221" ht="17.25" customHeight="1" x14ac:dyDescent="0.25"/>
    <row r="15222" ht="17.25" customHeight="1" x14ac:dyDescent="0.25"/>
    <row r="15223" ht="17.25" customHeight="1" x14ac:dyDescent="0.25"/>
    <row r="15224" ht="17.25" customHeight="1" x14ac:dyDescent="0.25"/>
    <row r="15225" ht="17.25" customHeight="1" x14ac:dyDescent="0.25"/>
    <row r="15226" ht="17.25" customHeight="1" x14ac:dyDescent="0.25"/>
    <row r="15227" ht="17.25" customHeight="1" x14ac:dyDescent="0.25"/>
    <row r="15228" ht="17.25" customHeight="1" x14ac:dyDescent="0.25"/>
    <row r="15229" ht="17.25" customHeight="1" x14ac:dyDescent="0.25"/>
    <row r="15230" ht="17.25" customHeight="1" x14ac:dyDescent="0.25"/>
    <row r="15231" ht="17.25" customHeight="1" x14ac:dyDescent="0.25"/>
    <row r="15232" ht="17.25" customHeight="1" x14ac:dyDescent="0.25"/>
    <row r="15233" ht="17.25" customHeight="1" x14ac:dyDescent="0.25"/>
    <row r="15234" ht="17.25" customHeight="1" x14ac:dyDescent="0.25"/>
    <row r="15235" ht="17.25" customHeight="1" x14ac:dyDescent="0.25"/>
    <row r="15236" ht="17.25" customHeight="1" x14ac:dyDescent="0.25"/>
    <row r="15237" ht="17.25" customHeight="1" x14ac:dyDescent="0.25"/>
    <row r="15238" ht="17.25" customHeight="1" x14ac:dyDescent="0.25"/>
    <row r="15239" ht="17.25" customHeight="1" x14ac:dyDescent="0.25"/>
    <row r="15240" ht="17.25" customHeight="1" x14ac:dyDescent="0.25"/>
    <row r="15241" ht="17.25" customHeight="1" x14ac:dyDescent="0.25"/>
    <row r="15242" ht="17.25" customHeight="1" x14ac:dyDescent="0.25"/>
    <row r="15243" ht="17.25" customHeight="1" x14ac:dyDescent="0.25"/>
    <row r="15244" ht="17.25" customHeight="1" x14ac:dyDescent="0.25"/>
    <row r="15245" ht="17.25" customHeight="1" x14ac:dyDescent="0.25"/>
    <row r="15246" ht="17.25" customHeight="1" x14ac:dyDescent="0.25"/>
    <row r="15247" ht="17.25" customHeight="1" x14ac:dyDescent="0.25"/>
    <row r="15248" ht="17.25" customHeight="1" x14ac:dyDescent="0.25"/>
    <row r="15249" ht="17.25" customHeight="1" x14ac:dyDescent="0.25"/>
    <row r="15250" ht="17.25" customHeight="1" x14ac:dyDescent="0.25"/>
    <row r="15251" ht="17.25" customHeight="1" x14ac:dyDescent="0.25"/>
    <row r="15252" ht="17.25" customHeight="1" x14ac:dyDescent="0.25"/>
    <row r="15253" ht="17.25" customHeight="1" x14ac:dyDescent="0.25"/>
    <row r="15254" ht="17.25" customHeight="1" x14ac:dyDescent="0.25"/>
    <row r="15255" ht="17.25" customHeight="1" x14ac:dyDescent="0.25"/>
    <row r="15256" ht="17.25" customHeight="1" x14ac:dyDescent="0.25"/>
    <row r="15257" ht="17.25" customHeight="1" x14ac:dyDescent="0.25"/>
    <row r="15258" ht="17.25" customHeight="1" x14ac:dyDescent="0.25"/>
    <row r="15259" ht="17.25" customHeight="1" x14ac:dyDescent="0.25"/>
    <row r="15260" ht="17.25" customHeight="1" x14ac:dyDescent="0.25"/>
    <row r="15261" ht="17.25" customHeight="1" x14ac:dyDescent="0.25"/>
    <row r="15262" ht="17.25" customHeight="1" x14ac:dyDescent="0.25"/>
    <row r="15263" ht="17.25" customHeight="1" x14ac:dyDescent="0.25"/>
    <row r="15264" ht="17.25" customHeight="1" x14ac:dyDescent="0.25"/>
    <row r="15265" ht="17.25" customHeight="1" x14ac:dyDescent="0.25"/>
    <row r="15266" ht="17.25" customHeight="1" x14ac:dyDescent="0.25"/>
    <row r="15267" ht="17.25" customHeight="1" x14ac:dyDescent="0.25"/>
    <row r="15268" ht="17.25" customHeight="1" x14ac:dyDescent="0.25"/>
    <row r="15269" ht="17.25" customHeight="1" x14ac:dyDescent="0.25"/>
    <row r="15270" ht="17.25" customHeight="1" x14ac:dyDescent="0.25"/>
    <row r="15271" ht="17.25" customHeight="1" x14ac:dyDescent="0.25"/>
    <row r="15272" ht="17.25" customHeight="1" x14ac:dyDescent="0.25"/>
    <row r="15273" ht="17.25" customHeight="1" x14ac:dyDescent="0.25"/>
    <row r="15274" ht="17.25" customHeight="1" x14ac:dyDescent="0.25"/>
    <row r="15275" ht="17.25" customHeight="1" x14ac:dyDescent="0.25"/>
    <row r="15276" ht="17.25" customHeight="1" x14ac:dyDescent="0.25"/>
    <row r="15277" ht="17.25" customHeight="1" x14ac:dyDescent="0.25"/>
    <row r="15278" ht="17.25" customHeight="1" x14ac:dyDescent="0.25"/>
    <row r="15279" ht="17.25" customHeight="1" x14ac:dyDescent="0.25"/>
    <row r="15280" ht="17.25" customHeight="1" x14ac:dyDescent="0.25"/>
    <row r="15281" ht="17.25" customHeight="1" x14ac:dyDescent="0.25"/>
    <row r="15282" ht="17.25" customHeight="1" x14ac:dyDescent="0.25"/>
    <row r="15283" ht="17.25" customHeight="1" x14ac:dyDescent="0.25"/>
    <row r="15284" ht="17.25" customHeight="1" x14ac:dyDescent="0.25"/>
    <row r="15285" ht="17.25" customHeight="1" x14ac:dyDescent="0.25"/>
    <row r="15286" ht="17.25" customHeight="1" x14ac:dyDescent="0.25"/>
    <row r="15287" ht="17.25" customHeight="1" x14ac:dyDescent="0.25"/>
    <row r="15288" ht="17.25" customHeight="1" x14ac:dyDescent="0.25"/>
    <row r="15289" ht="17.25" customHeight="1" x14ac:dyDescent="0.25"/>
    <row r="15290" ht="17.25" customHeight="1" x14ac:dyDescent="0.25"/>
    <row r="15291" ht="17.25" customHeight="1" x14ac:dyDescent="0.25"/>
    <row r="15292" ht="17.25" customHeight="1" x14ac:dyDescent="0.25"/>
    <row r="15293" ht="17.25" customHeight="1" x14ac:dyDescent="0.25"/>
    <row r="15294" ht="17.25" customHeight="1" x14ac:dyDescent="0.25"/>
    <row r="15295" ht="17.25" customHeight="1" x14ac:dyDescent="0.25"/>
    <row r="15296" ht="17.25" customHeight="1" x14ac:dyDescent="0.25"/>
    <row r="15297" ht="17.25" customHeight="1" x14ac:dyDescent="0.25"/>
    <row r="15298" ht="17.25" customHeight="1" x14ac:dyDescent="0.25"/>
    <row r="15299" ht="17.25" customHeight="1" x14ac:dyDescent="0.25"/>
    <row r="15300" ht="17.25" customHeight="1" x14ac:dyDescent="0.25"/>
    <row r="15301" ht="17.25" customHeight="1" x14ac:dyDescent="0.25"/>
    <row r="15302" ht="17.25" customHeight="1" x14ac:dyDescent="0.25"/>
    <row r="15303" ht="17.25" customHeight="1" x14ac:dyDescent="0.25"/>
    <row r="15304" ht="17.25" customHeight="1" x14ac:dyDescent="0.25"/>
    <row r="15305" ht="17.25" customHeight="1" x14ac:dyDescent="0.25"/>
    <row r="15306" ht="17.25" customHeight="1" x14ac:dyDescent="0.25"/>
    <row r="15307" ht="17.25" customHeight="1" x14ac:dyDescent="0.25"/>
    <row r="15308" ht="17.25" customHeight="1" x14ac:dyDescent="0.25"/>
    <row r="15309" ht="17.25" customHeight="1" x14ac:dyDescent="0.25"/>
    <row r="15310" ht="17.25" customHeight="1" x14ac:dyDescent="0.25"/>
    <row r="15311" ht="17.25" customHeight="1" x14ac:dyDescent="0.25"/>
    <row r="15312" ht="17.25" customHeight="1" x14ac:dyDescent="0.25"/>
    <row r="15313" ht="17.25" customHeight="1" x14ac:dyDescent="0.25"/>
    <row r="15314" ht="17.25" customHeight="1" x14ac:dyDescent="0.25"/>
    <row r="15315" ht="17.25" customHeight="1" x14ac:dyDescent="0.25"/>
    <row r="15316" ht="17.25" customHeight="1" x14ac:dyDescent="0.25"/>
    <row r="15317" ht="17.25" customHeight="1" x14ac:dyDescent="0.25"/>
    <row r="15318" ht="17.25" customHeight="1" x14ac:dyDescent="0.25"/>
    <row r="15319" ht="17.25" customHeight="1" x14ac:dyDescent="0.25"/>
    <row r="15320" ht="17.25" customHeight="1" x14ac:dyDescent="0.25"/>
    <row r="15321" ht="17.25" customHeight="1" x14ac:dyDescent="0.25"/>
    <row r="15322" ht="17.25" customHeight="1" x14ac:dyDescent="0.25"/>
    <row r="15323" ht="17.25" customHeight="1" x14ac:dyDescent="0.25"/>
    <row r="15324" ht="17.25" customHeight="1" x14ac:dyDescent="0.25"/>
    <row r="15325" ht="17.25" customHeight="1" x14ac:dyDescent="0.25"/>
    <row r="15326" ht="17.25" customHeight="1" x14ac:dyDescent="0.25"/>
    <row r="15327" ht="17.25" customHeight="1" x14ac:dyDescent="0.25"/>
    <row r="15328" ht="17.25" customHeight="1" x14ac:dyDescent="0.25"/>
    <row r="15329" ht="17.25" customHeight="1" x14ac:dyDescent="0.25"/>
    <row r="15330" ht="17.25" customHeight="1" x14ac:dyDescent="0.25"/>
    <row r="15331" ht="17.25" customHeight="1" x14ac:dyDescent="0.25"/>
    <row r="15332" ht="17.25" customHeight="1" x14ac:dyDescent="0.25"/>
    <row r="15333" ht="17.25" customHeight="1" x14ac:dyDescent="0.25"/>
    <row r="15334" ht="17.25" customHeight="1" x14ac:dyDescent="0.25"/>
    <row r="15335" ht="17.25" customHeight="1" x14ac:dyDescent="0.25"/>
    <row r="15336" ht="17.25" customHeight="1" x14ac:dyDescent="0.25"/>
    <row r="15337" ht="17.25" customHeight="1" x14ac:dyDescent="0.25"/>
    <row r="15338" ht="17.25" customHeight="1" x14ac:dyDescent="0.25"/>
    <row r="15339" ht="17.25" customHeight="1" x14ac:dyDescent="0.25"/>
    <row r="15340" ht="17.25" customHeight="1" x14ac:dyDescent="0.25"/>
    <row r="15341" ht="17.25" customHeight="1" x14ac:dyDescent="0.25"/>
    <row r="15342" ht="17.25" customHeight="1" x14ac:dyDescent="0.25"/>
    <row r="15343" ht="17.25" customHeight="1" x14ac:dyDescent="0.25"/>
    <row r="15344" ht="17.25" customHeight="1" x14ac:dyDescent="0.25"/>
    <row r="15345" ht="17.25" customHeight="1" x14ac:dyDescent="0.25"/>
    <row r="15346" ht="17.25" customHeight="1" x14ac:dyDescent="0.25"/>
    <row r="15347" ht="17.25" customHeight="1" x14ac:dyDescent="0.25"/>
    <row r="15348" ht="17.25" customHeight="1" x14ac:dyDescent="0.25"/>
    <row r="15349" ht="17.25" customHeight="1" x14ac:dyDescent="0.25"/>
    <row r="15350" ht="17.25" customHeight="1" x14ac:dyDescent="0.25"/>
    <row r="15351" ht="17.25" customHeight="1" x14ac:dyDescent="0.25"/>
    <row r="15352" ht="17.25" customHeight="1" x14ac:dyDescent="0.25"/>
    <row r="15353" ht="17.25" customHeight="1" x14ac:dyDescent="0.25"/>
    <row r="15354" ht="17.25" customHeight="1" x14ac:dyDescent="0.25"/>
    <row r="15355" ht="17.25" customHeight="1" x14ac:dyDescent="0.25"/>
    <row r="15356" ht="17.25" customHeight="1" x14ac:dyDescent="0.25"/>
    <row r="15357" ht="17.25" customHeight="1" x14ac:dyDescent="0.25"/>
    <row r="15358" ht="17.25" customHeight="1" x14ac:dyDescent="0.25"/>
    <row r="15359" ht="17.25" customHeight="1" x14ac:dyDescent="0.25"/>
    <row r="15360" ht="17.25" customHeight="1" x14ac:dyDescent="0.25"/>
    <row r="15361" ht="17.25" customHeight="1" x14ac:dyDescent="0.25"/>
    <row r="15362" ht="17.25" customHeight="1" x14ac:dyDescent="0.25"/>
    <row r="15363" ht="17.25" customHeight="1" x14ac:dyDescent="0.25"/>
    <row r="15364" ht="17.25" customHeight="1" x14ac:dyDescent="0.25"/>
    <row r="15365" ht="17.25" customHeight="1" x14ac:dyDescent="0.25"/>
    <row r="15366" ht="17.25" customHeight="1" x14ac:dyDescent="0.25"/>
    <row r="15367" ht="17.25" customHeight="1" x14ac:dyDescent="0.25"/>
    <row r="15368" ht="17.25" customHeight="1" x14ac:dyDescent="0.25"/>
    <row r="15369" ht="17.25" customHeight="1" x14ac:dyDescent="0.25"/>
    <row r="15370" ht="17.25" customHeight="1" x14ac:dyDescent="0.25"/>
    <row r="15371" ht="17.25" customHeight="1" x14ac:dyDescent="0.25"/>
    <row r="15372" ht="17.25" customHeight="1" x14ac:dyDescent="0.25"/>
    <row r="15373" ht="17.25" customHeight="1" x14ac:dyDescent="0.25"/>
    <row r="15374" ht="17.25" customHeight="1" x14ac:dyDescent="0.25"/>
    <row r="15375" ht="17.25" customHeight="1" x14ac:dyDescent="0.25"/>
    <row r="15376" ht="17.25" customHeight="1" x14ac:dyDescent="0.25"/>
    <row r="15377" ht="17.25" customHeight="1" x14ac:dyDescent="0.25"/>
    <row r="15378" ht="17.25" customHeight="1" x14ac:dyDescent="0.25"/>
    <row r="15379" ht="17.25" customHeight="1" x14ac:dyDescent="0.25"/>
    <row r="15380" ht="17.25" customHeight="1" x14ac:dyDescent="0.25"/>
    <row r="15381" ht="17.25" customHeight="1" x14ac:dyDescent="0.25"/>
    <row r="15382" ht="17.25" customHeight="1" x14ac:dyDescent="0.25"/>
    <row r="15383" ht="17.25" customHeight="1" x14ac:dyDescent="0.25"/>
    <row r="15384" ht="17.25" customHeight="1" x14ac:dyDescent="0.25"/>
    <row r="15385" ht="17.25" customHeight="1" x14ac:dyDescent="0.25"/>
    <row r="15386" ht="17.25" customHeight="1" x14ac:dyDescent="0.25"/>
    <row r="15387" ht="17.25" customHeight="1" x14ac:dyDescent="0.25"/>
    <row r="15388" ht="17.25" customHeight="1" x14ac:dyDescent="0.25"/>
    <row r="15389" ht="17.25" customHeight="1" x14ac:dyDescent="0.25"/>
    <row r="15390" ht="17.25" customHeight="1" x14ac:dyDescent="0.25"/>
    <row r="15391" ht="17.25" customHeight="1" x14ac:dyDescent="0.25"/>
    <row r="15392" ht="17.25" customHeight="1" x14ac:dyDescent="0.25"/>
    <row r="15393" ht="17.25" customHeight="1" x14ac:dyDescent="0.25"/>
    <row r="15394" ht="17.25" customHeight="1" x14ac:dyDescent="0.25"/>
    <row r="15395" ht="17.25" customHeight="1" x14ac:dyDescent="0.25"/>
    <row r="15396" ht="17.25" customHeight="1" x14ac:dyDescent="0.25"/>
    <row r="15397" ht="17.25" customHeight="1" x14ac:dyDescent="0.25"/>
    <row r="15398" ht="17.25" customHeight="1" x14ac:dyDescent="0.25"/>
    <row r="15399" ht="17.25" customHeight="1" x14ac:dyDescent="0.25"/>
    <row r="15400" ht="17.25" customHeight="1" x14ac:dyDescent="0.25"/>
    <row r="15401" ht="17.25" customHeight="1" x14ac:dyDescent="0.25"/>
    <row r="15402" ht="17.25" customHeight="1" x14ac:dyDescent="0.25"/>
    <row r="15403" ht="17.25" customHeight="1" x14ac:dyDescent="0.25"/>
    <row r="15404" ht="17.25" customHeight="1" x14ac:dyDescent="0.25"/>
    <row r="15405" ht="17.25" customHeight="1" x14ac:dyDescent="0.25"/>
    <row r="15406" ht="17.25" customHeight="1" x14ac:dyDescent="0.25"/>
    <row r="15407" ht="17.25" customHeight="1" x14ac:dyDescent="0.25"/>
    <row r="15408" ht="17.25" customHeight="1" x14ac:dyDescent="0.25"/>
    <row r="15409" ht="17.25" customHeight="1" x14ac:dyDescent="0.25"/>
    <row r="15410" ht="17.25" customHeight="1" x14ac:dyDescent="0.25"/>
    <row r="15411" ht="17.25" customHeight="1" x14ac:dyDescent="0.25"/>
    <row r="15412" ht="17.25" customHeight="1" x14ac:dyDescent="0.25"/>
    <row r="15413" ht="17.25" customHeight="1" x14ac:dyDescent="0.25"/>
    <row r="15414" ht="17.25" customHeight="1" x14ac:dyDescent="0.25"/>
    <row r="15415" ht="17.25" customHeight="1" x14ac:dyDescent="0.25"/>
    <row r="15416" ht="17.25" customHeight="1" x14ac:dyDescent="0.25"/>
    <row r="15417" ht="17.25" customHeight="1" x14ac:dyDescent="0.25"/>
    <row r="15418" ht="17.25" customHeight="1" x14ac:dyDescent="0.25"/>
    <row r="15419" ht="17.25" customHeight="1" x14ac:dyDescent="0.25"/>
    <row r="15420" ht="17.25" customHeight="1" x14ac:dyDescent="0.25"/>
    <row r="15421" ht="17.25" customHeight="1" x14ac:dyDescent="0.25"/>
    <row r="15422" ht="17.25" customHeight="1" x14ac:dyDescent="0.25"/>
    <row r="15423" ht="17.25" customHeight="1" x14ac:dyDescent="0.25"/>
    <row r="15424" ht="17.25" customHeight="1" x14ac:dyDescent="0.25"/>
    <row r="15425" ht="17.25" customHeight="1" x14ac:dyDescent="0.25"/>
    <row r="15426" ht="17.25" customHeight="1" x14ac:dyDescent="0.25"/>
    <row r="15427" ht="17.25" customHeight="1" x14ac:dyDescent="0.25"/>
    <row r="15428" ht="17.25" customHeight="1" x14ac:dyDescent="0.25"/>
    <row r="15429" ht="17.25" customHeight="1" x14ac:dyDescent="0.25"/>
    <row r="15430" ht="17.25" customHeight="1" x14ac:dyDescent="0.25"/>
    <row r="15431" ht="17.25" customHeight="1" x14ac:dyDescent="0.25"/>
    <row r="15432" ht="17.25" customHeight="1" x14ac:dyDescent="0.25"/>
    <row r="15433" ht="17.25" customHeight="1" x14ac:dyDescent="0.25"/>
    <row r="15434" ht="17.25" customHeight="1" x14ac:dyDescent="0.25"/>
    <row r="15435" ht="17.25" customHeight="1" x14ac:dyDescent="0.25"/>
    <row r="15436" ht="17.25" customHeight="1" x14ac:dyDescent="0.25"/>
    <row r="15437" ht="17.25" customHeight="1" x14ac:dyDescent="0.25"/>
    <row r="15438" ht="17.25" customHeight="1" x14ac:dyDescent="0.25"/>
    <row r="15439" ht="17.25" customHeight="1" x14ac:dyDescent="0.25"/>
    <row r="15440" ht="17.25" customHeight="1" x14ac:dyDescent="0.25"/>
    <row r="15441" ht="17.25" customHeight="1" x14ac:dyDescent="0.25"/>
    <row r="15442" ht="17.25" customHeight="1" x14ac:dyDescent="0.25"/>
    <row r="15443" ht="17.25" customHeight="1" x14ac:dyDescent="0.25"/>
    <row r="15444" ht="17.25" customHeight="1" x14ac:dyDescent="0.25"/>
    <row r="15445" ht="17.25" customHeight="1" x14ac:dyDescent="0.25"/>
    <row r="15446" ht="17.25" customHeight="1" x14ac:dyDescent="0.25"/>
    <row r="15447" ht="17.25" customHeight="1" x14ac:dyDescent="0.25"/>
    <row r="15448" ht="17.25" customHeight="1" x14ac:dyDescent="0.25"/>
    <row r="15449" ht="17.25" customHeight="1" x14ac:dyDescent="0.25"/>
    <row r="15450" ht="17.25" customHeight="1" x14ac:dyDescent="0.25"/>
    <row r="15451" ht="17.25" customHeight="1" x14ac:dyDescent="0.25"/>
    <row r="15452" ht="17.25" customHeight="1" x14ac:dyDescent="0.25"/>
    <row r="15453" ht="17.25" customHeight="1" x14ac:dyDescent="0.25"/>
    <row r="15454" ht="17.25" customHeight="1" x14ac:dyDescent="0.25"/>
    <row r="15455" ht="17.25" customHeight="1" x14ac:dyDescent="0.25"/>
    <row r="15456" ht="17.25" customHeight="1" x14ac:dyDescent="0.25"/>
    <row r="15457" ht="17.25" customHeight="1" x14ac:dyDescent="0.25"/>
    <row r="15458" ht="17.25" customHeight="1" x14ac:dyDescent="0.25"/>
    <row r="15459" ht="17.25" customHeight="1" x14ac:dyDescent="0.25"/>
    <row r="15460" ht="17.25" customHeight="1" x14ac:dyDescent="0.25"/>
    <row r="15461" ht="17.25" customHeight="1" x14ac:dyDescent="0.25"/>
    <row r="15462" ht="17.25" customHeight="1" x14ac:dyDescent="0.25"/>
    <row r="15463" ht="17.25" customHeight="1" x14ac:dyDescent="0.25"/>
    <row r="15464" ht="17.25" customHeight="1" x14ac:dyDescent="0.25"/>
    <row r="15465" ht="17.25" customHeight="1" x14ac:dyDescent="0.25"/>
    <row r="15466" ht="17.25" customHeight="1" x14ac:dyDescent="0.25"/>
    <row r="15467" ht="17.25" customHeight="1" x14ac:dyDescent="0.25"/>
    <row r="15468" ht="17.25" customHeight="1" x14ac:dyDescent="0.25"/>
    <row r="15469" ht="17.25" customHeight="1" x14ac:dyDescent="0.25"/>
    <row r="15470" ht="17.25" customHeight="1" x14ac:dyDescent="0.25"/>
    <row r="15471" ht="17.25" customHeight="1" x14ac:dyDescent="0.25"/>
    <row r="15472" ht="17.25" customHeight="1" x14ac:dyDescent="0.25"/>
    <row r="15473" ht="17.25" customHeight="1" x14ac:dyDescent="0.25"/>
    <row r="15474" ht="17.25" customHeight="1" x14ac:dyDescent="0.25"/>
    <row r="15475" ht="17.25" customHeight="1" x14ac:dyDescent="0.25"/>
    <row r="15476" ht="17.25" customHeight="1" x14ac:dyDescent="0.25"/>
    <row r="15477" ht="17.25" customHeight="1" x14ac:dyDescent="0.25"/>
    <row r="15478" ht="17.25" customHeight="1" x14ac:dyDescent="0.25"/>
    <row r="15479" ht="17.25" customHeight="1" x14ac:dyDescent="0.25"/>
    <row r="15480" ht="17.25" customHeight="1" x14ac:dyDescent="0.25"/>
    <row r="15481" ht="17.25" customHeight="1" x14ac:dyDescent="0.25"/>
    <row r="15482" ht="17.25" customHeight="1" x14ac:dyDescent="0.25"/>
    <row r="15483" ht="17.25" customHeight="1" x14ac:dyDescent="0.25"/>
    <row r="15484" ht="17.25" customHeight="1" x14ac:dyDescent="0.25"/>
    <row r="15485" ht="17.25" customHeight="1" x14ac:dyDescent="0.25"/>
    <row r="15486" ht="17.25" customHeight="1" x14ac:dyDescent="0.25"/>
    <row r="15487" ht="17.25" customHeight="1" x14ac:dyDescent="0.25"/>
    <row r="15488" ht="17.25" customHeight="1" x14ac:dyDescent="0.25"/>
    <row r="15489" ht="17.25" customHeight="1" x14ac:dyDescent="0.25"/>
    <row r="15490" ht="17.25" customHeight="1" x14ac:dyDescent="0.25"/>
    <row r="15491" ht="17.25" customHeight="1" x14ac:dyDescent="0.25"/>
    <row r="15492" ht="17.25" customHeight="1" x14ac:dyDescent="0.25"/>
    <row r="15493" ht="17.25" customHeight="1" x14ac:dyDescent="0.25"/>
    <row r="15494" ht="17.25" customHeight="1" x14ac:dyDescent="0.25"/>
    <row r="15495" ht="17.25" customHeight="1" x14ac:dyDescent="0.25"/>
    <row r="15496" ht="17.25" customHeight="1" x14ac:dyDescent="0.25"/>
    <row r="15497" ht="17.25" customHeight="1" x14ac:dyDescent="0.25"/>
    <row r="15498" ht="17.25" customHeight="1" x14ac:dyDescent="0.25"/>
    <row r="15499" ht="17.25" customHeight="1" x14ac:dyDescent="0.25"/>
    <row r="15500" ht="17.25" customHeight="1" x14ac:dyDescent="0.25"/>
    <row r="15501" ht="17.25" customHeight="1" x14ac:dyDescent="0.25"/>
    <row r="15502" ht="17.25" customHeight="1" x14ac:dyDescent="0.25"/>
    <row r="15503" ht="17.25" customHeight="1" x14ac:dyDescent="0.25"/>
    <row r="15504" ht="17.25" customHeight="1" x14ac:dyDescent="0.25"/>
    <row r="15505" ht="17.25" customHeight="1" x14ac:dyDescent="0.25"/>
    <row r="15506" ht="17.25" customHeight="1" x14ac:dyDescent="0.25"/>
    <row r="15507" ht="17.25" customHeight="1" x14ac:dyDescent="0.25"/>
    <row r="15508" ht="17.25" customHeight="1" x14ac:dyDescent="0.25"/>
    <row r="15509" ht="17.25" customHeight="1" x14ac:dyDescent="0.25"/>
    <row r="15510" ht="17.25" customHeight="1" x14ac:dyDescent="0.25"/>
    <row r="15511" ht="17.25" customHeight="1" x14ac:dyDescent="0.25"/>
    <row r="15512" ht="17.25" customHeight="1" x14ac:dyDescent="0.25"/>
    <row r="15513" ht="17.25" customHeight="1" x14ac:dyDescent="0.25"/>
    <row r="15514" ht="17.25" customHeight="1" x14ac:dyDescent="0.25"/>
    <row r="15515" ht="17.25" customHeight="1" x14ac:dyDescent="0.25"/>
    <row r="15516" ht="17.25" customHeight="1" x14ac:dyDescent="0.25"/>
    <row r="15517" ht="17.25" customHeight="1" x14ac:dyDescent="0.25"/>
    <row r="15518" ht="17.25" customHeight="1" x14ac:dyDescent="0.25"/>
    <row r="15519" ht="17.25" customHeight="1" x14ac:dyDescent="0.25"/>
    <row r="15520" ht="17.25" customHeight="1" x14ac:dyDescent="0.25"/>
    <row r="15521" ht="17.25" customHeight="1" x14ac:dyDescent="0.25"/>
    <row r="15522" ht="17.25" customHeight="1" x14ac:dyDescent="0.25"/>
    <row r="15523" ht="17.25" customHeight="1" x14ac:dyDescent="0.25"/>
    <row r="15524" ht="17.25" customHeight="1" x14ac:dyDescent="0.25"/>
    <row r="15525" ht="17.25" customHeight="1" x14ac:dyDescent="0.25"/>
    <row r="15526" ht="17.25" customHeight="1" x14ac:dyDescent="0.25"/>
    <row r="15527" ht="17.25" customHeight="1" x14ac:dyDescent="0.25"/>
    <row r="15528" ht="17.25" customHeight="1" x14ac:dyDescent="0.25"/>
    <row r="15529" ht="17.25" customHeight="1" x14ac:dyDescent="0.25"/>
    <row r="15530" ht="17.25" customHeight="1" x14ac:dyDescent="0.25"/>
    <row r="15531" ht="17.25" customHeight="1" x14ac:dyDescent="0.25"/>
    <row r="15532" ht="17.25" customHeight="1" x14ac:dyDescent="0.25"/>
    <row r="15533" ht="17.25" customHeight="1" x14ac:dyDescent="0.25"/>
    <row r="15534" ht="17.25" customHeight="1" x14ac:dyDescent="0.25"/>
    <row r="15535" ht="17.25" customHeight="1" x14ac:dyDescent="0.25"/>
    <row r="15536" ht="17.25" customHeight="1" x14ac:dyDescent="0.25"/>
    <row r="15537" ht="17.25" customHeight="1" x14ac:dyDescent="0.25"/>
    <row r="15538" ht="17.25" customHeight="1" x14ac:dyDescent="0.25"/>
    <row r="15539" ht="17.25" customHeight="1" x14ac:dyDescent="0.25"/>
    <row r="15540" ht="17.25" customHeight="1" x14ac:dyDescent="0.25"/>
    <row r="15541" ht="17.25" customHeight="1" x14ac:dyDescent="0.25"/>
    <row r="15542" ht="17.25" customHeight="1" x14ac:dyDescent="0.25"/>
    <row r="15543" ht="17.25" customHeight="1" x14ac:dyDescent="0.25"/>
    <row r="15544" ht="17.25" customHeight="1" x14ac:dyDescent="0.25"/>
    <row r="15545" ht="17.25" customHeight="1" x14ac:dyDescent="0.25"/>
    <row r="15546" ht="17.25" customHeight="1" x14ac:dyDescent="0.25"/>
    <row r="15547" ht="17.25" customHeight="1" x14ac:dyDescent="0.25"/>
    <row r="15548" ht="17.25" customHeight="1" x14ac:dyDescent="0.25"/>
    <row r="15549" ht="17.25" customHeight="1" x14ac:dyDescent="0.25"/>
    <row r="15550" ht="17.25" customHeight="1" x14ac:dyDescent="0.25"/>
    <row r="15551" ht="17.25" customHeight="1" x14ac:dyDescent="0.25"/>
    <row r="15552" ht="17.25" customHeight="1" x14ac:dyDescent="0.25"/>
    <row r="15553" ht="17.25" customHeight="1" x14ac:dyDescent="0.25"/>
    <row r="15554" ht="17.25" customHeight="1" x14ac:dyDescent="0.25"/>
    <row r="15555" ht="17.25" customHeight="1" x14ac:dyDescent="0.25"/>
    <row r="15556" ht="17.25" customHeight="1" x14ac:dyDescent="0.25"/>
    <row r="15557" ht="17.25" customHeight="1" x14ac:dyDescent="0.25"/>
    <row r="15558" ht="17.25" customHeight="1" x14ac:dyDescent="0.25"/>
    <row r="15559" ht="17.25" customHeight="1" x14ac:dyDescent="0.25"/>
    <row r="15560" ht="17.25" customHeight="1" x14ac:dyDescent="0.25"/>
    <row r="15561" ht="17.25" customHeight="1" x14ac:dyDescent="0.25"/>
    <row r="15562" ht="17.25" customHeight="1" x14ac:dyDescent="0.25"/>
    <row r="15563" ht="17.25" customHeight="1" x14ac:dyDescent="0.25"/>
    <row r="15564" ht="17.25" customHeight="1" x14ac:dyDescent="0.25"/>
    <row r="15565" ht="17.25" customHeight="1" x14ac:dyDescent="0.25"/>
    <row r="15566" ht="17.25" customHeight="1" x14ac:dyDescent="0.25"/>
    <row r="15567" ht="17.25" customHeight="1" x14ac:dyDescent="0.25"/>
    <row r="15568" ht="17.25" customHeight="1" x14ac:dyDescent="0.25"/>
    <row r="15569" ht="17.25" customHeight="1" x14ac:dyDescent="0.25"/>
    <row r="15570" ht="17.25" customHeight="1" x14ac:dyDescent="0.25"/>
    <row r="15571" ht="17.25" customHeight="1" x14ac:dyDescent="0.25"/>
    <row r="15572" ht="17.25" customHeight="1" x14ac:dyDescent="0.25"/>
    <row r="15573" ht="17.25" customHeight="1" x14ac:dyDescent="0.25"/>
    <row r="15574" ht="17.25" customHeight="1" x14ac:dyDescent="0.25"/>
    <row r="15575" ht="17.25" customHeight="1" x14ac:dyDescent="0.25"/>
    <row r="15576" ht="17.25" customHeight="1" x14ac:dyDescent="0.25"/>
    <row r="15577" ht="17.25" customHeight="1" x14ac:dyDescent="0.25"/>
    <row r="15578" ht="17.25" customHeight="1" x14ac:dyDescent="0.25"/>
    <row r="15579" ht="17.25" customHeight="1" x14ac:dyDescent="0.25"/>
    <row r="15580" ht="17.25" customHeight="1" x14ac:dyDescent="0.25"/>
    <row r="15581" ht="17.25" customHeight="1" x14ac:dyDescent="0.25"/>
    <row r="15582" ht="17.25" customHeight="1" x14ac:dyDescent="0.25"/>
    <row r="15583" ht="17.25" customHeight="1" x14ac:dyDescent="0.25"/>
    <row r="15584" ht="17.25" customHeight="1" x14ac:dyDescent="0.25"/>
    <row r="15585" ht="17.25" customHeight="1" x14ac:dyDescent="0.25"/>
    <row r="15586" ht="17.25" customHeight="1" x14ac:dyDescent="0.25"/>
    <row r="15587" ht="17.25" customHeight="1" x14ac:dyDescent="0.25"/>
    <row r="15588" ht="17.25" customHeight="1" x14ac:dyDescent="0.25"/>
    <row r="15589" ht="17.25" customHeight="1" x14ac:dyDescent="0.25"/>
    <row r="15590" ht="17.25" customHeight="1" x14ac:dyDescent="0.25"/>
    <row r="15591" ht="17.25" customHeight="1" x14ac:dyDescent="0.25"/>
    <row r="15592" ht="17.25" customHeight="1" x14ac:dyDescent="0.25"/>
    <row r="15593" ht="17.25" customHeight="1" x14ac:dyDescent="0.25"/>
    <row r="15594" ht="17.25" customHeight="1" x14ac:dyDescent="0.25"/>
    <row r="15595" ht="17.25" customHeight="1" x14ac:dyDescent="0.25"/>
    <row r="15596" ht="17.25" customHeight="1" x14ac:dyDescent="0.25"/>
    <row r="15597" ht="17.25" customHeight="1" x14ac:dyDescent="0.25"/>
    <row r="15598" ht="17.25" customHeight="1" x14ac:dyDescent="0.25"/>
    <row r="15599" ht="17.25" customHeight="1" x14ac:dyDescent="0.25"/>
    <row r="15600" ht="17.25" customHeight="1" x14ac:dyDescent="0.25"/>
    <row r="15601" ht="17.25" customHeight="1" x14ac:dyDescent="0.25"/>
    <row r="15602" ht="17.25" customHeight="1" x14ac:dyDescent="0.25"/>
    <row r="15603" ht="17.25" customHeight="1" x14ac:dyDescent="0.25"/>
    <row r="15604" ht="17.25" customHeight="1" x14ac:dyDescent="0.25"/>
    <row r="15605" ht="17.25" customHeight="1" x14ac:dyDescent="0.25"/>
    <row r="15606" ht="17.25" customHeight="1" x14ac:dyDescent="0.25"/>
    <row r="15607" ht="17.25" customHeight="1" x14ac:dyDescent="0.25"/>
    <row r="15608" ht="17.25" customHeight="1" x14ac:dyDescent="0.25"/>
    <row r="15609" ht="17.25" customHeight="1" x14ac:dyDescent="0.25"/>
    <row r="15610" ht="17.25" customHeight="1" x14ac:dyDescent="0.25"/>
    <row r="15611" ht="17.25" customHeight="1" x14ac:dyDescent="0.25"/>
    <row r="15612" ht="17.25" customHeight="1" x14ac:dyDescent="0.25"/>
    <row r="15613" ht="17.25" customHeight="1" x14ac:dyDescent="0.25"/>
    <row r="15614" ht="17.25" customHeight="1" x14ac:dyDescent="0.25"/>
    <row r="15615" ht="17.25" customHeight="1" x14ac:dyDescent="0.25"/>
    <row r="15616" ht="17.25" customHeight="1" x14ac:dyDescent="0.25"/>
    <row r="15617" ht="17.25" customHeight="1" x14ac:dyDescent="0.25"/>
    <row r="15618" ht="17.25" customHeight="1" x14ac:dyDescent="0.25"/>
    <row r="15619" ht="17.25" customHeight="1" x14ac:dyDescent="0.25"/>
    <row r="15620" ht="17.25" customHeight="1" x14ac:dyDescent="0.25"/>
    <row r="15621" ht="17.25" customHeight="1" x14ac:dyDescent="0.25"/>
    <row r="15622" ht="17.25" customHeight="1" x14ac:dyDescent="0.25"/>
    <row r="15623" ht="17.25" customHeight="1" x14ac:dyDescent="0.25"/>
    <row r="15624" ht="17.25" customHeight="1" x14ac:dyDescent="0.25"/>
    <row r="15625" ht="17.25" customHeight="1" x14ac:dyDescent="0.25"/>
    <row r="15626" ht="17.25" customHeight="1" x14ac:dyDescent="0.25"/>
    <row r="15627" ht="17.25" customHeight="1" x14ac:dyDescent="0.25"/>
    <row r="15628" ht="17.25" customHeight="1" x14ac:dyDescent="0.25"/>
    <row r="15629" ht="17.25" customHeight="1" x14ac:dyDescent="0.25"/>
    <row r="15630" ht="17.25" customHeight="1" x14ac:dyDescent="0.25"/>
    <row r="15631" ht="17.25" customHeight="1" x14ac:dyDescent="0.25"/>
    <row r="15632" ht="17.25" customHeight="1" x14ac:dyDescent="0.25"/>
    <row r="15633" ht="17.25" customHeight="1" x14ac:dyDescent="0.25"/>
    <row r="15634" ht="17.25" customHeight="1" x14ac:dyDescent="0.25"/>
    <row r="15635" ht="17.25" customHeight="1" x14ac:dyDescent="0.25"/>
    <row r="15636" ht="17.25" customHeight="1" x14ac:dyDescent="0.25"/>
    <row r="15637" ht="17.25" customHeight="1" x14ac:dyDescent="0.25"/>
    <row r="15638" ht="17.25" customHeight="1" x14ac:dyDescent="0.25"/>
    <row r="15639" ht="17.25" customHeight="1" x14ac:dyDescent="0.25"/>
    <row r="15640" ht="17.25" customHeight="1" x14ac:dyDescent="0.25"/>
    <row r="15641" ht="17.25" customHeight="1" x14ac:dyDescent="0.25"/>
    <row r="15642" ht="17.25" customHeight="1" x14ac:dyDescent="0.25"/>
    <row r="15643" ht="17.25" customHeight="1" x14ac:dyDescent="0.25"/>
    <row r="15644" ht="17.25" customHeight="1" x14ac:dyDescent="0.25"/>
    <row r="15645" ht="17.25" customHeight="1" x14ac:dyDescent="0.25"/>
    <row r="15646" ht="17.25" customHeight="1" x14ac:dyDescent="0.25"/>
    <row r="15647" ht="17.25" customHeight="1" x14ac:dyDescent="0.25"/>
    <row r="15648" ht="17.25" customHeight="1" x14ac:dyDescent="0.25"/>
    <row r="15649" ht="17.25" customHeight="1" x14ac:dyDescent="0.25"/>
    <row r="15650" ht="17.25" customHeight="1" x14ac:dyDescent="0.25"/>
    <row r="15651" ht="17.25" customHeight="1" x14ac:dyDescent="0.25"/>
    <row r="15652" ht="17.25" customHeight="1" x14ac:dyDescent="0.25"/>
    <row r="15653" ht="17.25" customHeight="1" x14ac:dyDescent="0.25"/>
    <row r="15654" ht="17.25" customHeight="1" x14ac:dyDescent="0.25"/>
    <row r="15655" ht="17.25" customHeight="1" x14ac:dyDescent="0.25"/>
    <row r="15656" ht="17.25" customHeight="1" x14ac:dyDescent="0.25"/>
    <row r="15657" ht="17.25" customHeight="1" x14ac:dyDescent="0.25"/>
    <row r="15658" ht="17.25" customHeight="1" x14ac:dyDescent="0.25"/>
    <row r="15659" ht="17.25" customHeight="1" x14ac:dyDescent="0.25"/>
    <row r="15660" ht="17.25" customHeight="1" x14ac:dyDescent="0.25"/>
    <row r="15661" ht="17.25" customHeight="1" x14ac:dyDescent="0.25"/>
    <row r="15662" ht="17.25" customHeight="1" x14ac:dyDescent="0.25"/>
    <row r="15663" ht="17.25" customHeight="1" x14ac:dyDescent="0.25"/>
    <row r="15664" ht="17.25" customHeight="1" x14ac:dyDescent="0.25"/>
    <row r="15665" ht="17.25" customHeight="1" x14ac:dyDescent="0.25"/>
    <row r="15666" ht="17.25" customHeight="1" x14ac:dyDescent="0.25"/>
    <row r="15667" ht="17.25" customHeight="1" x14ac:dyDescent="0.25"/>
    <row r="15668" ht="17.25" customHeight="1" x14ac:dyDescent="0.25"/>
    <row r="15669" ht="17.25" customHeight="1" x14ac:dyDescent="0.25"/>
    <row r="15670" ht="17.25" customHeight="1" x14ac:dyDescent="0.25"/>
    <row r="15671" ht="17.25" customHeight="1" x14ac:dyDescent="0.25"/>
    <row r="15672" ht="17.25" customHeight="1" x14ac:dyDescent="0.25"/>
    <row r="15673" ht="17.25" customHeight="1" x14ac:dyDescent="0.25"/>
    <row r="15674" ht="17.25" customHeight="1" x14ac:dyDescent="0.25"/>
    <row r="15675" ht="17.25" customHeight="1" x14ac:dyDescent="0.25"/>
    <row r="15676" ht="17.25" customHeight="1" x14ac:dyDescent="0.25"/>
    <row r="15677" ht="17.25" customHeight="1" x14ac:dyDescent="0.25"/>
    <row r="15678" ht="17.25" customHeight="1" x14ac:dyDescent="0.25"/>
    <row r="15679" ht="17.25" customHeight="1" x14ac:dyDescent="0.25"/>
    <row r="15680" ht="17.25" customHeight="1" x14ac:dyDescent="0.25"/>
    <row r="15681" ht="17.25" customHeight="1" x14ac:dyDescent="0.25"/>
    <row r="15682" ht="17.25" customHeight="1" x14ac:dyDescent="0.25"/>
    <row r="15683" ht="17.25" customHeight="1" x14ac:dyDescent="0.25"/>
    <row r="15684" ht="17.25" customHeight="1" x14ac:dyDescent="0.25"/>
    <row r="15685" ht="17.25" customHeight="1" x14ac:dyDescent="0.25"/>
    <row r="15686" ht="17.25" customHeight="1" x14ac:dyDescent="0.25"/>
    <row r="15687" ht="17.25" customHeight="1" x14ac:dyDescent="0.25"/>
    <row r="15688" ht="17.25" customHeight="1" x14ac:dyDescent="0.25"/>
    <row r="15689" ht="17.25" customHeight="1" x14ac:dyDescent="0.25"/>
    <row r="15690" ht="17.25" customHeight="1" x14ac:dyDescent="0.25"/>
    <row r="15691" ht="17.25" customHeight="1" x14ac:dyDescent="0.25"/>
    <row r="15692" ht="17.25" customHeight="1" x14ac:dyDescent="0.25"/>
    <row r="15693" ht="17.25" customHeight="1" x14ac:dyDescent="0.25"/>
    <row r="15694" ht="17.25" customHeight="1" x14ac:dyDescent="0.25"/>
    <row r="15695" ht="17.25" customHeight="1" x14ac:dyDescent="0.25"/>
    <row r="15696" ht="17.25" customHeight="1" x14ac:dyDescent="0.25"/>
    <row r="15697" ht="17.25" customHeight="1" x14ac:dyDescent="0.25"/>
    <row r="15698" ht="17.25" customHeight="1" x14ac:dyDescent="0.25"/>
    <row r="15699" ht="17.25" customHeight="1" x14ac:dyDescent="0.25"/>
    <row r="15700" ht="17.25" customHeight="1" x14ac:dyDescent="0.25"/>
    <row r="15701" ht="17.25" customHeight="1" x14ac:dyDescent="0.25"/>
    <row r="15702" ht="17.25" customHeight="1" x14ac:dyDescent="0.25"/>
    <row r="15703" ht="17.25" customHeight="1" x14ac:dyDescent="0.25"/>
    <row r="15704" ht="17.25" customHeight="1" x14ac:dyDescent="0.25"/>
    <row r="15705" ht="17.25" customHeight="1" x14ac:dyDescent="0.25"/>
    <row r="15706" ht="17.25" customHeight="1" x14ac:dyDescent="0.25"/>
    <row r="15707" ht="17.25" customHeight="1" x14ac:dyDescent="0.25"/>
    <row r="15708" ht="17.25" customHeight="1" x14ac:dyDescent="0.25"/>
    <row r="15709" ht="17.25" customHeight="1" x14ac:dyDescent="0.25"/>
    <row r="15710" ht="17.25" customHeight="1" x14ac:dyDescent="0.25"/>
    <row r="15711" ht="17.25" customHeight="1" x14ac:dyDescent="0.25"/>
    <row r="15712" ht="17.25" customHeight="1" x14ac:dyDescent="0.25"/>
    <row r="15713" ht="17.25" customHeight="1" x14ac:dyDescent="0.25"/>
    <row r="15714" ht="17.25" customHeight="1" x14ac:dyDescent="0.25"/>
    <row r="15715" ht="17.25" customHeight="1" x14ac:dyDescent="0.25"/>
    <row r="15716" ht="17.25" customHeight="1" x14ac:dyDescent="0.25"/>
    <row r="15717" ht="17.25" customHeight="1" x14ac:dyDescent="0.25"/>
    <row r="15718" ht="17.25" customHeight="1" x14ac:dyDescent="0.25"/>
    <row r="15719" ht="17.25" customHeight="1" x14ac:dyDescent="0.25"/>
    <row r="15720" ht="17.25" customHeight="1" x14ac:dyDescent="0.25"/>
    <row r="15721" ht="17.25" customHeight="1" x14ac:dyDescent="0.25"/>
    <row r="15722" ht="17.25" customHeight="1" x14ac:dyDescent="0.25"/>
    <row r="15723" ht="17.25" customHeight="1" x14ac:dyDescent="0.25"/>
    <row r="15724" ht="17.25" customHeight="1" x14ac:dyDescent="0.25"/>
    <row r="15725" ht="17.25" customHeight="1" x14ac:dyDescent="0.25"/>
    <row r="15726" ht="17.25" customHeight="1" x14ac:dyDescent="0.25"/>
    <row r="15727" ht="17.25" customHeight="1" x14ac:dyDescent="0.25"/>
    <row r="15728" ht="17.25" customHeight="1" x14ac:dyDescent="0.25"/>
    <row r="15729" ht="17.25" customHeight="1" x14ac:dyDescent="0.25"/>
    <row r="15730" ht="17.25" customHeight="1" x14ac:dyDescent="0.25"/>
    <row r="15731" ht="17.25" customHeight="1" x14ac:dyDescent="0.25"/>
    <row r="15732" ht="17.25" customHeight="1" x14ac:dyDescent="0.25"/>
    <row r="15733" ht="17.25" customHeight="1" x14ac:dyDescent="0.25"/>
    <row r="15734" ht="17.25" customHeight="1" x14ac:dyDescent="0.25"/>
    <row r="15735" ht="17.25" customHeight="1" x14ac:dyDescent="0.25"/>
    <row r="15736" ht="17.25" customHeight="1" x14ac:dyDescent="0.25"/>
    <row r="15737" ht="17.25" customHeight="1" x14ac:dyDescent="0.25"/>
    <row r="15738" ht="17.25" customHeight="1" x14ac:dyDescent="0.25"/>
    <row r="15739" ht="17.25" customHeight="1" x14ac:dyDescent="0.25"/>
    <row r="15740" ht="17.25" customHeight="1" x14ac:dyDescent="0.25"/>
    <row r="15741" ht="17.25" customHeight="1" x14ac:dyDescent="0.25"/>
    <row r="15742" ht="17.25" customHeight="1" x14ac:dyDescent="0.25"/>
    <row r="15743" ht="17.25" customHeight="1" x14ac:dyDescent="0.25"/>
    <row r="15744" ht="17.25" customHeight="1" x14ac:dyDescent="0.25"/>
    <row r="15745" ht="17.25" customHeight="1" x14ac:dyDescent="0.25"/>
    <row r="15746" ht="17.25" customHeight="1" x14ac:dyDescent="0.25"/>
    <row r="15747" ht="17.25" customHeight="1" x14ac:dyDescent="0.25"/>
    <row r="15748" ht="17.25" customHeight="1" x14ac:dyDescent="0.25"/>
    <row r="15749" ht="17.25" customHeight="1" x14ac:dyDescent="0.25"/>
    <row r="15750" ht="17.25" customHeight="1" x14ac:dyDescent="0.25"/>
    <row r="15751" ht="17.25" customHeight="1" x14ac:dyDescent="0.25"/>
    <row r="15752" ht="17.25" customHeight="1" x14ac:dyDescent="0.25"/>
    <row r="15753" ht="17.25" customHeight="1" x14ac:dyDescent="0.25"/>
    <row r="15754" ht="17.25" customHeight="1" x14ac:dyDescent="0.25"/>
    <row r="15755" ht="17.25" customHeight="1" x14ac:dyDescent="0.25"/>
    <row r="15756" ht="17.25" customHeight="1" x14ac:dyDescent="0.25"/>
    <row r="15757" ht="17.25" customHeight="1" x14ac:dyDescent="0.25"/>
    <row r="15758" ht="17.25" customHeight="1" x14ac:dyDescent="0.25"/>
    <row r="15759" ht="17.25" customHeight="1" x14ac:dyDescent="0.25"/>
    <row r="15760" ht="17.25" customHeight="1" x14ac:dyDescent="0.25"/>
    <row r="15761" ht="17.25" customHeight="1" x14ac:dyDescent="0.25"/>
    <row r="15762" ht="17.25" customHeight="1" x14ac:dyDescent="0.25"/>
    <row r="15763" ht="17.25" customHeight="1" x14ac:dyDescent="0.25"/>
    <row r="15764" ht="17.25" customHeight="1" x14ac:dyDescent="0.25"/>
    <row r="15765" ht="17.25" customHeight="1" x14ac:dyDescent="0.25"/>
    <row r="15766" ht="17.25" customHeight="1" x14ac:dyDescent="0.25"/>
    <row r="15767" ht="17.25" customHeight="1" x14ac:dyDescent="0.25"/>
    <row r="15768" ht="17.25" customHeight="1" x14ac:dyDescent="0.25"/>
    <row r="15769" ht="17.25" customHeight="1" x14ac:dyDescent="0.25"/>
    <row r="15770" ht="17.25" customHeight="1" x14ac:dyDescent="0.25"/>
    <row r="15771" ht="17.25" customHeight="1" x14ac:dyDescent="0.25"/>
    <row r="15772" ht="17.25" customHeight="1" x14ac:dyDescent="0.25"/>
    <row r="15773" ht="17.25" customHeight="1" x14ac:dyDescent="0.25"/>
    <row r="15774" ht="17.25" customHeight="1" x14ac:dyDescent="0.25"/>
    <row r="15775" ht="17.25" customHeight="1" x14ac:dyDescent="0.25"/>
    <row r="15776" ht="17.25" customHeight="1" x14ac:dyDescent="0.25"/>
    <row r="15777" ht="17.25" customHeight="1" x14ac:dyDescent="0.25"/>
    <row r="15778" ht="17.25" customHeight="1" x14ac:dyDescent="0.25"/>
    <row r="15779" ht="17.25" customHeight="1" x14ac:dyDescent="0.25"/>
    <row r="15780" ht="17.25" customHeight="1" x14ac:dyDescent="0.25"/>
    <row r="15781" ht="17.25" customHeight="1" x14ac:dyDescent="0.25"/>
    <row r="15782" ht="17.25" customHeight="1" x14ac:dyDescent="0.25"/>
    <row r="15783" ht="17.25" customHeight="1" x14ac:dyDescent="0.25"/>
    <row r="15784" ht="17.25" customHeight="1" x14ac:dyDescent="0.25"/>
    <row r="15785" ht="17.25" customHeight="1" x14ac:dyDescent="0.25"/>
    <row r="15786" ht="17.25" customHeight="1" x14ac:dyDescent="0.25"/>
    <row r="15787" ht="17.25" customHeight="1" x14ac:dyDescent="0.25"/>
    <row r="15788" ht="17.25" customHeight="1" x14ac:dyDescent="0.25"/>
    <row r="15789" ht="17.25" customHeight="1" x14ac:dyDescent="0.25"/>
    <row r="15790" ht="17.25" customHeight="1" x14ac:dyDescent="0.25"/>
    <row r="15791" ht="17.25" customHeight="1" x14ac:dyDescent="0.25"/>
    <row r="15792" ht="17.25" customHeight="1" x14ac:dyDescent="0.25"/>
    <row r="15793" ht="17.25" customHeight="1" x14ac:dyDescent="0.25"/>
    <row r="15794" ht="17.25" customHeight="1" x14ac:dyDescent="0.25"/>
    <row r="15795" ht="17.25" customHeight="1" x14ac:dyDescent="0.25"/>
    <row r="15796" ht="17.25" customHeight="1" x14ac:dyDescent="0.25"/>
    <row r="15797" ht="17.25" customHeight="1" x14ac:dyDescent="0.25"/>
    <row r="15798" ht="17.25" customHeight="1" x14ac:dyDescent="0.25"/>
    <row r="15799" ht="17.25" customHeight="1" x14ac:dyDescent="0.25"/>
    <row r="15800" ht="17.25" customHeight="1" x14ac:dyDescent="0.25"/>
    <row r="15801" ht="17.25" customHeight="1" x14ac:dyDescent="0.25"/>
    <row r="15802" ht="17.25" customHeight="1" x14ac:dyDescent="0.25"/>
    <row r="15803" ht="17.25" customHeight="1" x14ac:dyDescent="0.25"/>
    <row r="15804" ht="17.25" customHeight="1" x14ac:dyDescent="0.25"/>
    <row r="15805" ht="17.25" customHeight="1" x14ac:dyDescent="0.25"/>
    <row r="15806" ht="17.25" customHeight="1" x14ac:dyDescent="0.25"/>
    <row r="15807" ht="17.25" customHeight="1" x14ac:dyDescent="0.25"/>
    <row r="15808" ht="17.25" customHeight="1" x14ac:dyDescent="0.25"/>
    <row r="15809" ht="17.25" customHeight="1" x14ac:dyDescent="0.25"/>
    <row r="15810" ht="17.25" customHeight="1" x14ac:dyDescent="0.25"/>
    <row r="15811" ht="17.25" customHeight="1" x14ac:dyDescent="0.25"/>
    <row r="15812" ht="17.25" customHeight="1" x14ac:dyDescent="0.25"/>
    <row r="15813" ht="17.25" customHeight="1" x14ac:dyDescent="0.25"/>
    <row r="15814" ht="17.25" customHeight="1" x14ac:dyDescent="0.25"/>
    <row r="15815" ht="17.25" customHeight="1" x14ac:dyDescent="0.25"/>
    <row r="15816" ht="17.25" customHeight="1" x14ac:dyDescent="0.25"/>
    <row r="15817" ht="17.25" customHeight="1" x14ac:dyDescent="0.25"/>
    <row r="15818" ht="17.25" customHeight="1" x14ac:dyDescent="0.25"/>
    <row r="15819" ht="17.25" customHeight="1" x14ac:dyDescent="0.25"/>
    <row r="15820" ht="17.25" customHeight="1" x14ac:dyDescent="0.25"/>
    <row r="15821" ht="17.25" customHeight="1" x14ac:dyDescent="0.25"/>
    <row r="15822" ht="17.25" customHeight="1" x14ac:dyDescent="0.25"/>
    <row r="15823" ht="17.25" customHeight="1" x14ac:dyDescent="0.25"/>
    <row r="15824" ht="17.25" customHeight="1" x14ac:dyDescent="0.25"/>
    <row r="15825" ht="17.25" customHeight="1" x14ac:dyDescent="0.25"/>
    <row r="15826" ht="17.25" customHeight="1" x14ac:dyDescent="0.25"/>
    <row r="15827" ht="17.25" customHeight="1" x14ac:dyDescent="0.25"/>
    <row r="15828" ht="17.25" customHeight="1" x14ac:dyDescent="0.25"/>
    <row r="15829" ht="17.25" customHeight="1" x14ac:dyDescent="0.25"/>
    <row r="15830" ht="17.25" customHeight="1" x14ac:dyDescent="0.25"/>
    <row r="15831" ht="17.25" customHeight="1" x14ac:dyDescent="0.25"/>
    <row r="15832" ht="17.25" customHeight="1" x14ac:dyDescent="0.25"/>
    <row r="15833" ht="17.25" customHeight="1" x14ac:dyDescent="0.25"/>
    <row r="15834" ht="17.25" customHeight="1" x14ac:dyDescent="0.25"/>
    <row r="15835" ht="17.25" customHeight="1" x14ac:dyDescent="0.25"/>
    <row r="15836" ht="17.25" customHeight="1" x14ac:dyDescent="0.25"/>
    <row r="15837" ht="17.25" customHeight="1" x14ac:dyDescent="0.25"/>
    <row r="15838" ht="17.25" customHeight="1" x14ac:dyDescent="0.25"/>
    <row r="15839" ht="17.25" customHeight="1" x14ac:dyDescent="0.25"/>
    <row r="15840" ht="17.25" customHeight="1" x14ac:dyDescent="0.25"/>
    <row r="15841" ht="17.25" customHeight="1" x14ac:dyDescent="0.25"/>
    <row r="15842" ht="17.25" customHeight="1" x14ac:dyDescent="0.25"/>
    <row r="15843" ht="17.25" customHeight="1" x14ac:dyDescent="0.25"/>
    <row r="15844" ht="17.25" customHeight="1" x14ac:dyDescent="0.25"/>
    <row r="15845" ht="17.25" customHeight="1" x14ac:dyDescent="0.25"/>
    <row r="15846" ht="17.25" customHeight="1" x14ac:dyDescent="0.25"/>
    <row r="15847" ht="17.25" customHeight="1" x14ac:dyDescent="0.25"/>
    <row r="15848" ht="17.25" customHeight="1" x14ac:dyDescent="0.25"/>
    <row r="15849" ht="17.25" customHeight="1" x14ac:dyDescent="0.25"/>
    <row r="15850" ht="17.25" customHeight="1" x14ac:dyDescent="0.25"/>
    <row r="15851" ht="17.25" customHeight="1" x14ac:dyDescent="0.25"/>
    <row r="15852" ht="17.25" customHeight="1" x14ac:dyDescent="0.25"/>
    <row r="15853" ht="17.25" customHeight="1" x14ac:dyDescent="0.25"/>
    <row r="15854" ht="17.25" customHeight="1" x14ac:dyDescent="0.25"/>
    <row r="15855" ht="17.25" customHeight="1" x14ac:dyDescent="0.25"/>
    <row r="15856" ht="17.25" customHeight="1" x14ac:dyDescent="0.25"/>
    <row r="15857" ht="17.25" customHeight="1" x14ac:dyDescent="0.25"/>
    <row r="15858" ht="17.25" customHeight="1" x14ac:dyDescent="0.25"/>
    <row r="15859" ht="17.25" customHeight="1" x14ac:dyDescent="0.25"/>
    <row r="15860" ht="17.25" customHeight="1" x14ac:dyDescent="0.25"/>
    <row r="15861" ht="17.25" customHeight="1" x14ac:dyDescent="0.25"/>
    <row r="15862" ht="17.25" customHeight="1" x14ac:dyDescent="0.25"/>
    <row r="15863" ht="17.25" customHeight="1" x14ac:dyDescent="0.25"/>
    <row r="15864" ht="17.25" customHeight="1" x14ac:dyDescent="0.25"/>
    <row r="15865" ht="17.25" customHeight="1" x14ac:dyDescent="0.25"/>
    <row r="15866" ht="17.25" customHeight="1" x14ac:dyDescent="0.25"/>
    <row r="15867" ht="17.25" customHeight="1" x14ac:dyDescent="0.25"/>
    <row r="15868" ht="17.25" customHeight="1" x14ac:dyDescent="0.25"/>
    <row r="15869" ht="17.25" customHeight="1" x14ac:dyDescent="0.25"/>
    <row r="15870" ht="17.25" customHeight="1" x14ac:dyDescent="0.25"/>
    <row r="15871" ht="17.25" customHeight="1" x14ac:dyDescent="0.25"/>
    <row r="15872" ht="17.25" customHeight="1" x14ac:dyDescent="0.25"/>
    <row r="15873" ht="17.25" customHeight="1" x14ac:dyDescent="0.25"/>
    <row r="15874" ht="17.25" customHeight="1" x14ac:dyDescent="0.25"/>
    <row r="15875" ht="17.25" customHeight="1" x14ac:dyDescent="0.25"/>
    <row r="15876" ht="17.25" customHeight="1" x14ac:dyDescent="0.25"/>
    <row r="15877" ht="17.25" customHeight="1" x14ac:dyDescent="0.25"/>
    <row r="15878" ht="17.25" customHeight="1" x14ac:dyDescent="0.25"/>
    <row r="15879" ht="17.25" customHeight="1" x14ac:dyDescent="0.25"/>
    <row r="15880" ht="17.25" customHeight="1" x14ac:dyDescent="0.25"/>
    <row r="15881" ht="17.25" customHeight="1" x14ac:dyDescent="0.25"/>
    <row r="15882" ht="17.25" customHeight="1" x14ac:dyDescent="0.25"/>
    <row r="15883" ht="17.25" customHeight="1" x14ac:dyDescent="0.25"/>
    <row r="15884" ht="17.25" customHeight="1" x14ac:dyDescent="0.25"/>
    <row r="15885" ht="17.25" customHeight="1" x14ac:dyDescent="0.25"/>
    <row r="15886" ht="17.25" customHeight="1" x14ac:dyDescent="0.25"/>
    <row r="15887" ht="17.25" customHeight="1" x14ac:dyDescent="0.25"/>
    <row r="15888" ht="17.25" customHeight="1" x14ac:dyDescent="0.25"/>
    <row r="15889" ht="17.25" customHeight="1" x14ac:dyDescent="0.25"/>
    <row r="15890" ht="17.25" customHeight="1" x14ac:dyDescent="0.25"/>
    <row r="15891" ht="17.25" customHeight="1" x14ac:dyDescent="0.25"/>
    <row r="15892" ht="17.25" customHeight="1" x14ac:dyDescent="0.25"/>
    <row r="15893" ht="17.25" customHeight="1" x14ac:dyDescent="0.25"/>
    <row r="15894" ht="17.25" customHeight="1" x14ac:dyDescent="0.25"/>
    <row r="15895" ht="17.25" customHeight="1" x14ac:dyDescent="0.25"/>
    <row r="15896" ht="17.25" customHeight="1" x14ac:dyDescent="0.25"/>
    <row r="15897" ht="17.25" customHeight="1" x14ac:dyDescent="0.25"/>
    <row r="15898" ht="17.25" customHeight="1" x14ac:dyDescent="0.25"/>
    <row r="15899" ht="17.25" customHeight="1" x14ac:dyDescent="0.25"/>
    <row r="15900" ht="17.25" customHeight="1" x14ac:dyDescent="0.25"/>
    <row r="15901" ht="17.25" customHeight="1" x14ac:dyDescent="0.25"/>
    <row r="15902" ht="17.25" customHeight="1" x14ac:dyDescent="0.25"/>
    <row r="15903" ht="17.25" customHeight="1" x14ac:dyDescent="0.25"/>
    <row r="15904" ht="17.25" customHeight="1" x14ac:dyDescent="0.25"/>
    <row r="15905" ht="17.25" customHeight="1" x14ac:dyDescent="0.25"/>
    <row r="15906" ht="17.25" customHeight="1" x14ac:dyDescent="0.25"/>
    <row r="15907" ht="17.25" customHeight="1" x14ac:dyDescent="0.25"/>
    <row r="15908" ht="17.25" customHeight="1" x14ac:dyDescent="0.25"/>
    <row r="15909" ht="17.25" customHeight="1" x14ac:dyDescent="0.25"/>
    <row r="15910" ht="17.25" customHeight="1" x14ac:dyDescent="0.25"/>
    <row r="15911" ht="17.25" customHeight="1" x14ac:dyDescent="0.25"/>
    <row r="15912" ht="17.25" customHeight="1" x14ac:dyDescent="0.25"/>
    <row r="15913" ht="17.25" customHeight="1" x14ac:dyDescent="0.25"/>
    <row r="15914" ht="17.25" customHeight="1" x14ac:dyDescent="0.25"/>
    <row r="15915" ht="17.25" customHeight="1" x14ac:dyDescent="0.25"/>
    <row r="15916" ht="17.25" customHeight="1" x14ac:dyDescent="0.25"/>
    <row r="15917" ht="17.25" customHeight="1" x14ac:dyDescent="0.25"/>
    <row r="15918" ht="17.25" customHeight="1" x14ac:dyDescent="0.25"/>
    <row r="15919" ht="17.25" customHeight="1" x14ac:dyDescent="0.25"/>
    <row r="15920" ht="17.25" customHeight="1" x14ac:dyDescent="0.25"/>
    <row r="15921" ht="17.25" customHeight="1" x14ac:dyDescent="0.25"/>
    <row r="15922" ht="17.25" customHeight="1" x14ac:dyDescent="0.25"/>
    <row r="15923" ht="17.25" customHeight="1" x14ac:dyDescent="0.25"/>
    <row r="15924" ht="17.25" customHeight="1" x14ac:dyDescent="0.25"/>
    <row r="15925" ht="17.25" customHeight="1" x14ac:dyDescent="0.25"/>
    <row r="15926" ht="17.25" customHeight="1" x14ac:dyDescent="0.25"/>
    <row r="15927" ht="17.25" customHeight="1" x14ac:dyDescent="0.25"/>
    <row r="15928" ht="17.25" customHeight="1" x14ac:dyDescent="0.25"/>
    <row r="15929" ht="17.25" customHeight="1" x14ac:dyDescent="0.25"/>
    <row r="15930" ht="17.25" customHeight="1" x14ac:dyDescent="0.25"/>
    <row r="15931" ht="17.25" customHeight="1" x14ac:dyDescent="0.25"/>
    <row r="15932" ht="17.25" customHeight="1" x14ac:dyDescent="0.25"/>
    <row r="15933" ht="17.25" customHeight="1" x14ac:dyDescent="0.25"/>
    <row r="15934" ht="17.25" customHeight="1" x14ac:dyDescent="0.25"/>
    <row r="15935" ht="17.25" customHeight="1" x14ac:dyDescent="0.25"/>
    <row r="15936" ht="17.25" customHeight="1" x14ac:dyDescent="0.25"/>
    <row r="15937" ht="17.25" customHeight="1" x14ac:dyDescent="0.25"/>
    <row r="15938" ht="17.25" customHeight="1" x14ac:dyDescent="0.25"/>
    <row r="15939" ht="17.25" customHeight="1" x14ac:dyDescent="0.25"/>
    <row r="15940" ht="17.25" customHeight="1" x14ac:dyDescent="0.25"/>
    <row r="15941" ht="17.25" customHeight="1" x14ac:dyDescent="0.25"/>
    <row r="15942" ht="17.25" customHeight="1" x14ac:dyDescent="0.25"/>
    <row r="15943" ht="17.25" customHeight="1" x14ac:dyDescent="0.25"/>
    <row r="15944" ht="17.25" customHeight="1" x14ac:dyDescent="0.25"/>
    <row r="15945" ht="17.25" customHeight="1" x14ac:dyDescent="0.25"/>
    <row r="15946" ht="17.25" customHeight="1" x14ac:dyDescent="0.25"/>
    <row r="15947" ht="17.25" customHeight="1" x14ac:dyDescent="0.25"/>
    <row r="15948" ht="17.25" customHeight="1" x14ac:dyDescent="0.25"/>
    <row r="15949" ht="17.25" customHeight="1" x14ac:dyDescent="0.25"/>
    <row r="15950" ht="17.25" customHeight="1" x14ac:dyDescent="0.25"/>
    <row r="15951" ht="17.25" customHeight="1" x14ac:dyDescent="0.25"/>
    <row r="15952" ht="17.25" customHeight="1" x14ac:dyDescent="0.25"/>
    <row r="15953" ht="17.25" customHeight="1" x14ac:dyDescent="0.25"/>
    <row r="15954" ht="17.25" customHeight="1" x14ac:dyDescent="0.25"/>
    <row r="15955" ht="17.25" customHeight="1" x14ac:dyDescent="0.25"/>
    <row r="15956" ht="17.25" customHeight="1" x14ac:dyDescent="0.25"/>
    <row r="15957" ht="17.25" customHeight="1" x14ac:dyDescent="0.25"/>
    <row r="15958" ht="17.25" customHeight="1" x14ac:dyDescent="0.25"/>
    <row r="15959" ht="17.25" customHeight="1" x14ac:dyDescent="0.25"/>
    <row r="15960" ht="17.25" customHeight="1" x14ac:dyDescent="0.25"/>
    <row r="15961" ht="17.25" customHeight="1" x14ac:dyDescent="0.25"/>
    <row r="15962" ht="17.25" customHeight="1" x14ac:dyDescent="0.25"/>
    <row r="15963" ht="17.25" customHeight="1" x14ac:dyDescent="0.25"/>
    <row r="15964" ht="17.25" customHeight="1" x14ac:dyDescent="0.25"/>
    <row r="15965" ht="17.25" customHeight="1" x14ac:dyDescent="0.25"/>
    <row r="15966" ht="17.25" customHeight="1" x14ac:dyDescent="0.25"/>
    <row r="15967" ht="17.25" customHeight="1" x14ac:dyDescent="0.25"/>
    <row r="15968" ht="17.25" customHeight="1" x14ac:dyDescent="0.25"/>
    <row r="15969" ht="17.25" customHeight="1" x14ac:dyDescent="0.25"/>
    <row r="15970" ht="17.25" customHeight="1" x14ac:dyDescent="0.25"/>
    <row r="15971" ht="17.25" customHeight="1" x14ac:dyDescent="0.25"/>
    <row r="15972" ht="17.25" customHeight="1" x14ac:dyDescent="0.25"/>
    <row r="15973" ht="17.25" customHeight="1" x14ac:dyDescent="0.25"/>
    <row r="15974" ht="17.25" customHeight="1" x14ac:dyDescent="0.25"/>
    <row r="15975" ht="17.25" customHeight="1" x14ac:dyDescent="0.25"/>
    <row r="15976" ht="17.25" customHeight="1" x14ac:dyDescent="0.25"/>
    <row r="15977" ht="17.25" customHeight="1" x14ac:dyDescent="0.25"/>
    <row r="15978" ht="17.25" customHeight="1" x14ac:dyDescent="0.25"/>
    <row r="15979" ht="17.25" customHeight="1" x14ac:dyDescent="0.25"/>
    <row r="15980" ht="17.25" customHeight="1" x14ac:dyDescent="0.25"/>
    <row r="15981" ht="17.25" customHeight="1" x14ac:dyDescent="0.25"/>
    <row r="15982" ht="17.25" customHeight="1" x14ac:dyDescent="0.25"/>
    <row r="15983" ht="17.25" customHeight="1" x14ac:dyDescent="0.25"/>
    <row r="15984" ht="17.25" customHeight="1" x14ac:dyDescent="0.25"/>
    <row r="15985" ht="17.25" customHeight="1" x14ac:dyDescent="0.25"/>
    <row r="15986" ht="17.25" customHeight="1" x14ac:dyDescent="0.25"/>
    <row r="15987" ht="17.25" customHeight="1" x14ac:dyDescent="0.25"/>
    <row r="15988" ht="17.25" customHeight="1" x14ac:dyDescent="0.25"/>
    <row r="15989" ht="17.25" customHeight="1" x14ac:dyDescent="0.25"/>
    <row r="15990" ht="17.25" customHeight="1" x14ac:dyDescent="0.25"/>
    <row r="15991" ht="17.25" customHeight="1" x14ac:dyDescent="0.25"/>
    <row r="15992" ht="17.25" customHeight="1" x14ac:dyDescent="0.25"/>
    <row r="15993" ht="17.25" customHeight="1" x14ac:dyDescent="0.25"/>
    <row r="15994" ht="17.25" customHeight="1" x14ac:dyDescent="0.25"/>
    <row r="15995" ht="17.25" customHeight="1" x14ac:dyDescent="0.25"/>
    <row r="15996" ht="17.25" customHeight="1" x14ac:dyDescent="0.25"/>
    <row r="15997" ht="17.25" customHeight="1" x14ac:dyDescent="0.25"/>
    <row r="15998" ht="17.25" customHeight="1" x14ac:dyDescent="0.25"/>
    <row r="15999" ht="17.25" customHeight="1" x14ac:dyDescent="0.25"/>
    <row r="16000" ht="17.25" customHeight="1" x14ac:dyDescent="0.25"/>
    <row r="16001" ht="17.25" customHeight="1" x14ac:dyDescent="0.25"/>
    <row r="16002" ht="17.25" customHeight="1" x14ac:dyDescent="0.25"/>
    <row r="16003" ht="17.25" customHeight="1" x14ac:dyDescent="0.25"/>
    <row r="16004" ht="17.25" customHeight="1" x14ac:dyDescent="0.25"/>
    <row r="16005" ht="17.25" customHeight="1" x14ac:dyDescent="0.25"/>
    <row r="16006" ht="17.25" customHeight="1" x14ac:dyDescent="0.25"/>
    <row r="16007" ht="17.25" customHeight="1" x14ac:dyDescent="0.25"/>
    <row r="16008" ht="17.25" customHeight="1" x14ac:dyDescent="0.25"/>
    <row r="16009" ht="17.25" customHeight="1" x14ac:dyDescent="0.25"/>
    <row r="16010" ht="17.25" customHeight="1" x14ac:dyDescent="0.25"/>
    <row r="16011" ht="17.25" customHeight="1" x14ac:dyDescent="0.25"/>
    <row r="16012" ht="17.25" customHeight="1" x14ac:dyDescent="0.25"/>
    <row r="16013" ht="17.25" customHeight="1" x14ac:dyDescent="0.25"/>
    <row r="16014" ht="17.25" customHeight="1" x14ac:dyDescent="0.25"/>
    <row r="16015" ht="17.25" customHeight="1" x14ac:dyDescent="0.25"/>
    <row r="16016" ht="17.25" customHeight="1" x14ac:dyDescent="0.25"/>
    <row r="16017" ht="17.25" customHeight="1" x14ac:dyDescent="0.25"/>
    <row r="16018" ht="17.25" customHeight="1" x14ac:dyDescent="0.25"/>
    <row r="16019" ht="17.25" customHeight="1" x14ac:dyDescent="0.25"/>
    <row r="16020" ht="17.25" customHeight="1" x14ac:dyDescent="0.25"/>
    <row r="16021" ht="17.25" customHeight="1" x14ac:dyDescent="0.25"/>
    <row r="16022" ht="17.25" customHeight="1" x14ac:dyDescent="0.25"/>
    <row r="16023" ht="17.25" customHeight="1" x14ac:dyDescent="0.25"/>
    <row r="16024" ht="17.25" customHeight="1" x14ac:dyDescent="0.25"/>
    <row r="16025" ht="17.25" customHeight="1" x14ac:dyDescent="0.25"/>
    <row r="16026" ht="17.25" customHeight="1" x14ac:dyDescent="0.25"/>
    <row r="16027" ht="17.25" customHeight="1" x14ac:dyDescent="0.25"/>
    <row r="16028" ht="17.25" customHeight="1" x14ac:dyDescent="0.25"/>
    <row r="16029" ht="17.25" customHeight="1" x14ac:dyDescent="0.25"/>
    <row r="16030" ht="17.25" customHeight="1" x14ac:dyDescent="0.25"/>
    <row r="16031" ht="17.25" customHeight="1" x14ac:dyDescent="0.25"/>
    <row r="16032" ht="17.25" customHeight="1" x14ac:dyDescent="0.25"/>
    <row r="16033" ht="17.25" customHeight="1" x14ac:dyDescent="0.25"/>
    <row r="16034" ht="17.25" customHeight="1" x14ac:dyDescent="0.25"/>
    <row r="16035" ht="17.25" customHeight="1" x14ac:dyDescent="0.25"/>
    <row r="16036" ht="17.25" customHeight="1" x14ac:dyDescent="0.25"/>
    <row r="16037" ht="17.25" customHeight="1" x14ac:dyDescent="0.25"/>
    <row r="16038" ht="17.25" customHeight="1" x14ac:dyDescent="0.25"/>
    <row r="16039" ht="17.25" customHeight="1" x14ac:dyDescent="0.25"/>
    <row r="16040" ht="17.25" customHeight="1" x14ac:dyDescent="0.25"/>
    <row r="16041" ht="17.25" customHeight="1" x14ac:dyDescent="0.25"/>
    <row r="16042" ht="17.25" customHeight="1" x14ac:dyDescent="0.25"/>
    <row r="16043" ht="17.25" customHeight="1" x14ac:dyDescent="0.25"/>
    <row r="16044" ht="17.25" customHeight="1" x14ac:dyDescent="0.25"/>
    <row r="16045" ht="17.25" customHeight="1" x14ac:dyDescent="0.25"/>
    <row r="16046" ht="17.25" customHeight="1" x14ac:dyDescent="0.25"/>
    <row r="16047" ht="17.25" customHeight="1" x14ac:dyDescent="0.25"/>
    <row r="16048" ht="17.25" customHeight="1" x14ac:dyDescent="0.25"/>
    <row r="16049" ht="17.25" customHeight="1" x14ac:dyDescent="0.25"/>
    <row r="16050" ht="17.25" customHeight="1" x14ac:dyDescent="0.25"/>
    <row r="16051" ht="17.25" customHeight="1" x14ac:dyDescent="0.25"/>
    <row r="16052" ht="17.25" customHeight="1" x14ac:dyDescent="0.25"/>
    <row r="16053" ht="17.25" customHeight="1" x14ac:dyDescent="0.25"/>
    <row r="16054" ht="17.25" customHeight="1" x14ac:dyDescent="0.25"/>
    <row r="16055" ht="17.25" customHeight="1" x14ac:dyDescent="0.25"/>
    <row r="16056" ht="17.25" customHeight="1" x14ac:dyDescent="0.25"/>
    <row r="16057" ht="17.25" customHeight="1" x14ac:dyDescent="0.25"/>
    <row r="16058" ht="17.25" customHeight="1" x14ac:dyDescent="0.25"/>
    <row r="16059" ht="17.25" customHeight="1" x14ac:dyDescent="0.25"/>
    <row r="16060" ht="17.25" customHeight="1" x14ac:dyDescent="0.25"/>
    <row r="16061" ht="17.25" customHeight="1" x14ac:dyDescent="0.25"/>
    <row r="16062" ht="17.25" customHeight="1" x14ac:dyDescent="0.25"/>
    <row r="16063" ht="17.25" customHeight="1" x14ac:dyDescent="0.25"/>
    <row r="16064" ht="17.25" customHeight="1" x14ac:dyDescent="0.25"/>
    <row r="16065" ht="17.25" customHeight="1" x14ac:dyDescent="0.25"/>
    <row r="16066" ht="17.25" customHeight="1" x14ac:dyDescent="0.25"/>
    <row r="16067" ht="17.25" customHeight="1" x14ac:dyDescent="0.25"/>
    <row r="16068" ht="17.25" customHeight="1" x14ac:dyDescent="0.25"/>
    <row r="16069" ht="17.25" customHeight="1" x14ac:dyDescent="0.25"/>
    <row r="16070" ht="17.25" customHeight="1" x14ac:dyDescent="0.25"/>
    <row r="16071" ht="17.25" customHeight="1" x14ac:dyDescent="0.25"/>
    <row r="16072" ht="17.25" customHeight="1" x14ac:dyDescent="0.25"/>
    <row r="16073" ht="17.25" customHeight="1" x14ac:dyDescent="0.25"/>
    <row r="16074" ht="17.25" customHeight="1" x14ac:dyDescent="0.25"/>
    <row r="16075" ht="17.25" customHeight="1" x14ac:dyDescent="0.25"/>
    <row r="16076" ht="17.25" customHeight="1" x14ac:dyDescent="0.25"/>
    <row r="16077" ht="17.25" customHeight="1" x14ac:dyDescent="0.25"/>
    <row r="16078" ht="17.25" customHeight="1" x14ac:dyDescent="0.25"/>
    <row r="16079" ht="17.25" customHeight="1" x14ac:dyDescent="0.25"/>
    <row r="16080" ht="17.25" customHeight="1" x14ac:dyDescent="0.25"/>
    <row r="16081" ht="17.25" customHeight="1" x14ac:dyDescent="0.25"/>
    <row r="16082" ht="17.25" customHeight="1" x14ac:dyDescent="0.25"/>
    <row r="16083" ht="17.25" customHeight="1" x14ac:dyDescent="0.25"/>
    <row r="16084" ht="17.25" customHeight="1" x14ac:dyDescent="0.25"/>
    <row r="16085" ht="17.25" customHeight="1" x14ac:dyDescent="0.25"/>
    <row r="16086" ht="17.25" customHeight="1" x14ac:dyDescent="0.25"/>
    <row r="16087" ht="17.25" customHeight="1" x14ac:dyDescent="0.25"/>
    <row r="16088" ht="17.25" customHeight="1" x14ac:dyDescent="0.25"/>
    <row r="16089" ht="17.25" customHeight="1" x14ac:dyDescent="0.25"/>
    <row r="16090" ht="17.25" customHeight="1" x14ac:dyDescent="0.25"/>
    <row r="16091" ht="17.25" customHeight="1" x14ac:dyDescent="0.25"/>
    <row r="16092" ht="17.25" customHeight="1" x14ac:dyDescent="0.25"/>
    <row r="16093" ht="17.25" customHeight="1" x14ac:dyDescent="0.25"/>
    <row r="16094" ht="17.25" customHeight="1" x14ac:dyDescent="0.25"/>
    <row r="16095" ht="17.25" customHeight="1" x14ac:dyDescent="0.25"/>
    <row r="16096" ht="17.25" customHeight="1" x14ac:dyDescent="0.25"/>
    <row r="16097" ht="17.25" customHeight="1" x14ac:dyDescent="0.25"/>
    <row r="16098" ht="17.25" customHeight="1" x14ac:dyDescent="0.25"/>
    <row r="16099" ht="17.25" customHeight="1" x14ac:dyDescent="0.25"/>
    <row r="16100" ht="17.25" customHeight="1" x14ac:dyDescent="0.25"/>
    <row r="16101" ht="17.25" customHeight="1" x14ac:dyDescent="0.25"/>
    <row r="16102" ht="17.25" customHeight="1" x14ac:dyDescent="0.25"/>
    <row r="16103" ht="17.25" customHeight="1" x14ac:dyDescent="0.25"/>
    <row r="16104" ht="17.25" customHeight="1" x14ac:dyDescent="0.25"/>
    <row r="16105" ht="17.25" customHeight="1" x14ac:dyDescent="0.25"/>
    <row r="16106" ht="17.25" customHeight="1" x14ac:dyDescent="0.25"/>
    <row r="16107" ht="17.25" customHeight="1" x14ac:dyDescent="0.25"/>
    <row r="16108" ht="17.25" customHeight="1" x14ac:dyDescent="0.25"/>
    <row r="16109" ht="17.25" customHeight="1" x14ac:dyDescent="0.25"/>
    <row r="16110" ht="17.25" customHeight="1" x14ac:dyDescent="0.25"/>
    <row r="16111" ht="17.25" customHeight="1" x14ac:dyDescent="0.25"/>
    <row r="16112" ht="17.25" customHeight="1" x14ac:dyDescent="0.25"/>
    <row r="16113" ht="17.25" customHeight="1" x14ac:dyDescent="0.25"/>
    <row r="16114" ht="17.25" customHeight="1" x14ac:dyDescent="0.25"/>
    <row r="16115" ht="17.25" customHeight="1" x14ac:dyDescent="0.25"/>
    <row r="16116" ht="17.25" customHeight="1" x14ac:dyDescent="0.25"/>
    <row r="16117" ht="17.25" customHeight="1" x14ac:dyDescent="0.25"/>
    <row r="16118" ht="17.25" customHeight="1" x14ac:dyDescent="0.25"/>
    <row r="16119" ht="17.25" customHeight="1" x14ac:dyDescent="0.25"/>
    <row r="16120" ht="17.25" customHeight="1" x14ac:dyDescent="0.25"/>
    <row r="16121" ht="17.25" customHeight="1" x14ac:dyDescent="0.25"/>
    <row r="16122" ht="17.25" customHeight="1" x14ac:dyDescent="0.25"/>
    <row r="16123" ht="17.25" customHeight="1" x14ac:dyDescent="0.25"/>
    <row r="16124" ht="17.25" customHeight="1" x14ac:dyDescent="0.25"/>
    <row r="16125" ht="17.25" customHeight="1" x14ac:dyDescent="0.25"/>
    <row r="16126" ht="17.25" customHeight="1" x14ac:dyDescent="0.25"/>
    <row r="16127" ht="17.25" customHeight="1" x14ac:dyDescent="0.25"/>
    <row r="16128" ht="17.25" customHeight="1" x14ac:dyDescent="0.25"/>
    <row r="16129" ht="17.25" customHeight="1" x14ac:dyDescent="0.25"/>
    <row r="16130" ht="17.25" customHeight="1" x14ac:dyDescent="0.25"/>
    <row r="16131" ht="17.25" customHeight="1" x14ac:dyDescent="0.25"/>
    <row r="16132" ht="17.25" customHeight="1" x14ac:dyDescent="0.25"/>
    <row r="16133" ht="17.25" customHeight="1" x14ac:dyDescent="0.25"/>
    <row r="16134" ht="17.25" customHeight="1" x14ac:dyDescent="0.25"/>
    <row r="16135" ht="17.25" customHeight="1" x14ac:dyDescent="0.25"/>
    <row r="16136" ht="17.25" customHeight="1" x14ac:dyDescent="0.25"/>
    <row r="16137" ht="17.25" customHeight="1" x14ac:dyDescent="0.25"/>
    <row r="16138" ht="17.25" customHeight="1" x14ac:dyDescent="0.25"/>
    <row r="16139" ht="17.25" customHeight="1" x14ac:dyDescent="0.25"/>
    <row r="16140" ht="17.25" customHeight="1" x14ac:dyDescent="0.25"/>
    <row r="16141" ht="17.25" customHeight="1" x14ac:dyDescent="0.25"/>
    <row r="16142" ht="17.25" customHeight="1" x14ac:dyDescent="0.25"/>
    <row r="16143" ht="17.25" customHeight="1" x14ac:dyDescent="0.25"/>
    <row r="16144" ht="17.25" customHeight="1" x14ac:dyDescent="0.25"/>
    <row r="16145" ht="17.25" customHeight="1" x14ac:dyDescent="0.25"/>
    <row r="16146" ht="17.25" customHeight="1" x14ac:dyDescent="0.25"/>
    <row r="16147" ht="17.25" customHeight="1" x14ac:dyDescent="0.25"/>
    <row r="16148" ht="17.25" customHeight="1" x14ac:dyDescent="0.25"/>
    <row r="16149" ht="17.25" customHeight="1" x14ac:dyDescent="0.25"/>
    <row r="16150" ht="17.25" customHeight="1" x14ac:dyDescent="0.25"/>
    <row r="16151" ht="17.25" customHeight="1" x14ac:dyDescent="0.25"/>
    <row r="16152" ht="17.25" customHeight="1" x14ac:dyDescent="0.25"/>
    <row r="16153" ht="17.25" customHeight="1" x14ac:dyDescent="0.25"/>
    <row r="16154" ht="17.25" customHeight="1" x14ac:dyDescent="0.25"/>
    <row r="16155" ht="17.25" customHeight="1" x14ac:dyDescent="0.25"/>
    <row r="16156" ht="17.25" customHeight="1" x14ac:dyDescent="0.25"/>
    <row r="16157" ht="17.25" customHeight="1" x14ac:dyDescent="0.25"/>
    <row r="16158" ht="17.25" customHeight="1" x14ac:dyDescent="0.25"/>
    <row r="16159" ht="17.25" customHeight="1" x14ac:dyDescent="0.25"/>
    <row r="16160" ht="17.25" customHeight="1" x14ac:dyDescent="0.25"/>
    <row r="16161" ht="17.25" customHeight="1" x14ac:dyDescent="0.25"/>
    <row r="16162" ht="17.25" customHeight="1" x14ac:dyDescent="0.25"/>
    <row r="16163" ht="17.25" customHeight="1" x14ac:dyDescent="0.25"/>
    <row r="16164" ht="17.25" customHeight="1" x14ac:dyDescent="0.25"/>
    <row r="16165" ht="17.25" customHeight="1" x14ac:dyDescent="0.25"/>
    <row r="16166" ht="17.25" customHeight="1" x14ac:dyDescent="0.25"/>
    <row r="16167" ht="17.25" customHeight="1" x14ac:dyDescent="0.25"/>
    <row r="16168" ht="17.25" customHeight="1" x14ac:dyDescent="0.25"/>
    <row r="16169" ht="17.25" customHeight="1" x14ac:dyDescent="0.25"/>
    <row r="16170" ht="17.25" customHeight="1" x14ac:dyDescent="0.25"/>
    <row r="16171" ht="17.25" customHeight="1" x14ac:dyDescent="0.25"/>
    <row r="16172" ht="17.25" customHeight="1" x14ac:dyDescent="0.25"/>
    <row r="16173" ht="17.25" customHeight="1" x14ac:dyDescent="0.25"/>
    <row r="16174" ht="17.25" customHeight="1" x14ac:dyDescent="0.25"/>
    <row r="16175" ht="17.25" customHeight="1" x14ac:dyDescent="0.25"/>
    <row r="16176" ht="17.25" customHeight="1" x14ac:dyDescent="0.25"/>
    <row r="16177" ht="17.25" customHeight="1" x14ac:dyDescent="0.25"/>
    <row r="16178" ht="17.25" customHeight="1" x14ac:dyDescent="0.25"/>
    <row r="16179" ht="17.25" customHeight="1" x14ac:dyDescent="0.25"/>
    <row r="16180" ht="17.25" customHeight="1" x14ac:dyDescent="0.25"/>
    <row r="16181" ht="17.25" customHeight="1" x14ac:dyDescent="0.25"/>
    <row r="16182" ht="17.25" customHeight="1" x14ac:dyDescent="0.25"/>
    <row r="16183" ht="17.25" customHeight="1" x14ac:dyDescent="0.25"/>
    <row r="16184" ht="17.25" customHeight="1" x14ac:dyDescent="0.25"/>
    <row r="16185" ht="17.25" customHeight="1" x14ac:dyDescent="0.25"/>
    <row r="16186" ht="17.25" customHeight="1" x14ac:dyDescent="0.25"/>
    <row r="16187" ht="17.25" customHeight="1" x14ac:dyDescent="0.25"/>
    <row r="16188" ht="17.25" customHeight="1" x14ac:dyDescent="0.25"/>
    <row r="16189" ht="17.25" customHeight="1" x14ac:dyDescent="0.25"/>
    <row r="16190" ht="17.25" customHeight="1" x14ac:dyDescent="0.25"/>
    <row r="16191" ht="17.25" customHeight="1" x14ac:dyDescent="0.25"/>
    <row r="16192" ht="17.25" customHeight="1" x14ac:dyDescent="0.25"/>
    <row r="16193" ht="17.25" customHeight="1" x14ac:dyDescent="0.25"/>
    <row r="16194" ht="17.25" customHeight="1" x14ac:dyDescent="0.25"/>
    <row r="16195" ht="17.25" customHeight="1" x14ac:dyDescent="0.25"/>
    <row r="16196" ht="17.25" customHeight="1" x14ac:dyDescent="0.25"/>
    <row r="16197" ht="17.25" customHeight="1" x14ac:dyDescent="0.25"/>
    <row r="16198" ht="17.25" customHeight="1" x14ac:dyDescent="0.25"/>
    <row r="16199" ht="17.25" customHeight="1" x14ac:dyDescent="0.25"/>
    <row r="16200" ht="17.25" customHeight="1" x14ac:dyDescent="0.25"/>
    <row r="16201" ht="17.25" customHeight="1" x14ac:dyDescent="0.25"/>
    <row r="16202" ht="17.25" customHeight="1" x14ac:dyDescent="0.25"/>
    <row r="16203" ht="17.25" customHeight="1" x14ac:dyDescent="0.25"/>
    <row r="16204" ht="17.25" customHeight="1" x14ac:dyDescent="0.25"/>
    <row r="16205" ht="17.25" customHeight="1" x14ac:dyDescent="0.25"/>
    <row r="16206" ht="17.25" customHeight="1" x14ac:dyDescent="0.25"/>
    <row r="16207" ht="17.25" customHeight="1" x14ac:dyDescent="0.25"/>
    <row r="16208" ht="17.25" customHeight="1" x14ac:dyDescent="0.25"/>
    <row r="16209" ht="17.25" customHeight="1" x14ac:dyDescent="0.25"/>
    <row r="16210" ht="17.25" customHeight="1" x14ac:dyDescent="0.25"/>
    <row r="16211" ht="17.25" customHeight="1" x14ac:dyDescent="0.25"/>
    <row r="16212" ht="17.25" customHeight="1" x14ac:dyDescent="0.25"/>
    <row r="16213" ht="17.25" customHeight="1" x14ac:dyDescent="0.25"/>
    <row r="16214" ht="17.25" customHeight="1" x14ac:dyDescent="0.25"/>
    <row r="16215" ht="17.25" customHeight="1" x14ac:dyDescent="0.25"/>
    <row r="16216" ht="17.25" customHeight="1" x14ac:dyDescent="0.25"/>
    <row r="16217" ht="17.25" customHeight="1" x14ac:dyDescent="0.25"/>
    <row r="16218" ht="17.25" customHeight="1" x14ac:dyDescent="0.25"/>
    <row r="16219" ht="17.25" customHeight="1" x14ac:dyDescent="0.25"/>
    <row r="16220" ht="17.25" customHeight="1" x14ac:dyDescent="0.25"/>
    <row r="16221" ht="17.25" customHeight="1" x14ac:dyDescent="0.25"/>
    <row r="16222" ht="17.25" customHeight="1" x14ac:dyDescent="0.25"/>
    <row r="16223" ht="17.25" customHeight="1" x14ac:dyDescent="0.25"/>
    <row r="16224" ht="17.25" customHeight="1" x14ac:dyDescent="0.25"/>
    <row r="16225" ht="17.25" customHeight="1" x14ac:dyDescent="0.25"/>
    <row r="16226" ht="17.25" customHeight="1" x14ac:dyDescent="0.25"/>
    <row r="16227" ht="17.25" customHeight="1" x14ac:dyDescent="0.25"/>
    <row r="16228" ht="17.25" customHeight="1" x14ac:dyDescent="0.25"/>
    <row r="16229" ht="17.25" customHeight="1" x14ac:dyDescent="0.25"/>
    <row r="16230" ht="17.25" customHeight="1" x14ac:dyDescent="0.25"/>
    <row r="16231" ht="17.25" customHeight="1" x14ac:dyDescent="0.25"/>
    <row r="16232" ht="17.25" customHeight="1" x14ac:dyDescent="0.25"/>
    <row r="16233" ht="17.25" customHeight="1" x14ac:dyDescent="0.25"/>
    <row r="16234" ht="17.25" customHeight="1" x14ac:dyDescent="0.25"/>
    <row r="16235" ht="17.25" customHeight="1" x14ac:dyDescent="0.25"/>
    <row r="16236" ht="17.25" customHeight="1" x14ac:dyDescent="0.25"/>
    <row r="16237" ht="17.25" customHeight="1" x14ac:dyDescent="0.25"/>
    <row r="16238" ht="17.25" customHeight="1" x14ac:dyDescent="0.25"/>
    <row r="16239" ht="17.25" customHeight="1" x14ac:dyDescent="0.25"/>
    <row r="16240" ht="17.25" customHeight="1" x14ac:dyDescent="0.25"/>
    <row r="16241" ht="17.25" customHeight="1" x14ac:dyDescent="0.25"/>
    <row r="16242" ht="17.25" customHeight="1" x14ac:dyDescent="0.25"/>
    <row r="16243" ht="17.25" customHeight="1" x14ac:dyDescent="0.25"/>
    <row r="16244" ht="17.25" customHeight="1" x14ac:dyDescent="0.25"/>
    <row r="16245" ht="17.25" customHeight="1" x14ac:dyDescent="0.25"/>
    <row r="16246" ht="17.25" customHeight="1" x14ac:dyDescent="0.25"/>
    <row r="16247" ht="17.25" customHeight="1" x14ac:dyDescent="0.25"/>
    <row r="16248" ht="17.25" customHeight="1" x14ac:dyDescent="0.25"/>
    <row r="16249" ht="17.25" customHeight="1" x14ac:dyDescent="0.25"/>
    <row r="16250" ht="17.25" customHeight="1" x14ac:dyDescent="0.25"/>
    <row r="16251" ht="17.25" customHeight="1" x14ac:dyDescent="0.25"/>
    <row r="16252" ht="17.25" customHeight="1" x14ac:dyDescent="0.25"/>
    <row r="16253" ht="17.25" customHeight="1" x14ac:dyDescent="0.25"/>
    <row r="16254" ht="17.25" customHeight="1" x14ac:dyDescent="0.25"/>
    <row r="16255" ht="17.25" customHeight="1" x14ac:dyDescent="0.25"/>
    <row r="16256" ht="17.25" customHeight="1" x14ac:dyDescent="0.25"/>
    <row r="16257" ht="17.25" customHeight="1" x14ac:dyDescent="0.25"/>
    <row r="16258" ht="17.25" customHeight="1" x14ac:dyDescent="0.25"/>
    <row r="16259" ht="17.25" customHeight="1" x14ac:dyDescent="0.25"/>
    <row r="16260" ht="17.25" customHeight="1" x14ac:dyDescent="0.25"/>
    <row r="16261" ht="17.25" customHeight="1" x14ac:dyDescent="0.25"/>
    <row r="16262" ht="17.25" customHeight="1" x14ac:dyDescent="0.25"/>
    <row r="16263" ht="17.25" customHeight="1" x14ac:dyDescent="0.25"/>
    <row r="16264" ht="17.25" customHeight="1" x14ac:dyDescent="0.25"/>
    <row r="16265" ht="17.25" customHeight="1" x14ac:dyDescent="0.25"/>
    <row r="16266" ht="17.25" customHeight="1" x14ac:dyDescent="0.25"/>
    <row r="16267" ht="17.25" customHeight="1" x14ac:dyDescent="0.25"/>
    <row r="16268" ht="17.25" customHeight="1" x14ac:dyDescent="0.25"/>
    <row r="16269" ht="17.25" customHeight="1" x14ac:dyDescent="0.25"/>
    <row r="16270" ht="17.25" customHeight="1" x14ac:dyDescent="0.25"/>
    <row r="16271" ht="17.25" customHeight="1" x14ac:dyDescent="0.25"/>
    <row r="16272" ht="17.25" customHeight="1" x14ac:dyDescent="0.25"/>
    <row r="16273" ht="17.25" customHeight="1" x14ac:dyDescent="0.25"/>
    <row r="16274" ht="17.25" customHeight="1" x14ac:dyDescent="0.25"/>
    <row r="16275" ht="17.25" customHeight="1" x14ac:dyDescent="0.25"/>
    <row r="16276" ht="17.25" customHeight="1" x14ac:dyDescent="0.25"/>
    <row r="16277" ht="17.25" customHeight="1" x14ac:dyDescent="0.25"/>
    <row r="16278" ht="17.25" customHeight="1" x14ac:dyDescent="0.25"/>
    <row r="16279" ht="17.25" customHeight="1" x14ac:dyDescent="0.25"/>
    <row r="16280" ht="17.25" customHeight="1" x14ac:dyDescent="0.25"/>
    <row r="16281" ht="17.25" customHeight="1" x14ac:dyDescent="0.25"/>
    <row r="16282" ht="17.25" customHeight="1" x14ac:dyDescent="0.25"/>
    <row r="16283" ht="17.25" customHeight="1" x14ac:dyDescent="0.25"/>
    <row r="16284" ht="17.25" customHeight="1" x14ac:dyDescent="0.25"/>
    <row r="16285" ht="17.25" customHeight="1" x14ac:dyDescent="0.25"/>
    <row r="16286" ht="17.25" customHeight="1" x14ac:dyDescent="0.25"/>
    <row r="16287" ht="17.25" customHeight="1" x14ac:dyDescent="0.25"/>
    <row r="16288" ht="17.25" customHeight="1" x14ac:dyDescent="0.25"/>
    <row r="16289" ht="17.25" customHeight="1" x14ac:dyDescent="0.25"/>
    <row r="16290" ht="17.25" customHeight="1" x14ac:dyDescent="0.25"/>
    <row r="16291" ht="17.25" customHeight="1" x14ac:dyDescent="0.25"/>
    <row r="16292" ht="17.25" customHeight="1" x14ac:dyDescent="0.25"/>
    <row r="16293" ht="17.25" customHeight="1" x14ac:dyDescent="0.25"/>
    <row r="16294" ht="17.25" customHeight="1" x14ac:dyDescent="0.25"/>
    <row r="16295" ht="17.25" customHeight="1" x14ac:dyDescent="0.25"/>
    <row r="16296" ht="17.25" customHeight="1" x14ac:dyDescent="0.25"/>
    <row r="16297" ht="17.25" customHeight="1" x14ac:dyDescent="0.25"/>
    <row r="16298" ht="17.25" customHeight="1" x14ac:dyDescent="0.25"/>
    <row r="16299" ht="17.25" customHeight="1" x14ac:dyDescent="0.25"/>
    <row r="16300" ht="17.25" customHeight="1" x14ac:dyDescent="0.25"/>
    <row r="16301" ht="17.25" customHeight="1" x14ac:dyDescent="0.25"/>
    <row r="16302" ht="17.25" customHeight="1" x14ac:dyDescent="0.25"/>
    <row r="16303" ht="17.25" customHeight="1" x14ac:dyDescent="0.25"/>
    <row r="16304" ht="17.25" customHeight="1" x14ac:dyDescent="0.25"/>
    <row r="16305" ht="17.25" customHeight="1" x14ac:dyDescent="0.25"/>
    <row r="16306" ht="17.25" customHeight="1" x14ac:dyDescent="0.25"/>
    <row r="16307" ht="17.25" customHeight="1" x14ac:dyDescent="0.25"/>
    <row r="16308" ht="17.25" customHeight="1" x14ac:dyDescent="0.25"/>
    <row r="16309" ht="17.25" customHeight="1" x14ac:dyDescent="0.25"/>
    <row r="16310" ht="17.25" customHeight="1" x14ac:dyDescent="0.25"/>
    <row r="16311" ht="17.25" customHeight="1" x14ac:dyDescent="0.25"/>
    <row r="16312" ht="17.25" customHeight="1" x14ac:dyDescent="0.25"/>
    <row r="16313" ht="17.25" customHeight="1" x14ac:dyDescent="0.25"/>
    <row r="16314" ht="17.25" customHeight="1" x14ac:dyDescent="0.25"/>
    <row r="16315" ht="17.25" customHeight="1" x14ac:dyDescent="0.25"/>
    <row r="16316" ht="17.25" customHeight="1" x14ac:dyDescent="0.25"/>
    <row r="16317" ht="17.25" customHeight="1" x14ac:dyDescent="0.25"/>
    <row r="16318" ht="17.25" customHeight="1" x14ac:dyDescent="0.25"/>
    <row r="16319" ht="17.25" customHeight="1" x14ac:dyDescent="0.25"/>
    <row r="16320" ht="17.25" customHeight="1" x14ac:dyDescent="0.25"/>
    <row r="16321" ht="17.25" customHeight="1" x14ac:dyDescent="0.25"/>
    <row r="16322" ht="17.25" customHeight="1" x14ac:dyDescent="0.25"/>
    <row r="16323" ht="17.25" customHeight="1" x14ac:dyDescent="0.25"/>
    <row r="16324" ht="17.25" customHeight="1" x14ac:dyDescent="0.25"/>
    <row r="16325" ht="17.25" customHeight="1" x14ac:dyDescent="0.25"/>
    <row r="16326" ht="17.25" customHeight="1" x14ac:dyDescent="0.25"/>
    <row r="16327" ht="17.25" customHeight="1" x14ac:dyDescent="0.25"/>
    <row r="16328" ht="17.25" customHeight="1" x14ac:dyDescent="0.25"/>
    <row r="16329" ht="17.25" customHeight="1" x14ac:dyDescent="0.25"/>
    <row r="16330" ht="17.25" customHeight="1" x14ac:dyDescent="0.25"/>
    <row r="16331" ht="17.25" customHeight="1" x14ac:dyDescent="0.25"/>
    <row r="16332" ht="17.25" customHeight="1" x14ac:dyDescent="0.25"/>
    <row r="16333" ht="17.25" customHeight="1" x14ac:dyDescent="0.25"/>
    <row r="16334" ht="17.25" customHeight="1" x14ac:dyDescent="0.25"/>
    <row r="16335" ht="17.25" customHeight="1" x14ac:dyDescent="0.25"/>
    <row r="16336" ht="17.25" customHeight="1" x14ac:dyDescent="0.25"/>
    <row r="16337" ht="17.25" customHeight="1" x14ac:dyDescent="0.25"/>
    <row r="16338" ht="17.25" customHeight="1" x14ac:dyDescent="0.25"/>
    <row r="16339" ht="17.25" customHeight="1" x14ac:dyDescent="0.25"/>
    <row r="16340" ht="17.25" customHeight="1" x14ac:dyDescent="0.25"/>
    <row r="16341" ht="17.25" customHeight="1" x14ac:dyDescent="0.25"/>
    <row r="16342" ht="17.25" customHeight="1" x14ac:dyDescent="0.25"/>
    <row r="16343" ht="17.25" customHeight="1" x14ac:dyDescent="0.25"/>
    <row r="16344" ht="17.25" customHeight="1" x14ac:dyDescent="0.25"/>
    <row r="16345" ht="17.25" customHeight="1" x14ac:dyDescent="0.25"/>
    <row r="16346" ht="17.25" customHeight="1" x14ac:dyDescent="0.25"/>
    <row r="16347" ht="17.25" customHeight="1" x14ac:dyDescent="0.25"/>
    <row r="16348" ht="17.25" customHeight="1" x14ac:dyDescent="0.25"/>
    <row r="16349" ht="17.25" customHeight="1" x14ac:dyDescent="0.25"/>
    <row r="16350" ht="17.25" customHeight="1" x14ac:dyDescent="0.25"/>
    <row r="16351" ht="17.25" customHeight="1" x14ac:dyDescent="0.25"/>
    <row r="16352" ht="17.25" customHeight="1" x14ac:dyDescent="0.25"/>
    <row r="16353" ht="17.25" customHeight="1" x14ac:dyDescent="0.25"/>
    <row r="16354" ht="17.25" customHeight="1" x14ac:dyDescent="0.25"/>
    <row r="16355" ht="17.25" customHeight="1" x14ac:dyDescent="0.25"/>
    <row r="16356" ht="17.25" customHeight="1" x14ac:dyDescent="0.25"/>
    <row r="16357" ht="17.25" customHeight="1" x14ac:dyDescent="0.25"/>
    <row r="16358" ht="17.25" customHeight="1" x14ac:dyDescent="0.25"/>
    <row r="16359" ht="17.25" customHeight="1" x14ac:dyDescent="0.25"/>
    <row r="16360" ht="17.25" customHeight="1" x14ac:dyDescent="0.25"/>
    <row r="16361" ht="17.25" customHeight="1" x14ac:dyDescent="0.25"/>
    <row r="16362" ht="17.25" customHeight="1" x14ac:dyDescent="0.25"/>
    <row r="16363" ht="17.25" customHeight="1" x14ac:dyDescent="0.25"/>
    <row r="16364" ht="17.25" customHeight="1" x14ac:dyDescent="0.25"/>
    <row r="16365" ht="17.25" customHeight="1" x14ac:dyDescent="0.25"/>
    <row r="16366" ht="17.25" customHeight="1" x14ac:dyDescent="0.25"/>
    <row r="16367" ht="17.25" customHeight="1" x14ac:dyDescent="0.25"/>
    <row r="16368" ht="17.25" customHeight="1" x14ac:dyDescent="0.25"/>
    <row r="16369" ht="17.25" customHeight="1" x14ac:dyDescent="0.25"/>
    <row r="16370" ht="17.25" customHeight="1" x14ac:dyDescent="0.25"/>
    <row r="16371" ht="17.25" customHeight="1" x14ac:dyDescent="0.25"/>
    <row r="16372" ht="17.25" customHeight="1" x14ac:dyDescent="0.25"/>
    <row r="16373" ht="17.25" customHeight="1" x14ac:dyDescent="0.25"/>
    <row r="16374" ht="17.25" customHeight="1" x14ac:dyDescent="0.25"/>
    <row r="16375" ht="17.25" customHeight="1" x14ac:dyDescent="0.25"/>
    <row r="16376" ht="17.25" customHeight="1" x14ac:dyDescent="0.25"/>
    <row r="16377" ht="17.25" customHeight="1" x14ac:dyDescent="0.25"/>
    <row r="16378" ht="17.25" customHeight="1" x14ac:dyDescent="0.25"/>
    <row r="16379" ht="17.25" customHeight="1" x14ac:dyDescent="0.25"/>
    <row r="16380" ht="17.25" customHeight="1" x14ac:dyDescent="0.25"/>
    <row r="16381" ht="17.25" customHeight="1" x14ac:dyDescent="0.25"/>
    <row r="16382" ht="17.25" customHeight="1" x14ac:dyDescent="0.25"/>
    <row r="16383" ht="17.25" customHeight="1" x14ac:dyDescent="0.25"/>
    <row r="16384" ht="17.25" customHeight="1" x14ac:dyDescent="0.25"/>
    <row r="16385" ht="17.25" customHeight="1" x14ac:dyDescent="0.25"/>
    <row r="16386" ht="17.25" customHeight="1" x14ac:dyDescent="0.25"/>
    <row r="16387" ht="17.25" customHeight="1" x14ac:dyDescent="0.25"/>
    <row r="16388" ht="17.25" customHeight="1" x14ac:dyDescent="0.25"/>
    <row r="16389" ht="17.25" customHeight="1" x14ac:dyDescent="0.25"/>
    <row r="16390" ht="17.25" customHeight="1" x14ac:dyDescent="0.25"/>
    <row r="16391" ht="17.25" customHeight="1" x14ac:dyDescent="0.25"/>
    <row r="16392" ht="17.25" customHeight="1" x14ac:dyDescent="0.25"/>
    <row r="16393" ht="17.25" customHeight="1" x14ac:dyDescent="0.25"/>
    <row r="16394" ht="17.25" customHeight="1" x14ac:dyDescent="0.25"/>
    <row r="16395" ht="17.25" customHeight="1" x14ac:dyDescent="0.25"/>
    <row r="16396" ht="17.25" customHeight="1" x14ac:dyDescent="0.25"/>
    <row r="16397" ht="17.25" customHeight="1" x14ac:dyDescent="0.25"/>
    <row r="16398" ht="17.25" customHeight="1" x14ac:dyDescent="0.25"/>
    <row r="16399" ht="17.25" customHeight="1" x14ac:dyDescent="0.25"/>
    <row r="16400" ht="17.25" customHeight="1" x14ac:dyDescent="0.25"/>
    <row r="16401" ht="17.25" customHeight="1" x14ac:dyDescent="0.25"/>
    <row r="16402" ht="17.25" customHeight="1" x14ac:dyDescent="0.25"/>
    <row r="16403" ht="17.25" customHeight="1" x14ac:dyDescent="0.25"/>
    <row r="16404" ht="17.25" customHeight="1" x14ac:dyDescent="0.25"/>
    <row r="16405" ht="17.25" customHeight="1" x14ac:dyDescent="0.25"/>
    <row r="16406" ht="17.25" customHeight="1" x14ac:dyDescent="0.25"/>
    <row r="16407" ht="17.25" customHeight="1" x14ac:dyDescent="0.25"/>
    <row r="16408" ht="17.25" customHeight="1" x14ac:dyDescent="0.25"/>
    <row r="16409" ht="17.25" customHeight="1" x14ac:dyDescent="0.25"/>
    <row r="16410" ht="17.25" customHeight="1" x14ac:dyDescent="0.25"/>
    <row r="16411" ht="17.25" customHeight="1" x14ac:dyDescent="0.25"/>
    <row r="16412" ht="17.25" customHeight="1" x14ac:dyDescent="0.25"/>
    <row r="16413" ht="17.25" customHeight="1" x14ac:dyDescent="0.25"/>
    <row r="16414" ht="17.25" customHeight="1" x14ac:dyDescent="0.25"/>
    <row r="16415" ht="17.25" customHeight="1" x14ac:dyDescent="0.25"/>
    <row r="16416" ht="17.25" customHeight="1" x14ac:dyDescent="0.25"/>
    <row r="16417" ht="17.25" customHeight="1" x14ac:dyDescent="0.25"/>
    <row r="16418" ht="17.25" customHeight="1" x14ac:dyDescent="0.25"/>
    <row r="16419" ht="17.25" customHeight="1" x14ac:dyDescent="0.25"/>
    <row r="16420" ht="17.25" customHeight="1" x14ac:dyDescent="0.25"/>
    <row r="16421" ht="17.25" customHeight="1" x14ac:dyDescent="0.25"/>
    <row r="16422" ht="17.25" customHeight="1" x14ac:dyDescent="0.25"/>
    <row r="16423" ht="17.25" customHeight="1" x14ac:dyDescent="0.25"/>
    <row r="16424" ht="17.25" customHeight="1" x14ac:dyDescent="0.25"/>
    <row r="16425" ht="17.25" customHeight="1" x14ac:dyDescent="0.25"/>
    <row r="16426" ht="17.25" customHeight="1" x14ac:dyDescent="0.25"/>
    <row r="16427" ht="17.25" customHeight="1" x14ac:dyDescent="0.25"/>
    <row r="16428" ht="17.25" customHeight="1" x14ac:dyDescent="0.25"/>
    <row r="16429" ht="17.25" customHeight="1" x14ac:dyDescent="0.25"/>
    <row r="16430" ht="17.25" customHeight="1" x14ac:dyDescent="0.25"/>
    <row r="16431" ht="17.25" customHeight="1" x14ac:dyDescent="0.25"/>
    <row r="16432" ht="17.25" customHeight="1" x14ac:dyDescent="0.25"/>
    <row r="16433" ht="17.25" customHeight="1" x14ac:dyDescent="0.25"/>
    <row r="16434" ht="17.25" customHeight="1" x14ac:dyDescent="0.25"/>
    <row r="16435" ht="17.25" customHeight="1" x14ac:dyDescent="0.25"/>
    <row r="16436" ht="17.25" customHeight="1" x14ac:dyDescent="0.25"/>
    <row r="16437" ht="17.25" customHeight="1" x14ac:dyDescent="0.25"/>
    <row r="16438" ht="17.25" customHeight="1" x14ac:dyDescent="0.25"/>
    <row r="16439" ht="17.25" customHeight="1" x14ac:dyDescent="0.25"/>
    <row r="16440" ht="17.25" customHeight="1" x14ac:dyDescent="0.25"/>
    <row r="16441" ht="17.25" customHeight="1" x14ac:dyDescent="0.25"/>
    <row r="16442" ht="17.25" customHeight="1" x14ac:dyDescent="0.25"/>
    <row r="16443" ht="17.25" customHeight="1" x14ac:dyDescent="0.25"/>
    <row r="16444" ht="17.25" customHeight="1" x14ac:dyDescent="0.25"/>
    <row r="16445" ht="17.25" customHeight="1" x14ac:dyDescent="0.25"/>
    <row r="16446" ht="17.25" customHeight="1" x14ac:dyDescent="0.25"/>
    <row r="16447" ht="17.25" customHeight="1" x14ac:dyDescent="0.25"/>
    <row r="16448" ht="17.25" customHeight="1" x14ac:dyDescent="0.25"/>
    <row r="16449" ht="17.25" customHeight="1" x14ac:dyDescent="0.25"/>
    <row r="16450" ht="17.25" customHeight="1" x14ac:dyDescent="0.25"/>
    <row r="16451" ht="17.25" customHeight="1" x14ac:dyDescent="0.25"/>
    <row r="16452" ht="17.25" customHeight="1" x14ac:dyDescent="0.25"/>
    <row r="16453" ht="17.25" customHeight="1" x14ac:dyDescent="0.25"/>
    <row r="16454" ht="17.25" customHeight="1" x14ac:dyDescent="0.25"/>
    <row r="16455" ht="17.25" customHeight="1" x14ac:dyDescent="0.25"/>
    <row r="16456" ht="17.25" customHeight="1" x14ac:dyDescent="0.25"/>
    <row r="16457" ht="17.25" customHeight="1" x14ac:dyDescent="0.25"/>
    <row r="16458" ht="17.25" customHeight="1" x14ac:dyDescent="0.25"/>
    <row r="16459" ht="17.25" customHeight="1" x14ac:dyDescent="0.25"/>
    <row r="16460" ht="17.25" customHeight="1" x14ac:dyDescent="0.25"/>
    <row r="16461" ht="17.25" customHeight="1" x14ac:dyDescent="0.25"/>
    <row r="16462" ht="17.25" customHeight="1" x14ac:dyDescent="0.25"/>
    <row r="16463" ht="17.25" customHeight="1" x14ac:dyDescent="0.25"/>
    <row r="16464" ht="17.25" customHeight="1" x14ac:dyDescent="0.25"/>
    <row r="16465" ht="17.25" customHeight="1" x14ac:dyDescent="0.25"/>
    <row r="16466" ht="17.25" customHeight="1" x14ac:dyDescent="0.25"/>
    <row r="16467" ht="17.25" customHeight="1" x14ac:dyDescent="0.25"/>
    <row r="16468" ht="17.25" customHeight="1" x14ac:dyDescent="0.25"/>
    <row r="16469" ht="17.25" customHeight="1" x14ac:dyDescent="0.25"/>
    <row r="16470" ht="17.25" customHeight="1" x14ac:dyDescent="0.25"/>
    <row r="16471" ht="17.25" customHeight="1" x14ac:dyDescent="0.25"/>
    <row r="16472" ht="17.25" customHeight="1" x14ac:dyDescent="0.25"/>
    <row r="16473" ht="17.25" customHeight="1" x14ac:dyDescent="0.25"/>
    <row r="16474" ht="17.25" customHeight="1" x14ac:dyDescent="0.25"/>
    <row r="16475" ht="17.25" customHeight="1" x14ac:dyDescent="0.25"/>
    <row r="16476" ht="17.25" customHeight="1" x14ac:dyDescent="0.25"/>
    <row r="16477" ht="17.25" customHeight="1" x14ac:dyDescent="0.25"/>
    <row r="16478" ht="17.25" customHeight="1" x14ac:dyDescent="0.25"/>
    <row r="16479" ht="17.25" customHeight="1" x14ac:dyDescent="0.25"/>
    <row r="16480" ht="17.25" customHeight="1" x14ac:dyDescent="0.25"/>
    <row r="16481" ht="17.25" customHeight="1" x14ac:dyDescent="0.25"/>
    <row r="16482" ht="17.25" customHeight="1" x14ac:dyDescent="0.25"/>
    <row r="16483" ht="17.25" customHeight="1" x14ac:dyDescent="0.25"/>
    <row r="16484" ht="17.25" customHeight="1" x14ac:dyDescent="0.25"/>
    <row r="16485" ht="17.25" customHeight="1" x14ac:dyDescent="0.25"/>
    <row r="16486" ht="17.25" customHeight="1" x14ac:dyDescent="0.25"/>
    <row r="16487" ht="17.25" customHeight="1" x14ac:dyDescent="0.25"/>
    <row r="16488" ht="17.25" customHeight="1" x14ac:dyDescent="0.25"/>
    <row r="16489" ht="17.25" customHeight="1" x14ac:dyDescent="0.25"/>
    <row r="16490" ht="17.25" customHeight="1" x14ac:dyDescent="0.25"/>
    <row r="16491" ht="17.25" customHeight="1" x14ac:dyDescent="0.25"/>
    <row r="16492" ht="17.25" customHeight="1" x14ac:dyDescent="0.25"/>
    <row r="16493" ht="17.25" customHeight="1" x14ac:dyDescent="0.25"/>
    <row r="16494" ht="17.25" customHeight="1" x14ac:dyDescent="0.25"/>
    <row r="16495" ht="17.25" customHeight="1" x14ac:dyDescent="0.25"/>
    <row r="16496" ht="17.25" customHeight="1" x14ac:dyDescent="0.25"/>
    <row r="16497" ht="17.25" customHeight="1" x14ac:dyDescent="0.25"/>
    <row r="16498" ht="17.25" customHeight="1" x14ac:dyDescent="0.25"/>
    <row r="16499" ht="17.25" customHeight="1" x14ac:dyDescent="0.25"/>
    <row r="16500" ht="17.25" customHeight="1" x14ac:dyDescent="0.25"/>
    <row r="16501" ht="17.25" customHeight="1" x14ac:dyDescent="0.25"/>
    <row r="16502" ht="17.25" customHeight="1" x14ac:dyDescent="0.25"/>
    <row r="16503" ht="17.25" customHeight="1" x14ac:dyDescent="0.25"/>
    <row r="16504" ht="17.25" customHeight="1" x14ac:dyDescent="0.25"/>
    <row r="16505" ht="17.25" customHeight="1" x14ac:dyDescent="0.25"/>
    <row r="16506" ht="17.25" customHeight="1" x14ac:dyDescent="0.25"/>
    <row r="16507" ht="17.25" customHeight="1" x14ac:dyDescent="0.25"/>
    <row r="16508" ht="17.25" customHeight="1" x14ac:dyDescent="0.25"/>
    <row r="16509" ht="17.25" customHeight="1" x14ac:dyDescent="0.25"/>
    <row r="16510" ht="17.25" customHeight="1" x14ac:dyDescent="0.25"/>
    <row r="16511" ht="17.25" customHeight="1" x14ac:dyDescent="0.25"/>
    <row r="16512" ht="17.25" customHeight="1" x14ac:dyDescent="0.25"/>
    <row r="16513" ht="17.25" customHeight="1" x14ac:dyDescent="0.25"/>
    <row r="16514" ht="17.25" customHeight="1" x14ac:dyDescent="0.25"/>
    <row r="16515" ht="17.25" customHeight="1" x14ac:dyDescent="0.25"/>
    <row r="16516" ht="17.25" customHeight="1" x14ac:dyDescent="0.25"/>
    <row r="16517" ht="17.25" customHeight="1" x14ac:dyDescent="0.25"/>
    <row r="16518" ht="17.25" customHeight="1" x14ac:dyDescent="0.25"/>
    <row r="16519" ht="17.25" customHeight="1" x14ac:dyDescent="0.25"/>
    <row r="16520" ht="17.25" customHeight="1" x14ac:dyDescent="0.25"/>
    <row r="16521" ht="17.25" customHeight="1" x14ac:dyDescent="0.25"/>
    <row r="16522" ht="17.25" customHeight="1" x14ac:dyDescent="0.25"/>
    <row r="16523" ht="17.25" customHeight="1" x14ac:dyDescent="0.25"/>
    <row r="16524" ht="17.25" customHeight="1" x14ac:dyDescent="0.25"/>
    <row r="16525" ht="17.25" customHeight="1" x14ac:dyDescent="0.25"/>
    <row r="16526" ht="17.25" customHeight="1" x14ac:dyDescent="0.25"/>
    <row r="16527" ht="17.25" customHeight="1" x14ac:dyDescent="0.25"/>
    <row r="16528" ht="17.25" customHeight="1" x14ac:dyDescent="0.25"/>
    <row r="16529" ht="17.25" customHeight="1" x14ac:dyDescent="0.25"/>
    <row r="16530" ht="17.25" customHeight="1" x14ac:dyDescent="0.25"/>
    <row r="16531" ht="17.25" customHeight="1" x14ac:dyDescent="0.25"/>
    <row r="16532" ht="17.25" customHeight="1" x14ac:dyDescent="0.25"/>
    <row r="16533" ht="17.25" customHeight="1" x14ac:dyDescent="0.25"/>
    <row r="16534" ht="17.25" customHeight="1" x14ac:dyDescent="0.25"/>
    <row r="16535" ht="17.25" customHeight="1" x14ac:dyDescent="0.25"/>
    <row r="16536" ht="17.25" customHeight="1" x14ac:dyDescent="0.25"/>
    <row r="16537" ht="17.25" customHeight="1" x14ac:dyDescent="0.25"/>
    <row r="16538" ht="17.25" customHeight="1" x14ac:dyDescent="0.25"/>
    <row r="16539" ht="17.25" customHeight="1" x14ac:dyDescent="0.25"/>
    <row r="16540" ht="17.25" customHeight="1" x14ac:dyDescent="0.25"/>
    <row r="16541" ht="17.25" customHeight="1" x14ac:dyDescent="0.25"/>
    <row r="16542" ht="17.25" customHeight="1" x14ac:dyDescent="0.25"/>
    <row r="16543" ht="17.25" customHeight="1" x14ac:dyDescent="0.25"/>
    <row r="16544" ht="17.25" customHeight="1" x14ac:dyDescent="0.25"/>
    <row r="16545" ht="17.25" customHeight="1" x14ac:dyDescent="0.25"/>
    <row r="16546" ht="17.25" customHeight="1" x14ac:dyDescent="0.25"/>
    <row r="16547" ht="17.25" customHeight="1" x14ac:dyDescent="0.25"/>
    <row r="16548" ht="17.25" customHeight="1" x14ac:dyDescent="0.25"/>
    <row r="16549" ht="17.25" customHeight="1" x14ac:dyDescent="0.25"/>
    <row r="16550" ht="17.25" customHeight="1" x14ac:dyDescent="0.25"/>
    <row r="16551" ht="17.25" customHeight="1" x14ac:dyDescent="0.25"/>
    <row r="16552" ht="17.25" customHeight="1" x14ac:dyDescent="0.25"/>
    <row r="16553" ht="17.25" customHeight="1" x14ac:dyDescent="0.25"/>
    <row r="16554" ht="17.25" customHeight="1" x14ac:dyDescent="0.25"/>
    <row r="16555" ht="17.25" customHeight="1" x14ac:dyDescent="0.25"/>
    <row r="16556" ht="17.25" customHeight="1" x14ac:dyDescent="0.25"/>
    <row r="16557" ht="17.25" customHeight="1" x14ac:dyDescent="0.25"/>
    <row r="16558" ht="17.25" customHeight="1" x14ac:dyDescent="0.25"/>
    <row r="16559" ht="17.25" customHeight="1" x14ac:dyDescent="0.25"/>
    <row r="16560" ht="17.25" customHeight="1" x14ac:dyDescent="0.25"/>
    <row r="16561" ht="17.25" customHeight="1" x14ac:dyDescent="0.25"/>
    <row r="16562" ht="17.25" customHeight="1" x14ac:dyDescent="0.25"/>
    <row r="16563" ht="17.25" customHeight="1" x14ac:dyDescent="0.25"/>
    <row r="16564" ht="17.25" customHeight="1" x14ac:dyDescent="0.25"/>
    <row r="16565" ht="17.25" customHeight="1" x14ac:dyDescent="0.25"/>
    <row r="16566" ht="17.25" customHeight="1" x14ac:dyDescent="0.25"/>
    <row r="16567" ht="17.25" customHeight="1" x14ac:dyDescent="0.25"/>
    <row r="16568" ht="17.25" customHeight="1" x14ac:dyDescent="0.25"/>
    <row r="16569" ht="17.25" customHeight="1" x14ac:dyDescent="0.25"/>
    <row r="16570" ht="17.25" customHeight="1" x14ac:dyDescent="0.25"/>
    <row r="16571" ht="17.25" customHeight="1" x14ac:dyDescent="0.25"/>
    <row r="16572" ht="17.25" customHeight="1" x14ac:dyDescent="0.25"/>
    <row r="16573" ht="17.25" customHeight="1" x14ac:dyDescent="0.25"/>
    <row r="16574" ht="17.25" customHeight="1" x14ac:dyDescent="0.25"/>
    <row r="16575" ht="17.25" customHeight="1" x14ac:dyDescent="0.25"/>
    <row r="16576" ht="17.25" customHeight="1" x14ac:dyDescent="0.25"/>
    <row r="16577" ht="17.25" customHeight="1" x14ac:dyDescent="0.25"/>
    <row r="16578" ht="17.25" customHeight="1" x14ac:dyDescent="0.25"/>
    <row r="16579" ht="17.25" customHeight="1" x14ac:dyDescent="0.25"/>
    <row r="16580" ht="17.25" customHeight="1" x14ac:dyDescent="0.25"/>
    <row r="16581" ht="17.25" customHeight="1" x14ac:dyDescent="0.25"/>
    <row r="16582" ht="17.25" customHeight="1" x14ac:dyDescent="0.25"/>
    <row r="16583" ht="17.25" customHeight="1" x14ac:dyDescent="0.25"/>
    <row r="16584" ht="17.25" customHeight="1" x14ac:dyDescent="0.25"/>
    <row r="16585" ht="17.25" customHeight="1" x14ac:dyDescent="0.25"/>
    <row r="16586" ht="17.25" customHeight="1" x14ac:dyDescent="0.25"/>
    <row r="16587" ht="17.25" customHeight="1" x14ac:dyDescent="0.25"/>
    <row r="16588" ht="17.25" customHeight="1" x14ac:dyDescent="0.25"/>
    <row r="16589" ht="17.25" customHeight="1" x14ac:dyDescent="0.25"/>
    <row r="16590" ht="17.25" customHeight="1" x14ac:dyDescent="0.25"/>
    <row r="16591" ht="17.25" customHeight="1" x14ac:dyDescent="0.25"/>
    <row r="16592" ht="17.25" customHeight="1" x14ac:dyDescent="0.25"/>
    <row r="16593" ht="17.25" customHeight="1" x14ac:dyDescent="0.25"/>
    <row r="16594" ht="17.25" customHeight="1" x14ac:dyDescent="0.25"/>
    <row r="16595" ht="17.25" customHeight="1" x14ac:dyDescent="0.25"/>
    <row r="16596" ht="17.25" customHeight="1" x14ac:dyDescent="0.25"/>
    <row r="16597" ht="17.25" customHeight="1" x14ac:dyDescent="0.25"/>
    <row r="16598" ht="17.25" customHeight="1" x14ac:dyDescent="0.25"/>
    <row r="16599" ht="17.25" customHeight="1" x14ac:dyDescent="0.25"/>
    <row r="16600" ht="17.25" customHeight="1" x14ac:dyDescent="0.25"/>
    <row r="16601" ht="17.25" customHeight="1" x14ac:dyDescent="0.25"/>
    <row r="16602" ht="17.25" customHeight="1" x14ac:dyDescent="0.25"/>
    <row r="16603" ht="17.25" customHeight="1" x14ac:dyDescent="0.25"/>
    <row r="16604" ht="17.25" customHeight="1" x14ac:dyDescent="0.25"/>
    <row r="16605" ht="17.25" customHeight="1" x14ac:dyDescent="0.25"/>
    <row r="16606" ht="17.25" customHeight="1" x14ac:dyDescent="0.25"/>
    <row r="16607" ht="17.25" customHeight="1" x14ac:dyDescent="0.25"/>
    <row r="16608" ht="17.25" customHeight="1" x14ac:dyDescent="0.25"/>
    <row r="16609" ht="17.25" customHeight="1" x14ac:dyDescent="0.25"/>
    <row r="16610" ht="17.25" customHeight="1" x14ac:dyDescent="0.25"/>
    <row r="16611" ht="17.25" customHeight="1" x14ac:dyDescent="0.25"/>
    <row r="16612" ht="17.25" customHeight="1" x14ac:dyDescent="0.25"/>
    <row r="16613" ht="17.25" customHeight="1" x14ac:dyDescent="0.25"/>
    <row r="16614" ht="17.25" customHeight="1" x14ac:dyDescent="0.25"/>
    <row r="16615" ht="17.25" customHeight="1" x14ac:dyDescent="0.25"/>
    <row r="16616" ht="17.25" customHeight="1" x14ac:dyDescent="0.25"/>
    <row r="16617" ht="17.25" customHeight="1" x14ac:dyDescent="0.25"/>
    <row r="16618" ht="17.25" customHeight="1" x14ac:dyDescent="0.25"/>
    <row r="16619" ht="17.25" customHeight="1" x14ac:dyDescent="0.25"/>
    <row r="16620" ht="17.25" customHeight="1" x14ac:dyDescent="0.25"/>
    <row r="16621" ht="17.25" customHeight="1" x14ac:dyDescent="0.25"/>
    <row r="16622" ht="17.25" customHeight="1" x14ac:dyDescent="0.25"/>
    <row r="16623" ht="17.25" customHeight="1" x14ac:dyDescent="0.25"/>
    <row r="16624" ht="17.25" customHeight="1" x14ac:dyDescent="0.25"/>
    <row r="16625" ht="17.25" customHeight="1" x14ac:dyDescent="0.25"/>
    <row r="16626" ht="17.25" customHeight="1" x14ac:dyDescent="0.25"/>
    <row r="16627" ht="17.25" customHeight="1" x14ac:dyDescent="0.25"/>
    <row r="16628" ht="17.25" customHeight="1" x14ac:dyDescent="0.25"/>
    <row r="16629" ht="17.25" customHeight="1" x14ac:dyDescent="0.25"/>
    <row r="16630" ht="17.25" customHeight="1" x14ac:dyDescent="0.25"/>
    <row r="16631" ht="17.25" customHeight="1" x14ac:dyDescent="0.25"/>
    <row r="16632" ht="17.25" customHeight="1" x14ac:dyDescent="0.25"/>
    <row r="16633" ht="17.25" customHeight="1" x14ac:dyDescent="0.25"/>
    <row r="16634" ht="17.25" customHeight="1" x14ac:dyDescent="0.25"/>
    <row r="16635" ht="17.25" customHeight="1" x14ac:dyDescent="0.25"/>
    <row r="16636" ht="17.25" customHeight="1" x14ac:dyDescent="0.25"/>
    <row r="16637" ht="17.25" customHeight="1" x14ac:dyDescent="0.25"/>
    <row r="16638" ht="17.25" customHeight="1" x14ac:dyDescent="0.25"/>
    <row r="16639" ht="17.25" customHeight="1" x14ac:dyDescent="0.25"/>
    <row r="16640" ht="17.25" customHeight="1" x14ac:dyDescent="0.25"/>
    <row r="16641" ht="17.25" customHeight="1" x14ac:dyDescent="0.25"/>
    <row r="16642" ht="17.25" customHeight="1" x14ac:dyDescent="0.25"/>
    <row r="16643" ht="17.25" customHeight="1" x14ac:dyDescent="0.25"/>
    <row r="16644" ht="17.25" customHeight="1" x14ac:dyDescent="0.25"/>
    <row r="16645" ht="17.25" customHeight="1" x14ac:dyDescent="0.25"/>
    <row r="16646" ht="17.25" customHeight="1" x14ac:dyDescent="0.25"/>
    <row r="16647" ht="17.25" customHeight="1" x14ac:dyDescent="0.25"/>
    <row r="16648" ht="17.25" customHeight="1" x14ac:dyDescent="0.25"/>
    <row r="16649" ht="17.25" customHeight="1" x14ac:dyDescent="0.25"/>
    <row r="16650" ht="17.25" customHeight="1" x14ac:dyDescent="0.25"/>
    <row r="16651" ht="17.25" customHeight="1" x14ac:dyDescent="0.25"/>
    <row r="16652" ht="17.25" customHeight="1" x14ac:dyDescent="0.25"/>
    <row r="16653" ht="17.25" customHeight="1" x14ac:dyDescent="0.25"/>
    <row r="16654" ht="17.25" customHeight="1" x14ac:dyDescent="0.25"/>
    <row r="16655" ht="17.25" customHeight="1" x14ac:dyDescent="0.25"/>
    <row r="16656" ht="17.25" customHeight="1" x14ac:dyDescent="0.25"/>
    <row r="16657" ht="17.25" customHeight="1" x14ac:dyDescent="0.25"/>
    <row r="16658" ht="17.25" customHeight="1" x14ac:dyDescent="0.25"/>
    <row r="16659" ht="17.25" customHeight="1" x14ac:dyDescent="0.25"/>
    <row r="16660" ht="17.25" customHeight="1" x14ac:dyDescent="0.25"/>
    <row r="16661" ht="17.25" customHeight="1" x14ac:dyDescent="0.25"/>
    <row r="16662" ht="17.25" customHeight="1" x14ac:dyDescent="0.25"/>
    <row r="16663" ht="17.25" customHeight="1" x14ac:dyDescent="0.25"/>
    <row r="16664" ht="17.25" customHeight="1" x14ac:dyDescent="0.25"/>
    <row r="16665" ht="17.25" customHeight="1" x14ac:dyDescent="0.25"/>
    <row r="16666" ht="17.25" customHeight="1" x14ac:dyDescent="0.25"/>
    <row r="16667" ht="17.25" customHeight="1" x14ac:dyDescent="0.25"/>
    <row r="16668" ht="17.25" customHeight="1" x14ac:dyDescent="0.25"/>
    <row r="16669" ht="17.25" customHeight="1" x14ac:dyDescent="0.25"/>
    <row r="16670" ht="17.25" customHeight="1" x14ac:dyDescent="0.25"/>
    <row r="16671" ht="17.25" customHeight="1" x14ac:dyDescent="0.25"/>
    <row r="16672" ht="17.25" customHeight="1" x14ac:dyDescent="0.25"/>
    <row r="16673" ht="17.25" customHeight="1" x14ac:dyDescent="0.25"/>
    <row r="16674" ht="17.25" customHeight="1" x14ac:dyDescent="0.25"/>
    <row r="16675" ht="17.25" customHeight="1" x14ac:dyDescent="0.25"/>
    <row r="16676" ht="17.25" customHeight="1" x14ac:dyDescent="0.25"/>
    <row r="16677" ht="17.25" customHeight="1" x14ac:dyDescent="0.25"/>
    <row r="16678" ht="17.25" customHeight="1" x14ac:dyDescent="0.25"/>
    <row r="16679" ht="17.25" customHeight="1" x14ac:dyDescent="0.25"/>
    <row r="16680" ht="17.25" customHeight="1" x14ac:dyDescent="0.25"/>
    <row r="16681" ht="17.25" customHeight="1" x14ac:dyDescent="0.25"/>
    <row r="16682" ht="17.25" customHeight="1" x14ac:dyDescent="0.25"/>
    <row r="16683" ht="17.25" customHeight="1" x14ac:dyDescent="0.25"/>
    <row r="16684" ht="17.25" customHeight="1" x14ac:dyDescent="0.25"/>
    <row r="16685" ht="17.25" customHeight="1" x14ac:dyDescent="0.25"/>
    <row r="16686" ht="17.25" customHeight="1" x14ac:dyDescent="0.25"/>
    <row r="16687" ht="17.25" customHeight="1" x14ac:dyDescent="0.25"/>
    <row r="16688" ht="17.25" customHeight="1" x14ac:dyDescent="0.25"/>
    <row r="16689" ht="17.25" customHeight="1" x14ac:dyDescent="0.25"/>
    <row r="16690" ht="17.25" customHeight="1" x14ac:dyDescent="0.25"/>
    <row r="16691" ht="17.25" customHeight="1" x14ac:dyDescent="0.25"/>
    <row r="16692" ht="17.25" customHeight="1" x14ac:dyDescent="0.25"/>
    <row r="16693" ht="17.25" customHeight="1" x14ac:dyDescent="0.25"/>
    <row r="16694" ht="17.25" customHeight="1" x14ac:dyDescent="0.25"/>
    <row r="16695" ht="17.25" customHeight="1" x14ac:dyDescent="0.25"/>
    <row r="16696" ht="17.25" customHeight="1" x14ac:dyDescent="0.25"/>
    <row r="16697" ht="17.25" customHeight="1" x14ac:dyDescent="0.25"/>
    <row r="16698" ht="17.25" customHeight="1" x14ac:dyDescent="0.25"/>
    <row r="16699" ht="17.25" customHeight="1" x14ac:dyDescent="0.25"/>
    <row r="16700" ht="17.25" customHeight="1" x14ac:dyDescent="0.25"/>
    <row r="16701" ht="17.25" customHeight="1" x14ac:dyDescent="0.25"/>
    <row r="16702" ht="17.25" customHeight="1" x14ac:dyDescent="0.25"/>
    <row r="16703" ht="17.25" customHeight="1" x14ac:dyDescent="0.25"/>
    <row r="16704" ht="17.25" customHeight="1" x14ac:dyDescent="0.25"/>
    <row r="16705" ht="17.25" customHeight="1" x14ac:dyDescent="0.25"/>
    <row r="16706" ht="17.25" customHeight="1" x14ac:dyDescent="0.25"/>
    <row r="16707" ht="17.25" customHeight="1" x14ac:dyDescent="0.25"/>
    <row r="16708" ht="17.25" customHeight="1" x14ac:dyDescent="0.25"/>
    <row r="16709" ht="17.25" customHeight="1" x14ac:dyDescent="0.25"/>
    <row r="16710" ht="17.25" customHeight="1" x14ac:dyDescent="0.25"/>
    <row r="16711" ht="17.25" customHeight="1" x14ac:dyDescent="0.25"/>
    <row r="16712" ht="17.25" customHeight="1" x14ac:dyDescent="0.25"/>
    <row r="16713" ht="17.25" customHeight="1" x14ac:dyDescent="0.25"/>
    <row r="16714" ht="17.25" customHeight="1" x14ac:dyDescent="0.25"/>
    <row r="16715" ht="17.25" customHeight="1" x14ac:dyDescent="0.25"/>
    <row r="16716" ht="17.25" customHeight="1" x14ac:dyDescent="0.25"/>
    <row r="16717" ht="17.25" customHeight="1" x14ac:dyDescent="0.25"/>
    <row r="16718" ht="17.25" customHeight="1" x14ac:dyDescent="0.25"/>
    <row r="16719" ht="17.25" customHeight="1" x14ac:dyDescent="0.25"/>
    <row r="16720" ht="17.25" customHeight="1" x14ac:dyDescent="0.25"/>
    <row r="16721" ht="17.25" customHeight="1" x14ac:dyDescent="0.25"/>
    <row r="16722" ht="17.25" customHeight="1" x14ac:dyDescent="0.25"/>
    <row r="16723" ht="17.25" customHeight="1" x14ac:dyDescent="0.25"/>
    <row r="16724" ht="17.25" customHeight="1" x14ac:dyDescent="0.25"/>
    <row r="16725" ht="17.25" customHeight="1" x14ac:dyDescent="0.25"/>
    <row r="16726" ht="17.25" customHeight="1" x14ac:dyDescent="0.25"/>
    <row r="16727" ht="17.25" customHeight="1" x14ac:dyDescent="0.25"/>
    <row r="16728" ht="17.25" customHeight="1" x14ac:dyDescent="0.25"/>
    <row r="16729" ht="17.25" customHeight="1" x14ac:dyDescent="0.25"/>
    <row r="16730" ht="17.25" customHeight="1" x14ac:dyDescent="0.25"/>
    <row r="16731" ht="17.25" customHeight="1" x14ac:dyDescent="0.25"/>
    <row r="16732" ht="17.25" customHeight="1" x14ac:dyDescent="0.25"/>
    <row r="16733" ht="17.25" customHeight="1" x14ac:dyDescent="0.25"/>
    <row r="16734" ht="17.25" customHeight="1" x14ac:dyDescent="0.25"/>
    <row r="16735" ht="17.25" customHeight="1" x14ac:dyDescent="0.25"/>
    <row r="16736" ht="17.25" customHeight="1" x14ac:dyDescent="0.25"/>
    <row r="16737" ht="17.25" customHeight="1" x14ac:dyDescent="0.25"/>
    <row r="16738" ht="17.25" customHeight="1" x14ac:dyDescent="0.25"/>
    <row r="16739" ht="17.25" customHeight="1" x14ac:dyDescent="0.25"/>
    <row r="16740" ht="17.25" customHeight="1" x14ac:dyDescent="0.25"/>
    <row r="16741" ht="17.25" customHeight="1" x14ac:dyDescent="0.25"/>
    <row r="16742" ht="17.25" customHeight="1" x14ac:dyDescent="0.25"/>
    <row r="16743" ht="17.25" customHeight="1" x14ac:dyDescent="0.25"/>
    <row r="16744" ht="17.25" customHeight="1" x14ac:dyDescent="0.25"/>
    <row r="16745" ht="17.25" customHeight="1" x14ac:dyDescent="0.25"/>
    <row r="16746" ht="17.25" customHeight="1" x14ac:dyDescent="0.25"/>
    <row r="16747" ht="17.25" customHeight="1" x14ac:dyDescent="0.25"/>
    <row r="16748" ht="17.25" customHeight="1" x14ac:dyDescent="0.25"/>
    <row r="16749" ht="17.25" customHeight="1" x14ac:dyDescent="0.25"/>
    <row r="16750" ht="17.25" customHeight="1" x14ac:dyDescent="0.25"/>
    <row r="16751" ht="17.25" customHeight="1" x14ac:dyDescent="0.25"/>
    <row r="16752" ht="17.25" customHeight="1" x14ac:dyDescent="0.25"/>
    <row r="16753" ht="17.25" customHeight="1" x14ac:dyDescent="0.25"/>
    <row r="16754" ht="17.25" customHeight="1" x14ac:dyDescent="0.25"/>
    <row r="16755" ht="17.25" customHeight="1" x14ac:dyDescent="0.25"/>
    <row r="16756" ht="17.25" customHeight="1" x14ac:dyDescent="0.25"/>
    <row r="16757" ht="17.25" customHeight="1" x14ac:dyDescent="0.25"/>
    <row r="16758" ht="17.25" customHeight="1" x14ac:dyDescent="0.25"/>
    <row r="16759" ht="17.25" customHeight="1" x14ac:dyDescent="0.25"/>
    <row r="16760" ht="17.25" customHeight="1" x14ac:dyDescent="0.25"/>
    <row r="16761" ht="17.25" customHeight="1" x14ac:dyDescent="0.25"/>
    <row r="16762" ht="17.25" customHeight="1" x14ac:dyDescent="0.25"/>
    <row r="16763" ht="17.25" customHeight="1" x14ac:dyDescent="0.25"/>
    <row r="16764" ht="17.25" customHeight="1" x14ac:dyDescent="0.25"/>
    <row r="16765" ht="17.25" customHeight="1" x14ac:dyDescent="0.25"/>
    <row r="16766" ht="17.25" customHeight="1" x14ac:dyDescent="0.25"/>
    <row r="16767" ht="17.25" customHeight="1" x14ac:dyDescent="0.25"/>
    <row r="16768" ht="17.25" customHeight="1" x14ac:dyDescent="0.25"/>
    <row r="16769" ht="17.25" customHeight="1" x14ac:dyDescent="0.25"/>
    <row r="16770" ht="17.25" customHeight="1" x14ac:dyDescent="0.25"/>
    <row r="16771" ht="17.25" customHeight="1" x14ac:dyDescent="0.25"/>
    <row r="16772" ht="17.25" customHeight="1" x14ac:dyDescent="0.25"/>
    <row r="16773" ht="17.25" customHeight="1" x14ac:dyDescent="0.25"/>
    <row r="16774" ht="17.25" customHeight="1" x14ac:dyDescent="0.25"/>
    <row r="16775" ht="17.25" customHeight="1" x14ac:dyDescent="0.25"/>
    <row r="16776" ht="17.25" customHeight="1" x14ac:dyDescent="0.25"/>
    <row r="16777" ht="17.25" customHeight="1" x14ac:dyDescent="0.25"/>
    <row r="16778" ht="17.25" customHeight="1" x14ac:dyDescent="0.25"/>
    <row r="16779" ht="17.25" customHeight="1" x14ac:dyDescent="0.25"/>
    <row r="16780" ht="17.25" customHeight="1" x14ac:dyDescent="0.25"/>
    <row r="16781" ht="17.25" customHeight="1" x14ac:dyDescent="0.25"/>
    <row r="16782" ht="17.25" customHeight="1" x14ac:dyDescent="0.25"/>
    <row r="16783" ht="17.25" customHeight="1" x14ac:dyDescent="0.25"/>
    <row r="16784" ht="17.25" customHeight="1" x14ac:dyDescent="0.25"/>
    <row r="16785" ht="17.25" customHeight="1" x14ac:dyDescent="0.25"/>
    <row r="16786" ht="17.25" customHeight="1" x14ac:dyDescent="0.25"/>
    <row r="16787" ht="17.25" customHeight="1" x14ac:dyDescent="0.25"/>
    <row r="16788" ht="17.25" customHeight="1" x14ac:dyDescent="0.25"/>
    <row r="16789" ht="17.25" customHeight="1" x14ac:dyDescent="0.25"/>
    <row r="16790" ht="17.25" customHeight="1" x14ac:dyDescent="0.25"/>
    <row r="16791" ht="17.25" customHeight="1" x14ac:dyDescent="0.25"/>
    <row r="16792" ht="17.25" customHeight="1" x14ac:dyDescent="0.25"/>
    <row r="16793" ht="17.25" customHeight="1" x14ac:dyDescent="0.25"/>
    <row r="16794" ht="17.25" customHeight="1" x14ac:dyDescent="0.25"/>
    <row r="16795" ht="17.25" customHeight="1" x14ac:dyDescent="0.25"/>
    <row r="16796" ht="17.25" customHeight="1" x14ac:dyDescent="0.25"/>
    <row r="16797" ht="17.25" customHeight="1" x14ac:dyDescent="0.25"/>
    <row r="16798" ht="17.25" customHeight="1" x14ac:dyDescent="0.25"/>
    <row r="16799" ht="17.25" customHeight="1" x14ac:dyDescent="0.25"/>
    <row r="16800" ht="17.25" customHeight="1" x14ac:dyDescent="0.25"/>
    <row r="16801" ht="17.25" customHeight="1" x14ac:dyDescent="0.25"/>
    <row r="16802" ht="17.25" customHeight="1" x14ac:dyDescent="0.25"/>
    <row r="16803" ht="17.25" customHeight="1" x14ac:dyDescent="0.25"/>
    <row r="16804" ht="17.25" customHeight="1" x14ac:dyDescent="0.25"/>
    <row r="16805" ht="17.25" customHeight="1" x14ac:dyDescent="0.25"/>
    <row r="16806" ht="17.25" customHeight="1" x14ac:dyDescent="0.25"/>
    <row r="16807" ht="17.25" customHeight="1" x14ac:dyDescent="0.25"/>
    <row r="16808" ht="17.25" customHeight="1" x14ac:dyDescent="0.25"/>
    <row r="16809" ht="17.25" customHeight="1" x14ac:dyDescent="0.25"/>
    <row r="16810" ht="17.25" customHeight="1" x14ac:dyDescent="0.25"/>
    <row r="16811" ht="17.25" customHeight="1" x14ac:dyDescent="0.25"/>
    <row r="16812" ht="17.25" customHeight="1" x14ac:dyDescent="0.25"/>
    <row r="16813" ht="17.25" customHeight="1" x14ac:dyDescent="0.25"/>
    <row r="16814" ht="17.25" customHeight="1" x14ac:dyDescent="0.25"/>
    <row r="16815" ht="17.25" customHeight="1" x14ac:dyDescent="0.25"/>
    <row r="16816" ht="17.25" customHeight="1" x14ac:dyDescent="0.25"/>
    <row r="16817" ht="17.25" customHeight="1" x14ac:dyDescent="0.25"/>
    <row r="16818" ht="17.25" customHeight="1" x14ac:dyDescent="0.25"/>
    <row r="16819" ht="17.25" customHeight="1" x14ac:dyDescent="0.25"/>
    <row r="16820" ht="17.25" customHeight="1" x14ac:dyDescent="0.25"/>
    <row r="16821" ht="17.25" customHeight="1" x14ac:dyDescent="0.25"/>
    <row r="16822" ht="17.25" customHeight="1" x14ac:dyDescent="0.25"/>
    <row r="16823" ht="17.25" customHeight="1" x14ac:dyDescent="0.25"/>
    <row r="16824" ht="17.25" customHeight="1" x14ac:dyDescent="0.25"/>
    <row r="16825" ht="17.25" customHeight="1" x14ac:dyDescent="0.25"/>
    <row r="16826" ht="17.25" customHeight="1" x14ac:dyDescent="0.25"/>
    <row r="16827" ht="17.25" customHeight="1" x14ac:dyDescent="0.25"/>
    <row r="16828" ht="17.25" customHeight="1" x14ac:dyDescent="0.25"/>
    <row r="16829" ht="17.25" customHeight="1" x14ac:dyDescent="0.25"/>
    <row r="16830" ht="17.25" customHeight="1" x14ac:dyDescent="0.25"/>
    <row r="16831" ht="17.25" customHeight="1" x14ac:dyDescent="0.25"/>
    <row r="16832" ht="17.25" customHeight="1" x14ac:dyDescent="0.25"/>
    <row r="16833" ht="17.25" customHeight="1" x14ac:dyDescent="0.25"/>
    <row r="16834" ht="17.25" customHeight="1" x14ac:dyDescent="0.25"/>
    <row r="16835" ht="17.25" customHeight="1" x14ac:dyDescent="0.25"/>
    <row r="16836" ht="17.25" customHeight="1" x14ac:dyDescent="0.25"/>
    <row r="16837" ht="17.25" customHeight="1" x14ac:dyDescent="0.25"/>
    <row r="16838" ht="17.25" customHeight="1" x14ac:dyDescent="0.25"/>
    <row r="16839" ht="17.25" customHeight="1" x14ac:dyDescent="0.25"/>
    <row r="16840" ht="17.25" customHeight="1" x14ac:dyDescent="0.25"/>
    <row r="16841" ht="17.25" customHeight="1" x14ac:dyDescent="0.25"/>
    <row r="16842" ht="17.25" customHeight="1" x14ac:dyDescent="0.25"/>
    <row r="16843" ht="17.25" customHeight="1" x14ac:dyDescent="0.25"/>
    <row r="16844" ht="17.25" customHeight="1" x14ac:dyDescent="0.25"/>
    <row r="16845" ht="17.25" customHeight="1" x14ac:dyDescent="0.25"/>
    <row r="16846" ht="17.25" customHeight="1" x14ac:dyDescent="0.25"/>
    <row r="16847" ht="17.25" customHeight="1" x14ac:dyDescent="0.25"/>
    <row r="16848" ht="17.25" customHeight="1" x14ac:dyDescent="0.25"/>
    <row r="16849" ht="17.25" customHeight="1" x14ac:dyDescent="0.25"/>
    <row r="16850" ht="17.25" customHeight="1" x14ac:dyDescent="0.25"/>
    <row r="16851" ht="17.25" customHeight="1" x14ac:dyDescent="0.25"/>
    <row r="16852" ht="17.25" customHeight="1" x14ac:dyDescent="0.25"/>
    <row r="16853" ht="17.25" customHeight="1" x14ac:dyDescent="0.25"/>
    <row r="16854" ht="17.25" customHeight="1" x14ac:dyDescent="0.25"/>
    <row r="16855" ht="17.25" customHeight="1" x14ac:dyDescent="0.25"/>
    <row r="16856" ht="17.25" customHeight="1" x14ac:dyDescent="0.25"/>
    <row r="16857" ht="17.25" customHeight="1" x14ac:dyDescent="0.25"/>
    <row r="16858" ht="17.25" customHeight="1" x14ac:dyDescent="0.25"/>
    <row r="16859" ht="17.25" customHeight="1" x14ac:dyDescent="0.25"/>
    <row r="16860" ht="17.25" customHeight="1" x14ac:dyDescent="0.25"/>
    <row r="16861" ht="17.25" customHeight="1" x14ac:dyDescent="0.25"/>
    <row r="16862" ht="17.25" customHeight="1" x14ac:dyDescent="0.25"/>
    <row r="16863" ht="17.25" customHeight="1" x14ac:dyDescent="0.25"/>
    <row r="16864" ht="17.25" customHeight="1" x14ac:dyDescent="0.25"/>
    <row r="16865" ht="17.25" customHeight="1" x14ac:dyDescent="0.25"/>
    <row r="16866" ht="17.25" customHeight="1" x14ac:dyDescent="0.25"/>
    <row r="16867" ht="17.25" customHeight="1" x14ac:dyDescent="0.25"/>
    <row r="16868" ht="17.25" customHeight="1" x14ac:dyDescent="0.25"/>
    <row r="16869" ht="17.25" customHeight="1" x14ac:dyDescent="0.25"/>
    <row r="16870" ht="17.25" customHeight="1" x14ac:dyDescent="0.25"/>
    <row r="16871" ht="17.25" customHeight="1" x14ac:dyDescent="0.25"/>
    <row r="16872" ht="17.25" customHeight="1" x14ac:dyDescent="0.25"/>
    <row r="16873" ht="17.25" customHeight="1" x14ac:dyDescent="0.25"/>
    <row r="16874" ht="17.25" customHeight="1" x14ac:dyDescent="0.25"/>
    <row r="16875" ht="17.25" customHeight="1" x14ac:dyDescent="0.25"/>
    <row r="16876" ht="17.25" customHeight="1" x14ac:dyDescent="0.25"/>
    <row r="16877" ht="17.25" customHeight="1" x14ac:dyDescent="0.25"/>
    <row r="16878" ht="17.25" customHeight="1" x14ac:dyDescent="0.25"/>
    <row r="16879" ht="17.25" customHeight="1" x14ac:dyDescent="0.25"/>
    <row r="16880" ht="17.25" customHeight="1" x14ac:dyDescent="0.25"/>
    <row r="16881" ht="17.25" customHeight="1" x14ac:dyDescent="0.25"/>
    <row r="16882" ht="17.25" customHeight="1" x14ac:dyDescent="0.25"/>
    <row r="16883" ht="17.25" customHeight="1" x14ac:dyDescent="0.25"/>
    <row r="16884" ht="17.25" customHeight="1" x14ac:dyDescent="0.25"/>
    <row r="16885" ht="17.25" customHeight="1" x14ac:dyDescent="0.25"/>
    <row r="16886" ht="17.25" customHeight="1" x14ac:dyDescent="0.25"/>
    <row r="16887" ht="17.25" customHeight="1" x14ac:dyDescent="0.25"/>
    <row r="16888" ht="17.25" customHeight="1" x14ac:dyDescent="0.25"/>
    <row r="16889" ht="17.25" customHeight="1" x14ac:dyDescent="0.25"/>
    <row r="16890" ht="17.25" customHeight="1" x14ac:dyDescent="0.25"/>
    <row r="16891" ht="17.25" customHeight="1" x14ac:dyDescent="0.25"/>
    <row r="16892" ht="17.25" customHeight="1" x14ac:dyDescent="0.25"/>
    <row r="16893" ht="17.25" customHeight="1" x14ac:dyDescent="0.25"/>
    <row r="16894" ht="17.25" customHeight="1" x14ac:dyDescent="0.25"/>
    <row r="16895" ht="17.25" customHeight="1" x14ac:dyDescent="0.25"/>
    <row r="16896" ht="17.25" customHeight="1" x14ac:dyDescent="0.25"/>
    <row r="16897" ht="17.25" customHeight="1" x14ac:dyDescent="0.25"/>
    <row r="16898" ht="17.25" customHeight="1" x14ac:dyDescent="0.25"/>
    <row r="16899" ht="17.25" customHeight="1" x14ac:dyDescent="0.25"/>
    <row r="16900" ht="17.25" customHeight="1" x14ac:dyDescent="0.25"/>
    <row r="16901" ht="17.25" customHeight="1" x14ac:dyDescent="0.25"/>
    <row r="16902" ht="17.25" customHeight="1" x14ac:dyDescent="0.25"/>
    <row r="16903" ht="17.25" customHeight="1" x14ac:dyDescent="0.25"/>
    <row r="16904" ht="17.25" customHeight="1" x14ac:dyDescent="0.25"/>
    <row r="16905" ht="17.25" customHeight="1" x14ac:dyDescent="0.25"/>
    <row r="16906" ht="17.25" customHeight="1" x14ac:dyDescent="0.25"/>
    <row r="16907" ht="17.25" customHeight="1" x14ac:dyDescent="0.25"/>
    <row r="16908" ht="17.25" customHeight="1" x14ac:dyDescent="0.25"/>
    <row r="16909" ht="17.25" customHeight="1" x14ac:dyDescent="0.25"/>
    <row r="16910" ht="17.25" customHeight="1" x14ac:dyDescent="0.25"/>
    <row r="16911" ht="17.25" customHeight="1" x14ac:dyDescent="0.25"/>
    <row r="16912" ht="17.25" customHeight="1" x14ac:dyDescent="0.25"/>
    <row r="16913" ht="17.25" customHeight="1" x14ac:dyDescent="0.25"/>
    <row r="16914" ht="17.25" customHeight="1" x14ac:dyDescent="0.25"/>
    <row r="16915" ht="17.25" customHeight="1" x14ac:dyDescent="0.25"/>
    <row r="16916" ht="17.25" customHeight="1" x14ac:dyDescent="0.25"/>
    <row r="16917" ht="17.25" customHeight="1" x14ac:dyDescent="0.25"/>
    <row r="16918" ht="17.25" customHeight="1" x14ac:dyDescent="0.25"/>
    <row r="16919" ht="17.25" customHeight="1" x14ac:dyDescent="0.25"/>
    <row r="16920" ht="17.25" customHeight="1" x14ac:dyDescent="0.25"/>
    <row r="16921" ht="17.25" customHeight="1" x14ac:dyDescent="0.25"/>
    <row r="16922" ht="17.25" customHeight="1" x14ac:dyDescent="0.25"/>
    <row r="16923" ht="17.25" customHeight="1" x14ac:dyDescent="0.25"/>
    <row r="16924" ht="17.25" customHeight="1" x14ac:dyDescent="0.25"/>
    <row r="16925" ht="17.25" customHeight="1" x14ac:dyDescent="0.25"/>
    <row r="16926" ht="17.25" customHeight="1" x14ac:dyDescent="0.25"/>
    <row r="16927" ht="17.25" customHeight="1" x14ac:dyDescent="0.25"/>
    <row r="16928" ht="17.25" customHeight="1" x14ac:dyDescent="0.25"/>
    <row r="16929" ht="17.25" customHeight="1" x14ac:dyDescent="0.25"/>
    <row r="16930" ht="17.25" customHeight="1" x14ac:dyDescent="0.25"/>
    <row r="16931" ht="17.25" customHeight="1" x14ac:dyDescent="0.25"/>
    <row r="16932" ht="17.25" customHeight="1" x14ac:dyDescent="0.25"/>
    <row r="16933" ht="17.25" customHeight="1" x14ac:dyDescent="0.25"/>
    <row r="16934" ht="17.25" customHeight="1" x14ac:dyDescent="0.25"/>
    <row r="16935" ht="17.25" customHeight="1" x14ac:dyDescent="0.25"/>
    <row r="16936" ht="17.25" customHeight="1" x14ac:dyDescent="0.25"/>
    <row r="16937" ht="17.25" customHeight="1" x14ac:dyDescent="0.25"/>
    <row r="16938" ht="17.25" customHeight="1" x14ac:dyDescent="0.25"/>
    <row r="16939" ht="17.25" customHeight="1" x14ac:dyDescent="0.25"/>
    <row r="16940" ht="17.25" customHeight="1" x14ac:dyDescent="0.25"/>
    <row r="16941" ht="17.25" customHeight="1" x14ac:dyDescent="0.25"/>
    <row r="16942" ht="17.25" customHeight="1" x14ac:dyDescent="0.25"/>
    <row r="16943" ht="17.25" customHeight="1" x14ac:dyDescent="0.25"/>
    <row r="16944" ht="17.25" customHeight="1" x14ac:dyDescent="0.25"/>
    <row r="16945" ht="17.25" customHeight="1" x14ac:dyDescent="0.25"/>
    <row r="16946" ht="17.25" customHeight="1" x14ac:dyDescent="0.25"/>
    <row r="16947" ht="17.25" customHeight="1" x14ac:dyDescent="0.25"/>
    <row r="16948" ht="17.25" customHeight="1" x14ac:dyDescent="0.25"/>
    <row r="16949" ht="17.25" customHeight="1" x14ac:dyDescent="0.25"/>
    <row r="16950" ht="17.25" customHeight="1" x14ac:dyDescent="0.25"/>
    <row r="16951" ht="17.25" customHeight="1" x14ac:dyDescent="0.25"/>
    <row r="16952" ht="17.25" customHeight="1" x14ac:dyDescent="0.25"/>
    <row r="16953" ht="17.25" customHeight="1" x14ac:dyDescent="0.25"/>
    <row r="16954" ht="17.25" customHeight="1" x14ac:dyDescent="0.25"/>
    <row r="16955" ht="17.25" customHeight="1" x14ac:dyDescent="0.25"/>
    <row r="16956" ht="17.25" customHeight="1" x14ac:dyDescent="0.25"/>
    <row r="16957" ht="17.25" customHeight="1" x14ac:dyDescent="0.25"/>
    <row r="16958" ht="17.25" customHeight="1" x14ac:dyDescent="0.25"/>
    <row r="16959" ht="17.25" customHeight="1" x14ac:dyDescent="0.25"/>
    <row r="16960" ht="17.25" customHeight="1" x14ac:dyDescent="0.25"/>
    <row r="16961" ht="17.25" customHeight="1" x14ac:dyDescent="0.25"/>
    <row r="16962" ht="17.25" customHeight="1" x14ac:dyDescent="0.25"/>
    <row r="16963" ht="17.25" customHeight="1" x14ac:dyDescent="0.25"/>
    <row r="16964" ht="17.25" customHeight="1" x14ac:dyDescent="0.25"/>
    <row r="16965" ht="17.25" customHeight="1" x14ac:dyDescent="0.25"/>
    <row r="16966" ht="17.25" customHeight="1" x14ac:dyDescent="0.25"/>
    <row r="16967" ht="17.25" customHeight="1" x14ac:dyDescent="0.25"/>
    <row r="16968" ht="17.25" customHeight="1" x14ac:dyDescent="0.25"/>
    <row r="16969" ht="17.25" customHeight="1" x14ac:dyDescent="0.25"/>
    <row r="16970" ht="17.25" customHeight="1" x14ac:dyDescent="0.25"/>
    <row r="16971" ht="17.25" customHeight="1" x14ac:dyDescent="0.25"/>
    <row r="16972" ht="17.25" customHeight="1" x14ac:dyDescent="0.25"/>
    <row r="16973" ht="17.25" customHeight="1" x14ac:dyDescent="0.25"/>
    <row r="16974" ht="17.25" customHeight="1" x14ac:dyDescent="0.25"/>
    <row r="16975" ht="17.25" customHeight="1" x14ac:dyDescent="0.25"/>
    <row r="16976" ht="17.25" customHeight="1" x14ac:dyDescent="0.25"/>
    <row r="16977" ht="17.25" customHeight="1" x14ac:dyDescent="0.25"/>
    <row r="16978" ht="17.25" customHeight="1" x14ac:dyDescent="0.25"/>
    <row r="16979" ht="17.25" customHeight="1" x14ac:dyDescent="0.25"/>
    <row r="16980" ht="17.25" customHeight="1" x14ac:dyDescent="0.25"/>
    <row r="16981" ht="17.25" customHeight="1" x14ac:dyDescent="0.25"/>
    <row r="16982" ht="17.25" customHeight="1" x14ac:dyDescent="0.25"/>
    <row r="16983" ht="17.25" customHeight="1" x14ac:dyDescent="0.25"/>
    <row r="16984" ht="17.25" customHeight="1" x14ac:dyDescent="0.25"/>
    <row r="16985" ht="17.25" customHeight="1" x14ac:dyDescent="0.25"/>
    <row r="16986" ht="17.25" customHeight="1" x14ac:dyDescent="0.25"/>
    <row r="16987" ht="17.25" customHeight="1" x14ac:dyDescent="0.25"/>
    <row r="16988" ht="17.25" customHeight="1" x14ac:dyDescent="0.25"/>
    <row r="16989" ht="17.25" customHeight="1" x14ac:dyDescent="0.25"/>
    <row r="16990" ht="17.25" customHeight="1" x14ac:dyDescent="0.25"/>
    <row r="16991" ht="17.25" customHeight="1" x14ac:dyDescent="0.25"/>
    <row r="16992" ht="17.25" customHeight="1" x14ac:dyDescent="0.25"/>
    <row r="16993" ht="17.25" customHeight="1" x14ac:dyDescent="0.25"/>
    <row r="16994" ht="17.25" customHeight="1" x14ac:dyDescent="0.25"/>
    <row r="16995" ht="17.25" customHeight="1" x14ac:dyDescent="0.25"/>
    <row r="16996" ht="17.25" customHeight="1" x14ac:dyDescent="0.25"/>
    <row r="16997" ht="17.25" customHeight="1" x14ac:dyDescent="0.25"/>
    <row r="16998" ht="17.25" customHeight="1" x14ac:dyDescent="0.25"/>
    <row r="16999" ht="17.25" customHeight="1" x14ac:dyDescent="0.25"/>
    <row r="17000" ht="17.25" customHeight="1" x14ac:dyDescent="0.25"/>
    <row r="17001" ht="17.25" customHeight="1" x14ac:dyDescent="0.25"/>
    <row r="17002" ht="17.25" customHeight="1" x14ac:dyDescent="0.25"/>
    <row r="17003" ht="17.25" customHeight="1" x14ac:dyDescent="0.25"/>
    <row r="17004" ht="17.25" customHeight="1" x14ac:dyDescent="0.25"/>
    <row r="17005" ht="17.25" customHeight="1" x14ac:dyDescent="0.25"/>
    <row r="17006" ht="17.25" customHeight="1" x14ac:dyDescent="0.25"/>
    <row r="17007" ht="17.25" customHeight="1" x14ac:dyDescent="0.25"/>
    <row r="17008" ht="17.25" customHeight="1" x14ac:dyDescent="0.25"/>
    <row r="17009" ht="17.25" customHeight="1" x14ac:dyDescent="0.25"/>
    <row r="17010" ht="17.25" customHeight="1" x14ac:dyDescent="0.25"/>
    <row r="17011" ht="17.25" customHeight="1" x14ac:dyDescent="0.25"/>
    <row r="17012" ht="17.25" customHeight="1" x14ac:dyDescent="0.25"/>
    <row r="17013" ht="17.25" customHeight="1" x14ac:dyDescent="0.25"/>
    <row r="17014" ht="17.25" customHeight="1" x14ac:dyDescent="0.25"/>
    <row r="17015" ht="17.25" customHeight="1" x14ac:dyDescent="0.25"/>
    <row r="17016" ht="17.25" customHeight="1" x14ac:dyDescent="0.25"/>
    <row r="17017" ht="17.25" customHeight="1" x14ac:dyDescent="0.25"/>
    <row r="17018" ht="17.25" customHeight="1" x14ac:dyDescent="0.25"/>
    <row r="17019" ht="17.25" customHeight="1" x14ac:dyDescent="0.25"/>
    <row r="17020" ht="17.25" customHeight="1" x14ac:dyDescent="0.25"/>
    <row r="17021" ht="17.25" customHeight="1" x14ac:dyDescent="0.25"/>
    <row r="17022" ht="17.25" customHeight="1" x14ac:dyDescent="0.25"/>
    <row r="17023" ht="17.25" customHeight="1" x14ac:dyDescent="0.25"/>
    <row r="17024" ht="17.25" customHeight="1" x14ac:dyDescent="0.25"/>
    <row r="17025" ht="17.25" customHeight="1" x14ac:dyDescent="0.25"/>
    <row r="17026" ht="17.25" customHeight="1" x14ac:dyDescent="0.25"/>
    <row r="17027" ht="17.25" customHeight="1" x14ac:dyDescent="0.25"/>
    <row r="17028" ht="17.25" customHeight="1" x14ac:dyDescent="0.25"/>
    <row r="17029" ht="17.25" customHeight="1" x14ac:dyDescent="0.25"/>
    <row r="17030" ht="17.25" customHeight="1" x14ac:dyDescent="0.25"/>
    <row r="17031" ht="17.25" customHeight="1" x14ac:dyDescent="0.25"/>
    <row r="17032" ht="17.25" customHeight="1" x14ac:dyDescent="0.25"/>
    <row r="17033" ht="17.25" customHeight="1" x14ac:dyDescent="0.25"/>
    <row r="17034" ht="17.25" customHeight="1" x14ac:dyDescent="0.25"/>
    <row r="17035" ht="17.25" customHeight="1" x14ac:dyDescent="0.25"/>
    <row r="17036" ht="17.25" customHeight="1" x14ac:dyDescent="0.25"/>
    <row r="17037" ht="17.25" customHeight="1" x14ac:dyDescent="0.25"/>
    <row r="17038" ht="17.25" customHeight="1" x14ac:dyDescent="0.25"/>
    <row r="17039" ht="17.25" customHeight="1" x14ac:dyDescent="0.25"/>
    <row r="17040" ht="17.25" customHeight="1" x14ac:dyDescent="0.25"/>
    <row r="17041" ht="17.25" customHeight="1" x14ac:dyDescent="0.25"/>
    <row r="17042" ht="17.25" customHeight="1" x14ac:dyDescent="0.25"/>
    <row r="17043" ht="17.25" customHeight="1" x14ac:dyDescent="0.25"/>
    <row r="17044" ht="17.25" customHeight="1" x14ac:dyDescent="0.25"/>
    <row r="17045" ht="17.25" customHeight="1" x14ac:dyDescent="0.25"/>
    <row r="17046" ht="17.25" customHeight="1" x14ac:dyDescent="0.25"/>
    <row r="17047" ht="17.25" customHeight="1" x14ac:dyDescent="0.25"/>
    <row r="17048" ht="17.25" customHeight="1" x14ac:dyDescent="0.25"/>
    <row r="17049" ht="17.25" customHeight="1" x14ac:dyDescent="0.25"/>
    <row r="17050" ht="17.25" customHeight="1" x14ac:dyDescent="0.25"/>
    <row r="17051" ht="17.25" customHeight="1" x14ac:dyDescent="0.25"/>
    <row r="17052" ht="17.25" customHeight="1" x14ac:dyDescent="0.25"/>
    <row r="17053" ht="17.25" customHeight="1" x14ac:dyDescent="0.25"/>
    <row r="17054" ht="17.25" customHeight="1" x14ac:dyDescent="0.25"/>
    <row r="17055" ht="17.25" customHeight="1" x14ac:dyDescent="0.25"/>
    <row r="17056" ht="17.25" customHeight="1" x14ac:dyDescent="0.25"/>
    <row r="17057" ht="17.25" customHeight="1" x14ac:dyDescent="0.25"/>
    <row r="17058" ht="17.25" customHeight="1" x14ac:dyDescent="0.25"/>
    <row r="17059" ht="17.25" customHeight="1" x14ac:dyDescent="0.25"/>
    <row r="17060" ht="17.25" customHeight="1" x14ac:dyDescent="0.25"/>
    <row r="17061" ht="17.25" customHeight="1" x14ac:dyDescent="0.25"/>
    <row r="17062" ht="17.25" customHeight="1" x14ac:dyDescent="0.25"/>
    <row r="17063" ht="17.25" customHeight="1" x14ac:dyDescent="0.25"/>
    <row r="17064" ht="17.25" customHeight="1" x14ac:dyDescent="0.25"/>
    <row r="17065" ht="17.25" customHeight="1" x14ac:dyDescent="0.25"/>
    <row r="17066" ht="17.25" customHeight="1" x14ac:dyDescent="0.25"/>
    <row r="17067" ht="17.25" customHeight="1" x14ac:dyDescent="0.25"/>
    <row r="17068" ht="17.25" customHeight="1" x14ac:dyDescent="0.25"/>
    <row r="17069" ht="17.25" customHeight="1" x14ac:dyDescent="0.25"/>
    <row r="17070" ht="17.25" customHeight="1" x14ac:dyDescent="0.25"/>
    <row r="17071" ht="17.25" customHeight="1" x14ac:dyDescent="0.25"/>
    <row r="17072" ht="17.25" customHeight="1" x14ac:dyDescent="0.25"/>
    <row r="17073" ht="17.25" customHeight="1" x14ac:dyDescent="0.25"/>
    <row r="17074" ht="17.25" customHeight="1" x14ac:dyDescent="0.25"/>
    <row r="17075" ht="17.25" customHeight="1" x14ac:dyDescent="0.25"/>
    <row r="17076" ht="17.25" customHeight="1" x14ac:dyDescent="0.25"/>
    <row r="17077" ht="17.25" customHeight="1" x14ac:dyDescent="0.25"/>
    <row r="17078" ht="17.25" customHeight="1" x14ac:dyDescent="0.25"/>
    <row r="17079" ht="17.25" customHeight="1" x14ac:dyDescent="0.25"/>
    <row r="17080" ht="17.25" customHeight="1" x14ac:dyDescent="0.25"/>
    <row r="17081" ht="17.25" customHeight="1" x14ac:dyDescent="0.25"/>
    <row r="17082" ht="17.25" customHeight="1" x14ac:dyDescent="0.25"/>
    <row r="17083" ht="17.25" customHeight="1" x14ac:dyDescent="0.25"/>
    <row r="17084" ht="17.25" customHeight="1" x14ac:dyDescent="0.25"/>
    <row r="17085" ht="17.25" customHeight="1" x14ac:dyDescent="0.25"/>
    <row r="17086" ht="17.25" customHeight="1" x14ac:dyDescent="0.25"/>
    <row r="17087" ht="17.25" customHeight="1" x14ac:dyDescent="0.25"/>
    <row r="17088" ht="17.25" customHeight="1" x14ac:dyDescent="0.25"/>
    <row r="17089" ht="17.25" customHeight="1" x14ac:dyDescent="0.25"/>
    <row r="17090" ht="17.25" customHeight="1" x14ac:dyDescent="0.25"/>
    <row r="17091" ht="17.25" customHeight="1" x14ac:dyDescent="0.25"/>
    <row r="17092" ht="17.25" customHeight="1" x14ac:dyDescent="0.25"/>
    <row r="17093" ht="17.25" customHeight="1" x14ac:dyDescent="0.25"/>
    <row r="17094" ht="17.25" customHeight="1" x14ac:dyDescent="0.25"/>
    <row r="17095" ht="17.25" customHeight="1" x14ac:dyDescent="0.25"/>
    <row r="17096" ht="17.25" customHeight="1" x14ac:dyDescent="0.25"/>
    <row r="17097" ht="17.25" customHeight="1" x14ac:dyDescent="0.25"/>
    <row r="17098" ht="17.25" customHeight="1" x14ac:dyDescent="0.25"/>
    <row r="17099" ht="17.25" customHeight="1" x14ac:dyDescent="0.25"/>
    <row r="17100" ht="17.25" customHeight="1" x14ac:dyDescent="0.25"/>
    <row r="17101" ht="17.25" customHeight="1" x14ac:dyDescent="0.25"/>
    <row r="17102" ht="17.25" customHeight="1" x14ac:dyDescent="0.25"/>
    <row r="17103" ht="17.25" customHeight="1" x14ac:dyDescent="0.25"/>
    <row r="17104" ht="17.25" customHeight="1" x14ac:dyDescent="0.25"/>
    <row r="17105" ht="17.25" customHeight="1" x14ac:dyDescent="0.25"/>
    <row r="17106" ht="17.25" customHeight="1" x14ac:dyDescent="0.25"/>
    <row r="17107" ht="17.25" customHeight="1" x14ac:dyDescent="0.25"/>
    <row r="17108" ht="17.25" customHeight="1" x14ac:dyDescent="0.25"/>
    <row r="17109" ht="17.25" customHeight="1" x14ac:dyDescent="0.25"/>
    <row r="17110" ht="17.25" customHeight="1" x14ac:dyDescent="0.25"/>
    <row r="17111" ht="17.25" customHeight="1" x14ac:dyDescent="0.25"/>
    <row r="17112" ht="17.25" customHeight="1" x14ac:dyDescent="0.25"/>
    <row r="17113" ht="17.25" customHeight="1" x14ac:dyDescent="0.25"/>
    <row r="17114" ht="17.25" customHeight="1" x14ac:dyDescent="0.25"/>
    <row r="17115" ht="17.25" customHeight="1" x14ac:dyDescent="0.25"/>
    <row r="17116" ht="17.25" customHeight="1" x14ac:dyDescent="0.25"/>
    <row r="17117" ht="17.25" customHeight="1" x14ac:dyDescent="0.25"/>
    <row r="17118" ht="17.25" customHeight="1" x14ac:dyDescent="0.25"/>
    <row r="17119" ht="17.25" customHeight="1" x14ac:dyDescent="0.25"/>
    <row r="17120" ht="17.25" customHeight="1" x14ac:dyDescent="0.25"/>
    <row r="17121" ht="17.25" customHeight="1" x14ac:dyDescent="0.25"/>
    <row r="17122" ht="17.25" customHeight="1" x14ac:dyDescent="0.25"/>
    <row r="17123" ht="17.25" customHeight="1" x14ac:dyDescent="0.25"/>
    <row r="17124" ht="17.25" customHeight="1" x14ac:dyDescent="0.25"/>
    <row r="17125" ht="17.25" customHeight="1" x14ac:dyDescent="0.25"/>
    <row r="17126" ht="17.25" customHeight="1" x14ac:dyDescent="0.25"/>
    <row r="17127" ht="17.25" customHeight="1" x14ac:dyDescent="0.25"/>
    <row r="17128" ht="17.25" customHeight="1" x14ac:dyDescent="0.25"/>
    <row r="17129" ht="17.25" customHeight="1" x14ac:dyDescent="0.25"/>
    <row r="17130" ht="17.25" customHeight="1" x14ac:dyDescent="0.25"/>
    <row r="17131" ht="17.25" customHeight="1" x14ac:dyDescent="0.25"/>
    <row r="17132" ht="17.25" customHeight="1" x14ac:dyDescent="0.25"/>
    <row r="17133" ht="17.25" customHeight="1" x14ac:dyDescent="0.25"/>
    <row r="17134" ht="17.25" customHeight="1" x14ac:dyDescent="0.25"/>
    <row r="17135" ht="17.25" customHeight="1" x14ac:dyDescent="0.25"/>
    <row r="17136" ht="17.25" customHeight="1" x14ac:dyDescent="0.25"/>
    <row r="17137" ht="17.25" customHeight="1" x14ac:dyDescent="0.25"/>
    <row r="17138" ht="17.25" customHeight="1" x14ac:dyDescent="0.25"/>
    <row r="17139" ht="17.25" customHeight="1" x14ac:dyDescent="0.25"/>
    <row r="17140" ht="17.25" customHeight="1" x14ac:dyDescent="0.25"/>
    <row r="17141" ht="17.25" customHeight="1" x14ac:dyDescent="0.25"/>
    <row r="17142" ht="17.25" customHeight="1" x14ac:dyDescent="0.25"/>
    <row r="17143" ht="17.25" customHeight="1" x14ac:dyDescent="0.25"/>
    <row r="17144" ht="17.25" customHeight="1" x14ac:dyDescent="0.25"/>
    <row r="17145" ht="17.25" customHeight="1" x14ac:dyDescent="0.25"/>
    <row r="17146" ht="17.25" customHeight="1" x14ac:dyDescent="0.25"/>
    <row r="17147" ht="17.25" customHeight="1" x14ac:dyDescent="0.25"/>
    <row r="17148" ht="17.25" customHeight="1" x14ac:dyDescent="0.25"/>
    <row r="17149" ht="17.25" customHeight="1" x14ac:dyDescent="0.25"/>
    <row r="17150" ht="17.25" customHeight="1" x14ac:dyDescent="0.25"/>
    <row r="17151" ht="17.25" customHeight="1" x14ac:dyDescent="0.25"/>
    <row r="17152" ht="17.25" customHeight="1" x14ac:dyDescent="0.25"/>
    <row r="17153" ht="17.25" customHeight="1" x14ac:dyDescent="0.25"/>
    <row r="17154" ht="17.25" customHeight="1" x14ac:dyDescent="0.25"/>
    <row r="17155" ht="17.25" customHeight="1" x14ac:dyDescent="0.25"/>
    <row r="17156" ht="17.25" customHeight="1" x14ac:dyDescent="0.25"/>
    <row r="17157" ht="17.25" customHeight="1" x14ac:dyDescent="0.25"/>
    <row r="17158" ht="17.25" customHeight="1" x14ac:dyDescent="0.25"/>
    <row r="17159" ht="17.25" customHeight="1" x14ac:dyDescent="0.25"/>
    <row r="17160" ht="17.25" customHeight="1" x14ac:dyDescent="0.25"/>
    <row r="17161" ht="17.25" customHeight="1" x14ac:dyDescent="0.25"/>
    <row r="17162" ht="17.25" customHeight="1" x14ac:dyDescent="0.25"/>
    <row r="17163" ht="17.25" customHeight="1" x14ac:dyDescent="0.25"/>
    <row r="17164" ht="17.25" customHeight="1" x14ac:dyDescent="0.25"/>
    <row r="17165" ht="17.25" customHeight="1" x14ac:dyDescent="0.25"/>
    <row r="17166" ht="17.25" customHeight="1" x14ac:dyDescent="0.25"/>
    <row r="17167" ht="17.25" customHeight="1" x14ac:dyDescent="0.25"/>
    <row r="17168" ht="17.25" customHeight="1" x14ac:dyDescent="0.25"/>
    <row r="17169" ht="17.25" customHeight="1" x14ac:dyDescent="0.25"/>
    <row r="17170" ht="17.25" customHeight="1" x14ac:dyDescent="0.25"/>
    <row r="17171" ht="17.25" customHeight="1" x14ac:dyDescent="0.25"/>
    <row r="17172" ht="17.25" customHeight="1" x14ac:dyDescent="0.25"/>
    <row r="17173" ht="17.25" customHeight="1" x14ac:dyDescent="0.25"/>
    <row r="17174" ht="17.25" customHeight="1" x14ac:dyDescent="0.25"/>
    <row r="17175" ht="17.25" customHeight="1" x14ac:dyDescent="0.25"/>
    <row r="17176" ht="17.25" customHeight="1" x14ac:dyDescent="0.25"/>
    <row r="17177" ht="17.25" customHeight="1" x14ac:dyDescent="0.25"/>
    <row r="17178" ht="17.25" customHeight="1" x14ac:dyDescent="0.25"/>
    <row r="17179" ht="17.25" customHeight="1" x14ac:dyDescent="0.25"/>
    <row r="17180" ht="17.25" customHeight="1" x14ac:dyDescent="0.25"/>
    <row r="17181" ht="17.25" customHeight="1" x14ac:dyDescent="0.25"/>
    <row r="17182" ht="17.25" customHeight="1" x14ac:dyDescent="0.25"/>
    <row r="17183" ht="17.25" customHeight="1" x14ac:dyDescent="0.25"/>
    <row r="17184" ht="17.25" customHeight="1" x14ac:dyDescent="0.25"/>
    <row r="17185" ht="17.25" customHeight="1" x14ac:dyDescent="0.25"/>
    <row r="17186" ht="17.25" customHeight="1" x14ac:dyDescent="0.25"/>
    <row r="17187" ht="17.25" customHeight="1" x14ac:dyDescent="0.25"/>
    <row r="17188" ht="17.25" customHeight="1" x14ac:dyDescent="0.25"/>
    <row r="17189" ht="17.25" customHeight="1" x14ac:dyDescent="0.25"/>
    <row r="17190" ht="17.25" customHeight="1" x14ac:dyDescent="0.25"/>
    <row r="17191" ht="17.25" customHeight="1" x14ac:dyDescent="0.25"/>
    <row r="17192" ht="17.25" customHeight="1" x14ac:dyDescent="0.25"/>
    <row r="17193" ht="17.25" customHeight="1" x14ac:dyDescent="0.25"/>
    <row r="17194" ht="17.25" customHeight="1" x14ac:dyDescent="0.25"/>
    <row r="17195" ht="17.25" customHeight="1" x14ac:dyDescent="0.25"/>
    <row r="17196" ht="17.25" customHeight="1" x14ac:dyDescent="0.25"/>
    <row r="17197" ht="17.25" customHeight="1" x14ac:dyDescent="0.25"/>
    <row r="17198" ht="17.25" customHeight="1" x14ac:dyDescent="0.25"/>
    <row r="17199" ht="17.25" customHeight="1" x14ac:dyDescent="0.25"/>
    <row r="17200" ht="17.25" customHeight="1" x14ac:dyDescent="0.25"/>
    <row r="17201" ht="17.25" customHeight="1" x14ac:dyDescent="0.25"/>
    <row r="17202" ht="17.25" customHeight="1" x14ac:dyDescent="0.25"/>
    <row r="17203" ht="17.25" customHeight="1" x14ac:dyDescent="0.25"/>
    <row r="17204" ht="17.25" customHeight="1" x14ac:dyDescent="0.25"/>
    <row r="17205" ht="17.25" customHeight="1" x14ac:dyDescent="0.25"/>
    <row r="17206" ht="17.25" customHeight="1" x14ac:dyDescent="0.25"/>
    <row r="17207" ht="17.25" customHeight="1" x14ac:dyDescent="0.25"/>
    <row r="17208" ht="17.25" customHeight="1" x14ac:dyDescent="0.25"/>
    <row r="17209" ht="17.25" customHeight="1" x14ac:dyDescent="0.25"/>
    <row r="17210" ht="17.25" customHeight="1" x14ac:dyDescent="0.25"/>
    <row r="17211" ht="17.25" customHeight="1" x14ac:dyDescent="0.25"/>
    <row r="17212" ht="17.25" customHeight="1" x14ac:dyDescent="0.25"/>
    <row r="17213" ht="17.25" customHeight="1" x14ac:dyDescent="0.25"/>
    <row r="17214" ht="17.25" customHeight="1" x14ac:dyDescent="0.25"/>
    <row r="17215" ht="17.25" customHeight="1" x14ac:dyDescent="0.25"/>
    <row r="17216" ht="17.25" customHeight="1" x14ac:dyDescent="0.25"/>
    <row r="17217" ht="17.25" customHeight="1" x14ac:dyDescent="0.25"/>
    <row r="17218" ht="17.25" customHeight="1" x14ac:dyDescent="0.25"/>
    <row r="17219" ht="17.25" customHeight="1" x14ac:dyDescent="0.25"/>
    <row r="17220" ht="17.25" customHeight="1" x14ac:dyDescent="0.25"/>
    <row r="17221" ht="17.25" customHeight="1" x14ac:dyDescent="0.25"/>
    <row r="17222" ht="17.25" customHeight="1" x14ac:dyDescent="0.25"/>
    <row r="17223" ht="17.25" customHeight="1" x14ac:dyDescent="0.25"/>
    <row r="17224" ht="17.25" customHeight="1" x14ac:dyDescent="0.25"/>
    <row r="17225" ht="17.25" customHeight="1" x14ac:dyDescent="0.25"/>
    <row r="17226" ht="17.25" customHeight="1" x14ac:dyDescent="0.25"/>
    <row r="17227" ht="17.25" customHeight="1" x14ac:dyDescent="0.25"/>
    <row r="17228" ht="17.25" customHeight="1" x14ac:dyDescent="0.25"/>
    <row r="17229" ht="17.25" customHeight="1" x14ac:dyDescent="0.25"/>
    <row r="17230" ht="17.25" customHeight="1" x14ac:dyDescent="0.25"/>
    <row r="17231" ht="17.25" customHeight="1" x14ac:dyDescent="0.25"/>
    <row r="17232" ht="17.25" customHeight="1" x14ac:dyDescent="0.25"/>
    <row r="17233" ht="17.25" customHeight="1" x14ac:dyDescent="0.25"/>
    <row r="17234" ht="17.25" customHeight="1" x14ac:dyDescent="0.25"/>
    <row r="17235" ht="17.25" customHeight="1" x14ac:dyDescent="0.25"/>
    <row r="17236" ht="17.25" customHeight="1" x14ac:dyDescent="0.25"/>
    <row r="17237" ht="17.25" customHeight="1" x14ac:dyDescent="0.25"/>
    <row r="17238" ht="17.25" customHeight="1" x14ac:dyDescent="0.25"/>
    <row r="17239" ht="17.25" customHeight="1" x14ac:dyDescent="0.25"/>
    <row r="17240" ht="17.25" customHeight="1" x14ac:dyDescent="0.25"/>
    <row r="17241" ht="17.25" customHeight="1" x14ac:dyDescent="0.25"/>
    <row r="17242" ht="17.25" customHeight="1" x14ac:dyDescent="0.25"/>
    <row r="17243" ht="17.25" customHeight="1" x14ac:dyDescent="0.25"/>
    <row r="17244" ht="17.25" customHeight="1" x14ac:dyDescent="0.25"/>
    <row r="17245" ht="17.25" customHeight="1" x14ac:dyDescent="0.25"/>
    <row r="17246" ht="17.25" customHeight="1" x14ac:dyDescent="0.25"/>
    <row r="17247" ht="17.25" customHeight="1" x14ac:dyDescent="0.25"/>
    <row r="17248" ht="17.25" customHeight="1" x14ac:dyDescent="0.25"/>
    <row r="17249" ht="17.25" customHeight="1" x14ac:dyDescent="0.25"/>
    <row r="17250" ht="17.25" customHeight="1" x14ac:dyDescent="0.25"/>
    <row r="17251" ht="17.25" customHeight="1" x14ac:dyDescent="0.25"/>
    <row r="17252" ht="17.25" customHeight="1" x14ac:dyDescent="0.25"/>
    <row r="17253" ht="17.25" customHeight="1" x14ac:dyDescent="0.25"/>
    <row r="17254" ht="17.25" customHeight="1" x14ac:dyDescent="0.25"/>
    <row r="17255" ht="17.25" customHeight="1" x14ac:dyDescent="0.25"/>
    <row r="17256" ht="17.25" customHeight="1" x14ac:dyDescent="0.25"/>
    <row r="17257" ht="17.25" customHeight="1" x14ac:dyDescent="0.25"/>
    <row r="17258" ht="17.25" customHeight="1" x14ac:dyDescent="0.25"/>
    <row r="17259" ht="17.25" customHeight="1" x14ac:dyDescent="0.25"/>
    <row r="17260" ht="17.25" customHeight="1" x14ac:dyDescent="0.25"/>
    <row r="17261" ht="17.25" customHeight="1" x14ac:dyDescent="0.25"/>
    <row r="17262" ht="17.25" customHeight="1" x14ac:dyDescent="0.25"/>
    <row r="17263" ht="17.25" customHeight="1" x14ac:dyDescent="0.25"/>
    <row r="17264" ht="17.25" customHeight="1" x14ac:dyDescent="0.25"/>
    <row r="17265" ht="17.25" customHeight="1" x14ac:dyDescent="0.25"/>
    <row r="17266" ht="17.25" customHeight="1" x14ac:dyDescent="0.25"/>
    <row r="17267" ht="17.25" customHeight="1" x14ac:dyDescent="0.25"/>
    <row r="17268" ht="17.25" customHeight="1" x14ac:dyDescent="0.25"/>
    <row r="17269" ht="17.25" customHeight="1" x14ac:dyDescent="0.25"/>
    <row r="17270" ht="17.25" customHeight="1" x14ac:dyDescent="0.25"/>
    <row r="17271" ht="17.25" customHeight="1" x14ac:dyDescent="0.25"/>
    <row r="17272" ht="17.25" customHeight="1" x14ac:dyDescent="0.25"/>
    <row r="17273" ht="17.25" customHeight="1" x14ac:dyDescent="0.25"/>
    <row r="17274" ht="17.25" customHeight="1" x14ac:dyDescent="0.25"/>
    <row r="17275" ht="17.25" customHeight="1" x14ac:dyDescent="0.25"/>
    <row r="17276" ht="17.25" customHeight="1" x14ac:dyDescent="0.25"/>
    <row r="17277" ht="17.25" customHeight="1" x14ac:dyDescent="0.25"/>
    <row r="17278" ht="17.25" customHeight="1" x14ac:dyDescent="0.25"/>
    <row r="17279" ht="17.25" customHeight="1" x14ac:dyDescent="0.25"/>
    <row r="17280" ht="17.25" customHeight="1" x14ac:dyDescent="0.25"/>
    <row r="17281" ht="17.25" customHeight="1" x14ac:dyDescent="0.25"/>
    <row r="17282" ht="17.25" customHeight="1" x14ac:dyDescent="0.25"/>
    <row r="17283" ht="17.25" customHeight="1" x14ac:dyDescent="0.25"/>
    <row r="17284" ht="17.25" customHeight="1" x14ac:dyDescent="0.25"/>
    <row r="17285" ht="17.25" customHeight="1" x14ac:dyDescent="0.25"/>
    <row r="17286" ht="17.25" customHeight="1" x14ac:dyDescent="0.25"/>
    <row r="17287" ht="17.25" customHeight="1" x14ac:dyDescent="0.25"/>
    <row r="17288" ht="17.25" customHeight="1" x14ac:dyDescent="0.25"/>
    <row r="17289" ht="17.25" customHeight="1" x14ac:dyDescent="0.25"/>
    <row r="17290" ht="17.25" customHeight="1" x14ac:dyDescent="0.25"/>
    <row r="17291" ht="17.25" customHeight="1" x14ac:dyDescent="0.25"/>
    <row r="17292" ht="17.25" customHeight="1" x14ac:dyDescent="0.25"/>
    <row r="17293" ht="17.25" customHeight="1" x14ac:dyDescent="0.25"/>
    <row r="17294" ht="17.25" customHeight="1" x14ac:dyDescent="0.25"/>
    <row r="17295" ht="17.25" customHeight="1" x14ac:dyDescent="0.25"/>
    <row r="17296" ht="17.25" customHeight="1" x14ac:dyDescent="0.25"/>
    <row r="17297" ht="17.25" customHeight="1" x14ac:dyDescent="0.25"/>
    <row r="17298" ht="17.25" customHeight="1" x14ac:dyDescent="0.25"/>
    <row r="17299" ht="17.25" customHeight="1" x14ac:dyDescent="0.25"/>
    <row r="17300" ht="17.25" customHeight="1" x14ac:dyDescent="0.25"/>
    <row r="17301" ht="17.25" customHeight="1" x14ac:dyDescent="0.25"/>
    <row r="17302" ht="17.25" customHeight="1" x14ac:dyDescent="0.25"/>
    <row r="17303" ht="17.25" customHeight="1" x14ac:dyDescent="0.25"/>
    <row r="17304" ht="17.25" customHeight="1" x14ac:dyDescent="0.25"/>
    <row r="17305" ht="17.25" customHeight="1" x14ac:dyDescent="0.25"/>
    <row r="17306" ht="17.25" customHeight="1" x14ac:dyDescent="0.25"/>
    <row r="17307" ht="17.25" customHeight="1" x14ac:dyDescent="0.25"/>
    <row r="17308" ht="17.25" customHeight="1" x14ac:dyDescent="0.25"/>
    <row r="17309" ht="17.25" customHeight="1" x14ac:dyDescent="0.25"/>
    <row r="17310" ht="17.25" customHeight="1" x14ac:dyDescent="0.25"/>
    <row r="17311" ht="17.25" customHeight="1" x14ac:dyDescent="0.25"/>
    <row r="17312" ht="17.25" customHeight="1" x14ac:dyDescent="0.25"/>
    <row r="17313" ht="17.25" customHeight="1" x14ac:dyDescent="0.25"/>
    <row r="17314" ht="17.25" customHeight="1" x14ac:dyDescent="0.25"/>
    <row r="17315" ht="17.25" customHeight="1" x14ac:dyDescent="0.25"/>
    <row r="17316" ht="17.25" customHeight="1" x14ac:dyDescent="0.25"/>
    <row r="17317" ht="17.25" customHeight="1" x14ac:dyDescent="0.25"/>
    <row r="17318" ht="17.25" customHeight="1" x14ac:dyDescent="0.25"/>
    <row r="17319" ht="17.25" customHeight="1" x14ac:dyDescent="0.25"/>
    <row r="17320" ht="17.25" customHeight="1" x14ac:dyDescent="0.25"/>
    <row r="17321" ht="17.25" customHeight="1" x14ac:dyDescent="0.25"/>
    <row r="17322" ht="17.25" customHeight="1" x14ac:dyDescent="0.25"/>
    <row r="17323" ht="17.25" customHeight="1" x14ac:dyDescent="0.25"/>
    <row r="17324" ht="17.25" customHeight="1" x14ac:dyDescent="0.25"/>
    <row r="17325" ht="17.25" customHeight="1" x14ac:dyDescent="0.25"/>
    <row r="17326" ht="17.25" customHeight="1" x14ac:dyDescent="0.25"/>
    <row r="17327" ht="17.25" customHeight="1" x14ac:dyDescent="0.25"/>
    <row r="17328" ht="17.25" customHeight="1" x14ac:dyDescent="0.25"/>
    <row r="17329" ht="17.25" customHeight="1" x14ac:dyDescent="0.25"/>
    <row r="17330" ht="17.25" customHeight="1" x14ac:dyDescent="0.25"/>
    <row r="17331" ht="17.25" customHeight="1" x14ac:dyDescent="0.25"/>
    <row r="17332" ht="17.25" customHeight="1" x14ac:dyDescent="0.25"/>
    <row r="17333" ht="17.25" customHeight="1" x14ac:dyDescent="0.25"/>
    <row r="17334" ht="17.25" customHeight="1" x14ac:dyDescent="0.25"/>
    <row r="17335" ht="17.25" customHeight="1" x14ac:dyDescent="0.25"/>
    <row r="17336" ht="17.25" customHeight="1" x14ac:dyDescent="0.25"/>
    <row r="17337" ht="17.25" customHeight="1" x14ac:dyDescent="0.25"/>
    <row r="17338" ht="17.25" customHeight="1" x14ac:dyDescent="0.25"/>
    <row r="17339" ht="17.25" customHeight="1" x14ac:dyDescent="0.25"/>
    <row r="17340" ht="17.25" customHeight="1" x14ac:dyDescent="0.25"/>
    <row r="17341" ht="17.25" customHeight="1" x14ac:dyDescent="0.25"/>
    <row r="17342" ht="17.25" customHeight="1" x14ac:dyDescent="0.25"/>
    <row r="17343" ht="17.25" customHeight="1" x14ac:dyDescent="0.25"/>
    <row r="17344" ht="17.25" customHeight="1" x14ac:dyDescent="0.25"/>
    <row r="17345" ht="17.25" customHeight="1" x14ac:dyDescent="0.25"/>
    <row r="17346" ht="17.25" customHeight="1" x14ac:dyDescent="0.25"/>
    <row r="17347" ht="17.25" customHeight="1" x14ac:dyDescent="0.25"/>
    <row r="17348" ht="17.25" customHeight="1" x14ac:dyDescent="0.25"/>
    <row r="17349" ht="17.25" customHeight="1" x14ac:dyDescent="0.25"/>
    <row r="17350" ht="17.25" customHeight="1" x14ac:dyDescent="0.25"/>
    <row r="17351" ht="17.25" customHeight="1" x14ac:dyDescent="0.25"/>
    <row r="17352" ht="17.25" customHeight="1" x14ac:dyDescent="0.25"/>
    <row r="17353" ht="17.25" customHeight="1" x14ac:dyDescent="0.25"/>
    <row r="17354" ht="17.25" customHeight="1" x14ac:dyDescent="0.25"/>
    <row r="17355" ht="17.25" customHeight="1" x14ac:dyDescent="0.25"/>
    <row r="17356" ht="17.25" customHeight="1" x14ac:dyDescent="0.25"/>
    <row r="17357" ht="17.25" customHeight="1" x14ac:dyDescent="0.25"/>
    <row r="17358" ht="17.25" customHeight="1" x14ac:dyDescent="0.25"/>
    <row r="17359" ht="17.25" customHeight="1" x14ac:dyDescent="0.25"/>
    <row r="17360" ht="17.25" customHeight="1" x14ac:dyDescent="0.25"/>
    <row r="17361" ht="17.25" customHeight="1" x14ac:dyDescent="0.25"/>
    <row r="17362" ht="17.25" customHeight="1" x14ac:dyDescent="0.25"/>
    <row r="17363" ht="17.25" customHeight="1" x14ac:dyDescent="0.25"/>
    <row r="17364" ht="17.25" customHeight="1" x14ac:dyDescent="0.25"/>
    <row r="17365" ht="17.25" customHeight="1" x14ac:dyDescent="0.25"/>
    <row r="17366" ht="17.25" customHeight="1" x14ac:dyDescent="0.25"/>
    <row r="17367" ht="17.25" customHeight="1" x14ac:dyDescent="0.25"/>
    <row r="17368" ht="17.25" customHeight="1" x14ac:dyDescent="0.25"/>
    <row r="17369" ht="17.25" customHeight="1" x14ac:dyDescent="0.25"/>
    <row r="17370" ht="17.25" customHeight="1" x14ac:dyDescent="0.25"/>
    <row r="17371" ht="17.25" customHeight="1" x14ac:dyDescent="0.25"/>
    <row r="17372" ht="17.25" customHeight="1" x14ac:dyDescent="0.25"/>
    <row r="17373" ht="17.25" customHeight="1" x14ac:dyDescent="0.25"/>
    <row r="17374" ht="17.25" customHeight="1" x14ac:dyDescent="0.25"/>
    <row r="17375" ht="17.25" customHeight="1" x14ac:dyDescent="0.25"/>
    <row r="17376" ht="17.25" customHeight="1" x14ac:dyDescent="0.25"/>
    <row r="17377" ht="17.25" customHeight="1" x14ac:dyDescent="0.25"/>
    <row r="17378" ht="17.25" customHeight="1" x14ac:dyDescent="0.25"/>
    <row r="17379" ht="17.25" customHeight="1" x14ac:dyDescent="0.25"/>
    <row r="17380" ht="17.25" customHeight="1" x14ac:dyDescent="0.25"/>
    <row r="17381" ht="17.25" customHeight="1" x14ac:dyDescent="0.25"/>
    <row r="17382" ht="17.25" customHeight="1" x14ac:dyDescent="0.25"/>
    <row r="17383" ht="17.25" customHeight="1" x14ac:dyDescent="0.25"/>
    <row r="17384" ht="17.25" customHeight="1" x14ac:dyDescent="0.25"/>
    <row r="17385" ht="17.25" customHeight="1" x14ac:dyDescent="0.25"/>
    <row r="17386" ht="17.25" customHeight="1" x14ac:dyDescent="0.25"/>
    <row r="17387" ht="17.25" customHeight="1" x14ac:dyDescent="0.25"/>
    <row r="17388" ht="17.25" customHeight="1" x14ac:dyDescent="0.25"/>
    <row r="17389" ht="17.25" customHeight="1" x14ac:dyDescent="0.25"/>
    <row r="17390" ht="17.25" customHeight="1" x14ac:dyDescent="0.25"/>
    <row r="17391" ht="17.25" customHeight="1" x14ac:dyDescent="0.25"/>
    <row r="17392" ht="17.25" customHeight="1" x14ac:dyDescent="0.25"/>
    <row r="17393" ht="17.25" customHeight="1" x14ac:dyDescent="0.25"/>
    <row r="17394" ht="17.25" customHeight="1" x14ac:dyDescent="0.25"/>
    <row r="17395" ht="17.25" customHeight="1" x14ac:dyDescent="0.25"/>
    <row r="17396" ht="17.25" customHeight="1" x14ac:dyDescent="0.25"/>
    <row r="17397" ht="17.25" customHeight="1" x14ac:dyDescent="0.25"/>
    <row r="17398" ht="17.25" customHeight="1" x14ac:dyDescent="0.25"/>
    <row r="17399" ht="17.25" customHeight="1" x14ac:dyDescent="0.25"/>
    <row r="17400" ht="17.25" customHeight="1" x14ac:dyDescent="0.25"/>
    <row r="17401" ht="17.25" customHeight="1" x14ac:dyDescent="0.25"/>
    <row r="17402" ht="17.25" customHeight="1" x14ac:dyDescent="0.25"/>
    <row r="17403" ht="17.25" customHeight="1" x14ac:dyDescent="0.25"/>
    <row r="17404" ht="17.25" customHeight="1" x14ac:dyDescent="0.25"/>
    <row r="17405" ht="17.25" customHeight="1" x14ac:dyDescent="0.25"/>
    <row r="17406" ht="17.25" customHeight="1" x14ac:dyDescent="0.25"/>
    <row r="17407" ht="17.25" customHeight="1" x14ac:dyDescent="0.25"/>
    <row r="17408" ht="17.25" customHeight="1" x14ac:dyDescent="0.25"/>
    <row r="17409" ht="17.25" customHeight="1" x14ac:dyDescent="0.25"/>
    <row r="17410" ht="17.25" customHeight="1" x14ac:dyDescent="0.25"/>
    <row r="17411" ht="17.25" customHeight="1" x14ac:dyDescent="0.25"/>
    <row r="17412" ht="17.25" customHeight="1" x14ac:dyDescent="0.25"/>
    <row r="17413" ht="17.25" customHeight="1" x14ac:dyDescent="0.25"/>
    <row r="17414" ht="17.25" customHeight="1" x14ac:dyDescent="0.25"/>
    <row r="17415" ht="17.25" customHeight="1" x14ac:dyDescent="0.25"/>
    <row r="17416" ht="17.25" customHeight="1" x14ac:dyDescent="0.25"/>
    <row r="17417" ht="17.25" customHeight="1" x14ac:dyDescent="0.25"/>
    <row r="17418" ht="17.25" customHeight="1" x14ac:dyDescent="0.25"/>
    <row r="17419" ht="17.25" customHeight="1" x14ac:dyDescent="0.25"/>
    <row r="17420" ht="17.25" customHeight="1" x14ac:dyDescent="0.25"/>
    <row r="17421" ht="17.25" customHeight="1" x14ac:dyDescent="0.25"/>
    <row r="17422" ht="17.25" customHeight="1" x14ac:dyDescent="0.25"/>
    <row r="17423" ht="17.25" customHeight="1" x14ac:dyDescent="0.25"/>
    <row r="17424" ht="17.25" customHeight="1" x14ac:dyDescent="0.25"/>
    <row r="17425" ht="17.25" customHeight="1" x14ac:dyDescent="0.25"/>
    <row r="17426" ht="17.25" customHeight="1" x14ac:dyDescent="0.25"/>
    <row r="17427" ht="17.25" customHeight="1" x14ac:dyDescent="0.25"/>
    <row r="17428" ht="17.25" customHeight="1" x14ac:dyDescent="0.25"/>
    <row r="17429" ht="17.25" customHeight="1" x14ac:dyDescent="0.25"/>
    <row r="17430" ht="17.25" customHeight="1" x14ac:dyDescent="0.25"/>
    <row r="17431" ht="17.25" customHeight="1" x14ac:dyDescent="0.25"/>
    <row r="17432" ht="17.25" customHeight="1" x14ac:dyDescent="0.25"/>
    <row r="17433" ht="17.25" customHeight="1" x14ac:dyDescent="0.25"/>
    <row r="17434" ht="17.25" customHeight="1" x14ac:dyDescent="0.25"/>
    <row r="17435" ht="17.25" customHeight="1" x14ac:dyDescent="0.25"/>
    <row r="17436" ht="17.25" customHeight="1" x14ac:dyDescent="0.25"/>
    <row r="17437" ht="17.25" customHeight="1" x14ac:dyDescent="0.25"/>
    <row r="17438" ht="17.25" customHeight="1" x14ac:dyDescent="0.25"/>
    <row r="17439" ht="17.25" customHeight="1" x14ac:dyDescent="0.25"/>
    <row r="17440" ht="17.25" customHeight="1" x14ac:dyDescent="0.25"/>
    <row r="17441" ht="17.25" customHeight="1" x14ac:dyDescent="0.25"/>
    <row r="17442" ht="17.25" customHeight="1" x14ac:dyDescent="0.25"/>
    <row r="17443" ht="17.25" customHeight="1" x14ac:dyDescent="0.25"/>
    <row r="17444" ht="17.25" customHeight="1" x14ac:dyDescent="0.25"/>
    <row r="17445" ht="17.25" customHeight="1" x14ac:dyDescent="0.25"/>
    <row r="17446" ht="17.25" customHeight="1" x14ac:dyDescent="0.25"/>
    <row r="17447" ht="17.25" customHeight="1" x14ac:dyDescent="0.25"/>
    <row r="17448" ht="17.25" customHeight="1" x14ac:dyDescent="0.25"/>
    <row r="17449" ht="17.25" customHeight="1" x14ac:dyDescent="0.25"/>
    <row r="17450" ht="17.25" customHeight="1" x14ac:dyDescent="0.25"/>
    <row r="17451" ht="17.25" customHeight="1" x14ac:dyDescent="0.25"/>
    <row r="17452" ht="17.25" customHeight="1" x14ac:dyDescent="0.25"/>
    <row r="17453" ht="17.25" customHeight="1" x14ac:dyDescent="0.25"/>
    <row r="17454" ht="17.25" customHeight="1" x14ac:dyDescent="0.25"/>
    <row r="17455" ht="17.25" customHeight="1" x14ac:dyDescent="0.25"/>
    <row r="17456" ht="17.25" customHeight="1" x14ac:dyDescent="0.25"/>
    <row r="17457" ht="17.25" customHeight="1" x14ac:dyDescent="0.25"/>
    <row r="17458" ht="17.25" customHeight="1" x14ac:dyDescent="0.25"/>
    <row r="17459" ht="17.25" customHeight="1" x14ac:dyDescent="0.25"/>
    <row r="17460" ht="17.25" customHeight="1" x14ac:dyDescent="0.25"/>
    <row r="17461" ht="17.25" customHeight="1" x14ac:dyDescent="0.25"/>
    <row r="17462" ht="17.25" customHeight="1" x14ac:dyDescent="0.25"/>
    <row r="17463" ht="17.25" customHeight="1" x14ac:dyDescent="0.25"/>
    <row r="17464" ht="17.25" customHeight="1" x14ac:dyDescent="0.25"/>
    <row r="17465" ht="17.25" customHeight="1" x14ac:dyDescent="0.25"/>
    <row r="17466" ht="17.25" customHeight="1" x14ac:dyDescent="0.25"/>
    <row r="17467" ht="17.25" customHeight="1" x14ac:dyDescent="0.25"/>
    <row r="17468" ht="17.25" customHeight="1" x14ac:dyDescent="0.25"/>
    <row r="17469" ht="17.25" customHeight="1" x14ac:dyDescent="0.25"/>
    <row r="17470" ht="17.25" customHeight="1" x14ac:dyDescent="0.25"/>
    <row r="17471" ht="17.25" customHeight="1" x14ac:dyDescent="0.25"/>
    <row r="17472" ht="17.25" customHeight="1" x14ac:dyDescent="0.25"/>
    <row r="17473" ht="17.25" customHeight="1" x14ac:dyDescent="0.25"/>
    <row r="17474" ht="17.25" customHeight="1" x14ac:dyDescent="0.25"/>
    <row r="17475" ht="17.25" customHeight="1" x14ac:dyDescent="0.25"/>
    <row r="17476" ht="17.25" customHeight="1" x14ac:dyDescent="0.25"/>
    <row r="17477" ht="17.25" customHeight="1" x14ac:dyDescent="0.25"/>
    <row r="17478" ht="17.25" customHeight="1" x14ac:dyDescent="0.25"/>
    <row r="17479" ht="17.25" customHeight="1" x14ac:dyDescent="0.25"/>
    <row r="17480" ht="17.25" customHeight="1" x14ac:dyDescent="0.25"/>
    <row r="17481" ht="17.25" customHeight="1" x14ac:dyDescent="0.25"/>
    <row r="17482" ht="17.25" customHeight="1" x14ac:dyDescent="0.25"/>
    <row r="17483" ht="17.25" customHeight="1" x14ac:dyDescent="0.25"/>
    <row r="17484" ht="17.25" customHeight="1" x14ac:dyDescent="0.25"/>
    <row r="17485" ht="17.25" customHeight="1" x14ac:dyDescent="0.25"/>
    <row r="17486" ht="17.25" customHeight="1" x14ac:dyDescent="0.25"/>
    <row r="17487" ht="17.25" customHeight="1" x14ac:dyDescent="0.25"/>
    <row r="17488" ht="17.25" customHeight="1" x14ac:dyDescent="0.25"/>
    <row r="17489" ht="17.25" customHeight="1" x14ac:dyDescent="0.25"/>
    <row r="17490" ht="17.25" customHeight="1" x14ac:dyDescent="0.25"/>
    <row r="17491" ht="17.25" customHeight="1" x14ac:dyDescent="0.25"/>
    <row r="17492" ht="17.25" customHeight="1" x14ac:dyDescent="0.25"/>
    <row r="17493" ht="17.25" customHeight="1" x14ac:dyDescent="0.25"/>
    <row r="17494" ht="17.25" customHeight="1" x14ac:dyDescent="0.25"/>
    <row r="17495" ht="17.25" customHeight="1" x14ac:dyDescent="0.25"/>
    <row r="17496" ht="17.25" customHeight="1" x14ac:dyDescent="0.25"/>
    <row r="17497" ht="17.25" customHeight="1" x14ac:dyDescent="0.25"/>
    <row r="17498" ht="17.25" customHeight="1" x14ac:dyDescent="0.25"/>
    <row r="17499" ht="17.25" customHeight="1" x14ac:dyDescent="0.25"/>
    <row r="17500" ht="17.25" customHeight="1" x14ac:dyDescent="0.25"/>
    <row r="17501" ht="17.25" customHeight="1" x14ac:dyDescent="0.25"/>
    <row r="17502" ht="17.25" customHeight="1" x14ac:dyDescent="0.25"/>
    <row r="17503" ht="17.25" customHeight="1" x14ac:dyDescent="0.25"/>
    <row r="17504" ht="17.25" customHeight="1" x14ac:dyDescent="0.25"/>
    <row r="17505" ht="17.25" customHeight="1" x14ac:dyDescent="0.25"/>
    <row r="17506" ht="17.25" customHeight="1" x14ac:dyDescent="0.25"/>
    <row r="17507" ht="17.25" customHeight="1" x14ac:dyDescent="0.25"/>
    <row r="17508" ht="17.25" customHeight="1" x14ac:dyDescent="0.25"/>
    <row r="17509" ht="17.25" customHeight="1" x14ac:dyDescent="0.25"/>
    <row r="17510" ht="17.25" customHeight="1" x14ac:dyDescent="0.25"/>
    <row r="17511" ht="17.25" customHeight="1" x14ac:dyDescent="0.25"/>
    <row r="17512" ht="17.25" customHeight="1" x14ac:dyDescent="0.25"/>
    <row r="17513" ht="17.25" customHeight="1" x14ac:dyDescent="0.25"/>
    <row r="17514" ht="17.25" customHeight="1" x14ac:dyDescent="0.25"/>
    <row r="17515" ht="17.25" customHeight="1" x14ac:dyDescent="0.25"/>
    <row r="17516" ht="17.25" customHeight="1" x14ac:dyDescent="0.25"/>
    <row r="17517" ht="17.25" customHeight="1" x14ac:dyDescent="0.25"/>
    <row r="17518" ht="17.25" customHeight="1" x14ac:dyDescent="0.25"/>
    <row r="17519" ht="17.25" customHeight="1" x14ac:dyDescent="0.25"/>
    <row r="17520" ht="17.25" customHeight="1" x14ac:dyDescent="0.25"/>
    <row r="17521" ht="17.25" customHeight="1" x14ac:dyDescent="0.25"/>
    <row r="17522" ht="17.25" customHeight="1" x14ac:dyDescent="0.25"/>
    <row r="17523" ht="17.25" customHeight="1" x14ac:dyDescent="0.25"/>
    <row r="17524" ht="17.25" customHeight="1" x14ac:dyDescent="0.25"/>
    <row r="17525" ht="17.25" customHeight="1" x14ac:dyDescent="0.25"/>
    <row r="17526" ht="17.25" customHeight="1" x14ac:dyDescent="0.25"/>
    <row r="17527" ht="17.25" customHeight="1" x14ac:dyDescent="0.25"/>
    <row r="17528" ht="17.25" customHeight="1" x14ac:dyDescent="0.25"/>
    <row r="17529" ht="17.25" customHeight="1" x14ac:dyDescent="0.25"/>
    <row r="17530" ht="17.25" customHeight="1" x14ac:dyDescent="0.25"/>
    <row r="17531" ht="17.25" customHeight="1" x14ac:dyDescent="0.25"/>
    <row r="17532" ht="17.25" customHeight="1" x14ac:dyDescent="0.25"/>
    <row r="17533" ht="17.25" customHeight="1" x14ac:dyDescent="0.25"/>
    <row r="17534" ht="17.25" customHeight="1" x14ac:dyDescent="0.25"/>
    <row r="17535" ht="17.25" customHeight="1" x14ac:dyDescent="0.25"/>
    <row r="17536" ht="17.25" customHeight="1" x14ac:dyDescent="0.25"/>
    <row r="17537" ht="17.25" customHeight="1" x14ac:dyDescent="0.25"/>
    <row r="17538" ht="17.25" customHeight="1" x14ac:dyDescent="0.25"/>
    <row r="17539" ht="17.25" customHeight="1" x14ac:dyDescent="0.25"/>
    <row r="17540" ht="17.25" customHeight="1" x14ac:dyDescent="0.25"/>
    <row r="17541" ht="17.25" customHeight="1" x14ac:dyDescent="0.25"/>
    <row r="17542" ht="17.25" customHeight="1" x14ac:dyDescent="0.25"/>
    <row r="17543" ht="17.25" customHeight="1" x14ac:dyDescent="0.25"/>
    <row r="17544" ht="17.25" customHeight="1" x14ac:dyDescent="0.25"/>
    <row r="17545" ht="17.25" customHeight="1" x14ac:dyDescent="0.25"/>
    <row r="17546" ht="17.25" customHeight="1" x14ac:dyDescent="0.25"/>
    <row r="17547" ht="17.25" customHeight="1" x14ac:dyDescent="0.25"/>
    <row r="17548" ht="17.25" customHeight="1" x14ac:dyDescent="0.25"/>
    <row r="17549" ht="17.25" customHeight="1" x14ac:dyDescent="0.25"/>
    <row r="17550" ht="17.25" customHeight="1" x14ac:dyDescent="0.25"/>
    <row r="17551" ht="17.25" customHeight="1" x14ac:dyDescent="0.25"/>
    <row r="17552" ht="17.25" customHeight="1" x14ac:dyDescent="0.25"/>
    <row r="17553" ht="17.25" customHeight="1" x14ac:dyDescent="0.25"/>
    <row r="17554" ht="17.25" customHeight="1" x14ac:dyDescent="0.25"/>
    <row r="17555" ht="17.25" customHeight="1" x14ac:dyDescent="0.25"/>
    <row r="17556" ht="17.25" customHeight="1" x14ac:dyDescent="0.25"/>
    <row r="17557" ht="17.25" customHeight="1" x14ac:dyDescent="0.25"/>
    <row r="17558" ht="17.25" customHeight="1" x14ac:dyDescent="0.25"/>
    <row r="17559" ht="17.25" customHeight="1" x14ac:dyDescent="0.25"/>
    <row r="17560" ht="17.25" customHeight="1" x14ac:dyDescent="0.25"/>
    <row r="17561" ht="17.25" customHeight="1" x14ac:dyDescent="0.25"/>
    <row r="17562" ht="17.25" customHeight="1" x14ac:dyDescent="0.25"/>
    <row r="17563" ht="17.25" customHeight="1" x14ac:dyDescent="0.25"/>
    <row r="17564" ht="17.25" customHeight="1" x14ac:dyDescent="0.25"/>
    <row r="17565" ht="17.25" customHeight="1" x14ac:dyDescent="0.25"/>
    <row r="17566" ht="17.25" customHeight="1" x14ac:dyDescent="0.25"/>
    <row r="17567" ht="17.25" customHeight="1" x14ac:dyDescent="0.25"/>
    <row r="17568" ht="17.25" customHeight="1" x14ac:dyDescent="0.25"/>
    <row r="17569" ht="17.25" customHeight="1" x14ac:dyDescent="0.25"/>
    <row r="17570" ht="17.25" customHeight="1" x14ac:dyDescent="0.25"/>
    <row r="17571" ht="17.25" customHeight="1" x14ac:dyDescent="0.25"/>
    <row r="17572" ht="17.25" customHeight="1" x14ac:dyDescent="0.25"/>
    <row r="17573" ht="17.25" customHeight="1" x14ac:dyDescent="0.25"/>
    <row r="17574" ht="17.25" customHeight="1" x14ac:dyDescent="0.25"/>
    <row r="17575" ht="17.25" customHeight="1" x14ac:dyDescent="0.25"/>
    <row r="17576" ht="17.25" customHeight="1" x14ac:dyDescent="0.25"/>
    <row r="17577" ht="17.25" customHeight="1" x14ac:dyDescent="0.25"/>
    <row r="17578" ht="17.25" customHeight="1" x14ac:dyDescent="0.25"/>
    <row r="17579" ht="17.25" customHeight="1" x14ac:dyDescent="0.25"/>
    <row r="17580" ht="17.25" customHeight="1" x14ac:dyDescent="0.25"/>
    <row r="17581" ht="17.25" customHeight="1" x14ac:dyDescent="0.25"/>
    <row r="17582" ht="17.25" customHeight="1" x14ac:dyDescent="0.25"/>
    <row r="17583" ht="17.25" customHeight="1" x14ac:dyDescent="0.25"/>
    <row r="17584" ht="17.25" customHeight="1" x14ac:dyDescent="0.25"/>
    <row r="17585" ht="17.25" customHeight="1" x14ac:dyDescent="0.25"/>
    <row r="17586" ht="17.25" customHeight="1" x14ac:dyDescent="0.25"/>
    <row r="17587" ht="17.25" customHeight="1" x14ac:dyDescent="0.25"/>
    <row r="17588" ht="17.25" customHeight="1" x14ac:dyDescent="0.25"/>
    <row r="17589" ht="17.25" customHeight="1" x14ac:dyDescent="0.25"/>
    <row r="17590" ht="17.25" customHeight="1" x14ac:dyDescent="0.25"/>
    <row r="17591" ht="17.25" customHeight="1" x14ac:dyDescent="0.25"/>
    <row r="17592" ht="17.25" customHeight="1" x14ac:dyDescent="0.25"/>
    <row r="17593" ht="17.25" customHeight="1" x14ac:dyDescent="0.25"/>
    <row r="17594" ht="17.25" customHeight="1" x14ac:dyDescent="0.25"/>
    <row r="17595" ht="17.25" customHeight="1" x14ac:dyDescent="0.25"/>
    <row r="17596" ht="17.25" customHeight="1" x14ac:dyDescent="0.25"/>
    <row r="17597" ht="17.25" customHeight="1" x14ac:dyDescent="0.25"/>
    <row r="17598" ht="17.25" customHeight="1" x14ac:dyDescent="0.25"/>
    <row r="17599" ht="17.25" customHeight="1" x14ac:dyDescent="0.25"/>
    <row r="17600" ht="17.25" customHeight="1" x14ac:dyDescent="0.25"/>
    <row r="17601" ht="17.25" customHeight="1" x14ac:dyDescent="0.25"/>
    <row r="17602" ht="17.25" customHeight="1" x14ac:dyDescent="0.25"/>
    <row r="17603" ht="17.25" customHeight="1" x14ac:dyDescent="0.25"/>
    <row r="17604" ht="17.25" customHeight="1" x14ac:dyDescent="0.25"/>
    <row r="17605" ht="17.25" customHeight="1" x14ac:dyDescent="0.25"/>
    <row r="17606" ht="17.25" customHeight="1" x14ac:dyDescent="0.25"/>
    <row r="17607" ht="17.25" customHeight="1" x14ac:dyDescent="0.25"/>
    <row r="17608" ht="17.25" customHeight="1" x14ac:dyDescent="0.25"/>
    <row r="17609" ht="17.25" customHeight="1" x14ac:dyDescent="0.25"/>
    <row r="17610" ht="17.25" customHeight="1" x14ac:dyDescent="0.25"/>
    <row r="17611" ht="17.25" customHeight="1" x14ac:dyDescent="0.25"/>
    <row r="17612" ht="17.25" customHeight="1" x14ac:dyDescent="0.25"/>
    <row r="17613" ht="17.25" customHeight="1" x14ac:dyDescent="0.25"/>
    <row r="17614" ht="17.25" customHeight="1" x14ac:dyDescent="0.25"/>
    <row r="17615" ht="17.25" customHeight="1" x14ac:dyDescent="0.25"/>
    <row r="17616" ht="17.25" customHeight="1" x14ac:dyDescent="0.25"/>
    <row r="17617" ht="17.25" customHeight="1" x14ac:dyDescent="0.25"/>
    <row r="17618" ht="17.25" customHeight="1" x14ac:dyDescent="0.25"/>
    <row r="17619" ht="17.25" customHeight="1" x14ac:dyDescent="0.25"/>
    <row r="17620" ht="17.25" customHeight="1" x14ac:dyDescent="0.25"/>
    <row r="17621" ht="17.25" customHeight="1" x14ac:dyDescent="0.25"/>
    <row r="17622" ht="17.25" customHeight="1" x14ac:dyDescent="0.25"/>
    <row r="17623" ht="17.25" customHeight="1" x14ac:dyDescent="0.25"/>
    <row r="17624" ht="17.25" customHeight="1" x14ac:dyDescent="0.25"/>
    <row r="17625" ht="17.25" customHeight="1" x14ac:dyDescent="0.25"/>
    <row r="17626" ht="17.25" customHeight="1" x14ac:dyDescent="0.25"/>
    <row r="17627" ht="17.25" customHeight="1" x14ac:dyDescent="0.25"/>
    <row r="17628" ht="17.25" customHeight="1" x14ac:dyDescent="0.25"/>
    <row r="17629" ht="17.25" customHeight="1" x14ac:dyDescent="0.25"/>
    <row r="17630" ht="17.25" customHeight="1" x14ac:dyDescent="0.25"/>
    <row r="17631" ht="17.25" customHeight="1" x14ac:dyDescent="0.25"/>
    <row r="17632" ht="17.25" customHeight="1" x14ac:dyDescent="0.25"/>
    <row r="17633" ht="17.25" customHeight="1" x14ac:dyDescent="0.25"/>
    <row r="17634" ht="17.25" customHeight="1" x14ac:dyDescent="0.25"/>
    <row r="17635" ht="17.25" customHeight="1" x14ac:dyDescent="0.25"/>
    <row r="17636" ht="17.25" customHeight="1" x14ac:dyDescent="0.25"/>
    <row r="17637" ht="17.25" customHeight="1" x14ac:dyDescent="0.25"/>
    <row r="17638" ht="17.25" customHeight="1" x14ac:dyDescent="0.25"/>
    <row r="17639" ht="17.25" customHeight="1" x14ac:dyDescent="0.25"/>
    <row r="17640" ht="17.25" customHeight="1" x14ac:dyDescent="0.25"/>
    <row r="17641" ht="17.25" customHeight="1" x14ac:dyDescent="0.25"/>
    <row r="17642" ht="17.25" customHeight="1" x14ac:dyDescent="0.25"/>
    <row r="17643" ht="17.25" customHeight="1" x14ac:dyDescent="0.25"/>
    <row r="17644" ht="17.25" customHeight="1" x14ac:dyDescent="0.25"/>
    <row r="17645" ht="17.25" customHeight="1" x14ac:dyDescent="0.25"/>
    <row r="17646" ht="17.25" customHeight="1" x14ac:dyDescent="0.25"/>
    <row r="17647" ht="17.25" customHeight="1" x14ac:dyDescent="0.25"/>
    <row r="17648" ht="17.25" customHeight="1" x14ac:dyDescent="0.25"/>
    <row r="17649" ht="17.25" customHeight="1" x14ac:dyDescent="0.25"/>
    <row r="17650" ht="17.25" customHeight="1" x14ac:dyDescent="0.25"/>
    <row r="17651" ht="17.25" customHeight="1" x14ac:dyDescent="0.25"/>
    <row r="17652" ht="17.25" customHeight="1" x14ac:dyDescent="0.25"/>
    <row r="17653" ht="17.25" customHeight="1" x14ac:dyDescent="0.25"/>
    <row r="17654" ht="17.25" customHeight="1" x14ac:dyDescent="0.25"/>
    <row r="17655" ht="17.25" customHeight="1" x14ac:dyDescent="0.25"/>
    <row r="17656" ht="17.25" customHeight="1" x14ac:dyDescent="0.25"/>
    <row r="17657" ht="17.25" customHeight="1" x14ac:dyDescent="0.25"/>
    <row r="17658" ht="17.25" customHeight="1" x14ac:dyDescent="0.25"/>
    <row r="17659" ht="17.25" customHeight="1" x14ac:dyDescent="0.25"/>
    <row r="17660" ht="17.25" customHeight="1" x14ac:dyDescent="0.25"/>
    <row r="17661" ht="17.25" customHeight="1" x14ac:dyDescent="0.25"/>
    <row r="17662" ht="17.25" customHeight="1" x14ac:dyDescent="0.25"/>
    <row r="17663" ht="17.25" customHeight="1" x14ac:dyDescent="0.25"/>
    <row r="17664" ht="17.25" customHeight="1" x14ac:dyDescent="0.25"/>
    <row r="17665" ht="17.25" customHeight="1" x14ac:dyDescent="0.25"/>
    <row r="17666" ht="17.25" customHeight="1" x14ac:dyDescent="0.25"/>
    <row r="17667" ht="17.25" customHeight="1" x14ac:dyDescent="0.25"/>
    <row r="17668" ht="17.25" customHeight="1" x14ac:dyDescent="0.25"/>
    <row r="17669" ht="17.25" customHeight="1" x14ac:dyDescent="0.25"/>
    <row r="17670" ht="17.25" customHeight="1" x14ac:dyDescent="0.25"/>
    <row r="17671" ht="17.25" customHeight="1" x14ac:dyDescent="0.25"/>
    <row r="17672" ht="17.25" customHeight="1" x14ac:dyDescent="0.25"/>
    <row r="17673" ht="17.25" customHeight="1" x14ac:dyDescent="0.25"/>
    <row r="17674" ht="17.25" customHeight="1" x14ac:dyDescent="0.25"/>
    <row r="17675" ht="17.25" customHeight="1" x14ac:dyDescent="0.25"/>
    <row r="17676" ht="17.25" customHeight="1" x14ac:dyDescent="0.25"/>
    <row r="17677" ht="17.25" customHeight="1" x14ac:dyDescent="0.25"/>
    <row r="17678" ht="17.25" customHeight="1" x14ac:dyDescent="0.25"/>
    <row r="17679" ht="17.25" customHeight="1" x14ac:dyDescent="0.25"/>
    <row r="17680" ht="17.25" customHeight="1" x14ac:dyDescent="0.25"/>
    <row r="17681" ht="17.25" customHeight="1" x14ac:dyDescent="0.25"/>
    <row r="17682" ht="17.25" customHeight="1" x14ac:dyDescent="0.25"/>
    <row r="17683" ht="17.25" customHeight="1" x14ac:dyDescent="0.25"/>
    <row r="17684" ht="17.25" customHeight="1" x14ac:dyDescent="0.25"/>
    <row r="17685" ht="17.25" customHeight="1" x14ac:dyDescent="0.25"/>
    <row r="17686" ht="17.25" customHeight="1" x14ac:dyDescent="0.25"/>
    <row r="17687" ht="17.25" customHeight="1" x14ac:dyDescent="0.25"/>
    <row r="17688" ht="17.25" customHeight="1" x14ac:dyDescent="0.25"/>
    <row r="17689" ht="17.25" customHeight="1" x14ac:dyDescent="0.25"/>
    <row r="17690" ht="17.25" customHeight="1" x14ac:dyDescent="0.25"/>
    <row r="17691" ht="17.25" customHeight="1" x14ac:dyDescent="0.25"/>
    <row r="17692" ht="17.25" customHeight="1" x14ac:dyDescent="0.25"/>
    <row r="17693" ht="17.25" customHeight="1" x14ac:dyDescent="0.25"/>
    <row r="17694" ht="17.25" customHeight="1" x14ac:dyDescent="0.25"/>
    <row r="17695" ht="17.25" customHeight="1" x14ac:dyDescent="0.25"/>
    <row r="17696" ht="17.25" customHeight="1" x14ac:dyDescent="0.25"/>
    <row r="17697" ht="17.25" customHeight="1" x14ac:dyDescent="0.25"/>
    <row r="17698" ht="17.25" customHeight="1" x14ac:dyDescent="0.25"/>
    <row r="17699" ht="17.25" customHeight="1" x14ac:dyDescent="0.25"/>
    <row r="17700" ht="17.25" customHeight="1" x14ac:dyDescent="0.25"/>
    <row r="17701" ht="17.25" customHeight="1" x14ac:dyDescent="0.25"/>
    <row r="17702" ht="17.25" customHeight="1" x14ac:dyDescent="0.25"/>
    <row r="17703" ht="17.25" customHeight="1" x14ac:dyDescent="0.25"/>
    <row r="17704" ht="17.25" customHeight="1" x14ac:dyDescent="0.25"/>
    <row r="17705" ht="17.25" customHeight="1" x14ac:dyDescent="0.25"/>
    <row r="17706" ht="17.25" customHeight="1" x14ac:dyDescent="0.25"/>
    <row r="17707" ht="17.25" customHeight="1" x14ac:dyDescent="0.25"/>
    <row r="17708" ht="17.25" customHeight="1" x14ac:dyDescent="0.25"/>
    <row r="17709" ht="17.25" customHeight="1" x14ac:dyDescent="0.25"/>
    <row r="17710" ht="17.25" customHeight="1" x14ac:dyDescent="0.25"/>
    <row r="17711" ht="17.25" customHeight="1" x14ac:dyDescent="0.25"/>
    <row r="17712" ht="17.25" customHeight="1" x14ac:dyDescent="0.25"/>
    <row r="17713" ht="17.25" customHeight="1" x14ac:dyDescent="0.25"/>
    <row r="17714" ht="17.25" customHeight="1" x14ac:dyDescent="0.25"/>
    <row r="17715" ht="17.25" customHeight="1" x14ac:dyDescent="0.25"/>
    <row r="17716" ht="17.25" customHeight="1" x14ac:dyDescent="0.25"/>
    <row r="17717" ht="17.25" customHeight="1" x14ac:dyDescent="0.25"/>
    <row r="17718" ht="17.25" customHeight="1" x14ac:dyDescent="0.25"/>
    <row r="17719" ht="17.25" customHeight="1" x14ac:dyDescent="0.25"/>
    <row r="17720" ht="17.25" customHeight="1" x14ac:dyDescent="0.25"/>
    <row r="17721" ht="17.25" customHeight="1" x14ac:dyDescent="0.25"/>
    <row r="17722" ht="17.25" customHeight="1" x14ac:dyDescent="0.25"/>
    <row r="17723" ht="17.25" customHeight="1" x14ac:dyDescent="0.25"/>
    <row r="17724" ht="17.25" customHeight="1" x14ac:dyDescent="0.25"/>
    <row r="17725" ht="17.25" customHeight="1" x14ac:dyDescent="0.25"/>
    <row r="17726" ht="17.25" customHeight="1" x14ac:dyDescent="0.25"/>
    <row r="17727" ht="17.25" customHeight="1" x14ac:dyDescent="0.25"/>
    <row r="17728" ht="17.25" customHeight="1" x14ac:dyDescent="0.25"/>
    <row r="17729" ht="17.25" customHeight="1" x14ac:dyDescent="0.25"/>
    <row r="17730" ht="17.25" customHeight="1" x14ac:dyDescent="0.25"/>
    <row r="17731" ht="17.25" customHeight="1" x14ac:dyDescent="0.25"/>
    <row r="17732" ht="17.25" customHeight="1" x14ac:dyDescent="0.25"/>
    <row r="17733" ht="17.25" customHeight="1" x14ac:dyDescent="0.25"/>
    <row r="17734" ht="17.25" customHeight="1" x14ac:dyDescent="0.25"/>
    <row r="17735" ht="17.25" customHeight="1" x14ac:dyDescent="0.25"/>
    <row r="17736" ht="17.25" customHeight="1" x14ac:dyDescent="0.25"/>
    <row r="17737" ht="17.25" customHeight="1" x14ac:dyDescent="0.25"/>
    <row r="17738" ht="17.25" customHeight="1" x14ac:dyDescent="0.25"/>
    <row r="17739" ht="17.25" customHeight="1" x14ac:dyDescent="0.25"/>
    <row r="17740" ht="17.25" customHeight="1" x14ac:dyDescent="0.25"/>
    <row r="17741" ht="17.25" customHeight="1" x14ac:dyDescent="0.25"/>
    <row r="17742" ht="17.25" customHeight="1" x14ac:dyDescent="0.25"/>
    <row r="17743" ht="17.25" customHeight="1" x14ac:dyDescent="0.25"/>
    <row r="17744" ht="17.25" customHeight="1" x14ac:dyDescent="0.25"/>
    <row r="17745" ht="17.25" customHeight="1" x14ac:dyDescent="0.25"/>
    <row r="17746" ht="17.25" customHeight="1" x14ac:dyDescent="0.25"/>
    <row r="17747" ht="17.25" customHeight="1" x14ac:dyDescent="0.25"/>
    <row r="17748" ht="17.25" customHeight="1" x14ac:dyDescent="0.25"/>
    <row r="17749" ht="17.25" customHeight="1" x14ac:dyDescent="0.25"/>
    <row r="17750" ht="17.25" customHeight="1" x14ac:dyDescent="0.25"/>
    <row r="17751" ht="17.25" customHeight="1" x14ac:dyDescent="0.25"/>
    <row r="17752" ht="17.25" customHeight="1" x14ac:dyDescent="0.25"/>
    <row r="17753" ht="17.25" customHeight="1" x14ac:dyDescent="0.25"/>
    <row r="17754" ht="17.25" customHeight="1" x14ac:dyDescent="0.25"/>
    <row r="17755" ht="17.25" customHeight="1" x14ac:dyDescent="0.25"/>
    <row r="17756" ht="17.25" customHeight="1" x14ac:dyDescent="0.25"/>
    <row r="17757" ht="17.25" customHeight="1" x14ac:dyDescent="0.25"/>
    <row r="17758" ht="17.25" customHeight="1" x14ac:dyDescent="0.25"/>
    <row r="17759" ht="17.25" customHeight="1" x14ac:dyDescent="0.25"/>
    <row r="17760" ht="17.25" customHeight="1" x14ac:dyDescent="0.25"/>
    <row r="17761" ht="17.25" customHeight="1" x14ac:dyDescent="0.25"/>
    <row r="17762" ht="17.25" customHeight="1" x14ac:dyDescent="0.25"/>
    <row r="17763" ht="17.25" customHeight="1" x14ac:dyDescent="0.25"/>
    <row r="17764" ht="17.25" customHeight="1" x14ac:dyDescent="0.25"/>
    <row r="17765" ht="17.25" customHeight="1" x14ac:dyDescent="0.25"/>
    <row r="17766" ht="17.25" customHeight="1" x14ac:dyDescent="0.25"/>
    <row r="17767" ht="17.25" customHeight="1" x14ac:dyDescent="0.25"/>
    <row r="17768" ht="17.25" customHeight="1" x14ac:dyDescent="0.25"/>
    <row r="17769" ht="17.25" customHeight="1" x14ac:dyDescent="0.25"/>
    <row r="17770" ht="17.25" customHeight="1" x14ac:dyDescent="0.25"/>
    <row r="17771" ht="17.25" customHeight="1" x14ac:dyDescent="0.25"/>
    <row r="17772" ht="17.25" customHeight="1" x14ac:dyDescent="0.25"/>
    <row r="17773" ht="17.25" customHeight="1" x14ac:dyDescent="0.25"/>
    <row r="17774" ht="17.25" customHeight="1" x14ac:dyDescent="0.25"/>
    <row r="17775" ht="17.25" customHeight="1" x14ac:dyDescent="0.25"/>
    <row r="17776" ht="17.25" customHeight="1" x14ac:dyDescent="0.25"/>
    <row r="17777" ht="17.25" customHeight="1" x14ac:dyDescent="0.25"/>
    <row r="17778" ht="17.25" customHeight="1" x14ac:dyDescent="0.25"/>
    <row r="17779" ht="17.25" customHeight="1" x14ac:dyDescent="0.25"/>
    <row r="17780" ht="17.25" customHeight="1" x14ac:dyDescent="0.25"/>
    <row r="17781" ht="17.25" customHeight="1" x14ac:dyDescent="0.25"/>
    <row r="17782" ht="17.25" customHeight="1" x14ac:dyDescent="0.25"/>
    <row r="17783" ht="17.25" customHeight="1" x14ac:dyDescent="0.25"/>
    <row r="17784" ht="17.25" customHeight="1" x14ac:dyDescent="0.25"/>
    <row r="17785" ht="17.25" customHeight="1" x14ac:dyDescent="0.25"/>
    <row r="17786" ht="17.25" customHeight="1" x14ac:dyDescent="0.25"/>
    <row r="17787" ht="17.25" customHeight="1" x14ac:dyDescent="0.25"/>
    <row r="17788" ht="17.25" customHeight="1" x14ac:dyDescent="0.25"/>
    <row r="17789" ht="17.25" customHeight="1" x14ac:dyDescent="0.25"/>
    <row r="17790" ht="17.25" customHeight="1" x14ac:dyDescent="0.25"/>
    <row r="17791" ht="17.25" customHeight="1" x14ac:dyDescent="0.25"/>
    <row r="17792" ht="17.25" customHeight="1" x14ac:dyDescent="0.25"/>
    <row r="17793" ht="17.25" customHeight="1" x14ac:dyDescent="0.25"/>
    <row r="17794" ht="17.25" customHeight="1" x14ac:dyDescent="0.25"/>
    <row r="17795" ht="17.25" customHeight="1" x14ac:dyDescent="0.25"/>
    <row r="17796" ht="17.25" customHeight="1" x14ac:dyDescent="0.25"/>
    <row r="17797" ht="17.25" customHeight="1" x14ac:dyDescent="0.25"/>
    <row r="17798" ht="17.25" customHeight="1" x14ac:dyDescent="0.25"/>
    <row r="17799" ht="17.25" customHeight="1" x14ac:dyDescent="0.25"/>
    <row r="17800" ht="17.25" customHeight="1" x14ac:dyDescent="0.25"/>
    <row r="17801" ht="17.25" customHeight="1" x14ac:dyDescent="0.25"/>
    <row r="17802" ht="17.25" customHeight="1" x14ac:dyDescent="0.25"/>
    <row r="17803" ht="17.25" customHeight="1" x14ac:dyDescent="0.25"/>
    <row r="17804" ht="17.25" customHeight="1" x14ac:dyDescent="0.25"/>
    <row r="17805" ht="17.25" customHeight="1" x14ac:dyDescent="0.25"/>
    <row r="17806" ht="17.25" customHeight="1" x14ac:dyDescent="0.25"/>
    <row r="17807" ht="17.25" customHeight="1" x14ac:dyDescent="0.25"/>
    <row r="17808" ht="17.25" customHeight="1" x14ac:dyDescent="0.25"/>
    <row r="17809" ht="17.25" customHeight="1" x14ac:dyDescent="0.25"/>
    <row r="17810" ht="17.25" customHeight="1" x14ac:dyDescent="0.25"/>
    <row r="17811" ht="17.25" customHeight="1" x14ac:dyDescent="0.25"/>
    <row r="17812" ht="17.25" customHeight="1" x14ac:dyDescent="0.25"/>
    <row r="17813" ht="17.25" customHeight="1" x14ac:dyDescent="0.25"/>
    <row r="17814" ht="17.25" customHeight="1" x14ac:dyDescent="0.25"/>
    <row r="17815" ht="17.25" customHeight="1" x14ac:dyDescent="0.25"/>
    <row r="17816" ht="17.25" customHeight="1" x14ac:dyDescent="0.25"/>
    <row r="17817" ht="17.25" customHeight="1" x14ac:dyDescent="0.25"/>
    <row r="17818" ht="17.25" customHeight="1" x14ac:dyDescent="0.25"/>
    <row r="17819" ht="17.25" customHeight="1" x14ac:dyDescent="0.25"/>
    <row r="17820" ht="17.25" customHeight="1" x14ac:dyDescent="0.25"/>
    <row r="17821" ht="17.25" customHeight="1" x14ac:dyDescent="0.25"/>
    <row r="17822" ht="17.25" customHeight="1" x14ac:dyDescent="0.25"/>
    <row r="17823" ht="17.25" customHeight="1" x14ac:dyDescent="0.25"/>
    <row r="17824" ht="17.25" customHeight="1" x14ac:dyDescent="0.25"/>
    <row r="17825" ht="17.25" customHeight="1" x14ac:dyDescent="0.25"/>
    <row r="17826" ht="17.25" customHeight="1" x14ac:dyDescent="0.25"/>
    <row r="17827" ht="17.25" customHeight="1" x14ac:dyDescent="0.25"/>
    <row r="17828" ht="17.25" customHeight="1" x14ac:dyDescent="0.25"/>
    <row r="17829" ht="17.25" customHeight="1" x14ac:dyDescent="0.25"/>
    <row r="17830" ht="17.25" customHeight="1" x14ac:dyDescent="0.25"/>
    <row r="17831" ht="17.25" customHeight="1" x14ac:dyDescent="0.25"/>
    <row r="17832" ht="17.25" customHeight="1" x14ac:dyDescent="0.25"/>
    <row r="17833" ht="17.25" customHeight="1" x14ac:dyDescent="0.25"/>
    <row r="17834" ht="17.25" customHeight="1" x14ac:dyDescent="0.25"/>
    <row r="17835" ht="17.25" customHeight="1" x14ac:dyDescent="0.25"/>
    <row r="17836" ht="17.25" customHeight="1" x14ac:dyDescent="0.25"/>
    <row r="17837" ht="17.25" customHeight="1" x14ac:dyDescent="0.25"/>
    <row r="17838" ht="17.25" customHeight="1" x14ac:dyDescent="0.25"/>
    <row r="17839" ht="17.25" customHeight="1" x14ac:dyDescent="0.25"/>
    <row r="17840" ht="17.25" customHeight="1" x14ac:dyDescent="0.25"/>
    <row r="17841" ht="17.25" customHeight="1" x14ac:dyDescent="0.25"/>
    <row r="17842" ht="17.25" customHeight="1" x14ac:dyDescent="0.25"/>
    <row r="17843" ht="17.25" customHeight="1" x14ac:dyDescent="0.25"/>
    <row r="17844" ht="17.25" customHeight="1" x14ac:dyDescent="0.25"/>
    <row r="17845" ht="17.25" customHeight="1" x14ac:dyDescent="0.25"/>
    <row r="17846" ht="17.25" customHeight="1" x14ac:dyDescent="0.25"/>
    <row r="17847" ht="17.25" customHeight="1" x14ac:dyDescent="0.25"/>
    <row r="17848" ht="17.25" customHeight="1" x14ac:dyDescent="0.25"/>
    <row r="17849" ht="17.25" customHeight="1" x14ac:dyDescent="0.25"/>
    <row r="17850" ht="17.25" customHeight="1" x14ac:dyDescent="0.25"/>
    <row r="17851" ht="17.25" customHeight="1" x14ac:dyDescent="0.25"/>
    <row r="17852" ht="17.25" customHeight="1" x14ac:dyDescent="0.25"/>
    <row r="17853" ht="17.25" customHeight="1" x14ac:dyDescent="0.25"/>
    <row r="17854" ht="17.25" customHeight="1" x14ac:dyDescent="0.25"/>
    <row r="17855" ht="17.25" customHeight="1" x14ac:dyDescent="0.25"/>
    <row r="17856" ht="17.25" customHeight="1" x14ac:dyDescent="0.25"/>
    <row r="17857" ht="17.25" customHeight="1" x14ac:dyDescent="0.25"/>
    <row r="17858" ht="17.25" customHeight="1" x14ac:dyDescent="0.25"/>
    <row r="17859" ht="17.25" customHeight="1" x14ac:dyDescent="0.25"/>
    <row r="17860" ht="17.25" customHeight="1" x14ac:dyDescent="0.25"/>
    <row r="17861" ht="17.25" customHeight="1" x14ac:dyDescent="0.25"/>
    <row r="17862" ht="17.25" customHeight="1" x14ac:dyDescent="0.25"/>
    <row r="17863" ht="17.25" customHeight="1" x14ac:dyDescent="0.25"/>
    <row r="17864" ht="17.25" customHeight="1" x14ac:dyDescent="0.25"/>
    <row r="17865" ht="17.25" customHeight="1" x14ac:dyDescent="0.25"/>
    <row r="17866" ht="17.25" customHeight="1" x14ac:dyDescent="0.25"/>
    <row r="17867" ht="17.25" customHeight="1" x14ac:dyDescent="0.25"/>
    <row r="17868" ht="17.25" customHeight="1" x14ac:dyDescent="0.25"/>
    <row r="17869" ht="17.25" customHeight="1" x14ac:dyDescent="0.25"/>
    <row r="17870" ht="17.25" customHeight="1" x14ac:dyDescent="0.25"/>
    <row r="17871" ht="17.25" customHeight="1" x14ac:dyDescent="0.25"/>
    <row r="17872" ht="17.25" customHeight="1" x14ac:dyDescent="0.25"/>
    <row r="17873" ht="17.25" customHeight="1" x14ac:dyDescent="0.25"/>
    <row r="17874" ht="17.25" customHeight="1" x14ac:dyDescent="0.25"/>
    <row r="17875" ht="17.25" customHeight="1" x14ac:dyDescent="0.25"/>
    <row r="17876" ht="17.25" customHeight="1" x14ac:dyDescent="0.25"/>
    <row r="17877" ht="17.25" customHeight="1" x14ac:dyDescent="0.25"/>
    <row r="17878" ht="17.25" customHeight="1" x14ac:dyDescent="0.25"/>
    <row r="17879" ht="17.25" customHeight="1" x14ac:dyDescent="0.25"/>
    <row r="17880" ht="17.25" customHeight="1" x14ac:dyDescent="0.25"/>
    <row r="17881" ht="17.25" customHeight="1" x14ac:dyDescent="0.25"/>
    <row r="17882" ht="17.25" customHeight="1" x14ac:dyDescent="0.25"/>
    <row r="17883" ht="17.25" customHeight="1" x14ac:dyDescent="0.25"/>
    <row r="17884" ht="17.25" customHeight="1" x14ac:dyDescent="0.25"/>
    <row r="17885" ht="17.25" customHeight="1" x14ac:dyDescent="0.25"/>
    <row r="17886" ht="17.25" customHeight="1" x14ac:dyDescent="0.25"/>
    <row r="17887" ht="17.25" customHeight="1" x14ac:dyDescent="0.25"/>
    <row r="17888" ht="17.25" customHeight="1" x14ac:dyDescent="0.25"/>
    <row r="17889" ht="17.25" customHeight="1" x14ac:dyDescent="0.25"/>
    <row r="17890" ht="17.25" customHeight="1" x14ac:dyDescent="0.25"/>
    <row r="17891" ht="17.25" customHeight="1" x14ac:dyDescent="0.25"/>
    <row r="17892" ht="17.25" customHeight="1" x14ac:dyDescent="0.25"/>
    <row r="17893" ht="17.25" customHeight="1" x14ac:dyDescent="0.25"/>
    <row r="17894" ht="17.25" customHeight="1" x14ac:dyDescent="0.25"/>
    <row r="17895" ht="17.25" customHeight="1" x14ac:dyDescent="0.25"/>
    <row r="17896" ht="17.25" customHeight="1" x14ac:dyDescent="0.25"/>
    <row r="17897" ht="17.25" customHeight="1" x14ac:dyDescent="0.25"/>
    <row r="17898" ht="17.25" customHeight="1" x14ac:dyDescent="0.25"/>
    <row r="17899" ht="17.25" customHeight="1" x14ac:dyDescent="0.25"/>
    <row r="17900" ht="17.25" customHeight="1" x14ac:dyDescent="0.25"/>
    <row r="17901" ht="17.25" customHeight="1" x14ac:dyDescent="0.25"/>
    <row r="17902" ht="17.25" customHeight="1" x14ac:dyDescent="0.25"/>
    <row r="17903" ht="17.25" customHeight="1" x14ac:dyDescent="0.25"/>
    <row r="17904" ht="17.25" customHeight="1" x14ac:dyDescent="0.25"/>
    <row r="17905" ht="17.25" customHeight="1" x14ac:dyDescent="0.25"/>
    <row r="17906" ht="17.25" customHeight="1" x14ac:dyDescent="0.25"/>
    <row r="17907" ht="17.25" customHeight="1" x14ac:dyDescent="0.25"/>
    <row r="17908" ht="17.25" customHeight="1" x14ac:dyDescent="0.25"/>
    <row r="17909" ht="17.25" customHeight="1" x14ac:dyDescent="0.25"/>
    <row r="17910" ht="17.25" customHeight="1" x14ac:dyDescent="0.25"/>
    <row r="17911" ht="17.25" customHeight="1" x14ac:dyDescent="0.25"/>
    <row r="17912" ht="17.25" customHeight="1" x14ac:dyDescent="0.25"/>
    <row r="17913" ht="17.25" customHeight="1" x14ac:dyDescent="0.25"/>
    <row r="17914" ht="17.25" customHeight="1" x14ac:dyDescent="0.25"/>
    <row r="17915" ht="17.25" customHeight="1" x14ac:dyDescent="0.25"/>
    <row r="17916" ht="17.25" customHeight="1" x14ac:dyDescent="0.25"/>
    <row r="17917" ht="17.25" customHeight="1" x14ac:dyDescent="0.25"/>
    <row r="17918" ht="17.25" customHeight="1" x14ac:dyDescent="0.25"/>
    <row r="17919" ht="17.25" customHeight="1" x14ac:dyDescent="0.25"/>
    <row r="17920" ht="17.25" customHeight="1" x14ac:dyDescent="0.25"/>
    <row r="17921" ht="17.25" customHeight="1" x14ac:dyDescent="0.25"/>
    <row r="17922" ht="17.25" customHeight="1" x14ac:dyDescent="0.25"/>
    <row r="17923" ht="17.25" customHeight="1" x14ac:dyDescent="0.25"/>
    <row r="17924" ht="17.25" customHeight="1" x14ac:dyDescent="0.25"/>
    <row r="17925" ht="17.25" customHeight="1" x14ac:dyDescent="0.25"/>
    <row r="17926" ht="17.25" customHeight="1" x14ac:dyDescent="0.25"/>
    <row r="17927" ht="17.25" customHeight="1" x14ac:dyDescent="0.25"/>
    <row r="17928" ht="17.25" customHeight="1" x14ac:dyDescent="0.25"/>
    <row r="17929" ht="17.25" customHeight="1" x14ac:dyDescent="0.25"/>
    <row r="17930" ht="17.25" customHeight="1" x14ac:dyDescent="0.25"/>
    <row r="17931" ht="17.25" customHeight="1" x14ac:dyDescent="0.25"/>
    <row r="17932" ht="17.25" customHeight="1" x14ac:dyDescent="0.25"/>
    <row r="17933" ht="17.25" customHeight="1" x14ac:dyDescent="0.25"/>
    <row r="17934" ht="17.25" customHeight="1" x14ac:dyDescent="0.25"/>
    <row r="17935" ht="17.25" customHeight="1" x14ac:dyDescent="0.25"/>
    <row r="17936" ht="17.25" customHeight="1" x14ac:dyDescent="0.25"/>
    <row r="17937" ht="17.25" customHeight="1" x14ac:dyDescent="0.25"/>
    <row r="17938" ht="17.25" customHeight="1" x14ac:dyDescent="0.25"/>
    <row r="17939" ht="17.25" customHeight="1" x14ac:dyDescent="0.25"/>
    <row r="17940" ht="17.25" customHeight="1" x14ac:dyDescent="0.25"/>
    <row r="17941" ht="17.25" customHeight="1" x14ac:dyDescent="0.25"/>
    <row r="17942" ht="17.25" customHeight="1" x14ac:dyDescent="0.25"/>
    <row r="17943" ht="17.25" customHeight="1" x14ac:dyDescent="0.25"/>
    <row r="17944" ht="17.25" customHeight="1" x14ac:dyDescent="0.25"/>
    <row r="17945" ht="17.25" customHeight="1" x14ac:dyDescent="0.25"/>
    <row r="17946" ht="17.25" customHeight="1" x14ac:dyDescent="0.25"/>
    <row r="17947" ht="17.25" customHeight="1" x14ac:dyDescent="0.25"/>
    <row r="17948" ht="17.25" customHeight="1" x14ac:dyDescent="0.25"/>
    <row r="17949" ht="17.25" customHeight="1" x14ac:dyDescent="0.25"/>
    <row r="17950" ht="17.25" customHeight="1" x14ac:dyDescent="0.25"/>
    <row r="17951" ht="17.25" customHeight="1" x14ac:dyDescent="0.25"/>
    <row r="17952" ht="17.25" customHeight="1" x14ac:dyDescent="0.25"/>
    <row r="17953" ht="17.25" customHeight="1" x14ac:dyDescent="0.25"/>
    <row r="17954" ht="17.25" customHeight="1" x14ac:dyDescent="0.25"/>
    <row r="17955" ht="17.25" customHeight="1" x14ac:dyDescent="0.25"/>
    <row r="17956" ht="17.25" customHeight="1" x14ac:dyDescent="0.25"/>
    <row r="17957" ht="17.25" customHeight="1" x14ac:dyDescent="0.25"/>
    <row r="17958" ht="17.25" customHeight="1" x14ac:dyDescent="0.25"/>
    <row r="17959" ht="17.25" customHeight="1" x14ac:dyDescent="0.25"/>
    <row r="17960" ht="17.25" customHeight="1" x14ac:dyDescent="0.25"/>
    <row r="17961" ht="17.25" customHeight="1" x14ac:dyDescent="0.25"/>
    <row r="17962" ht="17.25" customHeight="1" x14ac:dyDescent="0.25"/>
    <row r="17963" ht="17.25" customHeight="1" x14ac:dyDescent="0.25"/>
    <row r="17964" ht="17.25" customHeight="1" x14ac:dyDescent="0.25"/>
    <row r="17965" ht="17.25" customHeight="1" x14ac:dyDescent="0.25"/>
    <row r="17966" ht="17.25" customHeight="1" x14ac:dyDescent="0.25"/>
    <row r="17967" ht="17.25" customHeight="1" x14ac:dyDescent="0.25"/>
    <row r="17968" ht="17.25" customHeight="1" x14ac:dyDescent="0.25"/>
    <row r="17969" ht="17.25" customHeight="1" x14ac:dyDescent="0.25"/>
    <row r="17970" ht="17.25" customHeight="1" x14ac:dyDescent="0.25"/>
    <row r="17971" ht="17.25" customHeight="1" x14ac:dyDescent="0.25"/>
    <row r="17972" ht="17.25" customHeight="1" x14ac:dyDescent="0.25"/>
    <row r="17973" ht="17.25" customHeight="1" x14ac:dyDescent="0.25"/>
    <row r="17974" ht="17.25" customHeight="1" x14ac:dyDescent="0.25"/>
    <row r="17975" ht="17.25" customHeight="1" x14ac:dyDescent="0.25"/>
    <row r="17976" ht="17.25" customHeight="1" x14ac:dyDescent="0.25"/>
    <row r="17977" ht="17.25" customHeight="1" x14ac:dyDescent="0.25"/>
    <row r="17978" ht="17.25" customHeight="1" x14ac:dyDescent="0.25"/>
    <row r="17979" ht="17.25" customHeight="1" x14ac:dyDescent="0.25"/>
    <row r="17980" ht="17.25" customHeight="1" x14ac:dyDescent="0.25"/>
    <row r="17981" ht="17.25" customHeight="1" x14ac:dyDescent="0.25"/>
    <row r="17982" ht="17.25" customHeight="1" x14ac:dyDescent="0.25"/>
    <row r="17983" ht="17.25" customHeight="1" x14ac:dyDescent="0.25"/>
    <row r="17984" ht="17.25" customHeight="1" x14ac:dyDescent="0.25"/>
    <row r="17985" ht="17.25" customHeight="1" x14ac:dyDescent="0.25"/>
    <row r="17986" ht="17.25" customHeight="1" x14ac:dyDescent="0.25"/>
    <row r="17987" ht="17.25" customHeight="1" x14ac:dyDescent="0.25"/>
    <row r="17988" ht="17.25" customHeight="1" x14ac:dyDescent="0.25"/>
    <row r="17989" ht="17.25" customHeight="1" x14ac:dyDescent="0.25"/>
    <row r="17990" ht="17.25" customHeight="1" x14ac:dyDescent="0.25"/>
    <row r="17991" ht="17.25" customHeight="1" x14ac:dyDescent="0.25"/>
    <row r="17992" ht="17.25" customHeight="1" x14ac:dyDescent="0.25"/>
    <row r="17993" ht="17.25" customHeight="1" x14ac:dyDescent="0.25"/>
    <row r="17994" ht="17.25" customHeight="1" x14ac:dyDescent="0.25"/>
    <row r="17995" ht="17.25" customHeight="1" x14ac:dyDescent="0.25"/>
    <row r="17996" ht="17.25" customHeight="1" x14ac:dyDescent="0.25"/>
    <row r="17997" ht="17.25" customHeight="1" x14ac:dyDescent="0.25"/>
    <row r="17998" ht="17.25" customHeight="1" x14ac:dyDescent="0.25"/>
    <row r="17999" ht="17.25" customHeight="1" x14ac:dyDescent="0.25"/>
    <row r="18000" ht="17.25" customHeight="1" x14ac:dyDescent="0.25"/>
    <row r="18001" ht="17.25" customHeight="1" x14ac:dyDescent="0.25"/>
    <row r="18002" ht="17.25" customHeight="1" x14ac:dyDescent="0.25"/>
    <row r="18003" ht="17.25" customHeight="1" x14ac:dyDescent="0.25"/>
    <row r="18004" ht="17.25" customHeight="1" x14ac:dyDescent="0.25"/>
    <row r="18005" ht="17.25" customHeight="1" x14ac:dyDescent="0.25"/>
    <row r="18006" ht="17.25" customHeight="1" x14ac:dyDescent="0.25"/>
    <row r="18007" ht="17.25" customHeight="1" x14ac:dyDescent="0.25"/>
    <row r="18008" ht="17.25" customHeight="1" x14ac:dyDescent="0.25"/>
    <row r="18009" ht="17.25" customHeight="1" x14ac:dyDescent="0.25"/>
    <row r="18010" ht="17.25" customHeight="1" x14ac:dyDescent="0.25"/>
    <row r="18011" ht="17.25" customHeight="1" x14ac:dyDescent="0.25"/>
    <row r="18012" ht="17.25" customHeight="1" x14ac:dyDescent="0.25"/>
    <row r="18013" ht="17.25" customHeight="1" x14ac:dyDescent="0.25"/>
    <row r="18014" ht="17.25" customHeight="1" x14ac:dyDescent="0.25"/>
    <row r="18015" ht="17.25" customHeight="1" x14ac:dyDescent="0.25"/>
    <row r="18016" ht="17.25" customHeight="1" x14ac:dyDescent="0.25"/>
    <row r="18017" ht="17.25" customHeight="1" x14ac:dyDescent="0.25"/>
    <row r="18018" ht="17.25" customHeight="1" x14ac:dyDescent="0.25"/>
    <row r="18019" ht="17.25" customHeight="1" x14ac:dyDescent="0.25"/>
    <row r="18020" ht="17.25" customHeight="1" x14ac:dyDescent="0.25"/>
    <row r="18021" ht="17.25" customHeight="1" x14ac:dyDescent="0.25"/>
    <row r="18022" ht="17.25" customHeight="1" x14ac:dyDescent="0.25"/>
    <row r="18023" ht="17.25" customHeight="1" x14ac:dyDescent="0.25"/>
    <row r="18024" ht="17.25" customHeight="1" x14ac:dyDescent="0.25"/>
    <row r="18025" ht="17.25" customHeight="1" x14ac:dyDescent="0.25"/>
    <row r="18026" ht="17.25" customHeight="1" x14ac:dyDescent="0.25"/>
    <row r="18027" ht="17.25" customHeight="1" x14ac:dyDescent="0.25"/>
    <row r="18028" ht="17.25" customHeight="1" x14ac:dyDescent="0.25"/>
    <row r="18029" ht="17.25" customHeight="1" x14ac:dyDescent="0.25"/>
    <row r="18030" ht="17.25" customHeight="1" x14ac:dyDescent="0.25"/>
    <row r="18031" ht="17.25" customHeight="1" x14ac:dyDescent="0.25"/>
    <row r="18032" ht="17.25" customHeight="1" x14ac:dyDescent="0.25"/>
    <row r="18033" ht="17.25" customHeight="1" x14ac:dyDescent="0.25"/>
    <row r="18034" ht="17.25" customHeight="1" x14ac:dyDescent="0.25"/>
    <row r="18035" ht="17.25" customHeight="1" x14ac:dyDescent="0.25"/>
    <row r="18036" ht="17.25" customHeight="1" x14ac:dyDescent="0.25"/>
    <row r="18037" ht="17.25" customHeight="1" x14ac:dyDescent="0.25"/>
    <row r="18038" ht="17.25" customHeight="1" x14ac:dyDescent="0.25"/>
    <row r="18039" ht="17.25" customHeight="1" x14ac:dyDescent="0.25"/>
    <row r="18040" ht="17.25" customHeight="1" x14ac:dyDescent="0.25"/>
    <row r="18041" ht="17.25" customHeight="1" x14ac:dyDescent="0.25"/>
    <row r="18042" ht="17.25" customHeight="1" x14ac:dyDescent="0.25"/>
    <row r="18043" ht="17.25" customHeight="1" x14ac:dyDescent="0.25"/>
    <row r="18044" ht="17.25" customHeight="1" x14ac:dyDescent="0.25"/>
    <row r="18045" ht="17.25" customHeight="1" x14ac:dyDescent="0.25"/>
    <row r="18046" ht="17.25" customHeight="1" x14ac:dyDescent="0.25"/>
    <row r="18047" ht="17.25" customHeight="1" x14ac:dyDescent="0.25"/>
    <row r="18048" ht="17.25" customHeight="1" x14ac:dyDescent="0.25"/>
    <row r="18049" ht="17.25" customHeight="1" x14ac:dyDescent="0.25"/>
    <row r="18050" ht="17.25" customHeight="1" x14ac:dyDescent="0.25"/>
    <row r="18051" ht="17.25" customHeight="1" x14ac:dyDescent="0.25"/>
    <row r="18052" ht="17.25" customHeight="1" x14ac:dyDescent="0.25"/>
    <row r="18053" ht="17.25" customHeight="1" x14ac:dyDescent="0.25"/>
    <row r="18054" ht="17.25" customHeight="1" x14ac:dyDescent="0.25"/>
    <row r="18055" ht="17.25" customHeight="1" x14ac:dyDescent="0.25"/>
    <row r="18056" ht="17.25" customHeight="1" x14ac:dyDescent="0.25"/>
    <row r="18057" ht="17.25" customHeight="1" x14ac:dyDescent="0.25"/>
    <row r="18058" ht="17.25" customHeight="1" x14ac:dyDescent="0.25"/>
    <row r="18059" ht="17.25" customHeight="1" x14ac:dyDescent="0.25"/>
    <row r="18060" ht="17.25" customHeight="1" x14ac:dyDescent="0.25"/>
    <row r="18061" ht="17.25" customHeight="1" x14ac:dyDescent="0.25"/>
    <row r="18062" ht="17.25" customHeight="1" x14ac:dyDescent="0.25"/>
    <row r="18063" ht="17.25" customHeight="1" x14ac:dyDescent="0.25"/>
    <row r="18064" ht="17.25" customHeight="1" x14ac:dyDescent="0.25"/>
    <row r="18065" ht="17.25" customHeight="1" x14ac:dyDescent="0.25"/>
    <row r="18066" ht="17.25" customHeight="1" x14ac:dyDescent="0.25"/>
    <row r="18067" ht="17.25" customHeight="1" x14ac:dyDescent="0.25"/>
    <row r="18068" ht="17.25" customHeight="1" x14ac:dyDescent="0.25"/>
    <row r="18069" ht="17.25" customHeight="1" x14ac:dyDescent="0.25"/>
    <row r="18070" ht="17.25" customHeight="1" x14ac:dyDescent="0.25"/>
    <row r="18071" ht="17.25" customHeight="1" x14ac:dyDescent="0.25"/>
    <row r="18072" ht="17.25" customHeight="1" x14ac:dyDescent="0.25"/>
    <row r="18073" ht="17.25" customHeight="1" x14ac:dyDescent="0.25"/>
    <row r="18074" ht="17.25" customHeight="1" x14ac:dyDescent="0.25"/>
    <row r="18075" ht="17.25" customHeight="1" x14ac:dyDescent="0.25"/>
    <row r="18076" ht="17.25" customHeight="1" x14ac:dyDescent="0.25"/>
    <row r="18077" ht="17.25" customHeight="1" x14ac:dyDescent="0.25"/>
    <row r="18078" ht="17.25" customHeight="1" x14ac:dyDescent="0.25"/>
    <row r="18079" ht="17.25" customHeight="1" x14ac:dyDescent="0.25"/>
    <row r="18080" ht="17.25" customHeight="1" x14ac:dyDescent="0.25"/>
    <row r="18081" ht="17.25" customHeight="1" x14ac:dyDescent="0.25"/>
    <row r="18082" ht="17.25" customHeight="1" x14ac:dyDescent="0.25"/>
    <row r="18083" ht="17.25" customHeight="1" x14ac:dyDescent="0.25"/>
    <row r="18084" ht="17.25" customHeight="1" x14ac:dyDescent="0.25"/>
    <row r="18085" ht="17.25" customHeight="1" x14ac:dyDescent="0.25"/>
    <row r="18086" ht="17.25" customHeight="1" x14ac:dyDescent="0.25"/>
    <row r="18087" ht="17.25" customHeight="1" x14ac:dyDescent="0.25"/>
    <row r="18088" ht="17.25" customHeight="1" x14ac:dyDescent="0.25"/>
    <row r="18089" ht="17.25" customHeight="1" x14ac:dyDescent="0.25"/>
    <row r="18090" ht="17.25" customHeight="1" x14ac:dyDescent="0.25"/>
    <row r="18091" ht="17.25" customHeight="1" x14ac:dyDescent="0.25"/>
    <row r="18092" ht="17.25" customHeight="1" x14ac:dyDescent="0.25"/>
    <row r="18093" ht="17.25" customHeight="1" x14ac:dyDescent="0.25"/>
    <row r="18094" ht="17.25" customHeight="1" x14ac:dyDescent="0.25"/>
    <row r="18095" ht="17.25" customHeight="1" x14ac:dyDescent="0.25"/>
    <row r="18096" ht="17.25" customHeight="1" x14ac:dyDescent="0.25"/>
    <row r="18097" ht="17.25" customHeight="1" x14ac:dyDescent="0.25"/>
    <row r="18098" ht="17.25" customHeight="1" x14ac:dyDescent="0.25"/>
    <row r="18099" ht="17.25" customHeight="1" x14ac:dyDescent="0.25"/>
    <row r="18100" ht="17.25" customHeight="1" x14ac:dyDescent="0.25"/>
    <row r="18101" ht="17.25" customHeight="1" x14ac:dyDescent="0.25"/>
    <row r="18102" ht="17.25" customHeight="1" x14ac:dyDescent="0.25"/>
    <row r="18103" ht="17.25" customHeight="1" x14ac:dyDescent="0.25"/>
    <row r="18104" ht="17.25" customHeight="1" x14ac:dyDescent="0.25"/>
    <row r="18105" ht="17.25" customHeight="1" x14ac:dyDescent="0.25"/>
    <row r="18106" ht="17.25" customHeight="1" x14ac:dyDescent="0.25"/>
    <row r="18107" ht="17.25" customHeight="1" x14ac:dyDescent="0.25"/>
    <row r="18108" ht="17.25" customHeight="1" x14ac:dyDescent="0.25"/>
    <row r="18109" ht="17.25" customHeight="1" x14ac:dyDescent="0.25"/>
    <row r="18110" ht="17.25" customHeight="1" x14ac:dyDescent="0.25"/>
    <row r="18111" ht="17.25" customHeight="1" x14ac:dyDescent="0.25"/>
    <row r="18112" ht="17.25" customHeight="1" x14ac:dyDescent="0.25"/>
    <row r="18113" ht="17.25" customHeight="1" x14ac:dyDescent="0.25"/>
    <row r="18114" ht="17.25" customHeight="1" x14ac:dyDescent="0.25"/>
    <row r="18115" ht="17.25" customHeight="1" x14ac:dyDescent="0.25"/>
    <row r="18116" ht="17.25" customHeight="1" x14ac:dyDescent="0.25"/>
    <row r="18117" ht="17.25" customHeight="1" x14ac:dyDescent="0.25"/>
    <row r="18118" ht="17.25" customHeight="1" x14ac:dyDescent="0.25"/>
    <row r="18119" ht="17.25" customHeight="1" x14ac:dyDescent="0.25"/>
    <row r="18120" ht="17.25" customHeight="1" x14ac:dyDescent="0.25"/>
    <row r="18121" ht="17.25" customHeight="1" x14ac:dyDescent="0.25"/>
    <row r="18122" ht="17.25" customHeight="1" x14ac:dyDescent="0.25"/>
    <row r="18123" ht="17.25" customHeight="1" x14ac:dyDescent="0.25"/>
    <row r="18124" ht="17.25" customHeight="1" x14ac:dyDescent="0.25"/>
    <row r="18125" ht="17.25" customHeight="1" x14ac:dyDescent="0.25"/>
    <row r="18126" ht="17.25" customHeight="1" x14ac:dyDescent="0.25"/>
    <row r="18127" ht="17.25" customHeight="1" x14ac:dyDescent="0.25"/>
    <row r="18128" ht="17.25" customHeight="1" x14ac:dyDescent="0.25"/>
    <row r="18129" ht="17.25" customHeight="1" x14ac:dyDescent="0.25"/>
    <row r="18130" ht="17.25" customHeight="1" x14ac:dyDescent="0.25"/>
    <row r="18131" ht="17.25" customHeight="1" x14ac:dyDescent="0.25"/>
    <row r="18132" ht="17.25" customHeight="1" x14ac:dyDescent="0.25"/>
    <row r="18133" ht="17.25" customHeight="1" x14ac:dyDescent="0.25"/>
    <row r="18134" ht="17.25" customHeight="1" x14ac:dyDescent="0.25"/>
    <row r="18135" ht="17.25" customHeight="1" x14ac:dyDescent="0.25"/>
    <row r="18136" ht="17.25" customHeight="1" x14ac:dyDescent="0.25"/>
    <row r="18137" ht="17.25" customHeight="1" x14ac:dyDescent="0.25"/>
    <row r="18138" ht="17.25" customHeight="1" x14ac:dyDescent="0.25"/>
    <row r="18139" ht="17.25" customHeight="1" x14ac:dyDescent="0.25"/>
    <row r="18140" ht="17.25" customHeight="1" x14ac:dyDescent="0.25"/>
    <row r="18141" ht="17.25" customHeight="1" x14ac:dyDescent="0.25"/>
    <row r="18142" ht="17.25" customHeight="1" x14ac:dyDescent="0.25"/>
    <row r="18143" ht="17.25" customHeight="1" x14ac:dyDescent="0.25"/>
    <row r="18144" ht="17.25" customHeight="1" x14ac:dyDescent="0.25"/>
    <row r="18145" ht="17.25" customHeight="1" x14ac:dyDescent="0.25"/>
    <row r="18146" ht="17.25" customHeight="1" x14ac:dyDescent="0.25"/>
    <row r="18147" ht="17.25" customHeight="1" x14ac:dyDescent="0.25"/>
    <row r="18148" ht="17.25" customHeight="1" x14ac:dyDescent="0.25"/>
    <row r="18149" ht="17.25" customHeight="1" x14ac:dyDescent="0.25"/>
    <row r="18150" ht="17.25" customHeight="1" x14ac:dyDescent="0.25"/>
    <row r="18151" ht="17.25" customHeight="1" x14ac:dyDescent="0.25"/>
    <row r="18152" ht="17.25" customHeight="1" x14ac:dyDescent="0.25"/>
    <row r="18153" ht="17.25" customHeight="1" x14ac:dyDescent="0.25"/>
    <row r="18154" ht="17.25" customHeight="1" x14ac:dyDescent="0.25"/>
    <row r="18155" ht="17.25" customHeight="1" x14ac:dyDescent="0.25"/>
    <row r="18156" ht="17.25" customHeight="1" x14ac:dyDescent="0.25"/>
    <row r="18157" ht="17.25" customHeight="1" x14ac:dyDescent="0.25"/>
    <row r="18158" ht="17.25" customHeight="1" x14ac:dyDescent="0.25"/>
    <row r="18159" ht="17.25" customHeight="1" x14ac:dyDescent="0.25"/>
    <row r="18160" ht="17.25" customHeight="1" x14ac:dyDescent="0.25"/>
    <row r="18161" ht="17.25" customHeight="1" x14ac:dyDescent="0.25"/>
    <row r="18162" ht="17.25" customHeight="1" x14ac:dyDescent="0.25"/>
    <row r="18163" ht="17.25" customHeight="1" x14ac:dyDescent="0.25"/>
    <row r="18164" ht="17.25" customHeight="1" x14ac:dyDescent="0.25"/>
    <row r="18165" ht="17.25" customHeight="1" x14ac:dyDescent="0.25"/>
    <row r="18166" ht="17.25" customHeight="1" x14ac:dyDescent="0.25"/>
    <row r="18167" ht="17.25" customHeight="1" x14ac:dyDescent="0.25"/>
    <row r="18168" ht="17.25" customHeight="1" x14ac:dyDescent="0.25"/>
    <row r="18169" ht="17.25" customHeight="1" x14ac:dyDescent="0.25"/>
    <row r="18170" ht="17.25" customHeight="1" x14ac:dyDescent="0.25"/>
    <row r="18171" ht="17.25" customHeight="1" x14ac:dyDescent="0.25"/>
    <row r="18172" ht="17.25" customHeight="1" x14ac:dyDescent="0.25"/>
    <row r="18173" ht="17.25" customHeight="1" x14ac:dyDescent="0.25"/>
    <row r="18174" ht="17.25" customHeight="1" x14ac:dyDescent="0.25"/>
    <row r="18175" ht="17.25" customHeight="1" x14ac:dyDescent="0.25"/>
    <row r="18176" ht="17.25" customHeight="1" x14ac:dyDescent="0.25"/>
    <row r="18177" ht="17.25" customHeight="1" x14ac:dyDescent="0.25"/>
    <row r="18178" ht="17.25" customHeight="1" x14ac:dyDescent="0.25"/>
    <row r="18179" ht="17.25" customHeight="1" x14ac:dyDescent="0.25"/>
    <row r="18180" ht="17.25" customHeight="1" x14ac:dyDescent="0.25"/>
    <row r="18181" ht="17.25" customHeight="1" x14ac:dyDescent="0.25"/>
    <row r="18182" ht="17.25" customHeight="1" x14ac:dyDescent="0.25"/>
    <row r="18183" ht="17.25" customHeight="1" x14ac:dyDescent="0.25"/>
    <row r="18184" ht="17.25" customHeight="1" x14ac:dyDescent="0.25"/>
    <row r="18185" ht="17.25" customHeight="1" x14ac:dyDescent="0.25"/>
    <row r="18186" ht="17.25" customHeight="1" x14ac:dyDescent="0.25"/>
    <row r="18187" ht="17.25" customHeight="1" x14ac:dyDescent="0.25"/>
    <row r="18188" ht="17.25" customHeight="1" x14ac:dyDescent="0.25"/>
    <row r="18189" ht="17.25" customHeight="1" x14ac:dyDescent="0.25"/>
    <row r="18190" ht="17.25" customHeight="1" x14ac:dyDescent="0.25"/>
    <row r="18191" ht="17.25" customHeight="1" x14ac:dyDescent="0.25"/>
    <row r="18192" ht="17.25" customHeight="1" x14ac:dyDescent="0.25"/>
    <row r="18193" ht="17.25" customHeight="1" x14ac:dyDescent="0.25"/>
    <row r="18194" ht="17.25" customHeight="1" x14ac:dyDescent="0.25"/>
    <row r="18195" ht="17.25" customHeight="1" x14ac:dyDescent="0.25"/>
    <row r="18196" ht="17.25" customHeight="1" x14ac:dyDescent="0.25"/>
    <row r="18197" ht="17.25" customHeight="1" x14ac:dyDescent="0.25"/>
    <row r="18198" ht="17.25" customHeight="1" x14ac:dyDescent="0.25"/>
    <row r="18199" ht="17.25" customHeight="1" x14ac:dyDescent="0.25"/>
    <row r="18200" ht="17.25" customHeight="1" x14ac:dyDescent="0.25"/>
    <row r="18201" ht="17.25" customHeight="1" x14ac:dyDescent="0.25"/>
    <row r="18202" ht="17.25" customHeight="1" x14ac:dyDescent="0.25"/>
    <row r="18203" ht="17.25" customHeight="1" x14ac:dyDescent="0.25"/>
    <row r="18204" ht="17.25" customHeight="1" x14ac:dyDescent="0.25"/>
    <row r="18205" ht="17.25" customHeight="1" x14ac:dyDescent="0.25"/>
    <row r="18206" ht="17.25" customHeight="1" x14ac:dyDescent="0.25"/>
    <row r="18207" ht="17.25" customHeight="1" x14ac:dyDescent="0.25"/>
    <row r="18208" ht="17.25" customHeight="1" x14ac:dyDescent="0.25"/>
    <row r="18209" ht="17.25" customHeight="1" x14ac:dyDescent="0.25"/>
    <row r="18210" ht="17.25" customHeight="1" x14ac:dyDescent="0.25"/>
    <row r="18211" ht="17.25" customHeight="1" x14ac:dyDescent="0.25"/>
    <row r="18212" ht="17.25" customHeight="1" x14ac:dyDescent="0.25"/>
    <row r="18213" ht="17.25" customHeight="1" x14ac:dyDescent="0.25"/>
    <row r="18214" ht="17.25" customHeight="1" x14ac:dyDescent="0.25"/>
    <row r="18215" ht="17.25" customHeight="1" x14ac:dyDescent="0.25"/>
    <row r="18216" ht="17.25" customHeight="1" x14ac:dyDescent="0.25"/>
    <row r="18217" ht="17.25" customHeight="1" x14ac:dyDescent="0.25"/>
    <row r="18218" ht="17.25" customHeight="1" x14ac:dyDescent="0.25"/>
    <row r="18219" ht="17.25" customHeight="1" x14ac:dyDescent="0.25"/>
    <row r="18220" ht="17.25" customHeight="1" x14ac:dyDescent="0.25"/>
    <row r="18221" ht="17.25" customHeight="1" x14ac:dyDescent="0.25"/>
    <row r="18222" ht="17.25" customHeight="1" x14ac:dyDescent="0.25"/>
    <row r="18223" ht="17.25" customHeight="1" x14ac:dyDescent="0.25"/>
    <row r="18224" ht="17.25" customHeight="1" x14ac:dyDescent="0.25"/>
    <row r="18225" ht="17.25" customHeight="1" x14ac:dyDescent="0.25"/>
    <row r="18226" ht="17.25" customHeight="1" x14ac:dyDescent="0.25"/>
    <row r="18227" ht="17.25" customHeight="1" x14ac:dyDescent="0.25"/>
    <row r="18228" ht="17.25" customHeight="1" x14ac:dyDescent="0.25"/>
    <row r="18229" ht="17.25" customHeight="1" x14ac:dyDescent="0.25"/>
    <row r="18230" ht="17.25" customHeight="1" x14ac:dyDescent="0.25"/>
    <row r="18231" ht="17.25" customHeight="1" x14ac:dyDescent="0.25"/>
    <row r="18232" ht="17.25" customHeight="1" x14ac:dyDescent="0.25"/>
    <row r="18233" ht="17.25" customHeight="1" x14ac:dyDescent="0.25"/>
    <row r="18234" ht="17.25" customHeight="1" x14ac:dyDescent="0.25"/>
    <row r="18235" ht="17.25" customHeight="1" x14ac:dyDescent="0.25"/>
    <row r="18236" ht="17.25" customHeight="1" x14ac:dyDescent="0.25"/>
    <row r="18237" ht="17.25" customHeight="1" x14ac:dyDescent="0.25"/>
    <row r="18238" ht="17.25" customHeight="1" x14ac:dyDescent="0.25"/>
    <row r="18239" ht="17.25" customHeight="1" x14ac:dyDescent="0.25"/>
    <row r="18240" ht="17.25" customHeight="1" x14ac:dyDescent="0.25"/>
    <row r="18241" ht="17.25" customHeight="1" x14ac:dyDescent="0.25"/>
    <row r="18242" ht="17.25" customHeight="1" x14ac:dyDescent="0.25"/>
    <row r="18243" ht="17.25" customHeight="1" x14ac:dyDescent="0.25"/>
    <row r="18244" ht="17.25" customHeight="1" x14ac:dyDescent="0.25"/>
    <row r="18245" ht="17.25" customHeight="1" x14ac:dyDescent="0.25"/>
    <row r="18246" ht="17.25" customHeight="1" x14ac:dyDescent="0.25"/>
    <row r="18247" ht="17.25" customHeight="1" x14ac:dyDescent="0.25"/>
    <row r="18248" ht="17.25" customHeight="1" x14ac:dyDescent="0.25"/>
    <row r="18249" ht="17.25" customHeight="1" x14ac:dyDescent="0.25"/>
    <row r="18250" ht="17.25" customHeight="1" x14ac:dyDescent="0.25"/>
    <row r="18251" ht="17.25" customHeight="1" x14ac:dyDescent="0.25"/>
    <row r="18252" ht="17.25" customHeight="1" x14ac:dyDescent="0.25"/>
    <row r="18253" ht="17.25" customHeight="1" x14ac:dyDescent="0.25"/>
    <row r="18254" ht="17.25" customHeight="1" x14ac:dyDescent="0.25"/>
    <row r="18255" ht="17.25" customHeight="1" x14ac:dyDescent="0.25"/>
    <row r="18256" ht="17.25" customHeight="1" x14ac:dyDescent="0.25"/>
    <row r="18257" ht="17.25" customHeight="1" x14ac:dyDescent="0.25"/>
    <row r="18258" ht="17.25" customHeight="1" x14ac:dyDescent="0.25"/>
    <row r="18259" ht="17.25" customHeight="1" x14ac:dyDescent="0.25"/>
    <row r="18260" ht="17.25" customHeight="1" x14ac:dyDescent="0.25"/>
    <row r="18261" ht="17.25" customHeight="1" x14ac:dyDescent="0.25"/>
    <row r="18262" ht="17.25" customHeight="1" x14ac:dyDescent="0.25"/>
    <row r="18263" ht="17.25" customHeight="1" x14ac:dyDescent="0.25"/>
    <row r="18264" ht="17.25" customHeight="1" x14ac:dyDescent="0.25"/>
    <row r="18265" ht="17.25" customHeight="1" x14ac:dyDescent="0.25"/>
    <row r="18266" ht="17.25" customHeight="1" x14ac:dyDescent="0.25"/>
    <row r="18267" ht="17.25" customHeight="1" x14ac:dyDescent="0.25"/>
    <row r="18268" ht="17.25" customHeight="1" x14ac:dyDescent="0.25"/>
    <row r="18269" ht="17.25" customHeight="1" x14ac:dyDescent="0.25"/>
    <row r="18270" ht="17.25" customHeight="1" x14ac:dyDescent="0.25"/>
    <row r="18271" ht="17.25" customHeight="1" x14ac:dyDescent="0.25"/>
    <row r="18272" ht="17.25" customHeight="1" x14ac:dyDescent="0.25"/>
    <row r="18273" ht="17.25" customHeight="1" x14ac:dyDescent="0.25"/>
    <row r="18274" ht="17.25" customHeight="1" x14ac:dyDescent="0.25"/>
    <row r="18275" ht="17.25" customHeight="1" x14ac:dyDescent="0.25"/>
    <row r="18276" ht="17.25" customHeight="1" x14ac:dyDescent="0.25"/>
    <row r="18277" ht="17.25" customHeight="1" x14ac:dyDescent="0.25"/>
    <row r="18278" ht="17.25" customHeight="1" x14ac:dyDescent="0.25"/>
    <row r="18279" ht="17.25" customHeight="1" x14ac:dyDescent="0.25"/>
    <row r="18280" ht="17.25" customHeight="1" x14ac:dyDescent="0.25"/>
    <row r="18281" ht="17.25" customHeight="1" x14ac:dyDescent="0.25"/>
    <row r="18282" ht="17.25" customHeight="1" x14ac:dyDescent="0.25"/>
    <row r="18283" ht="17.25" customHeight="1" x14ac:dyDescent="0.25"/>
    <row r="18284" ht="17.25" customHeight="1" x14ac:dyDescent="0.25"/>
    <row r="18285" ht="17.25" customHeight="1" x14ac:dyDescent="0.25"/>
    <row r="18286" ht="17.25" customHeight="1" x14ac:dyDescent="0.25"/>
    <row r="18287" ht="17.25" customHeight="1" x14ac:dyDescent="0.25"/>
    <row r="18288" ht="17.25" customHeight="1" x14ac:dyDescent="0.25"/>
    <row r="18289" ht="17.25" customHeight="1" x14ac:dyDescent="0.25"/>
    <row r="18290" ht="17.25" customHeight="1" x14ac:dyDescent="0.25"/>
    <row r="18291" ht="17.25" customHeight="1" x14ac:dyDescent="0.25"/>
    <row r="18292" ht="17.25" customHeight="1" x14ac:dyDescent="0.25"/>
    <row r="18293" ht="17.25" customHeight="1" x14ac:dyDescent="0.25"/>
    <row r="18294" ht="17.25" customHeight="1" x14ac:dyDescent="0.25"/>
    <row r="18295" ht="17.25" customHeight="1" x14ac:dyDescent="0.25"/>
    <row r="18296" ht="17.25" customHeight="1" x14ac:dyDescent="0.25"/>
    <row r="18297" ht="17.25" customHeight="1" x14ac:dyDescent="0.25"/>
    <row r="18298" ht="17.25" customHeight="1" x14ac:dyDescent="0.25"/>
    <row r="18299" ht="17.25" customHeight="1" x14ac:dyDescent="0.25"/>
    <row r="18300" ht="17.25" customHeight="1" x14ac:dyDescent="0.25"/>
    <row r="18301" ht="17.25" customHeight="1" x14ac:dyDescent="0.25"/>
    <row r="18302" ht="17.25" customHeight="1" x14ac:dyDescent="0.25"/>
    <row r="18303" ht="17.25" customHeight="1" x14ac:dyDescent="0.25"/>
    <row r="18304" ht="17.25" customHeight="1" x14ac:dyDescent="0.25"/>
    <row r="18305" ht="17.25" customHeight="1" x14ac:dyDescent="0.25"/>
    <row r="18306" ht="17.25" customHeight="1" x14ac:dyDescent="0.25"/>
    <row r="18307" ht="17.25" customHeight="1" x14ac:dyDescent="0.25"/>
    <row r="18308" ht="17.25" customHeight="1" x14ac:dyDescent="0.25"/>
    <row r="18309" ht="17.25" customHeight="1" x14ac:dyDescent="0.25"/>
    <row r="18310" ht="17.25" customHeight="1" x14ac:dyDescent="0.25"/>
    <row r="18311" ht="17.25" customHeight="1" x14ac:dyDescent="0.25"/>
    <row r="18312" ht="17.25" customHeight="1" x14ac:dyDescent="0.25"/>
    <row r="18313" ht="17.25" customHeight="1" x14ac:dyDescent="0.25"/>
    <row r="18314" ht="17.25" customHeight="1" x14ac:dyDescent="0.25"/>
    <row r="18315" ht="17.25" customHeight="1" x14ac:dyDescent="0.25"/>
    <row r="18316" ht="17.25" customHeight="1" x14ac:dyDescent="0.25"/>
    <row r="18317" ht="17.25" customHeight="1" x14ac:dyDescent="0.25"/>
    <row r="18318" ht="17.25" customHeight="1" x14ac:dyDescent="0.25"/>
    <row r="18319" ht="17.25" customHeight="1" x14ac:dyDescent="0.25"/>
    <row r="18320" ht="17.25" customHeight="1" x14ac:dyDescent="0.25"/>
    <row r="18321" ht="17.25" customHeight="1" x14ac:dyDescent="0.25"/>
    <row r="18322" ht="17.25" customHeight="1" x14ac:dyDescent="0.25"/>
    <row r="18323" ht="17.25" customHeight="1" x14ac:dyDescent="0.25"/>
    <row r="18324" ht="17.25" customHeight="1" x14ac:dyDescent="0.25"/>
    <row r="18325" ht="17.25" customHeight="1" x14ac:dyDescent="0.25"/>
    <row r="18326" ht="17.25" customHeight="1" x14ac:dyDescent="0.25"/>
    <row r="18327" ht="17.25" customHeight="1" x14ac:dyDescent="0.25"/>
    <row r="18328" ht="17.25" customHeight="1" x14ac:dyDescent="0.25"/>
    <row r="18329" ht="17.25" customHeight="1" x14ac:dyDescent="0.25"/>
    <row r="18330" ht="17.25" customHeight="1" x14ac:dyDescent="0.25"/>
    <row r="18331" ht="17.25" customHeight="1" x14ac:dyDescent="0.25"/>
    <row r="18332" ht="17.25" customHeight="1" x14ac:dyDescent="0.25"/>
    <row r="18333" ht="17.25" customHeight="1" x14ac:dyDescent="0.25"/>
    <row r="18334" ht="17.25" customHeight="1" x14ac:dyDescent="0.25"/>
    <row r="18335" ht="17.25" customHeight="1" x14ac:dyDescent="0.25"/>
    <row r="18336" ht="17.25" customHeight="1" x14ac:dyDescent="0.25"/>
    <row r="18337" ht="17.25" customHeight="1" x14ac:dyDescent="0.25"/>
    <row r="18338" ht="17.25" customHeight="1" x14ac:dyDescent="0.25"/>
    <row r="18339" ht="17.25" customHeight="1" x14ac:dyDescent="0.25"/>
    <row r="18340" ht="17.25" customHeight="1" x14ac:dyDescent="0.25"/>
    <row r="18341" ht="17.25" customHeight="1" x14ac:dyDescent="0.25"/>
    <row r="18342" ht="17.25" customHeight="1" x14ac:dyDescent="0.25"/>
    <row r="18343" ht="17.25" customHeight="1" x14ac:dyDescent="0.25"/>
    <row r="18344" ht="17.25" customHeight="1" x14ac:dyDescent="0.25"/>
    <row r="18345" ht="17.25" customHeight="1" x14ac:dyDescent="0.25"/>
    <row r="18346" ht="17.25" customHeight="1" x14ac:dyDescent="0.25"/>
    <row r="18347" ht="17.25" customHeight="1" x14ac:dyDescent="0.25"/>
    <row r="18348" ht="17.25" customHeight="1" x14ac:dyDescent="0.25"/>
    <row r="18349" ht="17.25" customHeight="1" x14ac:dyDescent="0.25"/>
    <row r="18350" ht="17.25" customHeight="1" x14ac:dyDescent="0.25"/>
    <row r="18351" ht="17.25" customHeight="1" x14ac:dyDescent="0.25"/>
    <row r="18352" ht="17.25" customHeight="1" x14ac:dyDescent="0.25"/>
    <row r="18353" ht="17.25" customHeight="1" x14ac:dyDescent="0.25"/>
    <row r="18354" ht="17.25" customHeight="1" x14ac:dyDescent="0.25"/>
    <row r="18355" ht="17.25" customHeight="1" x14ac:dyDescent="0.25"/>
    <row r="18356" ht="17.25" customHeight="1" x14ac:dyDescent="0.25"/>
    <row r="18357" ht="17.25" customHeight="1" x14ac:dyDescent="0.25"/>
    <row r="18358" ht="17.25" customHeight="1" x14ac:dyDescent="0.25"/>
    <row r="18359" ht="17.25" customHeight="1" x14ac:dyDescent="0.25"/>
    <row r="18360" ht="17.25" customHeight="1" x14ac:dyDescent="0.25"/>
    <row r="18361" ht="17.25" customHeight="1" x14ac:dyDescent="0.25"/>
    <row r="18362" ht="17.25" customHeight="1" x14ac:dyDescent="0.25"/>
    <row r="18363" ht="17.25" customHeight="1" x14ac:dyDescent="0.25"/>
    <row r="18364" ht="17.25" customHeight="1" x14ac:dyDescent="0.25"/>
    <row r="18365" ht="17.25" customHeight="1" x14ac:dyDescent="0.25"/>
    <row r="18366" ht="17.25" customHeight="1" x14ac:dyDescent="0.25"/>
    <row r="18367" ht="17.25" customHeight="1" x14ac:dyDescent="0.25"/>
    <row r="18368" ht="17.25" customHeight="1" x14ac:dyDescent="0.25"/>
    <row r="18369" ht="17.25" customHeight="1" x14ac:dyDescent="0.25"/>
    <row r="18370" ht="17.25" customHeight="1" x14ac:dyDescent="0.25"/>
    <row r="18371" ht="17.25" customHeight="1" x14ac:dyDescent="0.25"/>
    <row r="18372" ht="17.25" customHeight="1" x14ac:dyDescent="0.25"/>
    <row r="18373" ht="17.25" customHeight="1" x14ac:dyDescent="0.25"/>
    <row r="18374" ht="17.25" customHeight="1" x14ac:dyDescent="0.25"/>
    <row r="18375" ht="17.25" customHeight="1" x14ac:dyDescent="0.25"/>
    <row r="18376" ht="17.25" customHeight="1" x14ac:dyDescent="0.25"/>
    <row r="18377" ht="17.25" customHeight="1" x14ac:dyDescent="0.25"/>
    <row r="18378" ht="17.25" customHeight="1" x14ac:dyDescent="0.25"/>
    <row r="18379" ht="17.25" customHeight="1" x14ac:dyDescent="0.25"/>
    <row r="18380" ht="17.25" customHeight="1" x14ac:dyDescent="0.25"/>
    <row r="18381" ht="17.25" customHeight="1" x14ac:dyDescent="0.25"/>
    <row r="18382" ht="17.25" customHeight="1" x14ac:dyDescent="0.25"/>
    <row r="18383" ht="17.25" customHeight="1" x14ac:dyDescent="0.25"/>
    <row r="18384" ht="17.25" customHeight="1" x14ac:dyDescent="0.25"/>
    <row r="18385" ht="17.25" customHeight="1" x14ac:dyDescent="0.25"/>
    <row r="18386" ht="17.25" customHeight="1" x14ac:dyDescent="0.25"/>
    <row r="18387" ht="17.25" customHeight="1" x14ac:dyDescent="0.25"/>
    <row r="18388" ht="17.25" customHeight="1" x14ac:dyDescent="0.25"/>
    <row r="18389" ht="17.25" customHeight="1" x14ac:dyDescent="0.25"/>
    <row r="18390" ht="17.25" customHeight="1" x14ac:dyDescent="0.25"/>
    <row r="18391" ht="17.25" customHeight="1" x14ac:dyDescent="0.25"/>
    <row r="18392" ht="17.25" customHeight="1" x14ac:dyDescent="0.25"/>
    <row r="18393" ht="17.25" customHeight="1" x14ac:dyDescent="0.25"/>
    <row r="18394" ht="17.25" customHeight="1" x14ac:dyDescent="0.25"/>
    <row r="18395" ht="17.25" customHeight="1" x14ac:dyDescent="0.25"/>
    <row r="18396" ht="17.25" customHeight="1" x14ac:dyDescent="0.25"/>
    <row r="18397" ht="17.25" customHeight="1" x14ac:dyDescent="0.25"/>
    <row r="18398" ht="17.25" customHeight="1" x14ac:dyDescent="0.25"/>
    <row r="18399" ht="17.25" customHeight="1" x14ac:dyDescent="0.25"/>
    <row r="18400" ht="17.25" customHeight="1" x14ac:dyDescent="0.25"/>
    <row r="18401" ht="17.25" customHeight="1" x14ac:dyDescent="0.25"/>
    <row r="18402" ht="17.25" customHeight="1" x14ac:dyDescent="0.25"/>
    <row r="18403" ht="17.25" customHeight="1" x14ac:dyDescent="0.25"/>
    <row r="18404" ht="17.25" customHeight="1" x14ac:dyDescent="0.25"/>
    <row r="18405" ht="17.25" customHeight="1" x14ac:dyDescent="0.25"/>
    <row r="18406" ht="17.25" customHeight="1" x14ac:dyDescent="0.25"/>
    <row r="18407" ht="17.25" customHeight="1" x14ac:dyDescent="0.25"/>
    <row r="18408" ht="17.25" customHeight="1" x14ac:dyDescent="0.25"/>
    <row r="18409" ht="17.25" customHeight="1" x14ac:dyDescent="0.25"/>
    <row r="18410" ht="17.25" customHeight="1" x14ac:dyDescent="0.25"/>
    <row r="18411" ht="17.25" customHeight="1" x14ac:dyDescent="0.25"/>
    <row r="18412" ht="17.25" customHeight="1" x14ac:dyDescent="0.25"/>
    <row r="18413" ht="17.25" customHeight="1" x14ac:dyDescent="0.25"/>
    <row r="18414" ht="17.25" customHeight="1" x14ac:dyDescent="0.25"/>
    <row r="18415" ht="17.25" customHeight="1" x14ac:dyDescent="0.25"/>
    <row r="18416" ht="17.25" customHeight="1" x14ac:dyDescent="0.25"/>
    <row r="18417" ht="17.25" customHeight="1" x14ac:dyDescent="0.25"/>
    <row r="18418" ht="17.25" customHeight="1" x14ac:dyDescent="0.25"/>
    <row r="18419" ht="17.25" customHeight="1" x14ac:dyDescent="0.25"/>
    <row r="18420" ht="17.25" customHeight="1" x14ac:dyDescent="0.25"/>
    <row r="18421" ht="17.25" customHeight="1" x14ac:dyDescent="0.25"/>
    <row r="18422" ht="17.25" customHeight="1" x14ac:dyDescent="0.25"/>
    <row r="18423" ht="17.25" customHeight="1" x14ac:dyDescent="0.25"/>
    <row r="18424" ht="17.25" customHeight="1" x14ac:dyDescent="0.25"/>
    <row r="18425" ht="17.25" customHeight="1" x14ac:dyDescent="0.25"/>
    <row r="18426" ht="17.25" customHeight="1" x14ac:dyDescent="0.25"/>
    <row r="18427" ht="17.25" customHeight="1" x14ac:dyDescent="0.25"/>
    <row r="18428" ht="17.25" customHeight="1" x14ac:dyDescent="0.25"/>
    <row r="18429" ht="17.25" customHeight="1" x14ac:dyDescent="0.25"/>
    <row r="18430" ht="17.25" customHeight="1" x14ac:dyDescent="0.25"/>
    <row r="18431" ht="17.25" customHeight="1" x14ac:dyDescent="0.25"/>
    <row r="18432" ht="17.25" customHeight="1" x14ac:dyDescent="0.25"/>
    <row r="18433" ht="17.25" customHeight="1" x14ac:dyDescent="0.25"/>
    <row r="18434" ht="17.25" customHeight="1" x14ac:dyDescent="0.25"/>
    <row r="18435" ht="17.25" customHeight="1" x14ac:dyDescent="0.25"/>
    <row r="18436" ht="17.25" customHeight="1" x14ac:dyDescent="0.25"/>
    <row r="18437" ht="17.25" customHeight="1" x14ac:dyDescent="0.25"/>
    <row r="18438" ht="17.25" customHeight="1" x14ac:dyDescent="0.25"/>
    <row r="18439" ht="17.25" customHeight="1" x14ac:dyDescent="0.25"/>
    <row r="18440" ht="17.25" customHeight="1" x14ac:dyDescent="0.25"/>
    <row r="18441" ht="17.25" customHeight="1" x14ac:dyDescent="0.25"/>
    <row r="18442" ht="17.25" customHeight="1" x14ac:dyDescent="0.25"/>
    <row r="18443" ht="17.25" customHeight="1" x14ac:dyDescent="0.25"/>
    <row r="18444" ht="17.25" customHeight="1" x14ac:dyDescent="0.25"/>
    <row r="18445" ht="17.25" customHeight="1" x14ac:dyDescent="0.25"/>
    <row r="18446" ht="17.25" customHeight="1" x14ac:dyDescent="0.25"/>
    <row r="18447" ht="17.25" customHeight="1" x14ac:dyDescent="0.25"/>
    <row r="18448" ht="17.25" customHeight="1" x14ac:dyDescent="0.25"/>
    <row r="18449" ht="17.25" customHeight="1" x14ac:dyDescent="0.25"/>
    <row r="18450" ht="17.25" customHeight="1" x14ac:dyDescent="0.25"/>
    <row r="18451" ht="17.25" customHeight="1" x14ac:dyDescent="0.25"/>
    <row r="18452" ht="17.25" customHeight="1" x14ac:dyDescent="0.25"/>
    <row r="18453" ht="17.25" customHeight="1" x14ac:dyDescent="0.25"/>
    <row r="18454" ht="17.25" customHeight="1" x14ac:dyDescent="0.25"/>
    <row r="18455" ht="17.25" customHeight="1" x14ac:dyDescent="0.25"/>
    <row r="18456" ht="17.25" customHeight="1" x14ac:dyDescent="0.25"/>
    <row r="18457" ht="17.25" customHeight="1" x14ac:dyDescent="0.25"/>
    <row r="18458" ht="17.25" customHeight="1" x14ac:dyDescent="0.25"/>
    <row r="18459" ht="17.25" customHeight="1" x14ac:dyDescent="0.25"/>
    <row r="18460" ht="17.25" customHeight="1" x14ac:dyDescent="0.25"/>
    <row r="18461" ht="17.25" customHeight="1" x14ac:dyDescent="0.25"/>
    <row r="18462" ht="17.25" customHeight="1" x14ac:dyDescent="0.25"/>
    <row r="18463" ht="17.25" customHeight="1" x14ac:dyDescent="0.25"/>
    <row r="18464" ht="17.25" customHeight="1" x14ac:dyDescent="0.25"/>
    <row r="18465" ht="17.25" customHeight="1" x14ac:dyDescent="0.25"/>
    <row r="18466" ht="17.25" customHeight="1" x14ac:dyDescent="0.25"/>
    <row r="18467" ht="17.25" customHeight="1" x14ac:dyDescent="0.25"/>
    <row r="18468" ht="17.25" customHeight="1" x14ac:dyDescent="0.25"/>
    <row r="18469" ht="17.25" customHeight="1" x14ac:dyDescent="0.25"/>
    <row r="18470" ht="17.25" customHeight="1" x14ac:dyDescent="0.25"/>
    <row r="18471" ht="17.25" customHeight="1" x14ac:dyDescent="0.25"/>
    <row r="18472" ht="17.25" customHeight="1" x14ac:dyDescent="0.25"/>
    <row r="18473" ht="17.25" customHeight="1" x14ac:dyDescent="0.25"/>
    <row r="18474" ht="17.25" customHeight="1" x14ac:dyDescent="0.25"/>
    <row r="18475" ht="17.25" customHeight="1" x14ac:dyDescent="0.25"/>
    <row r="18476" ht="17.25" customHeight="1" x14ac:dyDescent="0.25"/>
    <row r="18477" ht="17.25" customHeight="1" x14ac:dyDescent="0.25"/>
    <row r="18478" ht="17.25" customHeight="1" x14ac:dyDescent="0.25"/>
    <row r="18479" ht="17.25" customHeight="1" x14ac:dyDescent="0.25"/>
    <row r="18480" ht="17.25" customHeight="1" x14ac:dyDescent="0.25"/>
    <row r="18481" ht="17.25" customHeight="1" x14ac:dyDescent="0.25"/>
    <row r="18482" ht="17.25" customHeight="1" x14ac:dyDescent="0.25"/>
    <row r="18483" ht="17.25" customHeight="1" x14ac:dyDescent="0.25"/>
    <row r="18484" ht="17.25" customHeight="1" x14ac:dyDescent="0.25"/>
    <row r="18485" ht="17.25" customHeight="1" x14ac:dyDescent="0.25"/>
    <row r="18486" ht="17.25" customHeight="1" x14ac:dyDescent="0.25"/>
    <row r="18487" ht="17.25" customHeight="1" x14ac:dyDescent="0.25"/>
    <row r="18488" ht="17.25" customHeight="1" x14ac:dyDescent="0.25"/>
    <row r="18489" ht="17.25" customHeight="1" x14ac:dyDescent="0.25"/>
    <row r="18490" ht="17.25" customHeight="1" x14ac:dyDescent="0.25"/>
    <row r="18491" ht="17.25" customHeight="1" x14ac:dyDescent="0.25"/>
    <row r="18492" ht="17.25" customHeight="1" x14ac:dyDescent="0.25"/>
    <row r="18493" ht="17.25" customHeight="1" x14ac:dyDescent="0.25"/>
    <row r="18494" ht="17.25" customHeight="1" x14ac:dyDescent="0.25"/>
    <row r="18495" ht="17.25" customHeight="1" x14ac:dyDescent="0.25"/>
    <row r="18496" ht="17.25" customHeight="1" x14ac:dyDescent="0.25"/>
    <row r="18497" ht="17.25" customHeight="1" x14ac:dyDescent="0.25"/>
    <row r="18498" ht="17.25" customHeight="1" x14ac:dyDescent="0.25"/>
    <row r="18499" ht="17.25" customHeight="1" x14ac:dyDescent="0.25"/>
    <row r="18500" ht="17.25" customHeight="1" x14ac:dyDescent="0.25"/>
    <row r="18501" ht="17.25" customHeight="1" x14ac:dyDescent="0.25"/>
    <row r="18502" ht="17.25" customHeight="1" x14ac:dyDescent="0.25"/>
    <row r="18503" ht="17.25" customHeight="1" x14ac:dyDescent="0.25"/>
    <row r="18504" ht="17.25" customHeight="1" x14ac:dyDescent="0.25"/>
    <row r="18505" ht="17.25" customHeight="1" x14ac:dyDescent="0.25"/>
    <row r="18506" ht="17.25" customHeight="1" x14ac:dyDescent="0.25"/>
    <row r="18507" ht="17.25" customHeight="1" x14ac:dyDescent="0.25"/>
    <row r="18508" ht="17.25" customHeight="1" x14ac:dyDescent="0.25"/>
    <row r="18509" ht="17.25" customHeight="1" x14ac:dyDescent="0.25"/>
    <row r="18510" ht="17.25" customHeight="1" x14ac:dyDescent="0.25"/>
    <row r="18511" ht="17.25" customHeight="1" x14ac:dyDescent="0.25"/>
    <row r="18512" ht="17.25" customHeight="1" x14ac:dyDescent="0.25"/>
    <row r="18513" ht="17.25" customHeight="1" x14ac:dyDescent="0.25"/>
    <row r="18514" ht="17.25" customHeight="1" x14ac:dyDescent="0.25"/>
    <row r="18515" ht="17.25" customHeight="1" x14ac:dyDescent="0.25"/>
    <row r="18516" ht="17.25" customHeight="1" x14ac:dyDescent="0.25"/>
    <row r="18517" ht="17.25" customHeight="1" x14ac:dyDescent="0.25"/>
    <row r="18518" ht="17.25" customHeight="1" x14ac:dyDescent="0.25"/>
    <row r="18519" ht="17.25" customHeight="1" x14ac:dyDescent="0.25"/>
    <row r="18520" ht="17.25" customHeight="1" x14ac:dyDescent="0.25"/>
    <row r="18521" ht="17.25" customHeight="1" x14ac:dyDescent="0.25"/>
    <row r="18522" ht="17.25" customHeight="1" x14ac:dyDescent="0.25"/>
    <row r="18523" ht="17.25" customHeight="1" x14ac:dyDescent="0.25"/>
    <row r="18524" ht="17.25" customHeight="1" x14ac:dyDescent="0.25"/>
    <row r="18525" ht="17.25" customHeight="1" x14ac:dyDescent="0.25"/>
    <row r="18526" ht="17.25" customHeight="1" x14ac:dyDescent="0.25"/>
    <row r="18527" ht="17.25" customHeight="1" x14ac:dyDescent="0.25"/>
    <row r="18528" ht="17.25" customHeight="1" x14ac:dyDescent="0.25"/>
    <row r="18529" ht="17.25" customHeight="1" x14ac:dyDescent="0.25"/>
    <row r="18530" ht="17.25" customHeight="1" x14ac:dyDescent="0.25"/>
    <row r="18531" ht="17.25" customHeight="1" x14ac:dyDescent="0.25"/>
    <row r="18532" ht="17.25" customHeight="1" x14ac:dyDescent="0.25"/>
    <row r="18533" ht="17.25" customHeight="1" x14ac:dyDescent="0.25"/>
    <row r="18534" ht="17.25" customHeight="1" x14ac:dyDescent="0.25"/>
    <row r="18535" ht="17.25" customHeight="1" x14ac:dyDescent="0.25"/>
    <row r="18536" ht="17.25" customHeight="1" x14ac:dyDescent="0.25"/>
    <row r="18537" ht="17.25" customHeight="1" x14ac:dyDescent="0.25"/>
    <row r="18538" ht="17.25" customHeight="1" x14ac:dyDescent="0.25"/>
    <row r="18539" ht="17.25" customHeight="1" x14ac:dyDescent="0.25"/>
    <row r="18540" ht="17.25" customHeight="1" x14ac:dyDescent="0.25"/>
    <row r="18541" ht="17.25" customHeight="1" x14ac:dyDescent="0.25"/>
    <row r="18542" ht="17.25" customHeight="1" x14ac:dyDescent="0.25"/>
    <row r="18543" ht="17.25" customHeight="1" x14ac:dyDescent="0.25"/>
    <row r="18544" ht="17.25" customHeight="1" x14ac:dyDescent="0.25"/>
    <row r="18545" ht="17.25" customHeight="1" x14ac:dyDescent="0.25"/>
    <row r="18546" ht="17.25" customHeight="1" x14ac:dyDescent="0.25"/>
    <row r="18547" ht="17.25" customHeight="1" x14ac:dyDescent="0.25"/>
    <row r="18548" ht="17.25" customHeight="1" x14ac:dyDescent="0.25"/>
    <row r="18549" ht="17.25" customHeight="1" x14ac:dyDescent="0.25"/>
    <row r="18550" ht="17.25" customHeight="1" x14ac:dyDescent="0.25"/>
    <row r="18551" ht="17.25" customHeight="1" x14ac:dyDescent="0.25"/>
    <row r="18552" ht="17.25" customHeight="1" x14ac:dyDescent="0.25"/>
    <row r="18553" ht="17.25" customHeight="1" x14ac:dyDescent="0.25"/>
    <row r="18554" ht="17.25" customHeight="1" x14ac:dyDescent="0.25"/>
    <row r="18555" ht="17.25" customHeight="1" x14ac:dyDescent="0.25"/>
    <row r="18556" ht="17.25" customHeight="1" x14ac:dyDescent="0.25"/>
    <row r="18557" ht="17.25" customHeight="1" x14ac:dyDescent="0.25"/>
    <row r="18558" ht="17.25" customHeight="1" x14ac:dyDescent="0.25"/>
    <row r="18559" ht="17.25" customHeight="1" x14ac:dyDescent="0.25"/>
    <row r="18560" ht="17.25" customHeight="1" x14ac:dyDescent="0.25"/>
    <row r="18561" ht="17.25" customHeight="1" x14ac:dyDescent="0.25"/>
    <row r="18562" ht="17.25" customHeight="1" x14ac:dyDescent="0.25"/>
    <row r="18563" ht="17.25" customHeight="1" x14ac:dyDescent="0.25"/>
    <row r="18564" ht="17.25" customHeight="1" x14ac:dyDescent="0.25"/>
    <row r="18565" ht="17.25" customHeight="1" x14ac:dyDescent="0.25"/>
    <row r="18566" ht="17.25" customHeight="1" x14ac:dyDescent="0.25"/>
    <row r="18567" ht="17.25" customHeight="1" x14ac:dyDescent="0.25"/>
    <row r="18568" ht="17.25" customHeight="1" x14ac:dyDescent="0.25"/>
    <row r="18569" ht="17.25" customHeight="1" x14ac:dyDescent="0.25"/>
    <row r="18570" ht="17.25" customHeight="1" x14ac:dyDescent="0.25"/>
    <row r="18571" ht="17.25" customHeight="1" x14ac:dyDescent="0.25"/>
    <row r="18572" ht="17.25" customHeight="1" x14ac:dyDescent="0.25"/>
    <row r="18573" ht="17.25" customHeight="1" x14ac:dyDescent="0.25"/>
    <row r="18574" ht="17.25" customHeight="1" x14ac:dyDescent="0.25"/>
    <row r="18575" ht="17.25" customHeight="1" x14ac:dyDescent="0.25"/>
    <row r="18576" ht="17.25" customHeight="1" x14ac:dyDescent="0.25"/>
    <row r="18577" ht="17.25" customHeight="1" x14ac:dyDescent="0.25"/>
    <row r="18578" ht="17.25" customHeight="1" x14ac:dyDescent="0.25"/>
    <row r="18579" ht="17.25" customHeight="1" x14ac:dyDescent="0.25"/>
    <row r="18580" ht="17.25" customHeight="1" x14ac:dyDescent="0.25"/>
    <row r="18581" ht="17.25" customHeight="1" x14ac:dyDescent="0.25"/>
    <row r="18582" ht="17.25" customHeight="1" x14ac:dyDescent="0.25"/>
    <row r="18583" ht="17.25" customHeight="1" x14ac:dyDescent="0.25"/>
    <row r="18584" ht="17.25" customHeight="1" x14ac:dyDescent="0.25"/>
    <row r="18585" ht="17.25" customHeight="1" x14ac:dyDescent="0.25"/>
    <row r="18586" ht="17.25" customHeight="1" x14ac:dyDescent="0.25"/>
    <row r="18587" ht="17.25" customHeight="1" x14ac:dyDescent="0.25"/>
    <row r="18588" ht="17.25" customHeight="1" x14ac:dyDescent="0.25"/>
    <row r="18589" ht="17.25" customHeight="1" x14ac:dyDescent="0.25"/>
    <row r="18590" ht="17.25" customHeight="1" x14ac:dyDescent="0.25"/>
    <row r="18591" ht="17.25" customHeight="1" x14ac:dyDescent="0.25"/>
    <row r="18592" ht="17.25" customHeight="1" x14ac:dyDescent="0.25"/>
    <row r="18593" ht="17.25" customHeight="1" x14ac:dyDescent="0.25"/>
    <row r="18594" ht="17.25" customHeight="1" x14ac:dyDescent="0.25"/>
    <row r="18595" ht="17.25" customHeight="1" x14ac:dyDescent="0.25"/>
    <row r="18596" ht="17.25" customHeight="1" x14ac:dyDescent="0.25"/>
    <row r="18597" ht="17.25" customHeight="1" x14ac:dyDescent="0.25"/>
    <row r="18598" ht="17.25" customHeight="1" x14ac:dyDescent="0.25"/>
    <row r="18599" ht="17.25" customHeight="1" x14ac:dyDescent="0.25"/>
    <row r="18600" ht="17.25" customHeight="1" x14ac:dyDescent="0.25"/>
    <row r="18601" ht="17.25" customHeight="1" x14ac:dyDescent="0.25"/>
    <row r="18602" ht="17.25" customHeight="1" x14ac:dyDescent="0.25"/>
    <row r="18603" ht="17.25" customHeight="1" x14ac:dyDescent="0.25"/>
    <row r="18604" ht="17.25" customHeight="1" x14ac:dyDescent="0.25"/>
    <row r="18605" ht="17.25" customHeight="1" x14ac:dyDescent="0.25"/>
    <row r="18606" ht="17.25" customHeight="1" x14ac:dyDescent="0.25"/>
    <row r="18607" ht="17.25" customHeight="1" x14ac:dyDescent="0.25"/>
    <row r="18608" ht="17.25" customHeight="1" x14ac:dyDescent="0.25"/>
    <row r="18609" ht="17.25" customHeight="1" x14ac:dyDescent="0.25"/>
    <row r="18610" ht="17.25" customHeight="1" x14ac:dyDescent="0.25"/>
    <row r="18611" ht="17.25" customHeight="1" x14ac:dyDescent="0.25"/>
    <row r="18612" ht="17.25" customHeight="1" x14ac:dyDescent="0.25"/>
    <row r="18613" ht="17.25" customHeight="1" x14ac:dyDescent="0.25"/>
    <row r="18614" ht="17.25" customHeight="1" x14ac:dyDescent="0.25"/>
    <row r="18615" ht="17.25" customHeight="1" x14ac:dyDescent="0.25"/>
    <row r="18616" ht="17.25" customHeight="1" x14ac:dyDescent="0.25"/>
    <row r="18617" ht="17.25" customHeight="1" x14ac:dyDescent="0.25"/>
    <row r="18618" ht="17.25" customHeight="1" x14ac:dyDescent="0.25"/>
    <row r="18619" ht="17.25" customHeight="1" x14ac:dyDescent="0.25"/>
    <row r="18620" ht="17.25" customHeight="1" x14ac:dyDescent="0.25"/>
    <row r="18621" ht="17.25" customHeight="1" x14ac:dyDescent="0.25"/>
    <row r="18622" ht="17.25" customHeight="1" x14ac:dyDescent="0.25"/>
    <row r="18623" ht="17.25" customHeight="1" x14ac:dyDescent="0.25"/>
    <row r="18624" ht="17.25" customHeight="1" x14ac:dyDescent="0.25"/>
    <row r="18625" ht="17.25" customHeight="1" x14ac:dyDescent="0.25"/>
    <row r="18626" ht="17.25" customHeight="1" x14ac:dyDescent="0.25"/>
    <row r="18627" ht="17.25" customHeight="1" x14ac:dyDescent="0.25"/>
    <row r="18628" ht="17.25" customHeight="1" x14ac:dyDescent="0.25"/>
    <row r="18629" ht="17.25" customHeight="1" x14ac:dyDescent="0.25"/>
    <row r="18630" ht="17.25" customHeight="1" x14ac:dyDescent="0.25"/>
    <row r="18631" ht="17.25" customHeight="1" x14ac:dyDescent="0.25"/>
    <row r="18632" ht="17.25" customHeight="1" x14ac:dyDescent="0.25"/>
    <row r="18633" ht="17.25" customHeight="1" x14ac:dyDescent="0.25"/>
    <row r="18634" ht="17.25" customHeight="1" x14ac:dyDescent="0.25"/>
    <row r="18635" ht="17.25" customHeight="1" x14ac:dyDescent="0.25"/>
    <row r="18636" ht="17.25" customHeight="1" x14ac:dyDescent="0.25"/>
    <row r="18637" ht="17.25" customHeight="1" x14ac:dyDescent="0.25"/>
    <row r="18638" ht="17.25" customHeight="1" x14ac:dyDescent="0.25"/>
    <row r="18639" ht="17.25" customHeight="1" x14ac:dyDescent="0.25"/>
    <row r="18640" ht="17.25" customHeight="1" x14ac:dyDescent="0.25"/>
    <row r="18641" ht="17.25" customHeight="1" x14ac:dyDescent="0.25"/>
    <row r="18642" ht="17.25" customHeight="1" x14ac:dyDescent="0.25"/>
    <row r="18643" ht="17.25" customHeight="1" x14ac:dyDescent="0.25"/>
    <row r="18644" ht="17.25" customHeight="1" x14ac:dyDescent="0.25"/>
    <row r="18645" ht="17.25" customHeight="1" x14ac:dyDescent="0.25"/>
    <row r="18646" ht="17.25" customHeight="1" x14ac:dyDescent="0.25"/>
    <row r="18647" ht="17.25" customHeight="1" x14ac:dyDescent="0.25"/>
    <row r="18648" ht="17.25" customHeight="1" x14ac:dyDescent="0.25"/>
    <row r="18649" ht="17.25" customHeight="1" x14ac:dyDescent="0.25"/>
    <row r="18650" ht="17.25" customHeight="1" x14ac:dyDescent="0.25"/>
    <row r="18651" ht="17.25" customHeight="1" x14ac:dyDescent="0.25"/>
    <row r="18652" ht="17.25" customHeight="1" x14ac:dyDescent="0.25"/>
    <row r="18653" ht="17.25" customHeight="1" x14ac:dyDescent="0.25"/>
    <row r="18654" ht="17.25" customHeight="1" x14ac:dyDescent="0.25"/>
    <row r="18655" ht="17.25" customHeight="1" x14ac:dyDescent="0.25"/>
    <row r="18656" ht="17.25" customHeight="1" x14ac:dyDescent="0.25"/>
    <row r="18657" ht="17.25" customHeight="1" x14ac:dyDescent="0.25"/>
    <row r="18658" ht="17.25" customHeight="1" x14ac:dyDescent="0.25"/>
    <row r="18659" ht="17.25" customHeight="1" x14ac:dyDescent="0.25"/>
    <row r="18660" ht="17.25" customHeight="1" x14ac:dyDescent="0.25"/>
    <row r="18661" ht="17.25" customHeight="1" x14ac:dyDescent="0.25"/>
    <row r="18662" ht="17.25" customHeight="1" x14ac:dyDescent="0.25"/>
    <row r="18663" ht="17.25" customHeight="1" x14ac:dyDescent="0.25"/>
    <row r="18664" ht="17.25" customHeight="1" x14ac:dyDescent="0.25"/>
    <row r="18665" ht="17.25" customHeight="1" x14ac:dyDescent="0.25"/>
    <row r="18666" ht="17.25" customHeight="1" x14ac:dyDescent="0.25"/>
    <row r="18667" ht="17.25" customHeight="1" x14ac:dyDescent="0.25"/>
    <row r="18668" ht="17.25" customHeight="1" x14ac:dyDescent="0.25"/>
    <row r="18669" ht="17.25" customHeight="1" x14ac:dyDescent="0.25"/>
    <row r="18670" ht="17.25" customHeight="1" x14ac:dyDescent="0.25"/>
    <row r="18671" ht="17.25" customHeight="1" x14ac:dyDescent="0.25"/>
    <row r="18672" ht="17.25" customHeight="1" x14ac:dyDescent="0.25"/>
    <row r="18673" ht="17.25" customHeight="1" x14ac:dyDescent="0.25"/>
    <row r="18674" ht="17.25" customHeight="1" x14ac:dyDescent="0.25"/>
    <row r="18675" ht="17.25" customHeight="1" x14ac:dyDescent="0.25"/>
    <row r="18676" ht="17.25" customHeight="1" x14ac:dyDescent="0.25"/>
    <row r="18677" ht="17.25" customHeight="1" x14ac:dyDescent="0.25"/>
    <row r="18678" ht="17.25" customHeight="1" x14ac:dyDescent="0.25"/>
    <row r="18679" ht="17.25" customHeight="1" x14ac:dyDescent="0.25"/>
    <row r="18680" ht="17.25" customHeight="1" x14ac:dyDescent="0.25"/>
    <row r="18681" ht="17.25" customHeight="1" x14ac:dyDescent="0.25"/>
    <row r="18682" ht="17.25" customHeight="1" x14ac:dyDescent="0.25"/>
    <row r="18683" ht="17.25" customHeight="1" x14ac:dyDescent="0.25"/>
    <row r="18684" ht="17.25" customHeight="1" x14ac:dyDescent="0.25"/>
    <row r="18685" ht="17.25" customHeight="1" x14ac:dyDescent="0.25"/>
    <row r="18686" ht="17.25" customHeight="1" x14ac:dyDescent="0.25"/>
    <row r="18687" ht="17.25" customHeight="1" x14ac:dyDescent="0.25"/>
    <row r="18688" ht="17.25" customHeight="1" x14ac:dyDescent="0.25"/>
    <row r="18689" ht="17.25" customHeight="1" x14ac:dyDescent="0.25"/>
    <row r="18690" ht="17.25" customHeight="1" x14ac:dyDescent="0.25"/>
    <row r="18691" ht="17.25" customHeight="1" x14ac:dyDescent="0.25"/>
    <row r="18692" ht="17.25" customHeight="1" x14ac:dyDescent="0.25"/>
    <row r="18693" ht="17.25" customHeight="1" x14ac:dyDescent="0.25"/>
    <row r="18694" ht="17.25" customHeight="1" x14ac:dyDescent="0.25"/>
    <row r="18695" ht="17.25" customHeight="1" x14ac:dyDescent="0.25"/>
    <row r="18696" ht="17.25" customHeight="1" x14ac:dyDescent="0.25"/>
    <row r="18697" ht="17.25" customHeight="1" x14ac:dyDescent="0.25"/>
    <row r="18698" ht="17.25" customHeight="1" x14ac:dyDescent="0.25"/>
    <row r="18699" ht="17.25" customHeight="1" x14ac:dyDescent="0.25"/>
    <row r="18700" ht="17.25" customHeight="1" x14ac:dyDescent="0.25"/>
    <row r="18701" ht="17.25" customHeight="1" x14ac:dyDescent="0.25"/>
    <row r="18702" ht="17.25" customHeight="1" x14ac:dyDescent="0.25"/>
    <row r="18703" ht="17.25" customHeight="1" x14ac:dyDescent="0.25"/>
    <row r="18704" ht="17.25" customHeight="1" x14ac:dyDescent="0.25"/>
    <row r="18705" ht="17.25" customHeight="1" x14ac:dyDescent="0.25"/>
    <row r="18706" ht="17.25" customHeight="1" x14ac:dyDescent="0.25"/>
    <row r="18707" ht="17.25" customHeight="1" x14ac:dyDescent="0.25"/>
    <row r="18708" ht="17.25" customHeight="1" x14ac:dyDescent="0.25"/>
    <row r="18709" ht="17.25" customHeight="1" x14ac:dyDescent="0.25"/>
    <row r="18710" ht="17.25" customHeight="1" x14ac:dyDescent="0.25"/>
    <row r="18711" ht="17.25" customHeight="1" x14ac:dyDescent="0.25"/>
    <row r="18712" ht="17.25" customHeight="1" x14ac:dyDescent="0.25"/>
    <row r="18713" ht="17.25" customHeight="1" x14ac:dyDescent="0.25"/>
    <row r="18714" ht="17.25" customHeight="1" x14ac:dyDescent="0.25"/>
    <row r="18715" ht="17.25" customHeight="1" x14ac:dyDescent="0.25"/>
    <row r="18716" ht="17.25" customHeight="1" x14ac:dyDescent="0.25"/>
    <row r="18717" ht="17.25" customHeight="1" x14ac:dyDescent="0.25"/>
    <row r="18718" ht="17.25" customHeight="1" x14ac:dyDescent="0.25"/>
    <row r="18719" ht="17.25" customHeight="1" x14ac:dyDescent="0.25"/>
    <row r="18720" ht="17.25" customHeight="1" x14ac:dyDescent="0.25"/>
    <row r="18721" ht="17.25" customHeight="1" x14ac:dyDescent="0.25"/>
    <row r="18722" ht="17.25" customHeight="1" x14ac:dyDescent="0.25"/>
    <row r="18723" ht="17.25" customHeight="1" x14ac:dyDescent="0.25"/>
    <row r="18724" ht="17.25" customHeight="1" x14ac:dyDescent="0.25"/>
    <row r="18725" ht="17.25" customHeight="1" x14ac:dyDescent="0.25"/>
    <row r="18726" ht="17.25" customHeight="1" x14ac:dyDescent="0.25"/>
    <row r="18727" ht="17.25" customHeight="1" x14ac:dyDescent="0.25"/>
    <row r="18728" ht="17.25" customHeight="1" x14ac:dyDescent="0.25"/>
    <row r="18729" ht="17.25" customHeight="1" x14ac:dyDescent="0.25"/>
    <row r="18730" ht="17.25" customHeight="1" x14ac:dyDescent="0.25"/>
    <row r="18731" ht="17.25" customHeight="1" x14ac:dyDescent="0.25"/>
    <row r="18732" ht="17.25" customHeight="1" x14ac:dyDescent="0.25"/>
    <row r="18733" ht="17.25" customHeight="1" x14ac:dyDescent="0.25"/>
    <row r="18734" ht="17.25" customHeight="1" x14ac:dyDescent="0.25"/>
    <row r="18735" ht="17.25" customHeight="1" x14ac:dyDescent="0.25"/>
    <row r="18736" ht="17.25" customHeight="1" x14ac:dyDescent="0.25"/>
    <row r="18737" ht="17.25" customHeight="1" x14ac:dyDescent="0.25"/>
    <row r="18738" ht="17.25" customHeight="1" x14ac:dyDescent="0.25"/>
    <row r="18739" ht="17.25" customHeight="1" x14ac:dyDescent="0.25"/>
    <row r="18740" ht="17.25" customHeight="1" x14ac:dyDescent="0.25"/>
    <row r="18741" ht="17.25" customHeight="1" x14ac:dyDescent="0.25"/>
    <row r="18742" ht="17.25" customHeight="1" x14ac:dyDescent="0.25"/>
    <row r="18743" ht="17.25" customHeight="1" x14ac:dyDescent="0.25"/>
    <row r="18744" ht="17.25" customHeight="1" x14ac:dyDescent="0.25"/>
    <row r="18745" ht="17.25" customHeight="1" x14ac:dyDescent="0.25"/>
    <row r="18746" ht="17.25" customHeight="1" x14ac:dyDescent="0.25"/>
    <row r="18747" ht="17.25" customHeight="1" x14ac:dyDescent="0.25"/>
    <row r="18748" ht="17.25" customHeight="1" x14ac:dyDescent="0.25"/>
    <row r="18749" ht="17.25" customHeight="1" x14ac:dyDescent="0.25"/>
    <row r="18750" ht="17.25" customHeight="1" x14ac:dyDescent="0.25"/>
    <row r="18751" ht="17.25" customHeight="1" x14ac:dyDescent="0.25"/>
    <row r="18752" ht="17.25" customHeight="1" x14ac:dyDescent="0.25"/>
    <row r="18753" ht="17.25" customHeight="1" x14ac:dyDescent="0.25"/>
    <row r="18754" ht="17.25" customHeight="1" x14ac:dyDescent="0.25"/>
    <row r="18755" ht="17.25" customHeight="1" x14ac:dyDescent="0.25"/>
    <row r="18756" ht="17.25" customHeight="1" x14ac:dyDescent="0.25"/>
    <row r="18757" ht="17.25" customHeight="1" x14ac:dyDescent="0.25"/>
    <row r="18758" ht="17.25" customHeight="1" x14ac:dyDescent="0.25"/>
    <row r="18759" ht="17.25" customHeight="1" x14ac:dyDescent="0.25"/>
    <row r="18760" ht="17.25" customHeight="1" x14ac:dyDescent="0.25"/>
    <row r="18761" ht="17.25" customHeight="1" x14ac:dyDescent="0.25"/>
    <row r="18762" ht="17.25" customHeight="1" x14ac:dyDescent="0.25"/>
    <row r="18763" ht="17.25" customHeight="1" x14ac:dyDescent="0.25"/>
    <row r="18764" ht="17.25" customHeight="1" x14ac:dyDescent="0.25"/>
    <row r="18765" ht="17.25" customHeight="1" x14ac:dyDescent="0.25"/>
    <row r="18766" ht="17.25" customHeight="1" x14ac:dyDescent="0.25"/>
    <row r="18767" ht="17.25" customHeight="1" x14ac:dyDescent="0.25"/>
    <row r="18768" ht="17.25" customHeight="1" x14ac:dyDescent="0.25"/>
    <row r="18769" ht="17.25" customHeight="1" x14ac:dyDescent="0.25"/>
    <row r="18770" ht="17.25" customHeight="1" x14ac:dyDescent="0.25"/>
    <row r="18771" ht="17.25" customHeight="1" x14ac:dyDescent="0.25"/>
    <row r="18772" ht="17.25" customHeight="1" x14ac:dyDescent="0.25"/>
    <row r="18773" ht="17.25" customHeight="1" x14ac:dyDescent="0.25"/>
    <row r="18774" ht="17.25" customHeight="1" x14ac:dyDescent="0.25"/>
    <row r="18775" ht="17.25" customHeight="1" x14ac:dyDescent="0.25"/>
    <row r="18776" ht="17.25" customHeight="1" x14ac:dyDescent="0.25"/>
    <row r="18777" ht="17.25" customHeight="1" x14ac:dyDescent="0.25"/>
    <row r="18778" ht="17.25" customHeight="1" x14ac:dyDescent="0.25"/>
    <row r="18779" ht="17.25" customHeight="1" x14ac:dyDescent="0.25"/>
    <row r="18780" ht="17.25" customHeight="1" x14ac:dyDescent="0.25"/>
    <row r="18781" ht="17.25" customHeight="1" x14ac:dyDescent="0.25"/>
    <row r="18782" ht="17.25" customHeight="1" x14ac:dyDescent="0.25"/>
    <row r="18783" ht="17.25" customHeight="1" x14ac:dyDescent="0.25"/>
    <row r="18784" ht="17.25" customHeight="1" x14ac:dyDescent="0.25"/>
    <row r="18785" ht="17.25" customHeight="1" x14ac:dyDescent="0.25"/>
    <row r="18786" ht="17.25" customHeight="1" x14ac:dyDescent="0.25"/>
    <row r="18787" ht="17.25" customHeight="1" x14ac:dyDescent="0.25"/>
    <row r="18788" ht="17.25" customHeight="1" x14ac:dyDescent="0.25"/>
    <row r="18789" ht="17.25" customHeight="1" x14ac:dyDescent="0.25"/>
    <row r="18790" ht="17.25" customHeight="1" x14ac:dyDescent="0.25"/>
    <row r="18791" ht="17.25" customHeight="1" x14ac:dyDescent="0.25"/>
    <row r="18792" ht="17.25" customHeight="1" x14ac:dyDescent="0.25"/>
    <row r="18793" ht="17.25" customHeight="1" x14ac:dyDescent="0.25"/>
    <row r="18794" ht="17.25" customHeight="1" x14ac:dyDescent="0.25"/>
    <row r="18795" ht="17.25" customHeight="1" x14ac:dyDescent="0.25"/>
    <row r="18796" ht="17.25" customHeight="1" x14ac:dyDescent="0.25"/>
    <row r="18797" ht="17.25" customHeight="1" x14ac:dyDescent="0.25"/>
    <row r="18798" ht="17.25" customHeight="1" x14ac:dyDescent="0.25"/>
    <row r="18799" ht="17.25" customHeight="1" x14ac:dyDescent="0.25"/>
    <row r="18800" ht="17.25" customHeight="1" x14ac:dyDescent="0.25"/>
    <row r="18801" ht="17.25" customHeight="1" x14ac:dyDescent="0.25"/>
    <row r="18802" ht="17.25" customHeight="1" x14ac:dyDescent="0.25"/>
    <row r="18803" ht="17.25" customHeight="1" x14ac:dyDescent="0.25"/>
    <row r="18804" ht="17.25" customHeight="1" x14ac:dyDescent="0.25"/>
    <row r="18805" ht="17.25" customHeight="1" x14ac:dyDescent="0.25"/>
    <row r="18806" ht="17.25" customHeight="1" x14ac:dyDescent="0.25"/>
    <row r="18807" ht="17.25" customHeight="1" x14ac:dyDescent="0.25"/>
    <row r="18808" ht="17.25" customHeight="1" x14ac:dyDescent="0.25"/>
    <row r="18809" ht="17.25" customHeight="1" x14ac:dyDescent="0.25"/>
    <row r="18810" ht="17.25" customHeight="1" x14ac:dyDescent="0.25"/>
    <row r="18811" ht="17.25" customHeight="1" x14ac:dyDescent="0.25"/>
    <row r="18812" ht="17.25" customHeight="1" x14ac:dyDescent="0.25"/>
    <row r="18813" ht="17.25" customHeight="1" x14ac:dyDescent="0.25"/>
    <row r="18814" ht="17.25" customHeight="1" x14ac:dyDescent="0.25"/>
    <row r="18815" ht="17.25" customHeight="1" x14ac:dyDescent="0.25"/>
    <row r="18816" ht="17.25" customHeight="1" x14ac:dyDescent="0.25"/>
    <row r="18817" ht="17.25" customHeight="1" x14ac:dyDescent="0.25"/>
    <row r="18818" ht="17.25" customHeight="1" x14ac:dyDescent="0.25"/>
    <row r="18819" ht="17.25" customHeight="1" x14ac:dyDescent="0.25"/>
    <row r="18820" ht="17.25" customHeight="1" x14ac:dyDescent="0.25"/>
    <row r="18821" ht="17.25" customHeight="1" x14ac:dyDescent="0.25"/>
    <row r="18822" ht="17.25" customHeight="1" x14ac:dyDescent="0.25"/>
    <row r="18823" ht="17.25" customHeight="1" x14ac:dyDescent="0.25"/>
    <row r="18824" ht="17.25" customHeight="1" x14ac:dyDescent="0.25"/>
    <row r="18825" ht="17.25" customHeight="1" x14ac:dyDescent="0.25"/>
    <row r="18826" ht="17.25" customHeight="1" x14ac:dyDescent="0.25"/>
    <row r="18827" ht="17.25" customHeight="1" x14ac:dyDescent="0.25"/>
    <row r="18828" ht="17.25" customHeight="1" x14ac:dyDescent="0.25"/>
    <row r="18829" ht="17.25" customHeight="1" x14ac:dyDescent="0.25"/>
    <row r="18830" ht="17.25" customHeight="1" x14ac:dyDescent="0.25"/>
    <row r="18831" ht="17.25" customHeight="1" x14ac:dyDescent="0.25"/>
    <row r="18832" ht="17.25" customHeight="1" x14ac:dyDescent="0.25"/>
    <row r="18833" ht="17.25" customHeight="1" x14ac:dyDescent="0.25"/>
    <row r="18834" ht="17.25" customHeight="1" x14ac:dyDescent="0.25"/>
    <row r="18835" ht="17.25" customHeight="1" x14ac:dyDescent="0.25"/>
    <row r="18836" ht="17.25" customHeight="1" x14ac:dyDescent="0.25"/>
    <row r="18837" ht="17.25" customHeight="1" x14ac:dyDescent="0.25"/>
    <row r="18838" ht="17.25" customHeight="1" x14ac:dyDescent="0.25"/>
    <row r="18839" ht="17.25" customHeight="1" x14ac:dyDescent="0.25"/>
    <row r="18840" ht="17.25" customHeight="1" x14ac:dyDescent="0.25"/>
    <row r="18841" ht="17.25" customHeight="1" x14ac:dyDescent="0.25"/>
    <row r="18842" ht="17.25" customHeight="1" x14ac:dyDescent="0.25"/>
    <row r="18843" ht="17.25" customHeight="1" x14ac:dyDescent="0.25"/>
    <row r="18844" ht="17.25" customHeight="1" x14ac:dyDescent="0.25"/>
    <row r="18845" ht="17.25" customHeight="1" x14ac:dyDescent="0.25"/>
    <row r="18846" ht="17.25" customHeight="1" x14ac:dyDescent="0.25"/>
    <row r="18847" ht="17.25" customHeight="1" x14ac:dyDescent="0.25"/>
    <row r="18848" ht="17.25" customHeight="1" x14ac:dyDescent="0.25"/>
    <row r="18849" ht="17.25" customHeight="1" x14ac:dyDescent="0.25"/>
    <row r="18850" ht="17.25" customHeight="1" x14ac:dyDescent="0.25"/>
    <row r="18851" ht="17.25" customHeight="1" x14ac:dyDescent="0.25"/>
    <row r="18852" ht="17.25" customHeight="1" x14ac:dyDescent="0.25"/>
    <row r="18853" ht="17.25" customHeight="1" x14ac:dyDescent="0.25"/>
    <row r="18854" ht="17.25" customHeight="1" x14ac:dyDescent="0.25"/>
    <row r="18855" ht="17.25" customHeight="1" x14ac:dyDescent="0.25"/>
    <row r="18856" ht="17.25" customHeight="1" x14ac:dyDescent="0.25"/>
    <row r="18857" ht="17.25" customHeight="1" x14ac:dyDescent="0.25"/>
    <row r="18858" ht="17.25" customHeight="1" x14ac:dyDescent="0.25"/>
    <row r="18859" ht="17.25" customHeight="1" x14ac:dyDescent="0.25"/>
    <row r="18860" ht="17.25" customHeight="1" x14ac:dyDescent="0.25"/>
    <row r="18861" ht="17.25" customHeight="1" x14ac:dyDescent="0.25"/>
    <row r="18862" ht="17.25" customHeight="1" x14ac:dyDescent="0.25"/>
    <row r="18863" ht="17.25" customHeight="1" x14ac:dyDescent="0.25"/>
    <row r="18864" ht="17.25" customHeight="1" x14ac:dyDescent="0.25"/>
    <row r="18865" ht="17.25" customHeight="1" x14ac:dyDescent="0.25"/>
    <row r="18866" ht="17.25" customHeight="1" x14ac:dyDescent="0.25"/>
    <row r="18867" ht="17.25" customHeight="1" x14ac:dyDescent="0.25"/>
    <row r="18868" ht="17.25" customHeight="1" x14ac:dyDescent="0.25"/>
    <row r="18869" ht="17.25" customHeight="1" x14ac:dyDescent="0.25"/>
    <row r="18870" ht="17.25" customHeight="1" x14ac:dyDescent="0.25"/>
    <row r="18871" ht="17.25" customHeight="1" x14ac:dyDescent="0.25"/>
    <row r="18872" ht="17.25" customHeight="1" x14ac:dyDescent="0.25"/>
    <row r="18873" ht="17.25" customHeight="1" x14ac:dyDescent="0.25"/>
    <row r="18874" ht="17.25" customHeight="1" x14ac:dyDescent="0.25"/>
    <row r="18875" ht="17.25" customHeight="1" x14ac:dyDescent="0.25"/>
    <row r="18876" ht="17.25" customHeight="1" x14ac:dyDescent="0.25"/>
    <row r="18877" ht="17.25" customHeight="1" x14ac:dyDescent="0.25"/>
    <row r="18878" ht="17.25" customHeight="1" x14ac:dyDescent="0.25"/>
    <row r="18879" ht="17.25" customHeight="1" x14ac:dyDescent="0.25"/>
    <row r="18880" ht="17.25" customHeight="1" x14ac:dyDescent="0.25"/>
    <row r="18881" ht="17.25" customHeight="1" x14ac:dyDescent="0.25"/>
    <row r="18882" ht="17.25" customHeight="1" x14ac:dyDescent="0.25"/>
    <row r="18883" ht="17.25" customHeight="1" x14ac:dyDescent="0.25"/>
    <row r="18884" ht="17.25" customHeight="1" x14ac:dyDescent="0.25"/>
    <row r="18885" ht="17.25" customHeight="1" x14ac:dyDescent="0.25"/>
    <row r="18886" ht="17.25" customHeight="1" x14ac:dyDescent="0.25"/>
    <row r="18887" ht="17.25" customHeight="1" x14ac:dyDescent="0.25"/>
    <row r="18888" ht="17.25" customHeight="1" x14ac:dyDescent="0.25"/>
    <row r="18889" ht="17.25" customHeight="1" x14ac:dyDescent="0.25"/>
    <row r="18890" ht="17.25" customHeight="1" x14ac:dyDescent="0.25"/>
    <row r="18891" ht="17.25" customHeight="1" x14ac:dyDescent="0.25"/>
    <row r="18892" ht="17.25" customHeight="1" x14ac:dyDescent="0.25"/>
    <row r="18893" ht="17.25" customHeight="1" x14ac:dyDescent="0.25"/>
    <row r="18894" ht="17.25" customHeight="1" x14ac:dyDescent="0.25"/>
    <row r="18895" ht="17.25" customHeight="1" x14ac:dyDescent="0.25"/>
    <row r="18896" ht="17.25" customHeight="1" x14ac:dyDescent="0.25"/>
    <row r="18897" ht="17.25" customHeight="1" x14ac:dyDescent="0.25"/>
    <row r="18898" ht="17.25" customHeight="1" x14ac:dyDescent="0.25"/>
    <row r="18899" ht="17.25" customHeight="1" x14ac:dyDescent="0.25"/>
    <row r="18900" ht="17.25" customHeight="1" x14ac:dyDescent="0.25"/>
    <row r="18901" ht="17.25" customHeight="1" x14ac:dyDescent="0.25"/>
    <row r="18902" ht="17.25" customHeight="1" x14ac:dyDescent="0.25"/>
    <row r="18903" ht="17.25" customHeight="1" x14ac:dyDescent="0.25"/>
    <row r="18904" ht="17.25" customHeight="1" x14ac:dyDescent="0.25"/>
    <row r="18905" ht="17.25" customHeight="1" x14ac:dyDescent="0.25"/>
    <row r="18906" ht="17.25" customHeight="1" x14ac:dyDescent="0.25"/>
    <row r="18907" ht="17.25" customHeight="1" x14ac:dyDescent="0.25"/>
    <row r="18908" ht="17.25" customHeight="1" x14ac:dyDescent="0.25"/>
    <row r="18909" ht="17.25" customHeight="1" x14ac:dyDescent="0.25"/>
    <row r="18910" ht="17.25" customHeight="1" x14ac:dyDescent="0.25"/>
    <row r="18911" ht="17.25" customHeight="1" x14ac:dyDescent="0.25"/>
    <row r="18912" ht="17.25" customHeight="1" x14ac:dyDescent="0.25"/>
    <row r="18913" ht="17.25" customHeight="1" x14ac:dyDescent="0.25"/>
    <row r="18914" ht="17.25" customHeight="1" x14ac:dyDescent="0.25"/>
    <row r="18915" ht="17.25" customHeight="1" x14ac:dyDescent="0.25"/>
    <row r="18916" ht="17.25" customHeight="1" x14ac:dyDescent="0.25"/>
    <row r="18917" ht="17.25" customHeight="1" x14ac:dyDescent="0.25"/>
    <row r="18918" ht="17.25" customHeight="1" x14ac:dyDescent="0.25"/>
    <row r="18919" ht="17.25" customHeight="1" x14ac:dyDescent="0.25"/>
    <row r="18920" ht="17.25" customHeight="1" x14ac:dyDescent="0.25"/>
    <row r="18921" ht="17.25" customHeight="1" x14ac:dyDescent="0.25"/>
    <row r="18922" ht="17.25" customHeight="1" x14ac:dyDescent="0.25"/>
    <row r="18923" ht="17.25" customHeight="1" x14ac:dyDescent="0.25"/>
    <row r="18924" ht="17.25" customHeight="1" x14ac:dyDescent="0.25"/>
    <row r="18925" ht="17.25" customHeight="1" x14ac:dyDescent="0.25"/>
    <row r="18926" ht="17.25" customHeight="1" x14ac:dyDescent="0.25"/>
    <row r="18927" ht="17.25" customHeight="1" x14ac:dyDescent="0.25"/>
    <row r="18928" ht="17.25" customHeight="1" x14ac:dyDescent="0.25"/>
    <row r="18929" ht="17.25" customHeight="1" x14ac:dyDescent="0.25"/>
    <row r="18930" ht="17.25" customHeight="1" x14ac:dyDescent="0.25"/>
    <row r="18931" ht="17.25" customHeight="1" x14ac:dyDescent="0.25"/>
    <row r="18932" ht="17.25" customHeight="1" x14ac:dyDescent="0.25"/>
    <row r="18933" ht="17.25" customHeight="1" x14ac:dyDescent="0.25"/>
    <row r="18934" ht="17.25" customHeight="1" x14ac:dyDescent="0.25"/>
    <row r="18935" ht="17.25" customHeight="1" x14ac:dyDescent="0.25"/>
    <row r="18936" ht="17.25" customHeight="1" x14ac:dyDescent="0.25"/>
    <row r="18937" ht="17.25" customHeight="1" x14ac:dyDescent="0.25"/>
    <row r="18938" ht="17.25" customHeight="1" x14ac:dyDescent="0.25"/>
    <row r="18939" ht="17.25" customHeight="1" x14ac:dyDescent="0.25"/>
    <row r="18940" ht="17.25" customHeight="1" x14ac:dyDescent="0.25"/>
    <row r="18941" ht="17.25" customHeight="1" x14ac:dyDescent="0.25"/>
    <row r="18942" ht="17.25" customHeight="1" x14ac:dyDescent="0.25"/>
    <row r="18943" ht="17.25" customHeight="1" x14ac:dyDescent="0.25"/>
    <row r="18944" ht="17.25" customHeight="1" x14ac:dyDescent="0.25"/>
    <row r="18945" ht="17.25" customHeight="1" x14ac:dyDescent="0.25"/>
    <row r="18946" ht="17.25" customHeight="1" x14ac:dyDescent="0.25"/>
    <row r="18947" ht="17.25" customHeight="1" x14ac:dyDescent="0.25"/>
    <row r="18948" ht="17.25" customHeight="1" x14ac:dyDescent="0.25"/>
    <row r="18949" ht="17.25" customHeight="1" x14ac:dyDescent="0.25"/>
    <row r="18950" ht="17.25" customHeight="1" x14ac:dyDescent="0.25"/>
    <row r="18951" ht="17.25" customHeight="1" x14ac:dyDescent="0.25"/>
    <row r="18952" ht="17.25" customHeight="1" x14ac:dyDescent="0.25"/>
    <row r="18953" ht="17.25" customHeight="1" x14ac:dyDescent="0.25"/>
    <row r="18954" ht="17.25" customHeight="1" x14ac:dyDescent="0.25"/>
    <row r="18955" ht="17.25" customHeight="1" x14ac:dyDescent="0.25"/>
    <row r="18956" ht="17.25" customHeight="1" x14ac:dyDescent="0.25"/>
    <row r="18957" ht="17.25" customHeight="1" x14ac:dyDescent="0.25"/>
    <row r="18958" ht="17.25" customHeight="1" x14ac:dyDescent="0.25"/>
    <row r="18959" ht="17.25" customHeight="1" x14ac:dyDescent="0.25"/>
    <row r="18960" ht="17.25" customHeight="1" x14ac:dyDescent="0.25"/>
    <row r="18961" ht="17.25" customHeight="1" x14ac:dyDescent="0.25"/>
    <row r="18962" ht="17.25" customHeight="1" x14ac:dyDescent="0.25"/>
    <row r="18963" ht="17.25" customHeight="1" x14ac:dyDescent="0.25"/>
    <row r="18964" ht="17.25" customHeight="1" x14ac:dyDescent="0.25"/>
    <row r="18965" ht="17.25" customHeight="1" x14ac:dyDescent="0.25"/>
    <row r="18966" ht="17.25" customHeight="1" x14ac:dyDescent="0.25"/>
    <row r="18967" ht="17.25" customHeight="1" x14ac:dyDescent="0.25"/>
    <row r="18968" ht="17.25" customHeight="1" x14ac:dyDescent="0.25"/>
    <row r="18969" ht="17.25" customHeight="1" x14ac:dyDescent="0.25"/>
    <row r="18970" ht="17.25" customHeight="1" x14ac:dyDescent="0.25"/>
    <row r="18971" ht="17.25" customHeight="1" x14ac:dyDescent="0.25"/>
    <row r="18972" ht="17.25" customHeight="1" x14ac:dyDescent="0.25"/>
    <row r="18973" ht="17.25" customHeight="1" x14ac:dyDescent="0.25"/>
    <row r="18974" ht="17.25" customHeight="1" x14ac:dyDescent="0.25"/>
    <row r="18975" ht="17.25" customHeight="1" x14ac:dyDescent="0.25"/>
    <row r="18976" ht="17.25" customHeight="1" x14ac:dyDescent="0.25"/>
    <row r="18977" ht="17.25" customHeight="1" x14ac:dyDescent="0.25"/>
    <row r="18978" ht="17.25" customHeight="1" x14ac:dyDescent="0.25"/>
    <row r="18979" ht="17.25" customHeight="1" x14ac:dyDescent="0.25"/>
    <row r="18980" ht="17.25" customHeight="1" x14ac:dyDescent="0.25"/>
    <row r="18981" ht="17.25" customHeight="1" x14ac:dyDescent="0.25"/>
    <row r="18982" ht="17.25" customHeight="1" x14ac:dyDescent="0.25"/>
    <row r="18983" ht="17.25" customHeight="1" x14ac:dyDescent="0.25"/>
    <row r="18984" ht="17.25" customHeight="1" x14ac:dyDescent="0.25"/>
    <row r="18985" ht="17.25" customHeight="1" x14ac:dyDescent="0.25"/>
    <row r="18986" ht="17.25" customHeight="1" x14ac:dyDescent="0.25"/>
    <row r="18987" ht="17.25" customHeight="1" x14ac:dyDescent="0.25"/>
    <row r="18988" ht="17.25" customHeight="1" x14ac:dyDescent="0.25"/>
    <row r="18989" ht="17.25" customHeight="1" x14ac:dyDescent="0.25"/>
    <row r="18990" ht="17.25" customHeight="1" x14ac:dyDescent="0.25"/>
    <row r="18991" ht="17.25" customHeight="1" x14ac:dyDescent="0.25"/>
    <row r="18992" ht="17.25" customHeight="1" x14ac:dyDescent="0.25"/>
    <row r="18993" ht="17.25" customHeight="1" x14ac:dyDescent="0.25"/>
    <row r="18994" ht="17.25" customHeight="1" x14ac:dyDescent="0.25"/>
    <row r="18995" ht="17.25" customHeight="1" x14ac:dyDescent="0.25"/>
    <row r="18996" ht="17.25" customHeight="1" x14ac:dyDescent="0.25"/>
    <row r="18997" ht="17.25" customHeight="1" x14ac:dyDescent="0.25"/>
    <row r="18998" ht="17.25" customHeight="1" x14ac:dyDescent="0.25"/>
    <row r="18999" ht="17.25" customHeight="1" x14ac:dyDescent="0.25"/>
    <row r="19000" ht="17.25" customHeight="1" x14ac:dyDescent="0.25"/>
    <row r="19001" ht="17.25" customHeight="1" x14ac:dyDescent="0.25"/>
    <row r="19002" ht="17.25" customHeight="1" x14ac:dyDescent="0.25"/>
    <row r="19003" ht="17.25" customHeight="1" x14ac:dyDescent="0.25"/>
    <row r="19004" ht="17.25" customHeight="1" x14ac:dyDescent="0.25"/>
    <row r="19005" ht="17.25" customHeight="1" x14ac:dyDescent="0.25"/>
    <row r="19006" ht="17.25" customHeight="1" x14ac:dyDescent="0.25"/>
    <row r="19007" ht="17.25" customHeight="1" x14ac:dyDescent="0.25"/>
    <row r="19008" ht="17.25" customHeight="1" x14ac:dyDescent="0.25"/>
    <row r="19009" ht="17.25" customHeight="1" x14ac:dyDescent="0.25"/>
    <row r="19010" ht="17.25" customHeight="1" x14ac:dyDescent="0.25"/>
    <row r="19011" ht="17.25" customHeight="1" x14ac:dyDescent="0.25"/>
    <row r="19012" ht="17.25" customHeight="1" x14ac:dyDescent="0.25"/>
    <row r="19013" ht="17.25" customHeight="1" x14ac:dyDescent="0.25"/>
    <row r="19014" ht="17.25" customHeight="1" x14ac:dyDescent="0.25"/>
    <row r="19015" ht="17.25" customHeight="1" x14ac:dyDescent="0.25"/>
    <row r="19016" ht="17.25" customHeight="1" x14ac:dyDescent="0.25"/>
    <row r="19017" ht="17.25" customHeight="1" x14ac:dyDescent="0.25"/>
    <row r="19018" ht="17.25" customHeight="1" x14ac:dyDescent="0.25"/>
    <row r="19019" ht="17.25" customHeight="1" x14ac:dyDescent="0.25"/>
    <row r="19020" ht="17.25" customHeight="1" x14ac:dyDescent="0.25"/>
    <row r="19021" ht="17.25" customHeight="1" x14ac:dyDescent="0.25"/>
    <row r="19022" ht="17.25" customHeight="1" x14ac:dyDescent="0.25"/>
    <row r="19023" ht="17.25" customHeight="1" x14ac:dyDescent="0.25"/>
    <row r="19024" ht="17.25" customHeight="1" x14ac:dyDescent="0.25"/>
    <row r="19025" ht="17.25" customHeight="1" x14ac:dyDescent="0.25"/>
    <row r="19026" ht="17.25" customHeight="1" x14ac:dyDescent="0.25"/>
    <row r="19027" ht="17.25" customHeight="1" x14ac:dyDescent="0.25"/>
    <row r="19028" ht="17.25" customHeight="1" x14ac:dyDescent="0.25"/>
    <row r="19029" ht="17.25" customHeight="1" x14ac:dyDescent="0.25"/>
    <row r="19030" ht="17.25" customHeight="1" x14ac:dyDescent="0.25"/>
    <row r="19031" ht="17.25" customHeight="1" x14ac:dyDescent="0.25"/>
    <row r="19032" ht="17.25" customHeight="1" x14ac:dyDescent="0.25"/>
    <row r="19033" ht="17.25" customHeight="1" x14ac:dyDescent="0.25"/>
    <row r="19034" ht="17.25" customHeight="1" x14ac:dyDescent="0.25"/>
    <row r="19035" ht="17.25" customHeight="1" x14ac:dyDescent="0.25"/>
    <row r="19036" ht="17.25" customHeight="1" x14ac:dyDescent="0.25"/>
    <row r="19037" ht="17.25" customHeight="1" x14ac:dyDescent="0.25"/>
    <row r="19038" ht="17.25" customHeight="1" x14ac:dyDescent="0.25"/>
    <row r="19039" ht="17.25" customHeight="1" x14ac:dyDescent="0.25"/>
    <row r="19040" ht="17.25" customHeight="1" x14ac:dyDescent="0.25"/>
    <row r="19041" ht="17.25" customHeight="1" x14ac:dyDescent="0.25"/>
    <row r="19042" ht="17.25" customHeight="1" x14ac:dyDescent="0.25"/>
    <row r="19043" ht="17.25" customHeight="1" x14ac:dyDescent="0.25"/>
    <row r="19044" ht="17.25" customHeight="1" x14ac:dyDescent="0.25"/>
    <row r="19045" ht="17.25" customHeight="1" x14ac:dyDescent="0.25"/>
    <row r="19046" ht="17.25" customHeight="1" x14ac:dyDescent="0.25"/>
    <row r="19047" ht="17.25" customHeight="1" x14ac:dyDescent="0.25"/>
    <row r="19048" ht="17.25" customHeight="1" x14ac:dyDescent="0.25"/>
    <row r="19049" ht="17.25" customHeight="1" x14ac:dyDescent="0.25"/>
    <row r="19050" ht="17.25" customHeight="1" x14ac:dyDescent="0.25"/>
    <row r="19051" ht="17.25" customHeight="1" x14ac:dyDescent="0.25"/>
    <row r="19052" ht="17.25" customHeight="1" x14ac:dyDescent="0.25"/>
    <row r="19053" ht="17.25" customHeight="1" x14ac:dyDescent="0.25"/>
    <row r="19054" ht="17.25" customHeight="1" x14ac:dyDescent="0.25"/>
    <row r="19055" ht="17.25" customHeight="1" x14ac:dyDescent="0.25"/>
    <row r="19056" ht="17.25" customHeight="1" x14ac:dyDescent="0.25"/>
    <row r="19057" ht="17.25" customHeight="1" x14ac:dyDescent="0.25"/>
    <row r="19058" ht="17.25" customHeight="1" x14ac:dyDescent="0.25"/>
    <row r="19059" ht="17.25" customHeight="1" x14ac:dyDescent="0.25"/>
    <row r="19060" ht="17.25" customHeight="1" x14ac:dyDescent="0.25"/>
    <row r="19061" ht="17.25" customHeight="1" x14ac:dyDescent="0.25"/>
    <row r="19062" ht="17.25" customHeight="1" x14ac:dyDescent="0.25"/>
    <row r="19063" ht="17.25" customHeight="1" x14ac:dyDescent="0.25"/>
    <row r="19064" ht="17.25" customHeight="1" x14ac:dyDescent="0.25"/>
    <row r="19065" ht="17.25" customHeight="1" x14ac:dyDescent="0.25"/>
    <row r="19066" ht="17.25" customHeight="1" x14ac:dyDescent="0.25"/>
    <row r="19067" ht="17.25" customHeight="1" x14ac:dyDescent="0.25"/>
    <row r="19068" ht="17.25" customHeight="1" x14ac:dyDescent="0.25"/>
    <row r="19069" ht="17.25" customHeight="1" x14ac:dyDescent="0.25"/>
    <row r="19070" ht="17.25" customHeight="1" x14ac:dyDescent="0.25"/>
    <row r="19071" ht="17.25" customHeight="1" x14ac:dyDescent="0.25"/>
    <row r="19072" ht="17.25" customHeight="1" x14ac:dyDescent="0.25"/>
    <row r="19073" ht="17.25" customHeight="1" x14ac:dyDescent="0.25"/>
    <row r="19074" ht="17.25" customHeight="1" x14ac:dyDescent="0.25"/>
    <row r="19075" ht="17.25" customHeight="1" x14ac:dyDescent="0.25"/>
    <row r="19076" ht="17.25" customHeight="1" x14ac:dyDescent="0.25"/>
    <row r="19077" ht="17.25" customHeight="1" x14ac:dyDescent="0.25"/>
    <row r="19078" ht="17.25" customHeight="1" x14ac:dyDescent="0.25"/>
    <row r="19079" ht="17.25" customHeight="1" x14ac:dyDescent="0.25"/>
    <row r="19080" ht="17.25" customHeight="1" x14ac:dyDescent="0.25"/>
    <row r="19081" ht="17.25" customHeight="1" x14ac:dyDescent="0.25"/>
    <row r="19082" ht="17.25" customHeight="1" x14ac:dyDescent="0.25"/>
    <row r="19083" ht="17.25" customHeight="1" x14ac:dyDescent="0.25"/>
    <row r="19084" ht="17.25" customHeight="1" x14ac:dyDescent="0.25"/>
    <row r="19085" ht="17.25" customHeight="1" x14ac:dyDescent="0.25"/>
    <row r="19086" ht="17.25" customHeight="1" x14ac:dyDescent="0.25"/>
    <row r="19087" ht="17.25" customHeight="1" x14ac:dyDescent="0.25"/>
    <row r="19088" ht="17.25" customHeight="1" x14ac:dyDescent="0.25"/>
    <row r="19089" ht="17.25" customHeight="1" x14ac:dyDescent="0.25"/>
    <row r="19090" ht="17.25" customHeight="1" x14ac:dyDescent="0.25"/>
    <row r="19091" ht="17.25" customHeight="1" x14ac:dyDescent="0.25"/>
    <row r="19092" ht="17.25" customHeight="1" x14ac:dyDescent="0.25"/>
    <row r="19093" ht="17.25" customHeight="1" x14ac:dyDescent="0.25"/>
    <row r="19094" ht="17.25" customHeight="1" x14ac:dyDescent="0.25"/>
    <row r="19095" ht="17.25" customHeight="1" x14ac:dyDescent="0.25"/>
    <row r="19096" ht="17.25" customHeight="1" x14ac:dyDescent="0.25"/>
    <row r="19097" ht="17.25" customHeight="1" x14ac:dyDescent="0.25"/>
    <row r="19098" ht="17.25" customHeight="1" x14ac:dyDescent="0.25"/>
    <row r="19099" ht="17.25" customHeight="1" x14ac:dyDescent="0.25"/>
    <row r="19100" ht="17.25" customHeight="1" x14ac:dyDescent="0.25"/>
    <row r="19101" ht="17.25" customHeight="1" x14ac:dyDescent="0.25"/>
    <row r="19102" ht="17.25" customHeight="1" x14ac:dyDescent="0.25"/>
    <row r="19103" ht="17.25" customHeight="1" x14ac:dyDescent="0.25"/>
    <row r="19104" ht="17.25" customHeight="1" x14ac:dyDescent="0.25"/>
    <row r="19105" ht="17.25" customHeight="1" x14ac:dyDescent="0.25"/>
    <row r="19106" ht="17.25" customHeight="1" x14ac:dyDescent="0.25"/>
    <row r="19107" ht="17.25" customHeight="1" x14ac:dyDescent="0.25"/>
    <row r="19108" ht="17.25" customHeight="1" x14ac:dyDescent="0.25"/>
    <row r="19109" ht="17.25" customHeight="1" x14ac:dyDescent="0.25"/>
    <row r="19110" ht="17.25" customHeight="1" x14ac:dyDescent="0.25"/>
    <row r="19111" ht="17.25" customHeight="1" x14ac:dyDescent="0.25"/>
    <row r="19112" ht="17.25" customHeight="1" x14ac:dyDescent="0.25"/>
    <row r="19113" ht="17.25" customHeight="1" x14ac:dyDescent="0.25"/>
    <row r="19114" ht="17.25" customHeight="1" x14ac:dyDescent="0.25"/>
    <row r="19115" ht="17.25" customHeight="1" x14ac:dyDescent="0.25"/>
    <row r="19116" ht="17.25" customHeight="1" x14ac:dyDescent="0.25"/>
    <row r="19117" ht="17.25" customHeight="1" x14ac:dyDescent="0.25"/>
    <row r="19118" ht="17.25" customHeight="1" x14ac:dyDescent="0.25"/>
    <row r="19119" ht="17.25" customHeight="1" x14ac:dyDescent="0.25"/>
    <row r="19120" ht="17.25" customHeight="1" x14ac:dyDescent="0.25"/>
    <row r="19121" ht="17.25" customHeight="1" x14ac:dyDescent="0.25"/>
    <row r="19122" ht="17.25" customHeight="1" x14ac:dyDescent="0.25"/>
    <row r="19123" ht="17.25" customHeight="1" x14ac:dyDescent="0.25"/>
    <row r="19124" ht="17.25" customHeight="1" x14ac:dyDescent="0.25"/>
    <row r="19125" ht="17.25" customHeight="1" x14ac:dyDescent="0.25"/>
    <row r="19126" ht="17.25" customHeight="1" x14ac:dyDescent="0.25"/>
    <row r="19127" ht="17.25" customHeight="1" x14ac:dyDescent="0.25"/>
    <row r="19128" ht="17.25" customHeight="1" x14ac:dyDescent="0.25"/>
    <row r="19129" ht="17.25" customHeight="1" x14ac:dyDescent="0.25"/>
    <row r="19130" ht="17.25" customHeight="1" x14ac:dyDescent="0.25"/>
    <row r="19131" ht="17.25" customHeight="1" x14ac:dyDescent="0.25"/>
    <row r="19132" ht="17.25" customHeight="1" x14ac:dyDescent="0.25"/>
    <row r="19133" ht="17.25" customHeight="1" x14ac:dyDescent="0.25"/>
    <row r="19134" ht="17.25" customHeight="1" x14ac:dyDescent="0.25"/>
    <row r="19135" ht="17.25" customHeight="1" x14ac:dyDescent="0.25"/>
    <row r="19136" ht="17.25" customHeight="1" x14ac:dyDescent="0.25"/>
    <row r="19137" ht="17.25" customHeight="1" x14ac:dyDescent="0.25"/>
    <row r="19138" ht="17.25" customHeight="1" x14ac:dyDescent="0.25"/>
    <row r="19139" ht="17.25" customHeight="1" x14ac:dyDescent="0.25"/>
    <row r="19140" ht="17.25" customHeight="1" x14ac:dyDescent="0.25"/>
    <row r="19141" ht="17.25" customHeight="1" x14ac:dyDescent="0.25"/>
    <row r="19142" ht="17.25" customHeight="1" x14ac:dyDescent="0.25"/>
    <row r="19143" ht="17.25" customHeight="1" x14ac:dyDescent="0.25"/>
    <row r="19144" ht="17.25" customHeight="1" x14ac:dyDescent="0.25"/>
    <row r="19145" ht="17.25" customHeight="1" x14ac:dyDescent="0.25"/>
    <row r="19146" ht="17.25" customHeight="1" x14ac:dyDescent="0.25"/>
    <row r="19147" ht="17.25" customHeight="1" x14ac:dyDescent="0.25"/>
    <row r="19148" ht="17.25" customHeight="1" x14ac:dyDescent="0.25"/>
    <row r="19149" ht="17.25" customHeight="1" x14ac:dyDescent="0.25"/>
    <row r="19150" ht="17.25" customHeight="1" x14ac:dyDescent="0.25"/>
    <row r="19151" ht="17.25" customHeight="1" x14ac:dyDescent="0.25"/>
    <row r="19152" ht="17.25" customHeight="1" x14ac:dyDescent="0.25"/>
    <row r="19153" ht="17.25" customHeight="1" x14ac:dyDescent="0.25"/>
    <row r="19154" ht="17.25" customHeight="1" x14ac:dyDescent="0.25"/>
    <row r="19155" ht="17.25" customHeight="1" x14ac:dyDescent="0.25"/>
    <row r="19156" ht="17.25" customHeight="1" x14ac:dyDescent="0.25"/>
    <row r="19157" ht="17.25" customHeight="1" x14ac:dyDescent="0.25"/>
    <row r="19158" ht="17.25" customHeight="1" x14ac:dyDescent="0.25"/>
    <row r="19159" ht="17.25" customHeight="1" x14ac:dyDescent="0.25"/>
    <row r="19160" ht="17.25" customHeight="1" x14ac:dyDescent="0.25"/>
    <row r="19161" ht="17.25" customHeight="1" x14ac:dyDescent="0.25"/>
    <row r="19162" ht="17.25" customHeight="1" x14ac:dyDescent="0.25"/>
    <row r="19163" ht="17.25" customHeight="1" x14ac:dyDescent="0.25"/>
    <row r="19164" ht="17.25" customHeight="1" x14ac:dyDescent="0.25"/>
    <row r="19165" ht="17.25" customHeight="1" x14ac:dyDescent="0.25"/>
    <row r="19166" ht="17.25" customHeight="1" x14ac:dyDescent="0.25"/>
    <row r="19167" ht="17.25" customHeight="1" x14ac:dyDescent="0.25"/>
    <row r="19168" ht="17.25" customHeight="1" x14ac:dyDescent="0.25"/>
    <row r="19169" ht="17.25" customHeight="1" x14ac:dyDescent="0.25"/>
    <row r="19170" ht="17.25" customHeight="1" x14ac:dyDescent="0.25"/>
    <row r="19171" ht="17.25" customHeight="1" x14ac:dyDescent="0.25"/>
    <row r="19172" ht="17.25" customHeight="1" x14ac:dyDescent="0.25"/>
    <row r="19173" ht="17.25" customHeight="1" x14ac:dyDescent="0.25"/>
    <row r="19174" ht="17.25" customHeight="1" x14ac:dyDescent="0.25"/>
    <row r="19175" ht="17.25" customHeight="1" x14ac:dyDescent="0.25"/>
    <row r="19176" ht="17.25" customHeight="1" x14ac:dyDescent="0.25"/>
    <row r="19177" ht="17.25" customHeight="1" x14ac:dyDescent="0.25"/>
    <row r="19178" ht="17.25" customHeight="1" x14ac:dyDescent="0.25"/>
    <row r="19179" ht="17.25" customHeight="1" x14ac:dyDescent="0.25"/>
    <row r="19180" ht="17.25" customHeight="1" x14ac:dyDescent="0.25"/>
    <row r="19181" ht="17.25" customHeight="1" x14ac:dyDescent="0.25"/>
    <row r="19182" ht="17.25" customHeight="1" x14ac:dyDescent="0.25"/>
    <row r="19183" ht="17.25" customHeight="1" x14ac:dyDescent="0.25"/>
    <row r="19184" ht="17.25" customHeight="1" x14ac:dyDescent="0.25"/>
    <row r="19185" ht="17.25" customHeight="1" x14ac:dyDescent="0.25"/>
    <row r="19186" ht="17.25" customHeight="1" x14ac:dyDescent="0.25"/>
    <row r="19187" ht="17.25" customHeight="1" x14ac:dyDescent="0.25"/>
    <row r="19188" ht="17.25" customHeight="1" x14ac:dyDescent="0.25"/>
    <row r="19189" ht="17.25" customHeight="1" x14ac:dyDescent="0.25"/>
    <row r="19190" ht="17.25" customHeight="1" x14ac:dyDescent="0.25"/>
    <row r="19191" ht="17.25" customHeight="1" x14ac:dyDescent="0.25"/>
    <row r="19192" ht="17.25" customHeight="1" x14ac:dyDescent="0.25"/>
    <row r="19193" ht="17.25" customHeight="1" x14ac:dyDescent="0.25"/>
    <row r="19194" ht="17.25" customHeight="1" x14ac:dyDescent="0.25"/>
    <row r="19195" ht="17.25" customHeight="1" x14ac:dyDescent="0.25"/>
    <row r="19196" ht="17.25" customHeight="1" x14ac:dyDescent="0.25"/>
    <row r="19197" ht="17.25" customHeight="1" x14ac:dyDescent="0.25"/>
    <row r="19198" ht="17.25" customHeight="1" x14ac:dyDescent="0.25"/>
    <row r="19199" ht="17.25" customHeight="1" x14ac:dyDescent="0.25"/>
    <row r="19200" ht="17.25" customHeight="1" x14ac:dyDescent="0.25"/>
    <row r="19201" ht="17.25" customHeight="1" x14ac:dyDescent="0.25"/>
    <row r="19202" ht="17.25" customHeight="1" x14ac:dyDescent="0.25"/>
    <row r="19203" ht="17.25" customHeight="1" x14ac:dyDescent="0.25"/>
    <row r="19204" ht="17.25" customHeight="1" x14ac:dyDescent="0.25"/>
    <row r="19205" ht="17.25" customHeight="1" x14ac:dyDescent="0.25"/>
    <row r="19206" ht="17.25" customHeight="1" x14ac:dyDescent="0.25"/>
    <row r="19207" ht="17.25" customHeight="1" x14ac:dyDescent="0.25"/>
    <row r="19208" ht="17.25" customHeight="1" x14ac:dyDescent="0.25"/>
    <row r="19209" ht="17.25" customHeight="1" x14ac:dyDescent="0.25"/>
    <row r="19210" ht="17.25" customHeight="1" x14ac:dyDescent="0.25"/>
    <row r="19211" ht="17.25" customHeight="1" x14ac:dyDescent="0.25"/>
    <row r="19212" ht="17.25" customHeight="1" x14ac:dyDescent="0.25"/>
    <row r="19213" ht="17.25" customHeight="1" x14ac:dyDescent="0.25"/>
    <row r="19214" ht="17.25" customHeight="1" x14ac:dyDescent="0.25"/>
    <row r="19215" ht="17.25" customHeight="1" x14ac:dyDescent="0.25"/>
    <row r="19216" ht="17.25" customHeight="1" x14ac:dyDescent="0.25"/>
    <row r="19217" ht="17.25" customHeight="1" x14ac:dyDescent="0.25"/>
    <row r="19218" ht="17.25" customHeight="1" x14ac:dyDescent="0.25"/>
    <row r="19219" ht="17.25" customHeight="1" x14ac:dyDescent="0.25"/>
    <row r="19220" ht="17.25" customHeight="1" x14ac:dyDescent="0.25"/>
    <row r="19221" ht="17.25" customHeight="1" x14ac:dyDescent="0.25"/>
    <row r="19222" ht="17.25" customHeight="1" x14ac:dyDescent="0.25"/>
    <row r="19223" ht="17.25" customHeight="1" x14ac:dyDescent="0.25"/>
    <row r="19224" ht="17.25" customHeight="1" x14ac:dyDescent="0.25"/>
    <row r="19225" ht="17.25" customHeight="1" x14ac:dyDescent="0.25"/>
    <row r="19226" ht="17.25" customHeight="1" x14ac:dyDescent="0.25"/>
    <row r="19227" ht="17.25" customHeight="1" x14ac:dyDescent="0.25"/>
    <row r="19228" ht="17.25" customHeight="1" x14ac:dyDescent="0.25"/>
    <row r="19229" ht="17.25" customHeight="1" x14ac:dyDescent="0.25"/>
    <row r="19230" ht="17.25" customHeight="1" x14ac:dyDescent="0.25"/>
    <row r="19231" ht="17.25" customHeight="1" x14ac:dyDescent="0.25"/>
    <row r="19232" ht="17.25" customHeight="1" x14ac:dyDescent="0.25"/>
    <row r="19233" ht="17.25" customHeight="1" x14ac:dyDescent="0.25"/>
    <row r="19234" ht="17.25" customHeight="1" x14ac:dyDescent="0.25"/>
    <row r="19235" ht="17.25" customHeight="1" x14ac:dyDescent="0.25"/>
    <row r="19236" ht="17.25" customHeight="1" x14ac:dyDescent="0.25"/>
    <row r="19237" ht="17.25" customHeight="1" x14ac:dyDescent="0.25"/>
    <row r="19238" ht="17.25" customHeight="1" x14ac:dyDescent="0.25"/>
    <row r="19239" ht="17.25" customHeight="1" x14ac:dyDescent="0.25"/>
    <row r="19240" ht="17.25" customHeight="1" x14ac:dyDescent="0.25"/>
    <row r="19241" ht="17.25" customHeight="1" x14ac:dyDescent="0.25"/>
    <row r="19242" ht="17.25" customHeight="1" x14ac:dyDescent="0.25"/>
    <row r="19243" ht="17.25" customHeight="1" x14ac:dyDescent="0.25"/>
    <row r="19244" ht="17.25" customHeight="1" x14ac:dyDescent="0.25"/>
    <row r="19245" ht="17.25" customHeight="1" x14ac:dyDescent="0.25"/>
    <row r="19246" ht="17.25" customHeight="1" x14ac:dyDescent="0.25"/>
    <row r="19247" ht="17.25" customHeight="1" x14ac:dyDescent="0.25"/>
    <row r="19248" ht="17.25" customHeight="1" x14ac:dyDescent="0.25"/>
    <row r="19249" ht="17.25" customHeight="1" x14ac:dyDescent="0.25"/>
    <row r="19250" ht="17.25" customHeight="1" x14ac:dyDescent="0.25"/>
    <row r="19251" ht="17.25" customHeight="1" x14ac:dyDescent="0.25"/>
    <row r="19252" ht="17.25" customHeight="1" x14ac:dyDescent="0.25"/>
    <row r="19253" ht="17.25" customHeight="1" x14ac:dyDescent="0.25"/>
    <row r="19254" ht="17.25" customHeight="1" x14ac:dyDescent="0.25"/>
    <row r="19255" ht="17.25" customHeight="1" x14ac:dyDescent="0.25"/>
    <row r="19256" ht="17.25" customHeight="1" x14ac:dyDescent="0.25"/>
    <row r="19257" ht="17.25" customHeight="1" x14ac:dyDescent="0.25"/>
    <row r="19258" ht="17.25" customHeight="1" x14ac:dyDescent="0.25"/>
    <row r="19259" ht="17.25" customHeight="1" x14ac:dyDescent="0.25"/>
    <row r="19260" ht="17.25" customHeight="1" x14ac:dyDescent="0.25"/>
    <row r="19261" ht="17.25" customHeight="1" x14ac:dyDescent="0.25"/>
    <row r="19262" ht="17.25" customHeight="1" x14ac:dyDescent="0.25"/>
    <row r="19263" ht="17.25" customHeight="1" x14ac:dyDescent="0.25"/>
    <row r="19264" ht="17.25" customHeight="1" x14ac:dyDescent="0.25"/>
    <row r="19265" ht="17.25" customHeight="1" x14ac:dyDescent="0.25"/>
    <row r="19266" ht="17.25" customHeight="1" x14ac:dyDescent="0.25"/>
    <row r="19267" ht="17.25" customHeight="1" x14ac:dyDescent="0.25"/>
    <row r="19268" ht="17.25" customHeight="1" x14ac:dyDescent="0.25"/>
    <row r="19269" ht="17.25" customHeight="1" x14ac:dyDescent="0.25"/>
    <row r="19270" ht="17.25" customHeight="1" x14ac:dyDescent="0.25"/>
    <row r="19271" ht="17.25" customHeight="1" x14ac:dyDescent="0.25"/>
    <row r="19272" ht="17.25" customHeight="1" x14ac:dyDescent="0.25"/>
    <row r="19273" ht="17.25" customHeight="1" x14ac:dyDescent="0.25"/>
    <row r="19274" ht="17.25" customHeight="1" x14ac:dyDescent="0.25"/>
    <row r="19275" ht="17.25" customHeight="1" x14ac:dyDescent="0.25"/>
    <row r="19276" ht="17.25" customHeight="1" x14ac:dyDescent="0.25"/>
    <row r="19277" ht="17.25" customHeight="1" x14ac:dyDescent="0.25"/>
    <row r="19278" ht="17.25" customHeight="1" x14ac:dyDescent="0.25"/>
    <row r="19279" ht="17.25" customHeight="1" x14ac:dyDescent="0.25"/>
    <row r="19280" ht="17.25" customHeight="1" x14ac:dyDescent="0.25"/>
    <row r="19281" ht="17.25" customHeight="1" x14ac:dyDescent="0.25"/>
    <row r="19282" ht="17.25" customHeight="1" x14ac:dyDescent="0.25"/>
    <row r="19283" ht="17.25" customHeight="1" x14ac:dyDescent="0.25"/>
    <row r="19284" ht="17.25" customHeight="1" x14ac:dyDescent="0.25"/>
    <row r="19285" ht="17.25" customHeight="1" x14ac:dyDescent="0.25"/>
    <row r="19286" ht="17.25" customHeight="1" x14ac:dyDescent="0.25"/>
    <row r="19287" ht="17.25" customHeight="1" x14ac:dyDescent="0.25"/>
    <row r="19288" ht="17.25" customHeight="1" x14ac:dyDescent="0.25"/>
    <row r="19289" ht="17.25" customHeight="1" x14ac:dyDescent="0.25"/>
    <row r="19290" ht="17.25" customHeight="1" x14ac:dyDescent="0.25"/>
    <row r="19291" ht="17.25" customHeight="1" x14ac:dyDescent="0.25"/>
    <row r="19292" ht="17.25" customHeight="1" x14ac:dyDescent="0.25"/>
    <row r="19293" ht="17.25" customHeight="1" x14ac:dyDescent="0.25"/>
    <row r="19294" ht="17.25" customHeight="1" x14ac:dyDescent="0.25"/>
    <row r="19295" ht="17.25" customHeight="1" x14ac:dyDescent="0.25"/>
    <row r="19296" ht="17.25" customHeight="1" x14ac:dyDescent="0.25"/>
    <row r="19297" ht="17.25" customHeight="1" x14ac:dyDescent="0.25"/>
    <row r="19298" ht="17.25" customHeight="1" x14ac:dyDescent="0.25"/>
    <row r="19299" ht="17.25" customHeight="1" x14ac:dyDescent="0.25"/>
    <row r="19300" ht="17.25" customHeight="1" x14ac:dyDescent="0.25"/>
    <row r="19301" ht="17.25" customHeight="1" x14ac:dyDescent="0.25"/>
    <row r="19302" ht="17.25" customHeight="1" x14ac:dyDescent="0.25"/>
    <row r="19303" ht="17.25" customHeight="1" x14ac:dyDescent="0.25"/>
    <row r="19304" ht="17.25" customHeight="1" x14ac:dyDescent="0.25"/>
    <row r="19305" ht="17.25" customHeight="1" x14ac:dyDescent="0.25"/>
    <row r="19306" ht="17.25" customHeight="1" x14ac:dyDescent="0.25"/>
    <row r="19307" ht="17.25" customHeight="1" x14ac:dyDescent="0.25"/>
    <row r="19308" ht="17.25" customHeight="1" x14ac:dyDescent="0.25"/>
    <row r="19309" ht="17.25" customHeight="1" x14ac:dyDescent="0.25"/>
    <row r="19310" ht="17.25" customHeight="1" x14ac:dyDescent="0.25"/>
    <row r="19311" ht="17.25" customHeight="1" x14ac:dyDescent="0.25"/>
    <row r="19312" ht="17.25" customHeight="1" x14ac:dyDescent="0.25"/>
    <row r="19313" ht="17.25" customHeight="1" x14ac:dyDescent="0.25"/>
    <row r="19314" ht="17.25" customHeight="1" x14ac:dyDescent="0.25"/>
    <row r="19315" ht="17.25" customHeight="1" x14ac:dyDescent="0.25"/>
    <row r="19316" ht="17.25" customHeight="1" x14ac:dyDescent="0.25"/>
    <row r="19317" ht="17.25" customHeight="1" x14ac:dyDescent="0.25"/>
    <row r="19318" ht="17.25" customHeight="1" x14ac:dyDescent="0.25"/>
    <row r="19319" ht="17.25" customHeight="1" x14ac:dyDescent="0.25"/>
    <row r="19320" ht="17.25" customHeight="1" x14ac:dyDescent="0.25"/>
    <row r="19321" ht="17.25" customHeight="1" x14ac:dyDescent="0.25"/>
    <row r="19322" ht="17.25" customHeight="1" x14ac:dyDescent="0.25"/>
    <row r="19323" ht="17.25" customHeight="1" x14ac:dyDescent="0.25"/>
    <row r="19324" ht="17.25" customHeight="1" x14ac:dyDescent="0.25"/>
    <row r="19325" ht="17.25" customHeight="1" x14ac:dyDescent="0.25"/>
    <row r="19326" ht="17.25" customHeight="1" x14ac:dyDescent="0.25"/>
    <row r="19327" ht="17.25" customHeight="1" x14ac:dyDescent="0.25"/>
    <row r="19328" ht="17.25" customHeight="1" x14ac:dyDescent="0.25"/>
    <row r="19329" ht="17.25" customHeight="1" x14ac:dyDescent="0.25"/>
    <row r="19330" ht="17.25" customHeight="1" x14ac:dyDescent="0.25"/>
    <row r="19331" ht="17.25" customHeight="1" x14ac:dyDescent="0.25"/>
    <row r="19332" ht="17.25" customHeight="1" x14ac:dyDescent="0.25"/>
    <row r="19333" ht="17.25" customHeight="1" x14ac:dyDescent="0.25"/>
    <row r="19334" ht="17.25" customHeight="1" x14ac:dyDescent="0.25"/>
    <row r="19335" ht="17.25" customHeight="1" x14ac:dyDescent="0.25"/>
    <row r="19336" ht="17.25" customHeight="1" x14ac:dyDescent="0.25"/>
    <row r="19337" ht="17.25" customHeight="1" x14ac:dyDescent="0.25"/>
    <row r="19338" ht="17.25" customHeight="1" x14ac:dyDescent="0.25"/>
    <row r="19339" ht="17.25" customHeight="1" x14ac:dyDescent="0.25"/>
    <row r="19340" ht="17.25" customHeight="1" x14ac:dyDescent="0.25"/>
    <row r="19341" ht="17.25" customHeight="1" x14ac:dyDescent="0.25"/>
    <row r="19342" ht="17.25" customHeight="1" x14ac:dyDescent="0.25"/>
    <row r="19343" ht="17.25" customHeight="1" x14ac:dyDescent="0.25"/>
    <row r="19344" ht="17.25" customHeight="1" x14ac:dyDescent="0.25"/>
    <row r="19345" ht="17.25" customHeight="1" x14ac:dyDescent="0.25"/>
    <row r="19346" ht="17.25" customHeight="1" x14ac:dyDescent="0.25"/>
    <row r="19347" ht="17.25" customHeight="1" x14ac:dyDescent="0.25"/>
    <row r="19348" ht="17.25" customHeight="1" x14ac:dyDescent="0.25"/>
    <row r="19349" ht="17.25" customHeight="1" x14ac:dyDescent="0.25"/>
    <row r="19350" ht="17.25" customHeight="1" x14ac:dyDescent="0.25"/>
    <row r="19351" ht="17.25" customHeight="1" x14ac:dyDescent="0.25"/>
    <row r="19352" ht="17.25" customHeight="1" x14ac:dyDescent="0.25"/>
    <row r="19353" ht="17.25" customHeight="1" x14ac:dyDescent="0.25"/>
    <row r="19354" ht="17.25" customHeight="1" x14ac:dyDescent="0.25"/>
    <row r="19355" ht="17.25" customHeight="1" x14ac:dyDescent="0.25"/>
    <row r="19356" ht="17.25" customHeight="1" x14ac:dyDescent="0.25"/>
    <row r="19357" ht="17.25" customHeight="1" x14ac:dyDescent="0.25"/>
    <row r="19358" ht="17.25" customHeight="1" x14ac:dyDescent="0.25"/>
    <row r="19359" ht="17.25" customHeight="1" x14ac:dyDescent="0.25"/>
    <row r="19360" ht="17.25" customHeight="1" x14ac:dyDescent="0.25"/>
    <row r="19361" ht="17.25" customHeight="1" x14ac:dyDescent="0.25"/>
    <row r="19362" ht="17.25" customHeight="1" x14ac:dyDescent="0.25"/>
    <row r="19363" ht="17.25" customHeight="1" x14ac:dyDescent="0.25"/>
    <row r="19364" ht="17.25" customHeight="1" x14ac:dyDescent="0.25"/>
    <row r="19365" ht="17.25" customHeight="1" x14ac:dyDescent="0.25"/>
    <row r="19366" ht="17.25" customHeight="1" x14ac:dyDescent="0.25"/>
    <row r="19367" ht="17.25" customHeight="1" x14ac:dyDescent="0.25"/>
    <row r="19368" ht="17.25" customHeight="1" x14ac:dyDescent="0.25"/>
    <row r="19369" ht="17.25" customHeight="1" x14ac:dyDescent="0.25"/>
    <row r="19370" ht="17.25" customHeight="1" x14ac:dyDescent="0.25"/>
    <row r="19371" ht="17.25" customHeight="1" x14ac:dyDescent="0.25"/>
    <row r="19372" ht="17.25" customHeight="1" x14ac:dyDescent="0.25"/>
    <row r="19373" ht="17.25" customHeight="1" x14ac:dyDescent="0.25"/>
    <row r="19374" ht="17.25" customHeight="1" x14ac:dyDescent="0.25"/>
    <row r="19375" ht="17.25" customHeight="1" x14ac:dyDescent="0.25"/>
    <row r="19376" ht="17.25" customHeight="1" x14ac:dyDescent="0.25"/>
    <row r="19377" ht="17.25" customHeight="1" x14ac:dyDescent="0.25"/>
    <row r="19378" ht="17.25" customHeight="1" x14ac:dyDescent="0.25"/>
    <row r="19379" ht="17.25" customHeight="1" x14ac:dyDescent="0.25"/>
    <row r="19380" ht="17.25" customHeight="1" x14ac:dyDescent="0.25"/>
    <row r="19381" ht="17.25" customHeight="1" x14ac:dyDescent="0.25"/>
    <row r="19382" ht="17.25" customHeight="1" x14ac:dyDescent="0.25"/>
    <row r="19383" ht="17.25" customHeight="1" x14ac:dyDescent="0.25"/>
    <row r="19384" ht="17.25" customHeight="1" x14ac:dyDescent="0.25"/>
    <row r="19385" ht="17.25" customHeight="1" x14ac:dyDescent="0.25"/>
    <row r="19386" ht="17.25" customHeight="1" x14ac:dyDescent="0.25"/>
    <row r="19387" ht="17.25" customHeight="1" x14ac:dyDescent="0.25"/>
    <row r="19388" ht="17.25" customHeight="1" x14ac:dyDescent="0.25"/>
    <row r="19389" ht="17.25" customHeight="1" x14ac:dyDescent="0.25"/>
    <row r="19390" ht="17.25" customHeight="1" x14ac:dyDescent="0.25"/>
    <row r="19391" ht="17.25" customHeight="1" x14ac:dyDescent="0.25"/>
    <row r="19392" ht="17.25" customHeight="1" x14ac:dyDescent="0.25"/>
    <row r="19393" ht="17.25" customHeight="1" x14ac:dyDescent="0.25"/>
    <row r="19394" ht="17.25" customHeight="1" x14ac:dyDescent="0.25"/>
    <row r="19395" ht="17.25" customHeight="1" x14ac:dyDescent="0.25"/>
    <row r="19396" ht="17.25" customHeight="1" x14ac:dyDescent="0.25"/>
    <row r="19397" ht="17.25" customHeight="1" x14ac:dyDescent="0.25"/>
    <row r="19398" ht="17.25" customHeight="1" x14ac:dyDescent="0.25"/>
    <row r="19399" ht="17.25" customHeight="1" x14ac:dyDescent="0.25"/>
    <row r="19400" ht="17.25" customHeight="1" x14ac:dyDescent="0.25"/>
    <row r="19401" ht="17.25" customHeight="1" x14ac:dyDescent="0.25"/>
    <row r="19402" ht="17.25" customHeight="1" x14ac:dyDescent="0.25"/>
    <row r="19403" ht="17.25" customHeight="1" x14ac:dyDescent="0.25"/>
    <row r="19404" ht="17.25" customHeight="1" x14ac:dyDescent="0.25"/>
    <row r="19405" ht="17.25" customHeight="1" x14ac:dyDescent="0.25"/>
    <row r="19406" ht="17.25" customHeight="1" x14ac:dyDescent="0.25"/>
    <row r="19407" ht="17.25" customHeight="1" x14ac:dyDescent="0.25"/>
    <row r="19408" ht="17.25" customHeight="1" x14ac:dyDescent="0.25"/>
    <row r="19409" ht="17.25" customHeight="1" x14ac:dyDescent="0.25"/>
    <row r="19410" ht="17.25" customHeight="1" x14ac:dyDescent="0.25"/>
    <row r="19411" ht="17.25" customHeight="1" x14ac:dyDescent="0.25"/>
    <row r="19412" ht="17.25" customHeight="1" x14ac:dyDescent="0.25"/>
    <row r="19413" ht="17.25" customHeight="1" x14ac:dyDescent="0.25"/>
    <row r="19414" ht="17.25" customHeight="1" x14ac:dyDescent="0.25"/>
    <row r="19415" ht="17.25" customHeight="1" x14ac:dyDescent="0.25"/>
    <row r="19416" ht="17.25" customHeight="1" x14ac:dyDescent="0.25"/>
    <row r="19417" ht="17.25" customHeight="1" x14ac:dyDescent="0.25"/>
    <row r="19418" ht="17.25" customHeight="1" x14ac:dyDescent="0.25"/>
    <row r="19419" ht="17.25" customHeight="1" x14ac:dyDescent="0.25"/>
    <row r="19420" ht="17.25" customHeight="1" x14ac:dyDescent="0.25"/>
    <row r="19421" ht="17.25" customHeight="1" x14ac:dyDescent="0.25"/>
    <row r="19422" ht="17.25" customHeight="1" x14ac:dyDescent="0.25"/>
    <row r="19423" ht="17.25" customHeight="1" x14ac:dyDescent="0.25"/>
    <row r="19424" ht="17.25" customHeight="1" x14ac:dyDescent="0.25"/>
    <row r="19425" ht="17.25" customHeight="1" x14ac:dyDescent="0.25"/>
    <row r="19426" ht="17.25" customHeight="1" x14ac:dyDescent="0.25"/>
    <row r="19427" ht="17.25" customHeight="1" x14ac:dyDescent="0.25"/>
    <row r="19428" ht="17.25" customHeight="1" x14ac:dyDescent="0.25"/>
    <row r="19429" ht="17.25" customHeight="1" x14ac:dyDescent="0.25"/>
    <row r="19430" ht="17.25" customHeight="1" x14ac:dyDescent="0.25"/>
    <row r="19431" ht="17.25" customHeight="1" x14ac:dyDescent="0.25"/>
    <row r="19432" ht="17.25" customHeight="1" x14ac:dyDescent="0.25"/>
    <row r="19433" ht="17.25" customHeight="1" x14ac:dyDescent="0.25"/>
    <row r="19434" ht="17.25" customHeight="1" x14ac:dyDescent="0.25"/>
    <row r="19435" ht="17.25" customHeight="1" x14ac:dyDescent="0.25"/>
    <row r="19436" ht="17.25" customHeight="1" x14ac:dyDescent="0.25"/>
    <row r="19437" ht="17.25" customHeight="1" x14ac:dyDescent="0.25"/>
    <row r="19438" ht="17.25" customHeight="1" x14ac:dyDescent="0.25"/>
    <row r="19439" ht="17.25" customHeight="1" x14ac:dyDescent="0.25"/>
    <row r="19440" ht="17.25" customHeight="1" x14ac:dyDescent="0.25"/>
    <row r="19441" ht="17.25" customHeight="1" x14ac:dyDescent="0.25"/>
    <row r="19442" ht="17.25" customHeight="1" x14ac:dyDescent="0.25"/>
    <row r="19443" ht="17.25" customHeight="1" x14ac:dyDescent="0.25"/>
    <row r="19444" ht="17.25" customHeight="1" x14ac:dyDescent="0.25"/>
    <row r="19445" ht="17.25" customHeight="1" x14ac:dyDescent="0.25"/>
    <row r="19446" ht="17.25" customHeight="1" x14ac:dyDescent="0.25"/>
    <row r="19447" ht="17.25" customHeight="1" x14ac:dyDescent="0.25"/>
    <row r="19448" ht="17.25" customHeight="1" x14ac:dyDescent="0.25"/>
    <row r="19449" ht="17.25" customHeight="1" x14ac:dyDescent="0.25"/>
    <row r="19450" ht="17.25" customHeight="1" x14ac:dyDescent="0.25"/>
    <row r="19451" ht="17.25" customHeight="1" x14ac:dyDescent="0.25"/>
    <row r="19452" ht="17.25" customHeight="1" x14ac:dyDescent="0.25"/>
    <row r="19453" ht="17.25" customHeight="1" x14ac:dyDescent="0.25"/>
    <row r="19454" ht="17.25" customHeight="1" x14ac:dyDescent="0.25"/>
    <row r="19455" ht="17.25" customHeight="1" x14ac:dyDescent="0.25"/>
    <row r="19456" ht="17.25" customHeight="1" x14ac:dyDescent="0.25"/>
    <row r="19457" ht="17.25" customHeight="1" x14ac:dyDescent="0.25"/>
    <row r="19458" ht="17.25" customHeight="1" x14ac:dyDescent="0.25"/>
    <row r="19459" ht="17.25" customHeight="1" x14ac:dyDescent="0.25"/>
    <row r="19460" ht="17.25" customHeight="1" x14ac:dyDescent="0.25"/>
    <row r="19461" ht="17.25" customHeight="1" x14ac:dyDescent="0.25"/>
    <row r="19462" ht="17.25" customHeight="1" x14ac:dyDescent="0.25"/>
    <row r="19463" ht="17.25" customHeight="1" x14ac:dyDescent="0.25"/>
    <row r="19464" ht="17.25" customHeight="1" x14ac:dyDescent="0.25"/>
    <row r="19465" ht="17.25" customHeight="1" x14ac:dyDescent="0.25"/>
    <row r="19466" ht="17.25" customHeight="1" x14ac:dyDescent="0.25"/>
    <row r="19467" ht="17.25" customHeight="1" x14ac:dyDescent="0.25"/>
    <row r="19468" ht="17.25" customHeight="1" x14ac:dyDescent="0.25"/>
    <row r="19469" ht="17.25" customHeight="1" x14ac:dyDescent="0.25"/>
    <row r="19470" ht="17.25" customHeight="1" x14ac:dyDescent="0.25"/>
    <row r="19471" ht="17.25" customHeight="1" x14ac:dyDescent="0.25"/>
    <row r="19472" ht="17.25" customHeight="1" x14ac:dyDescent="0.25"/>
    <row r="19473" ht="17.25" customHeight="1" x14ac:dyDescent="0.25"/>
    <row r="19474" ht="17.25" customHeight="1" x14ac:dyDescent="0.25"/>
    <row r="19475" ht="17.25" customHeight="1" x14ac:dyDescent="0.25"/>
    <row r="19476" ht="17.25" customHeight="1" x14ac:dyDescent="0.25"/>
    <row r="19477" ht="17.25" customHeight="1" x14ac:dyDescent="0.25"/>
    <row r="19478" ht="17.25" customHeight="1" x14ac:dyDescent="0.25"/>
    <row r="19479" ht="17.25" customHeight="1" x14ac:dyDescent="0.25"/>
    <row r="19480" ht="17.25" customHeight="1" x14ac:dyDescent="0.25"/>
    <row r="19481" ht="17.25" customHeight="1" x14ac:dyDescent="0.25"/>
    <row r="19482" ht="17.25" customHeight="1" x14ac:dyDescent="0.25"/>
    <row r="19483" ht="17.25" customHeight="1" x14ac:dyDescent="0.25"/>
    <row r="19484" ht="17.25" customHeight="1" x14ac:dyDescent="0.25"/>
    <row r="19485" ht="17.25" customHeight="1" x14ac:dyDescent="0.25"/>
    <row r="19486" ht="17.25" customHeight="1" x14ac:dyDescent="0.25"/>
    <row r="19487" ht="17.25" customHeight="1" x14ac:dyDescent="0.25"/>
    <row r="19488" ht="17.25" customHeight="1" x14ac:dyDescent="0.25"/>
    <row r="19489" ht="17.25" customHeight="1" x14ac:dyDescent="0.25"/>
    <row r="19490" ht="17.25" customHeight="1" x14ac:dyDescent="0.25"/>
    <row r="19491" ht="17.25" customHeight="1" x14ac:dyDescent="0.25"/>
    <row r="19492" ht="17.25" customHeight="1" x14ac:dyDescent="0.25"/>
    <row r="19493" ht="17.25" customHeight="1" x14ac:dyDescent="0.25"/>
    <row r="19494" ht="17.25" customHeight="1" x14ac:dyDescent="0.25"/>
    <row r="19495" ht="17.25" customHeight="1" x14ac:dyDescent="0.25"/>
    <row r="19496" ht="17.25" customHeight="1" x14ac:dyDescent="0.25"/>
    <row r="19497" ht="17.25" customHeight="1" x14ac:dyDescent="0.25"/>
    <row r="19498" ht="17.25" customHeight="1" x14ac:dyDescent="0.25"/>
    <row r="19499" ht="17.25" customHeight="1" x14ac:dyDescent="0.25"/>
    <row r="19500" ht="17.25" customHeight="1" x14ac:dyDescent="0.25"/>
    <row r="19501" ht="17.25" customHeight="1" x14ac:dyDescent="0.25"/>
    <row r="19502" ht="17.25" customHeight="1" x14ac:dyDescent="0.25"/>
    <row r="19503" ht="17.25" customHeight="1" x14ac:dyDescent="0.25"/>
    <row r="19504" ht="17.25" customHeight="1" x14ac:dyDescent="0.25"/>
    <row r="19505" ht="17.25" customHeight="1" x14ac:dyDescent="0.25"/>
    <row r="19506" ht="17.25" customHeight="1" x14ac:dyDescent="0.25"/>
    <row r="19507" ht="17.25" customHeight="1" x14ac:dyDescent="0.25"/>
    <row r="19508" ht="17.25" customHeight="1" x14ac:dyDescent="0.25"/>
    <row r="19509" ht="17.25" customHeight="1" x14ac:dyDescent="0.25"/>
    <row r="19510" ht="17.25" customHeight="1" x14ac:dyDescent="0.25"/>
    <row r="19511" ht="17.25" customHeight="1" x14ac:dyDescent="0.25"/>
    <row r="19512" ht="17.25" customHeight="1" x14ac:dyDescent="0.25"/>
    <row r="19513" ht="17.25" customHeight="1" x14ac:dyDescent="0.25"/>
    <row r="19514" ht="17.25" customHeight="1" x14ac:dyDescent="0.25"/>
    <row r="19515" ht="17.25" customHeight="1" x14ac:dyDescent="0.25"/>
    <row r="19516" ht="17.25" customHeight="1" x14ac:dyDescent="0.25"/>
    <row r="19517" ht="17.25" customHeight="1" x14ac:dyDescent="0.25"/>
    <row r="19518" ht="17.25" customHeight="1" x14ac:dyDescent="0.25"/>
    <row r="19519" ht="17.25" customHeight="1" x14ac:dyDescent="0.25"/>
    <row r="19520" ht="17.25" customHeight="1" x14ac:dyDescent="0.25"/>
    <row r="19521" ht="17.25" customHeight="1" x14ac:dyDescent="0.25"/>
    <row r="19522" ht="17.25" customHeight="1" x14ac:dyDescent="0.25"/>
    <row r="19523" ht="17.25" customHeight="1" x14ac:dyDescent="0.25"/>
    <row r="19524" ht="17.25" customHeight="1" x14ac:dyDescent="0.25"/>
    <row r="19525" ht="17.25" customHeight="1" x14ac:dyDescent="0.25"/>
    <row r="19526" ht="17.25" customHeight="1" x14ac:dyDescent="0.25"/>
    <row r="19527" ht="17.25" customHeight="1" x14ac:dyDescent="0.25"/>
    <row r="19528" ht="17.25" customHeight="1" x14ac:dyDescent="0.25"/>
    <row r="19529" ht="17.25" customHeight="1" x14ac:dyDescent="0.25"/>
    <row r="19530" ht="17.25" customHeight="1" x14ac:dyDescent="0.25"/>
    <row r="19531" ht="17.25" customHeight="1" x14ac:dyDescent="0.25"/>
    <row r="19532" ht="17.25" customHeight="1" x14ac:dyDescent="0.25"/>
    <row r="19533" ht="17.25" customHeight="1" x14ac:dyDescent="0.25"/>
    <row r="19534" ht="17.25" customHeight="1" x14ac:dyDescent="0.25"/>
    <row r="19535" ht="17.25" customHeight="1" x14ac:dyDescent="0.25"/>
    <row r="19536" ht="17.25" customHeight="1" x14ac:dyDescent="0.25"/>
    <row r="19537" ht="17.25" customHeight="1" x14ac:dyDescent="0.25"/>
    <row r="19538" ht="17.25" customHeight="1" x14ac:dyDescent="0.25"/>
    <row r="19539" ht="17.25" customHeight="1" x14ac:dyDescent="0.25"/>
    <row r="19540" ht="17.25" customHeight="1" x14ac:dyDescent="0.25"/>
    <row r="19541" ht="17.25" customHeight="1" x14ac:dyDescent="0.25"/>
    <row r="19542" ht="17.25" customHeight="1" x14ac:dyDescent="0.25"/>
    <row r="19543" ht="17.25" customHeight="1" x14ac:dyDescent="0.25"/>
    <row r="19544" ht="17.25" customHeight="1" x14ac:dyDescent="0.25"/>
    <row r="19545" ht="17.25" customHeight="1" x14ac:dyDescent="0.25"/>
    <row r="19546" ht="17.25" customHeight="1" x14ac:dyDescent="0.25"/>
    <row r="19547" ht="17.25" customHeight="1" x14ac:dyDescent="0.25"/>
    <row r="19548" ht="17.25" customHeight="1" x14ac:dyDescent="0.25"/>
    <row r="19549" ht="17.25" customHeight="1" x14ac:dyDescent="0.25"/>
    <row r="19550" ht="17.25" customHeight="1" x14ac:dyDescent="0.25"/>
    <row r="19551" ht="17.25" customHeight="1" x14ac:dyDescent="0.25"/>
    <row r="19552" ht="17.25" customHeight="1" x14ac:dyDescent="0.25"/>
    <row r="19553" ht="17.25" customHeight="1" x14ac:dyDescent="0.25"/>
    <row r="19554" ht="17.25" customHeight="1" x14ac:dyDescent="0.25"/>
    <row r="19555" ht="17.25" customHeight="1" x14ac:dyDescent="0.25"/>
    <row r="19556" ht="17.25" customHeight="1" x14ac:dyDescent="0.25"/>
    <row r="19557" ht="17.25" customHeight="1" x14ac:dyDescent="0.25"/>
    <row r="19558" ht="17.25" customHeight="1" x14ac:dyDescent="0.25"/>
    <row r="19559" ht="17.25" customHeight="1" x14ac:dyDescent="0.25"/>
    <row r="19560" ht="17.25" customHeight="1" x14ac:dyDescent="0.25"/>
    <row r="19561" ht="17.25" customHeight="1" x14ac:dyDescent="0.25"/>
    <row r="19562" ht="17.25" customHeight="1" x14ac:dyDescent="0.25"/>
    <row r="19563" ht="17.25" customHeight="1" x14ac:dyDescent="0.25"/>
    <row r="19564" ht="17.25" customHeight="1" x14ac:dyDescent="0.25"/>
    <row r="19565" ht="17.25" customHeight="1" x14ac:dyDescent="0.25"/>
    <row r="19566" ht="17.25" customHeight="1" x14ac:dyDescent="0.25"/>
    <row r="19567" ht="17.25" customHeight="1" x14ac:dyDescent="0.25"/>
    <row r="19568" ht="17.25" customHeight="1" x14ac:dyDescent="0.25"/>
    <row r="19569" ht="17.25" customHeight="1" x14ac:dyDescent="0.25"/>
    <row r="19570" ht="17.25" customHeight="1" x14ac:dyDescent="0.25"/>
    <row r="19571" ht="17.25" customHeight="1" x14ac:dyDescent="0.25"/>
    <row r="19572" ht="17.25" customHeight="1" x14ac:dyDescent="0.25"/>
    <row r="19573" ht="17.25" customHeight="1" x14ac:dyDescent="0.25"/>
    <row r="19574" ht="17.25" customHeight="1" x14ac:dyDescent="0.25"/>
    <row r="19575" ht="17.25" customHeight="1" x14ac:dyDescent="0.25"/>
    <row r="19576" ht="17.25" customHeight="1" x14ac:dyDescent="0.25"/>
    <row r="19577" ht="17.25" customHeight="1" x14ac:dyDescent="0.25"/>
    <row r="19578" ht="17.25" customHeight="1" x14ac:dyDescent="0.25"/>
    <row r="19579" ht="17.25" customHeight="1" x14ac:dyDescent="0.25"/>
    <row r="19580" ht="17.25" customHeight="1" x14ac:dyDescent="0.25"/>
    <row r="19581" ht="17.25" customHeight="1" x14ac:dyDescent="0.25"/>
    <row r="19582" ht="17.25" customHeight="1" x14ac:dyDescent="0.25"/>
    <row r="19583" ht="17.25" customHeight="1" x14ac:dyDescent="0.25"/>
    <row r="19584" ht="17.25" customHeight="1" x14ac:dyDescent="0.25"/>
    <row r="19585" ht="17.25" customHeight="1" x14ac:dyDescent="0.25"/>
    <row r="19586" ht="17.25" customHeight="1" x14ac:dyDescent="0.25"/>
    <row r="19587" ht="17.25" customHeight="1" x14ac:dyDescent="0.25"/>
    <row r="19588" ht="17.25" customHeight="1" x14ac:dyDescent="0.25"/>
    <row r="19589" ht="17.25" customHeight="1" x14ac:dyDescent="0.25"/>
    <row r="19590" ht="17.25" customHeight="1" x14ac:dyDescent="0.25"/>
    <row r="19591" ht="17.25" customHeight="1" x14ac:dyDescent="0.25"/>
    <row r="19592" ht="17.25" customHeight="1" x14ac:dyDescent="0.25"/>
    <row r="19593" ht="17.25" customHeight="1" x14ac:dyDescent="0.25"/>
    <row r="19594" ht="17.25" customHeight="1" x14ac:dyDescent="0.25"/>
    <row r="19595" ht="17.25" customHeight="1" x14ac:dyDescent="0.25"/>
    <row r="19596" ht="17.25" customHeight="1" x14ac:dyDescent="0.25"/>
    <row r="19597" ht="17.25" customHeight="1" x14ac:dyDescent="0.25"/>
    <row r="19598" ht="17.25" customHeight="1" x14ac:dyDescent="0.25"/>
    <row r="19599" ht="17.25" customHeight="1" x14ac:dyDescent="0.25"/>
    <row r="19600" ht="17.25" customHeight="1" x14ac:dyDescent="0.25"/>
    <row r="19601" ht="17.25" customHeight="1" x14ac:dyDescent="0.25"/>
    <row r="19602" ht="17.25" customHeight="1" x14ac:dyDescent="0.25"/>
    <row r="19603" ht="17.25" customHeight="1" x14ac:dyDescent="0.25"/>
    <row r="19604" ht="17.25" customHeight="1" x14ac:dyDescent="0.25"/>
    <row r="19605" ht="17.25" customHeight="1" x14ac:dyDescent="0.25"/>
    <row r="19606" ht="17.25" customHeight="1" x14ac:dyDescent="0.25"/>
    <row r="19607" ht="17.25" customHeight="1" x14ac:dyDescent="0.25"/>
    <row r="19608" ht="17.25" customHeight="1" x14ac:dyDescent="0.25"/>
    <row r="19609" ht="17.25" customHeight="1" x14ac:dyDescent="0.25"/>
    <row r="19610" ht="17.25" customHeight="1" x14ac:dyDescent="0.25"/>
    <row r="19611" ht="17.25" customHeight="1" x14ac:dyDescent="0.25"/>
    <row r="19612" ht="17.25" customHeight="1" x14ac:dyDescent="0.25"/>
    <row r="19613" ht="17.25" customHeight="1" x14ac:dyDescent="0.25"/>
    <row r="19614" ht="17.25" customHeight="1" x14ac:dyDescent="0.25"/>
    <row r="19615" ht="17.25" customHeight="1" x14ac:dyDescent="0.25"/>
    <row r="19616" ht="17.25" customHeight="1" x14ac:dyDescent="0.25"/>
    <row r="19617" ht="17.25" customHeight="1" x14ac:dyDescent="0.25"/>
    <row r="19618" ht="17.25" customHeight="1" x14ac:dyDescent="0.25"/>
    <row r="19619" ht="17.25" customHeight="1" x14ac:dyDescent="0.25"/>
    <row r="19620" ht="17.25" customHeight="1" x14ac:dyDescent="0.25"/>
    <row r="19621" ht="17.25" customHeight="1" x14ac:dyDescent="0.25"/>
    <row r="19622" ht="17.25" customHeight="1" x14ac:dyDescent="0.25"/>
    <row r="19623" ht="17.25" customHeight="1" x14ac:dyDescent="0.25"/>
    <row r="19624" ht="17.25" customHeight="1" x14ac:dyDescent="0.25"/>
    <row r="19625" ht="17.25" customHeight="1" x14ac:dyDescent="0.25"/>
    <row r="19626" ht="17.25" customHeight="1" x14ac:dyDescent="0.25"/>
    <row r="19627" ht="17.25" customHeight="1" x14ac:dyDescent="0.25"/>
    <row r="19628" ht="17.25" customHeight="1" x14ac:dyDescent="0.25"/>
    <row r="19629" ht="17.25" customHeight="1" x14ac:dyDescent="0.25"/>
    <row r="19630" ht="17.25" customHeight="1" x14ac:dyDescent="0.25"/>
    <row r="19631" ht="17.25" customHeight="1" x14ac:dyDescent="0.25"/>
    <row r="19632" ht="17.25" customHeight="1" x14ac:dyDescent="0.25"/>
    <row r="19633" ht="17.25" customHeight="1" x14ac:dyDescent="0.25"/>
    <row r="19634" ht="17.25" customHeight="1" x14ac:dyDescent="0.25"/>
    <row r="19635" ht="17.25" customHeight="1" x14ac:dyDescent="0.25"/>
    <row r="19636" ht="17.25" customHeight="1" x14ac:dyDescent="0.25"/>
    <row r="19637" ht="17.25" customHeight="1" x14ac:dyDescent="0.25"/>
    <row r="19638" ht="17.25" customHeight="1" x14ac:dyDescent="0.25"/>
    <row r="19639" ht="17.25" customHeight="1" x14ac:dyDescent="0.25"/>
    <row r="19640" ht="17.25" customHeight="1" x14ac:dyDescent="0.25"/>
    <row r="19641" ht="17.25" customHeight="1" x14ac:dyDescent="0.25"/>
    <row r="19642" ht="17.25" customHeight="1" x14ac:dyDescent="0.25"/>
    <row r="19643" ht="17.25" customHeight="1" x14ac:dyDescent="0.25"/>
    <row r="19644" ht="17.25" customHeight="1" x14ac:dyDescent="0.25"/>
    <row r="19645" ht="17.25" customHeight="1" x14ac:dyDescent="0.25"/>
    <row r="19646" ht="17.25" customHeight="1" x14ac:dyDescent="0.25"/>
    <row r="19647" ht="17.25" customHeight="1" x14ac:dyDescent="0.25"/>
    <row r="19648" ht="17.25" customHeight="1" x14ac:dyDescent="0.25"/>
    <row r="19649" ht="17.25" customHeight="1" x14ac:dyDescent="0.25"/>
    <row r="19650" ht="17.25" customHeight="1" x14ac:dyDescent="0.25"/>
    <row r="19651" ht="17.25" customHeight="1" x14ac:dyDescent="0.25"/>
    <row r="19652" ht="17.25" customHeight="1" x14ac:dyDescent="0.25"/>
    <row r="19653" ht="17.25" customHeight="1" x14ac:dyDescent="0.25"/>
    <row r="19654" ht="17.25" customHeight="1" x14ac:dyDescent="0.25"/>
    <row r="19655" ht="17.25" customHeight="1" x14ac:dyDescent="0.25"/>
    <row r="19656" ht="17.25" customHeight="1" x14ac:dyDescent="0.25"/>
    <row r="19657" ht="17.25" customHeight="1" x14ac:dyDescent="0.25"/>
    <row r="19658" ht="17.25" customHeight="1" x14ac:dyDescent="0.25"/>
    <row r="19659" ht="17.25" customHeight="1" x14ac:dyDescent="0.25"/>
    <row r="19660" ht="17.25" customHeight="1" x14ac:dyDescent="0.25"/>
    <row r="19661" ht="17.25" customHeight="1" x14ac:dyDescent="0.25"/>
    <row r="19662" ht="17.25" customHeight="1" x14ac:dyDescent="0.25"/>
    <row r="19663" ht="17.25" customHeight="1" x14ac:dyDescent="0.25"/>
    <row r="19664" ht="17.25" customHeight="1" x14ac:dyDescent="0.25"/>
    <row r="19665" ht="17.25" customHeight="1" x14ac:dyDescent="0.25"/>
    <row r="19666" ht="17.25" customHeight="1" x14ac:dyDescent="0.25"/>
    <row r="19667" ht="17.25" customHeight="1" x14ac:dyDescent="0.25"/>
    <row r="19668" ht="17.25" customHeight="1" x14ac:dyDescent="0.25"/>
    <row r="19669" ht="17.25" customHeight="1" x14ac:dyDescent="0.25"/>
    <row r="19670" ht="17.25" customHeight="1" x14ac:dyDescent="0.25"/>
    <row r="19671" ht="17.25" customHeight="1" x14ac:dyDescent="0.25"/>
    <row r="19672" ht="17.25" customHeight="1" x14ac:dyDescent="0.25"/>
    <row r="19673" ht="17.25" customHeight="1" x14ac:dyDescent="0.25"/>
    <row r="19674" ht="17.25" customHeight="1" x14ac:dyDescent="0.25"/>
    <row r="19675" ht="17.25" customHeight="1" x14ac:dyDescent="0.25"/>
    <row r="19676" ht="17.25" customHeight="1" x14ac:dyDescent="0.25"/>
    <row r="19677" ht="17.25" customHeight="1" x14ac:dyDescent="0.25"/>
    <row r="19678" ht="17.25" customHeight="1" x14ac:dyDescent="0.25"/>
    <row r="19679" ht="17.25" customHeight="1" x14ac:dyDescent="0.25"/>
    <row r="19680" ht="17.25" customHeight="1" x14ac:dyDescent="0.25"/>
    <row r="19681" ht="17.25" customHeight="1" x14ac:dyDescent="0.25"/>
    <row r="19682" ht="17.25" customHeight="1" x14ac:dyDescent="0.25"/>
    <row r="19683" ht="17.25" customHeight="1" x14ac:dyDescent="0.25"/>
    <row r="19684" ht="17.25" customHeight="1" x14ac:dyDescent="0.25"/>
    <row r="19685" ht="17.25" customHeight="1" x14ac:dyDescent="0.25"/>
    <row r="19686" ht="17.25" customHeight="1" x14ac:dyDescent="0.25"/>
    <row r="19687" ht="17.25" customHeight="1" x14ac:dyDescent="0.25"/>
    <row r="19688" ht="17.25" customHeight="1" x14ac:dyDescent="0.25"/>
    <row r="19689" ht="17.25" customHeight="1" x14ac:dyDescent="0.25"/>
    <row r="19690" ht="17.25" customHeight="1" x14ac:dyDescent="0.25"/>
    <row r="19691" ht="17.25" customHeight="1" x14ac:dyDescent="0.25"/>
    <row r="19692" ht="17.25" customHeight="1" x14ac:dyDescent="0.25"/>
    <row r="19693" ht="17.25" customHeight="1" x14ac:dyDescent="0.25"/>
    <row r="19694" ht="17.25" customHeight="1" x14ac:dyDescent="0.25"/>
    <row r="19695" ht="17.25" customHeight="1" x14ac:dyDescent="0.25"/>
    <row r="19696" ht="17.25" customHeight="1" x14ac:dyDescent="0.25"/>
    <row r="19697" ht="17.25" customHeight="1" x14ac:dyDescent="0.25"/>
    <row r="19698" ht="17.25" customHeight="1" x14ac:dyDescent="0.25"/>
    <row r="19699" ht="17.25" customHeight="1" x14ac:dyDescent="0.25"/>
    <row r="19700" ht="17.25" customHeight="1" x14ac:dyDescent="0.25"/>
    <row r="19701" ht="17.25" customHeight="1" x14ac:dyDescent="0.25"/>
    <row r="19702" ht="17.25" customHeight="1" x14ac:dyDescent="0.25"/>
    <row r="19703" ht="17.25" customHeight="1" x14ac:dyDescent="0.25"/>
    <row r="19704" ht="17.25" customHeight="1" x14ac:dyDescent="0.25"/>
    <row r="19705" ht="17.25" customHeight="1" x14ac:dyDescent="0.25"/>
    <row r="19706" ht="17.25" customHeight="1" x14ac:dyDescent="0.25"/>
    <row r="19707" ht="17.25" customHeight="1" x14ac:dyDescent="0.25"/>
    <row r="19708" ht="17.25" customHeight="1" x14ac:dyDescent="0.25"/>
    <row r="19709" ht="17.25" customHeight="1" x14ac:dyDescent="0.25"/>
    <row r="19710" ht="17.25" customHeight="1" x14ac:dyDescent="0.25"/>
    <row r="19711" ht="17.25" customHeight="1" x14ac:dyDescent="0.25"/>
    <row r="19712" ht="17.25" customHeight="1" x14ac:dyDescent="0.25"/>
    <row r="19713" ht="17.25" customHeight="1" x14ac:dyDescent="0.25"/>
    <row r="19714" ht="17.25" customHeight="1" x14ac:dyDescent="0.25"/>
    <row r="19715" ht="17.25" customHeight="1" x14ac:dyDescent="0.25"/>
    <row r="19716" ht="17.25" customHeight="1" x14ac:dyDescent="0.25"/>
    <row r="19717" ht="17.25" customHeight="1" x14ac:dyDescent="0.25"/>
    <row r="19718" ht="17.25" customHeight="1" x14ac:dyDescent="0.25"/>
    <row r="19719" ht="17.25" customHeight="1" x14ac:dyDescent="0.25"/>
    <row r="19720" ht="17.25" customHeight="1" x14ac:dyDescent="0.25"/>
    <row r="19721" ht="17.25" customHeight="1" x14ac:dyDescent="0.25"/>
    <row r="19722" ht="17.25" customHeight="1" x14ac:dyDescent="0.25"/>
    <row r="19723" ht="17.25" customHeight="1" x14ac:dyDescent="0.25"/>
    <row r="19724" ht="17.25" customHeight="1" x14ac:dyDescent="0.25"/>
    <row r="19725" ht="17.25" customHeight="1" x14ac:dyDescent="0.25"/>
    <row r="19726" ht="17.25" customHeight="1" x14ac:dyDescent="0.25"/>
    <row r="19727" ht="17.25" customHeight="1" x14ac:dyDescent="0.25"/>
    <row r="19728" ht="17.25" customHeight="1" x14ac:dyDescent="0.25"/>
    <row r="19729" ht="17.25" customHeight="1" x14ac:dyDescent="0.25"/>
    <row r="19730" ht="17.25" customHeight="1" x14ac:dyDescent="0.25"/>
    <row r="19731" ht="17.25" customHeight="1" x14ac:dyDescent="0.25"/>
    <row r="19732" ht="17.25" customHeight="1" x14ac:dyDescent="0.25"/>
    <row r="19733" ht="17.25" customHeight="1" x14ac:dyDescent="0.25"/>
    <row r="19734" ht="17.25" customHeight="1" x14ac:dyDescent="0.25"/>
    <row r="19735" ht="17.25" customHeight="1" x14ac:dyDescent="0.25"/>
    <row r="19736" ht="17.25" customHeight="1" x14ac:dyDescent="0.25"/>
    <row r="19737" ht="17.25" customHeight="1" x14ac:dyDescent="0.25"/>
    <row r="19738" ht="17.25" customHeight="1" x14ac:dyDescent="0.25"/>
    <row r="19739" ht="17.25" customHeight="1" x14ac:dyDescent="0.25"/>
    <row r="19740" ht="17.25" customHeight="1" x14ac:dyDescent="0.25"/>
    <row r="19741" ht="17.25" customHeight="1" x14ac:dyDescent="0.25"/>
    <row r="19742" ht="17.25" customHeight="1" x14ac:dyDescent="0.25"/>
    <row r="19743" ht="17.25" customHeight="1" x14ac:dyDescent="0.25"/>
    <row r="19744" ht="17.25" customHeight="1" x14ac:dyDescent="0.25"/>
    <row r="19745" ht="17.25" customHeight="1" x14ac:dyDescent="0.25"/>
    <row r="19746" ht="17.25" customHeight="1" x14ac:dyDescent="0.25"/>
    <row r="19747" ht="17.25" customHeight="1" x14ac:dyDescent="0.25"/>
    <row r="19748" ht="17.25" customHeight="1" x14ac:dyDescent="0.25"/>
    <row r="19749" ht="17.25" customHeight="1" x14ac:dyDescent="0.25"/>
    <row r="19750" ht="17.25" customHeight="1" x14ac:dyDescent="0.25"/>
    <row r="19751" ht="17.25" customHeight="1" x14ac:dyDescent="0.25"/>
    <row r="19752" ht="17.25" customHeight="1" x14ac:dyDescent="0.25"/>
    <row r="19753" ht="17.25" customHeight="1" x14ac:dyDescent="0.25"/>
    <row r="19754" ht="17.25" customHeight="1" x14ac:dyDescent="0.25"/>
    <row r="19755" ht="17.25" customHeight="1" x14ac:dyDescent="0.25"/>
    <row r="19756" ht="17.25" customHeight="1" x14ac:dyDescent="0.25"/>
    <row r="19757" ht="17.25" customHeight="1" x14ac:dyDescent="0.25"/>
    <row r="19758" ht="17.25" customHeight="1" x14ac:dyDescent="0.25"/>
    <row r="19759" ht="17.25" customHeight="1" x14ac:dyDescent="0.25"/>
    <row r="19760" ht="17.25" customHeight="1" x14ac:dyDescent="0.25"/>
    <row r="19761" ht="17.25" customHeight="1" x14ac:dyDescent="0.25"/>
    <row r="19762" ht="17.25" customHeight="1" x14ac:dyDescent="0.25"/>
    <row r="19763" ht="17.25" customHeight="1" x14ac:dyDescent="0.25"/>
    <row r="19764" ht="17.25" customHeight="1" x14ac:dyDescent="0.25"/>
    <row r="19765" ht="17.25" customHeight="1" x14ac:dyDescent="0.25"/>
    <row r="19766" ht="17.25" customHeight="1" x14ac:dyDescent="0.25"/>
    <row r="19767" ht="17.25" customHeight="1" x14ac:dyDescent="0.25"/>
    <row r="19768" ht="17.25" customHeight="1" x14ac:dyDescent="0.25"/>
    <row r="19769" ht="17.25" customHeight="1" x14ac:dyDescent="0.25"/>
    <row r="19770" ht="17.25" customHeight="1" x14ac:dyDescent="0.25"/>
    <row r="19771" ht="17.25" customHeight="1" x14ac:dyDescent="0.25"/>
    <row r="19772" ht="17.25" customHeight="1" x14ac:dyDescent="0.25"/>
    <row r="19773" ht="17.25" customHeight="1" x14ac:dyDescent="0.25"/>
    <row r="19774" ht="17.25" customHeight="1" x14ac:dyDescent="0.25"/>
    <row r="19775" ht="17.25" customHeight="1" x14ac:dyDescent="0.25"/>
    <row r="19776" ht="17.25" customHeight="1" x14ac:dyDescent="0.25"/>
    <row r="19777" ht="17.25" customHeight="1" x14ac:dyDescent="0.25"/>
    <row r="19778" ht="17.25" customHeight="1" x14ac:dyDescent="0.25"/>
    <row r="19779" ht="17.25" customHeight="1" x14ac:dyDescent="0.25"/>
    <row r="19780" ht="17.25" customHeight="1" x14ac:dyDescent="0.25"/>
    <row r="19781" ht="17.25" customHeight="1" x14ac:dyDescent="0.25"/>
    <row r="19782" ht="17.25" customHeight="1" x14ac:dyDescent="0.25"/>
    <row r="19783" ht="17.25" customHeight="1" x14ac:dyDescent="0.25"/>
    <row r="19784" ht="17.25" customHeight="1" x14ac:dyDescent="0.25"/>
    <row r="19785" ht="17.25" customHeight="1" x14ac:dyDescent="0.25"/>
    <row r="19786" ht="17.25" customHeight="1" x14ac:dyDescent="0.25"/>
    <row r="19787" ht="17.25" customHeight="1" x14ac:dyDescent="0.25"/>
    <row r="19788" ht="17.25" customHeight="1" x14ac:dyDescent="0.25"/>
    <row r="19789" ht="17.25" customHeight="1" x14ac:dyDescent="0.25"/>
    <row r="19790" ht="17.25" customHeight="1" x14ac:dyDescent="0.25"/>
    <row r="19791" ht="17.25" customHeight="1" x14ac:dyDescent="0.25"/>
    <row r="19792" ht="17.25" customHeight="1" x14ac:dyDescent="0.25"/>
    <row r="19793" ht="17.25" customHeight="1" x14ac:dyDescent="0.25"/>
    <row r="19794" ht="17.25" customHeight="1" x14ac:dyDescent="0.25"/>
    <row r="19795" ht="17.25" customHeight="1" x14ac:dyDescent="0.25"/>
    <row r="19796" ht="17.25" customHeight="1" x14ac:dyDescent="0.25"/>
    <row r="19797" ht="17.25" customHeight="1" x14ac:dyDescent="0.25"/>
    <row r="19798" ht="17.25" customHeight="1" x14ac:dyDescent="0.25"/>
    <row r="19799" ht="17.25" customHeight="1" x14ac:dyDescent="0.25"/>
    <row r="19800" ht="17.25" customHeight="1" x14ac:dyDescent="0.25"/>
    <row r="19801" ht="17.25" customHeight="1" x14ac:dyDescent="0.25"/>
    <row r="19802" ht="17.25" customHeight="1" x14ac:dyDescent="0.25"/>
    <row r="19803" ht="17.25" customHeight="1" x14ac:dyDescent="0.25"/>
    <row r="19804" ht="17.25" customHeight="1" x14ac:dyDescent="0.25"/>
    <row r="19805" ht="17.25" customHeight="1" x14ac:dyDescent="0.25"/>
    <row r="19806" ht="17.25" customHeight="1" x14ac:dyDescent="0.25"/>
    <row r="19807" ht="17.25" customHeight="1" x14ac:dyDescent="0.25"/>
    <row r="19808" ht="17.25" customHeight="1" x14ac:dyDescent="0.25"/>
    <row r="19809" ht="17.25" customHeight="1" x14ac:dyDescent="0.25"/>
    <row r="19810" ht="17.25" customHeight="1" x14ac:dyDescent="0.25"/>
    <row r="19811" ht="17.25" customHeight="1" x14ac:dyDescent="0.25"/>
    <row r="19812" ht="17.25" customHeight="1" x14ac:dyDescent="0.25"/>
    <row r="19813" ht="17.25" customHeight="1" x14ac:dyDescent="0.25"/>
    <row r="19814" ht="17.25" customHeight="1" x14ac:dyDescent="0.25"/>
    <row r="19815" ht="17.25" customHeight="1" x14ac:dyDescent="0.25"/>
    <row r="19816" ht="17.25" customHeight="1" x14ac:dyDescent="0.25"/>
    <row r="19817" ht="17.25" customHeight="1" x14ac:dyDescent="0.25"/>
    <row r="19818" ht="17.25" customHeight="1" x14ac:dyDescent="0.25"/>
    <row r="19819" ht="17.25" customHeight="1" x14ac:dyDescent="0.25"/>
    <row r="19820" ht="17.25" customHeight="1" x14ac:dyDescent="0.25"/>
    <row r="19821" ht="17.25" customHeight="1" x14ac:dyDescent="0.25"/>
    <row r="19822" ht="17.25" customHeight="1" x14ac:dyDescent="0.25"/>
    <row r="19823" ht="17.25" customHeight="1" x14ac:dyDescent="0.25"/>
    <row r="19824" ht="17.25" customHeight="1" x14ac:dyDescent="0.25"/>
    <row r="19825" ht="17.25" customHeight="1" x14ac:dyDescent="0.25"/>
    <row r="19826" ht="17.25" customHeight="1" x14ac:dyDescent="0.25"/>
    <row r="19827" ht="17.25" customHeight="1" x14ac:dyDescent="0.25"/>
    <row r="19828" ht="17.25" customHeight="1" x14ac:dyDescent="0.25"/>
    <row r="19829" ht="17.25" customHeight="1" x14ac:dyDescent="0.25"/>
    <row r="19830" ht="17.25" customHeight="1" x14ac:dyDescent="0.25"/>
    <row r="19831" ht="17.25" customHeight="1" x14ac:dyDescent="0.25"/>
    <row r="19832" ht="17.25" customHeight="1" x14ac:dyDescent="0.25"/>
    <row r="19833" ht="17.25" customHeight="1" x14ac:dyDescent="0.25"/>
    <row r="19834" ht="17.25" customHeight="1" x14ac:dyDescent="0.25"/>
    <row r="19835" ht="17.25" customHeight="1" x14ac:dyDescent="0.25"/>
    <row r="19836" ht="17.25" customHeight="1" x14ac:dyDescent="0.25"/>
    <row r="19837" ht="17.25" customHeight="1" x14ac:dyDescent="0.25"/>
    <row r="19838" ht="17.25" customHeight="1" x14ac:dyDescent="0.25"/>
    <row r="19839" ht="17.25" customHeight="1" x14ac:dyDescent="0.25"/>
    <row r="19840" ht="17.25" customHeight="1" x14ac:dyDescent="0.25"/>
    <row r="19841" ht="17.25" customHeight="1" x14ac:dyDescent="0.25"/>
    <row r="19842" ht="17.25" customHeight="1" x14ac:dyDescent="0.25"/>
    <row r="19843" ht="17.25" customHeight="1" x14ac:dyDescent="0.25"/>
    <row r="19844" ht="17.25" customHeight="1" x14ac:dyDescent="0.25"/>
    <row r="19845" ht="17.25" customHeight="1" x14ac:dyDescent="0.25"/>
    <row r="19846" ht="17.25" customHeight="1" x14ac:dyDescent="0.25"/>
    <row r="19847" ht="17.25" customHeight="1" x14ac:dyDescent="0.25"/>
    <row r="19848" ht="17.25" customHeight="1" x14ac:dyDescent="0.25"/>
    <row r="19849" ht="17.25" customHeight="1" x14ac:dyDescent="0.25"/>
    <row r="19850" ht="17.25" customHeight="1" x14ac:dyDescent="0.25"/>
    <row r="19851" ht="17.25" customHeight="1" x14ac:dyDescent="0.25"/>
    <row r="19852" ht="17.25" customHeight="1" x14ac:dyDescent="0.25"/>
    <row r="19853" ht="17.25" customHeight="1" x14ac:dyDescent="0.25"/>
    <row r="19854" ht="17.25" customHeight="1" x14ac:dyDescent="0.25"/>
    <row r="19855" ht="17.25" customHeight="1" x14ac:dyDescent="0.25"/>
    <row r="19856" ht="17.25" customHeight="1" x14ac:dyDescent="0.25"/>
    <row r="19857" ht="17.25" customHeight="1" x14ac:dyDescent="0.25"/>
    <row r="19858" ht="17.25" customHeight="1" x14ac:dyDescent="0.25"/>
    <row r="19859" ht="17.25" customHeight="1" x14ac:dyDescent="0.25"/>
    <row r="19860" ht="17.25" customHeight="1" x14ac:dyDescent="0.25"/>
    <row r="19861" ht="17.25" customHeight="1" x14ac:dyDescent="0.25"/>
    <row r="19862" ht="17.25" customHeight="1" x14ac:dyDescent="0.25"/>
    <row r="19863" ht="17.25" customHeight="1" x14ac:dyDescent="0.25"/>
    <row r="19864" ht="17.25" customHeight="1" x14ac:dyDescent="0.25"/>
    <row r="19865" ht="17.25" customHeight="1" x14ac:dyDescent="0.25"/>
    <row r="19866" ht="17.25" customHeight="1" x14ac:dyDescent="0.25"/>
    <row r="19867" ht="17.25" customHeight="1" x14ac:dyDescent="0.25"/>
    <row r="19868" ht="17.25" customHeight="1" x14ac:dyDescent="0.25"/>
    <row r="19869" ht="17.25" customHeight="1" x14ac:dyDescent="0.25"/>
    <row r="19870" ht="17.25" customHeight="1" x14ac:dyDescent="0.25"/>
    <row r="19871" ht="17.25" customHeight="1" x14ac:dyDescent="0.25"/>
    <row r="19872" ht="17.25" customHeight="1" x14ac:dyDescent="0.25"/>
    <row r="19873" ht="17.25" customHeight="1" x14ac:dyDescent="0.25"/>
    <row r="19874" ht="17.25" customHeight="1" x14ac:dyDescent="0.25"/>
    <row r="19875" ht="17.25" customHeight="1" x14ac:dyDescent="0.25"/>
    <row r="19876" ht="17.25" customHeight="1" x14ac:dyDescent="0.25"/>
    <row r="19877" ht="17.25" customHeight="1" x14ac:dyDescent="0.25"/>
    <row r="19878" ht="17.25" customHeight="1" x14ac:dyDescent="0.25"/>
    <row r="19879" ht="17.25" customHeight="1" x14ac:dyDescent="0.25"/>
    <row r="19880" ht="17.25" customHeight="1" x14ac:dyDescent="0.25"/>
    <row r="19881" ht="17.25" customHeight="1" x14ac:dyDescent="0.25"/>
    <row r="19882" ht="17.25" customHeight="1" x14ac:dyDescent="0.25"/>
    <row r="19883" ht="17.25" customHeight="1" x14ac:dyDescent="0.25"/>
    <row r="19884" ht="17.25" customHeight="1" x14ac:dyDescent="0.25"/>
    <row r="19885" ht="17.25" customHeight="1" x14ac:dyDescent="0.25"/>
    <row r="19886" ht="17.25" customHeight="1" x14ac:dyDescent="0.25"/>
    <row r="19887" ht="17.25" customHeight="1" x14ac:dyDescent="0.25"/>
    <row r="19888" ht="17.25" customHeight="1" x14ac:dyDescent="0.25"/>
    <row r="19889" ht="17.25" customHeight="1" x14ac:dyDescent="0.25"/>
    <row r="19890" ht="17.25" customHeight="1" x14ac:dyDescent="0.25"/>
    <row r="19891" ht="17.25" customHeight="1" x14ac:dyDescent="0.25"/>
    <row r="19892" ht="17.25" customHeight="1" x14ac:dyDescent="0.25"/>
    <row r="19893" ht="17.25" customHeight="1" x14ac:dyDescent="0.25"/>
    <row r="19894" ht="17.25" customHeight="1" x14ac:dyDescent="0.25"/>
    <row r="19895" ht="17.25" customHeight="1" x14ac:dyDescent="0.25"/>
    <row r="19896" ht="17.25" customHeight="1" x14ac:dyDescent="0.25"/>
    <row r="19897" ht="17.25" customHeight="1" x14ac:dyDescent="0.25"/>
    <row r="19898" ht="17.25" customHeight="1" x14ac:dyDescent="0.25"/>
    <row r="19899" ht="17.25" customHeight="1" x14ac:dyDescent="0.25"/>
    <row r="19900" ht="17.25" customHeight="1" x14ac:dyDescent="0.25"/>
    <row r="19901" ht="17.25" customHeight="1" x14ac:dyDescent="0.25"/>
    <row r="19902" ht="17.25" customHeight="1" x14ac:dyDescent="0.25"/>
    <row r="19903" ht="17.25" customHeight="1" x14ac:dyDescent="0.25"/>
    <row r="19904" ht="17.25" customHeight="1" x14ac:dyDescent="0.25"/>
    <row r="19905" ht="17.25" customHeight="1" x14ac:dyDescent="0.25"/>
    <row r="19906" ht="17.25" customHeight="1" x14ac:dyDescent="0.25"/>
    <row r="19907" ht="17.25" customHeight="1" x14ac:dyDescent="0.25"/>
    <row r="19908" ht="17.25" customHeight="1" x14ac:dyDescent="0.25"/>
    <row r="19909" ht="17.25" customHeight="1" x14ac:dyDescent="0.25"/>
    <row r="19910" ht="17.25" customHeight="1" x14ac:dyDescent="0.25"/>
    <row r="19911" ht="17.25" customHeight="1" x14ac:dyDescent="0.25"/>
    <row r="19912" ht="17.25" customHeight="1" x14ac:dyDescent="0.25"/>
    <row r="19913" ht="17.25" customHeight="1" x14ac:dyDescent="0.25"/>
    <row r="19914" ht="17.25" customHeight="1" x14ac:dyDescent="0.25"/>
    <row r="19915" ht="17.25" customHeight="1" x14ac:dyDescent="0.25"/>
    <row r="19916" ht="17.25" customHeight="1" x14ac:dyDescent="0.25"/>
    <row r="19917" ht="17.25" customHeight="1" x14ac:dyDescent="0.25"/>
    <row r="19918" ht="17.25" customHeight="1" x14ac:dyDescent="0.25"/>
    <row r="19919" ht="17.25" customHeight="1" x14ac:dyDescent="0.25"/>
    <row r="19920" ht="17.25" customHeight="1" x14ac:dyDescent="0.25"/>
    <row r="19921" ht="17.25" customHeight="1" x14ac:dyDescent="0.25"/>
    <row r="19922" ht="17.25" customHeight="1" x14ac:dyDescent="0.25"/>
    <row r="19923" ht="17.25" customHeight="1" x14ac:dyDescent="0.25"/>
    <row r="19924" ht="17.25" customHeight="1" x14ac:dyDescent="0.25"/>
    <row r="19925" ht="17.25" customHeight="1" x14ac:dyDescent="0.25"/>
    <row r="19926" ht="17.25" customHeight="1" x14ac:dyDescent="0.25"/>
    <row r="19927" ht="17.25" customHeight="1" x14ac:dyDescent="0.25"/>
    <row r="19928" ht="17.25" customHeight="1" x14ac:dyDescent="0.25"/>
    <row r="19929" ht="17.25" customHeight="1" x14ac:dyDescent="0.25"/>
    <row r="19930" ht="17.25" customHeight="1" x14ac:dyDescent="0.25"/>
    <row r="19931" ht="17.25" customHeight="1" x14ac:dyDescent="0.25"/>
    <row r="19932" ht="17.25" customHeight="1" x14ac:dyDescent="0.25"/>
    <row r="19933" ht="17.25" customHeight="1" x14ac:dyDescent="0.25"/>
    <row r="19934" ht="17.25" customHeight="1" x14ac:dyDescent="0.25"/>
    <row r="19935" ht="17.25" customHeight="1" x14ac:dyDescent="0.25"/>
    <row r="19936" ht="17.25" customHeight="1" x14ac:dyDescent="0.25"/>
    <row r="19937" ht="17.25" customHeight="1" x14ac:dyDescent="0.25"/>
    <row r="19938" ht="17.25" customHeight="1" x14ac:dyDescent="0.25"/>
    <row r="19939" ht="17.25" customHeight="1" x14ac:dyDescent="0.25"/>
    <row r="19940" ht="17.25" customHeight="1" x14ac:dyDescent="0.25"/>
    <row r="19941" ht="17.25" customHeight="1" x14ac:dyDescent="0.25"/>
    <row r="19942" ht="17.25" customHeight="1" x14ac:dyDescent="0.25"/>
    <row r="19943" ht="17.25" customHeight="1" x14ac:dyDescent="0.25"/>
    <row r="19944" ht="17.25" customHeight="1" x14ac:dyDescent="0.25"/>
    <row r="19945" ht="17.25" customHeight="1" x14ac:dyDescent="0.25"/>
    <row r="19946" ht="17.25" customHeight="1" x14ac:dyDescent="0.25"/>
    <row r="19947" ht="17.25" customHeight="1" x14ac:dyDescent="0.25"/>
    <row r="19948" ht="17.25" customHeight="1" x14ac:dyDescent="0.25"/>
    <row r="19949" ht="17.25" customHeight="1" x14ac:dyDescent="0.25"/>
    <row r="19950" ht="17.25" customHeight="1" x14ac:dyDescent="0.25"/>
    <row r="19951" ht="17.25" customHeight="1" x14ac:dyDescent="0.25"/>
    <row r="19952" ht="17.25" customHeight="1" x14ac:dyDescent="0.25"/>
    <row r="19953" ht="17.25" customHeight="1" x14ac:dyDescent="0.25"/>
    <row r="19954" ht="17.25" customHeight="1" x14ac:dyDescent="0.25"/>
    <row r="19955" ht="17.25" customHeight="1" x14ac:dyDescent="0.25"/>
    <row r="19956" ht="17.25" customHeight="1" x14ac:dyDescent="0.25"/>
    <row r="19957" ht="17.25" customHeight="1" x14ac:dyDescent="0.25"/>
    <row r="19958" ht="17.25" customHeight="1" x14ac:dyDescent="0.25"/>
    <row r="19959" ht="17.25" customHeight="1" x14ac:dyDescent="0.25"/>
    <row r="19960" ht="17.25" customHeight="1" x14ac:dyDescent="0.25"/>
    <row r="19961" ht="17.25" customHeight="1" x14ac:dyDescent="0.25"/>
    <row r="19962" ht="17.25" customHeight="1" x14ac:dyDescent="0.25"/>
    <row r="19963" ht="17.25" customHeight="1" x14ac:dyDescent="0.25"/>
    <row r="19964" ht="17.25" customHeight="1" x14ac:dyDescent="0.25"/>
    <row r="19965" ht="17.25" customHeight="1" x14ac:dyDescent="0.25"/>
    <row r="19966" ht="17.25" customHeight="1" x14ac:dyDescent="0.25"/>
    <row r="19967" ht="17.25" customHeight="1" x14ac:dyDescent="0.25"/>
    <row r="19968" ht="17.25" customHeight="1" x14ac:dyDescent="0.25"/>
    <row r="19969" ht="17.25" customHeight="1" x14ac:dyDescent="0.25"/>
    <row r="19970" ht="17.25" customHeight="1" x14ac:dyDescent="0.25"/>
    <row r="19971" ht="17.25" customHeight="1" x14ac:dyDescent="0.25"/>
    <row r="19972" ht="17.25" customHeight="1" x14ac:dyDescent="0.25"/>
    <row r="19973" ht="17.25" customHeight="1" x14ac:dyDescent="0.25"/>
    <row r="19974" ht="17.25" customHeight="1" x14ac:dyDescent="0.25"/>
    <row r="19975" ht="17.25" customHeight="1" x14ac:dyDescent="0.25"/>
    <row r="19976" ht="17.25" customHeight="1" x14ac:dyDescent="0.25"/>
    <row r="19977" ht="17.25" customHeight="1" x14ac:dyDescent="0.25"/>
    <row r="19978" ht="17.25" customHeight="1" x14ac:dyDescent="0.25"/>
    <row r="19979" ht="17.25" customHeight="1" x14ac:dyDescent="0.25"/>
    <row r="19980" ht="17.25" customHeight="1" x14ac:dyDescent="0.25"/>
    <row r="19981" ht="17.25" customHeight="1" x14ac:dyDescent="0.25"/>
    <row r="19982" ht="17.25" customHeight="1" x14ac:dyDescent="0.25"/>
    <row r="19983" ht="17.25" customHeight="1" x14ac:dyDescent="0.25"/>
    <row r="19984" ht="17.25" customHeight="1" x14ac:dyDescent="0.25"/>
    <row r="19985" ht="17.25" customHeight="1" x14ac:dyDescent="0.25"/>
    <row r="19986" ht="17.25" customHeight="1" x14ac:dyDescent="0.25"/>
    <row r="19987" ht="17.25" customHeight="1" x14ac:dyDescent="0.25"/>
    <row r="19988" ht="17.25" customHeight="1" x14ac:dyDescent="0.25"/>
    <row r="19989" ht="17.25" customHeight="1" x14ac:dyDescent="0.25"/>
    <row r="19990" ht="17.25" customHeight="1" x14ac:dyDescent="0.25"/>
    <row r="19991" ht="17.25" customHeight="1" x14ac:dyDescent="0.25"/>
    <row r="19992" ht="17.25" customHeight="1" x14ac:dyDescent="0.25"/>
    <row r="19993" ht="17.25" customHeight="1" x14ac:dyDescent="0.25"/>
    <row r="19994" ht="17.25" customHeight="1" x14ac:dyDescent="0.25"/>
    <row r="19995" ht="17.25" customHeight="1" x14ac:dyDescent="0.25"/>
    <row r="19996" ht="17.25" customHeight="1" x14ac:dyDescent="0.25"/>
    <row r="19997" ht="17.25" customHeight="1" x14ac:dyDescent="0.25"/>
    <row r="19998" ht="17.25" customHeight="1" x14ac:dyDescent="0.25"/>
    <row r="19999" ht="17.25" customHeight="1" x14ac:dyDescent="0.25"/>
    <row r="20000" ht="17.25" customHeight="1" x14ac:dyDescent="0.25"/>
    <row r="20001" ht="17.25" customHeight="1" x14ac:dyDescent="0.25"/>
    <row r="20002" ht="17.25" customHeight="1" x14ac:dyDescent="0.25"/>
    <row r="20003" ht="17.25" customHeight="1" x14ac:dyDescent="0.25"/>
    <row r="20004" ht="17.25" customHeight="1" x14ac:dyDescent="0.25"/>
    <row r="20005" ht="17.25" customHeight="1" x14ac:dyDescent="0.25"/>
    <row r="20006" ht="17.25" customHeight="1" x14ac:dyDescent="0.25"/>
    <row r="20007" ht="17.25" customHeight="1" x14ac:dyDescent="0.25"/>
    <row r="20008" ht="17.25" customHeight="1" x14ac:dyDescent="0.25"/>
    <row r="20009" ht="17.25" customHeight="1" x14ac:dyDescent="0.25"/>
    <row r="20010" ht="17.25" customHeight="1" x14ac:dyDescent="0.25"/>
    <row r="20011" ht="17.25" customHeight="1" x14ac:dyDescent="0.25"/>
    <row r="20012" ht="17.25" customHeight="1" x14ac:dyDescent="0.25"/>
    <row r="20013" ht="17.25" customHeight="1" x14ac:dyDescent="0.25"/>
    <row r="20014" ht="17.25" customHeight="1" x14ac:dyDescent="0.25"/>
    <row r="20015" ht="17.25" customHeight="1" x14ac:dyDescent="0.25"/>
    <row r="20016" ht="17.25" customHeight="1" x14ac:dyDescent="0.25"/>
    <row r="20017" ht="17.25" customHeight="1" x14ac:dyDescent="0.25"/>
    <row r="20018" ht="17.25" customHeight="1" x14ac:dyDescent="0.25"/>
    <row r="20019" ht="17.25" customHeight="1" x14ac:dyDescent="0.25"/>
    <row r="20020" ht="17.25" customHeight="1" x14ac:dyDescent="0.25"/>
    <row r="20021" ht="17.25" customHeight="1" x14ac:dyDescent="0.25"/>
    <row r="20022" ht="17.25" customHeight="1" x14ac:dyDescent="0.25"/>
    <row r="20023" ht="17.25" customHeight="1" x14ac:dyDescent="0.25"/>
    <row r="20024" ht="17.25" customHeight="1" x14ac:dyDescent="0.25"/>
    <row r="20025" ht="17.25" customHeight="1" x14ac:dyDescent="0.25"/>
    <row r="20026" ht="17.25" customHeight="1" x14ac:dyDescent="0.25"/>
    <row r="20027" ht="17.25" customHeight="1" x14ac:dyDescent="0.25"/>
    <row r="20028" ht="17.25" customHeight="1" x14ac:dyDescent="0.25"/>
    <row r="20029" ht="17.25" customHeight="1" x14ac:dyDescent="0.25"/>
    <row r="20030" ht="17.25" customHeight="1" x14ac:dyDescent="0.25"/>
    <row r="20031" ht="17.25" customHeight="1" x14ac:dyDescent="0.25"/>
    <row r="20032" ht="17.25" customHeight="1" x14ac:dyDescent="0.25"/>
    <row r="20033" ht="17.25" customHeight="1" x14ac:dyDescent="0.25"/>
    <row r="20034" ht="17.25" customHeight="1" x14ac:dyDescent="0.25"/>
    <row r="20035" ht="17.25" customHeight="1" x14ac:dyDescent="0.25"/>
    <row r="20036" ht="17.25" customHeight="1" x14ac:dyDescent="0.25"/>
    <row r="20037" ht="17.25" customHeight="1" x14ac:dyDescent="0.25"/>
    <row r="20038" ht="17.25" customHeight="1" x14ac:dyDescent="0.25"/>
    <row r="20039" ht="17.25" customHeight="1" x14ac:dyDescent="0.25"/>
    <row r="20040" ht="17.25" customHeight="1" x14ac:dyDescent="0.25"/>
    <row r="20041" ht="17.25" customHeight="1" x14ac:dyDescent="0.25"/>
    <row r="20042" ht="17.25" customHeight="1" x14ac:dyDescent="0.25"/>
    <row r="20043" ht="17.25" customHeight="1" x14ac:dyDescent="0.25"/>
    <row r="20044" ht="17.25" customHeight="1" x14ac:dyDescent="0.25"/>
    <row r="20045" ht="17.25" customHeight="1" x14ac:dyDescent="0.25"/>
    <row r="20046" ht="17.25" customHeight="1" x14ac:dyDescent="0.25"/>
    <row r="20047" ht="17.25" customHeight="1" x14ac:dyDescent="0.25"/>
    <row r="20048" ht="17.25" customHeight="1" x14ac:dyDescent="0.25"/>
    <row r="20049" ht="17.25" customHeight="1" x14ac:dyDescent="0.25"/>
    <row r="20050" ht="17.25" customHeight="1" x14ac:dyDescent="0.25"/>
    <row r="20051" ht="17.25" customHeight="1" x14ac:dyDescent="0.25"/>
    <row r="20052" ht="17.25" customHeight="1" x14ac:dyDescent="0.25"/>
    <row r="20053" ht="17.25" customHeight="1" x14ac:dyDescent="0.25"/>
    <row r="20054" ht="17.25" customHeight="1" x14ac:dyDescent="0.25"/>
    <row r="20055" ht="17.25" customHeight="1" x14ac:dyDescent="0.25"/>
    <row r="20056" ht="17.25" customHeight="1" x14ac:dyDescent="0.25"/>
    <row r="20057" ht="17.25" customHeight="1" x14ac:dyDescent="0.25"/>
    <row r="20058" ht="17.25" customHeight="1" x14ac:dyDescent="0.25"/>
    <row r="20059" ht="17.25" customHeight="1" x14ac:dyDescent="0.25"/>
    <row r="20060" ht="17.25" customHeight="1" x14ac:dyDescent="0.25"/>
    <row r="20061" ht="17.25" customHeight="1" x14ac:dyDescent="0.25"/>
    <row r="20062" ht="17.25" customHeight="1" x14ac:dyDescent="0.25"/>
    <row r="20063" ht="17.25" customHeight="1" x14ac:dyDescent="0.25"/>
    <row r="20064" ht="17.25" customHeight="1" x14ac:dyDescent="0.25"/>
    <row r="20065" ht="17.25" customHeight="1" x14ac:dyDescent="0.25"/>
    <row r="20066" ht="17.25" customHeight="1" x14ac:dyDescent="0.25"/>
    <row r="20067" ht="17.25" customHeight="1" x14ac:dyDescent="0.25"/>
    <row r="20068" ht="17.25" customHeight="1" x14ac:dyDescent="0.25"/>
    <row r="20069" ht="17.25" customHeight="1" x14ac:dyDescent="0.25"/>
    <row r="20070" ht="17.25" customHeight="1" x14ac:dyDescent="0.25"/>
    <row r="20071" ht="17.25" customHeight="1" x14ac:dyDescent="0.25"/>
    <row r="20072" ht="17.25" customHeight="1" x14ac:dyDescent="0.25"/>
    <row r="20073" ht="17.25" customHeight="1" x14ac:dyDescent="0.25"/>
    <row r="20074" ht="17.25" customHeight="1" x14ac:dyDescent="0.25"/>
    <row r="20075" ht="17.25" customHeight="1" x14ac:dyDescent="0.25"/>
    <row r="20076" ht="17.25" customHeight="1" x14ac:dyDescent="0.25"/>
    <row r="20077" ht="17.25" customHeight="1" x14ac:dyDescent="0.25"/>
    <row r="20078" ht="17.25" customHeight="1" x14ac:dyDescent="0.25"/>
    <row r="20079" ht="17.25" customHeight="1" x14ac:dyDescent="0.25"/>
    <row r="20080" ht="17.25" customHeight="1" x14ac:dyDescent="0.25"/>
    <row r="20081" ht="17.25" customHeight="1" x14ac:dyDescent="0.25"/>
    <row r="20082" ht="17.25" customHeight="1" x14ac:dyDescent="0.25"/>
    <row r="20083" ht="17.25" customHeight="1" x14ac:dyDescent="0.25"/>
    <row r="20084" ht="17.25" customHeight="1" x14ac:dyDescent="0.25"/>
    <row r="20085" ht="17.25" customHeight="1" x14ac:dyDescent="0.25"/>
    <row r="20086" ht="17.25" customHeight="1" x14ac:dyDescent="0.25"/>
    <row r="20087" ht="17.25" customHeight="1" x14ac:dyDescent="0.25"/>
    <row r="20088" ht="17.25" customHeight="1" x14ac:dyDescent="0.25"/>
    <row r="20089" ht="17.25" customHeight="1" x14ac:dyDescent="0.25"/>
    <row r="20090" ht="17.25" customHeight="1" x14ac:dyDescent="0.25"/>
    <row r="20091" ht="17.25" customHeight="1" x14ac:dyDescent="0.25"/>
    <row r="20092" ht="17.25" customHeight="1" x14ac:dyDescent="0.25"/>
    <row r="20093" ht="17.25" customHeight="1" x14ac:dyDescent="0.25"/>
    <row r="20094" ht="17.25" customHeight="1" x14ac:dyDescent="0.25"/>
    <row r="20095" ht="17.25" customHeight="1" x14ac:dyDescent="0.25"/>
    <row r="20096" ht="17.25" customHeight="1" x14ac:dyDescent="0.25"/>
    <row r="20097" ht="17.25" customHeight="1" x14ac:dyDescent="0.25"/>
    <row r="20098" ht="17.25" customHeight="1" x14ac:dyDescent="0.25"/>
    <row r="20099" ht="17.25" customHeight="1" x14ac:dyDescent="0.25"/>
    <row r="20100" ht="17.25" customHeight="1" x14ac:dyDescent="0.25"/>
    <row r="20101" ht="17.25" customHeight="1" x14ac:dyDescent="0.25"/>
    <row r="20102" ht="17.25" customHeight="1" x14ac:dyDescent="0.25"/>
    <row r="20103" ht="17.25" customHeight="1" x14ac:dyDescent="0.25"/>
    <row r="20104" ht="17.25" customHeight="1" x14ac:dyDescent="0.25"/>
    <row r="20105" ht="17.25" customHeight="1" x14ac:dyDescent="0.25"/>
    <row r="20106" ht="17.25" customHeight="1" x14ac:dyDescent="0.25"/>
    <row r="20107" ht="17.25" customHeight="1" x14ac:dyDescent="0.25"/>
    <row r="20108" ht="17.25" customHeight="1" x14ac:dyDescent="0.25"/>
    <row r="20109" ht="17.25" customHeight="1" x14ac:dyDescent="0.25"/>
    <row r="20110" ht="17.25" customHeight="1" x14ac:dyDescent="0.25"/>
    <row r="20111" ht="17.25" customHeight="1" x14ac:dyDescent="0.25"/>
    <row r="20112" ht="17.25" customHeight="1" x14ac:dyDescent="0.25"/>
    <row r="20113" ht="17.25" customHeight="1" x14ac:dyDescent="0.25"/>
    <row r="20114" ht="17.25" customHeight="1" x14ac:dyDescent="0.25"/>
    <row r="20115" ht="17.25" customHeight="1" x14ac:dyDescent="0.25"/>
    <row r="20116" ht="17.25" customHeight="1" x14ac:dyDescent="0.25"/>
    <row r="20117" ht="17.25" customHeight="1" x14ac:dyDescent="0.25"/>
    <row r="20118" ht="17.25" customHeight="1" x14ac:dyDescent="0.25"/>
    <row r="20119" ht="17.25" customHeight="1" x14ac:dyDescent="0.25"/>
    <row r="20120" ht="17.25" customHeight="1" x14ac:dyDescent="0.25"/>
    <row r="20121" ht="17.25" customHeight="1" x14ac:dyDescent="0.25"/>
    <row r="20122" ht="17.25" customHeight="1" x14ac:dyDescent="0.25"/>
    <row r="20123" ht="17.25" customHeight="1" x14ac:dyDescent="0.25"/>
    <row r="20124" ht="17.25" customHeight="1" x14ac:dyDescent="0.25"/>
    <row r="20125" ht="17.25" customHeight="1" x14ac:dyDescent="0.25"/>
    <row r="20126" ht="17.25" customHeight="1" x14ac:dyDescent="0.25"/>
    <row r="20127" ht="17.25" customHeight="1" x14ac:dyDescent="0.25"/>
    <row r="20128" ht="17.25" customHeight="1" x14ac:dyDescent="0.25"/>
    <row r="20129" ht="17.25" customHeight="1" x14ac:dyDescent="0.25"/>
    <row r="20130" ht="17.25" customHeight="1" x14ac:dyDescent="0.25"/>
    <row r="20131" ht="17.25" customHeight="1" x14ac:dyDescent="0.25"/>
    <row r="20132" ht="17.25" customHeight="1" x14ac:dyDescent="0.25"/>
    <row r="20133" ht="17.25" customHeight="1" x14ac:dyDescent="0.25"/>
    <row r="20134" ht="17.25" customHeight="1" x14ac:dyDescent="0.25"/>
    <row r="20135" ht="17.25" customHeight="1" x14ac:dyDescent="0.25"/>
    <row r="20136" ht="17.25" customHeight="1" x14ac:dyDescent="0.25"/>
    <row r="20137" ht="17.25" customHeight="1" x14ac:dyDescent="0.25"/>
    <row r="20138" ht="17.25" customHeight="1" x14ac:dyDescent="0.25"/>
    <row r="20139" ht="17.25" customHeight="1" x14ac:dyDescent="0.25"/>
    <row r="20140" ht="17.25" customHeight="1" x14ac:dyDescent="0.25"/>
    <row r="20141" ht="17.25" customHeight="1" x14ac:dyDescent="0.25"/>
    <row r="20142" ht="17.25" customHeight="1" x14ac:dyDescent="0.25"/>
    <row r="20143" ht="17.25" customHeight="1" x14ac:dyDescent="0.25"/>
    <row r="20144" ht="17.25" customHeight="1" x14ac:dyDescent="0.25"/>
    <row r="20145" ht="17.25" customHeight="1" x14ac:dyDescent="0.25"/>
    <row r="20146" ht="17.25" customHeight="1" x14ac:dyDescent="0.25"/>
    <row r="20147" ht="17.25" customHeight="1" x14ac:dyDescent="0.25"/>
    <row r="20148" ht="17.25" customHeight="1" x14ac:dyDescent="0.25"/>
    <row r="20149" ht="17.25" customHeight="1" x14ac:dyDescent="0.25"/>
    <row r="20150" ht="17.25" customHeight="1" x14ac:dyDescent="0.25"/>
    <row r="20151" ht="17.25" customHeight="1" x14ac:dyDescent="0.25"/>
    <row r="20152" ht="17.25" customHeight="1" x14ac:dyDescent="0.25"/>
    <row r="20153" ht="17.25" customHeight="1" x14ac:dyDescent="0.25"/>
    <row r="20154" ht="17.25" customHeight="1" x14ac:dyDescent="0.25"/>
    <row r="20155" ht="17.25" customHeight="1" x14ac:dyDescent="0.25"/>
    <row r="20156" ht="17.25" customHeight="1" x14ac:dyDescent="0.25"/>
    <row r="20157" ht="17.25" customHeight="1" x14ac:dyDescent="0.25"/>
    <row r="20158" ht="17.25" customHeight="1" x14ac:dyDescent="0.25"/>
    <row r="20159" ht="17.25" customHeight="1" x14ac:dyDescent="0.25"/>
    <row r="20160" ht="17.25" customHeight="1" x14ac:dyDescent="0.25"/>
    <row r="20161" ht="17.25" customHeight="1" x14ac:dyDescent="0.25"/>
    <row r="20162" ht="17.25" customHeight="1" x14ac:dyDescent="0.25"/>
    <row r="20163" ht="17.25" customHeight="1" x14ac:dyDescent="0.25"/>
    <row r="20164" ht="17.25" customHeight="1" x14ac:dyDescent="0.25"/>
    <row r="20165" ht="17.25" customHeight="1" x14ac:dyDescent="0.25"/>
    <row r="20166" ht="17.25" customHeight="1" x14ac:dyDescent="0.25"/>
    <row r="20167" ht="17.25" customHeight="1" x14ac:dyDescent="0.25"/>
    <row r="20168" ht="17.25" customHeight="1" x14ac:dyDescent="0.25"/>
    <row r="20169" ht="17.25" customHeight="1" x14ac:dyDescent="0.25"/>
    <row r="20170" ht="17.25" customHeight="1" x14ac:dyDescent="0.25"/>
    <row r="20171" ht="17.25" customHeight="1" x14ac:dyDescent="0.25"/>
    <row r="20172" ht="17.25" customHeight="1" x14ac:dyDescent="0.25"/>
    <row r="20173" ht="17.25" customHeight="1" x14ac:dyDescent="0.25"/>
    <row r="20174" ht="17.25" customHeight="1" x14ac:dyDescent="0.25"/>
    <row r="20175" ht="17.25" customHeight="1" x14ac:dyDescent="0.25"/>
    <row r="20176" ht="17.25" customHeight="1" x14ac:dyDescent="0.25"/>
    <row r="20177" ht="17.25" customHeight="1" x14ac:dyDescent="0.25"/>
    <row r="20178" ht="17.25" customHeight="1" x14ac:dyDescent="0.25"/>
    <row r="20179" ht="17.25" customHeight="1" x14ac:dyDescent="0.25"/>
    <row r="20180" ht="17.25" customHeight="1" x14ac:dyDescent="0.25"/>
    <row r="20181" ht="17.25" customHeight="1" x14ac:dyDescent="0.25"/>
    <row r="20182" ht="17.25" customHeight="1" x14ac:dyDescent="0.25"/>
    <row r="20183" ht="17.25" customHeight="1" x14ac:dyDescent="0.25"/>
    <row r="20184" ht="17.25" customHeight="1" x14ac:dyDescent="0.25"/>
    <row r="20185" ht="17.25" customHeight="1" x14ac:dyDescent="0.25"/>
    <row r="20186" ht="17.25" customHeight="1" x14ac:dyDescent="0.25"/>
    <row r="20187" ht="17.25" customHeight="1" x14ac:dyDescent="0.25"/>
    <row r="20188" ht="17.25" customHeight="1" x14ac:dyDescent="0.25"/>
    <row r="20189" ht="17.25" customHeight="1" x14ac:dyDescent="0.25"/>
    <row r="20190" ht="17.25" customHeight="1" x14ac:dyDescent="0.25"/>
    <row r="20191" ht="17.25" customHeight="1" x14ac:dyDescent="0.25"/>
    <row r="20192" ht="17.25" customHeight="1" x14ac:dyDescent="0.25"/>
    <row r="20193" ht="17.25" customHeight="1" x14ac:dyDescent="0.25"/>
    <row r="20194" ht="17.25" customHeight="1" x14ac:dyDescent="0.25"/>
    <row r="20195" ht="17.25" customHeight="1" x14ac:dyDescent="0.25"/>
    <row r="20196" ht="17.25" customHeight="1" x14ac:dyDescent="0.25"/>
    <row r="20197" ht="17.25" customHeight="1" x14ac:dyDescent="0.25"/>
    <row r="20198" ht="17.25" customHeight="1" x14ac:dyDescent="0.25"/>
    <row r="20199" ht="17.25" customHeight="1" x14ac:dyDescent="0.25"/>
    <row r="20200" ht="17.25" customHeight="1" x14ac:dyDescent="0.25"/>
    <row r="20201" ht="17.25" customHeight="1" x14ac:dyDescent="0.25"/>
    <row r="20202" ht="17.25" customHeight="1" x14ac:dyDescent="0.25"/>
    <row r="20203" ht="17.25" customHeight="1" x14ac:dyDescent="0.25"/>
    <row r="20204" ht="17.25" customHeight="1" x14ac:dyDescent="0.25"/>
    <row r="20205" ht="17.25" customHeight="1" x14ac:dyDescent="0.25"/>
    <row r="20206" ht="17.25" customHeight="1" x14ac:dyDescent="0.25"/>
    <row r="20207" ht="17.25" customHeight="1" x14ac:dyDescent="0.25"/>
    <row r="20208" ht="17.25" customHeight="1" x14ac:dyDescent="0.25"/>
    <row r="20209" ht="17.25" customHeight="1" x14ac:dyDescent="0.25"/>
    <row r="20210" ht="17.25" customHeight="1" x14ac:dyDescent="0.25"/>
    <row r="20211" ht="17.25" customHeight="1" x14ac:dyDescent="0.25"/>
    <row r="20212" ht="17.25" customHeight="1" x14ac:dyDescent="0.25"/>
    <row r="20213" ht="17.25" customHeight="1" x14ac:dyDescent="0.25"/>
    <row r="20214" ht="17.25" customHeight="1" x14ac:dyDescent="0.25"/>
    <row r="20215" ht="17.25" customHeight="1" x14ac:dyDescent="0.25"/>
    <row r="20216" ht="17.25" customHeight="1" x14ac:dyDescent="0.25"/>
    <row r="20217" ht="17.25" customHeight="1" x14ac:dyDescent="0.25"/>
    <row r="20218" ht="17.25" customHeight="1" x14ac:dyDescent="0.25"/>
    <row r="20219" ht="17.25" customHeight="1" x14ac:dyDescent="0.25"/>
    <row r="20220" ht="17.25" customHeight="1" x14ac:dyDescent="0.25"/>
    <row r="20221" ht="17.25" customHeight="1" x14ac:dyDescent="0.25"/>
    <row r="20222" ht="17.25" customHeight="1" x14ac:dyDescent="0.25"/>
    <row r="20223" ht="17.25" customHeight="1" x14ac:dyDescent="0.25"/>
    <row r="20224" ht="17.25" customHeight="1" x14ac:dyDescent="0.25"/>
    <row r="20225" ht="17.25" customHeight="1" x14ac:dyDescent="0.25"/>
    <row r="20226" ht="17.25" customHeight="1" x14ac:dyDescent="0.25"/>
    <row r="20227" ht="17.25" customHeight="1" x14ac:dyDescent="0.25"/>
    <row r="20228" ht="17.25" customHeight="1" x14ac:dyDescent="0.25"/>
    <row r="20229" ht="17.25" customHeight="1" x14ac:dyDescent="0.25"/>
    <row r="20230" ht="17.25" customHeight="1" x14ac:dyDescent="0.25"/>
    <row r="20231" ht="17.25" customHeight="1" x14ac:dyDescent="0.25"/>
    <row r="20232" ht="17.25" customHeight="1" x14ac:dyDescent="0.25"/>
    <row r="20233" ht="17.25" customHeight="1" x14ac:dyDescent="0.25"/>
    <row r="20234" ht="17.25" customHeight="1" x14ac:dyDescent="0.25"/>
    <row r="20235" ht="17.25" customHeight="1" x14ac:dyDescent="0.25"/>
    <row r="20236" ht="17.25" customHeight="1" x14ac:dyDescent="0.25"/>
    <row r="20237" ht="17.25" customHeight="1" x14ac:dyDescent="0.25"/>
    <row r="20238" ht="17.25" customHeight="1" x14ac:dyDescent="0.25"/>
    <row r="20239" ht="17.25" customHeight="1" x14ac:dyDescent="0.25"/>
    <row r="20240" ht="17.25" customHeight="1" x14ac:dyDescent="0.25"/>
    <row r="20241" ht="17.25" customHeight="1" x14ac:dyDescent="0.25"/>
    <row r="20242" ht="17.25" customHeight="1" x14ac:dyDescent="0.25"/>
    <row r="20243" ht="17.25" customHeight="1" x14ac:dyDescent="0.25"/>
    <row r="20244" ht="17.25" customHeight="1" x14ac:dyDescent="0.25"/>
    <row r="20245" ht="17.25" customHeight="1" x14ac:dyDescent="0.25"/>
    <row r="20246" ht="17.25" customHeight="1" x14ac:dyDescent="0.25"/>
    <row r="20247" ht="17.25" customHeight="1" x14ac:dyDescent="0.25"/>
    <row r="20248" ht="17.25" customHeight="1" x14ac:dyDescent="0.25"/>
    <row r="20249" ht="17.25" customHeight="1" x14ac:dyDescent="0.25"/>
    <row r="20250" ht="17.25" customHeight="1" x14ac:dyDescent="0.25"/>
    <row r="20251" ht="17.25" customHeight="1" x14ac:dyDescent="0.25"/>
    <row r="20252" ht="17.25" customHeight="1" x14ac:dyDescent="0.25"/>
    <row r="20253" ht="17.25" customHeight="1" x14ac:dyDescent="0.25"/>
    <row r="20254" ht="17.25" customHeight="1" x14ac:dyDescent="0.25"/>
    <row r="20255" ht="17.25" customHeight="1" x14ac:dyDescent="0.25"/>
    <row r="20256" ht="17.25" customHeight="1" x14ac:dyDescent="0.25"/>
    <row r="20257" ht="17.25" customHeight="1" x14ac:dyDescent="0.25"/>
    <row r="20258" ht="17.25" customHeight="1" x14ac:dyDescent="0.25"/>
    <row r="20259" ht="17.25" customHeight="1" x14ac:dyDescent="0.25"/>
    <row r="20260" ht="17.25" customHeight="1" x14ac:dyDescent="0.25"/>
    <row r="20261" ht="17.25" customHeight="1" x14ac:dyDescent="0.25"/>
    <row r="20262" ht="17.25" customHeight="1" x14ac:dyDescent="0.25"/>
    <row r="20263" ht="17.25" customHeight="1" x14ac:dyDescent="0.25"/>
    <row r="20264" ht="17.25" customHeight="1" x14ac:dyDescent="0.25"/>
    <row r="20265" ht="17.25" customHeight="1" x14ac:dyDescent="0.25"/>
    <row r="20266" ht="17.25" customHeight="1" x14ac:dyDescent="0.25"/>
    <row r="20267" ht="17.25" customHeight="1" x14ac:dyDescent="0.25"/>
    <row r="20268" ht="17.25" customHeight="1" x14ac:dyDescent="0.25"/>
    <row r="20269" ht="17.25" customHeight="1" x14ac:dyDescent="0.25"/>
    <row r="20270" ht="17.25" customHeight="1" x14ac:dyDescent="0.25"/>
    <row r="20271" ht="17.25" customHeight="1" x14ac:dyDescent="0.25"/>
    <row r="20272" ht="17.25" customHeight="1" x14ac:dyDescent="0.25"/>
    <row r="20273" ht="17.25" customHeight="1" x14ac:dyDescent="0.25"/>
    <row r="20274" ht="17.25" customHeight="1" x14ac:dyDescent="0.25"/>
    <row r="20275" ht="17.25" customHeight="1" x14ac:dyDescent="0.25"/>
    <row r="20276" ht="17.25" customHeight="1" x14ac:dyDescent="0.25"/>
    <row r="20277" ht="17.25" customHeight="1" x14ac:dyDescent="0.25"/>
    <row r="20278" ht="17.25" customHeight="1" x14ac:dyDescent="0.25"/>
    <row r="20279" ht="17.25" customHeight="1" x14ac:dyDescent="0.25"/>
    <row r="20280" ht="17.25" customHeight="1" x14ac:dyDescent="0.25"/>
    <row r="20281" ht="17.25" customHeight="1" x14ac:dyDescent="0.25"/>
    <row r="20282" ht="17.25" customHeight="1" x14ac:dyDescent="0.25"/>
    <row r="20283" ht="17.25" customHeight="1" x14ac:dyDescent="0.25"/>
    <row r="20284" ht="17.25" customHeight="1" x14ac:dyDescent="0.25"/>
    <row r="20285" ht="17.25" customHeight="1" x14ac:dyDescent="0.25"/>
    <row r="20286" ht="17.25" customHeight="1" x14ac:dyDescent="0.25"/>
    <row r="20287" ht="17.25" customHeight="1" x14ac:dyDescent="0.25"/>
    <row r="20288" ht="17.25" customHeight="1" x14ac:dyDescent="0.25"/>
    <row r="20289" ht="17.25" customHeight="1" x14ac:dyDescent="0.25"/>
    <row r="20290" ht="17.25" customHeight="1" x14ac:dyDescent="0.25"/>
    <row r="20291" ht="17.25" customHeight="1" x14ac:dyDescent="0.25"/>
    <row r="20292" ht="17.25" customHeight="1" x14ac:dyDescent="0.25"/>
    <row r="20293" ht="17.25" customHeight="1" x14ac:dyDescent="0.25"/>
    <row r="20294" ht="17.25" customHeight="1" x14ac:dyDescent="0.25"/>
    <row r="20295" ht="17.25" customHeight="1" x14ac:dyDescent="0.25"/>
    <row r="20296" ht="17.25" customHeight="1" x14ac:dyDescent="0.25"/>
    <row r="20297" ht="17.25" customHeight="1" x14ac:dyDescent="0.25"/>
    <row r="20298" ht="17.25" customHeight="1" x14ac:dyDescent="0.25"/>
    <row r="20299" ht="17.25" customHeight="1" x14ac:dyDescent="0.25"/>
    <row r="20300" ht="17.25" customHeight="1" x14ac:dyDescent="0.25"/>
    <row r="20301" ht="17.25" customHeight="1" x14ac:dyDescent="0.25"/>
    <row r="20302" ht="17.25" customHeight="1" x14ac:dyDescent="0.25"/>
    <row r="20303" ht="17.25" customHeight="1" x14ac:dyDescent="0.25"/>
    <row r="20304" ht="17.25" customHeight="1" x14ac:dyDescent="0.25"/>
    <row r="20305" ht="17.25" customHeight="1" x14ac:dyDescent="0.25"/>
    <row r="20306" ht="17.25" customHeight="1" x14ac:dyDescent="0.25"/>
    <row r="20307" ht="17.25" customHeight="1" x14ac:dyDescent="0.25"/>
    <row r="20308" ht="17.25" customHeight="1" x14ac:dyDescent="0.25"/>
    <row r="20309" ht="17.25" customHeight="1" x14ac:dyDescent="0.25"/>
    <row r="20310" ht="17.25" customHeight="1" x14ac:dyDescent="0.25"/>
    <row r="20311" ht="17.25" customHeight="1" x14ac:dyDescent="0.25"/>
    <row r="20312" ht="17.25" customHeight="1" x14ac:dyDescent="0.25"/>
    <row r="20313" ht="17.25" customHeight="1" x14ac:dyDescent="0.25"/>
    <row r="20314" ht="17.25" customHeight="1" x14ac:dyDescent="0.25"/>
    <row r="20315" ht="17.25" customHeight="1" x14ac:dyDescent="0.25"/>
    <row r="20316" ht="17.25" customHeight="1" x14ac:dyDescent="0.25"/>
    <row r="20317" ht="17.25" customHeight="1" x14ac:dyDescent="0.25"/>
    <row r="20318" ht="17.25" customHeight="1" x14ac:dyDescent="0.25"/>
    <row r="20319" ht="17.25" customHeight="1" x14ac:dyDescent="0.25"/>
    <row r="20320" ht="17.25" customHeight="1" x14ac:dyDescent="0.25"/>
    <row r="20321" ht="17.25" customHeight="1" x14ac:dyDescent="0.25"/>
    <row r="20322" ht="17.25" customHeight="1" x14ac:dyDescent="0.25"/>
    <row r="20323" ht="17.25" customHeight="1" x14ac:dyDescent="0.25"/>
    <row r="20324" ht="17.25" customHeight="1" x14ac:dyDescent="0.25"/>
    <row r="20325" ht="17.25" customHeight="1" x14ac:dyDescent="0.25"/>
    <row r="20326" ht="17.25" customHeight="1" x14ac:dyDescent="0.25"/>
    <row r="20327" ht="17.25" customHeight="1" x14ac:dyDescent="0.25"/>
    <row r="20328" ht="17.25" customHeight="1" x14ac:dyDescent="0.25"/>
    <row r="20329" ht="17.25" customHeight="1" x14ac:dyDescent="0.25"/>
    <row r="20330" ht="17.25" customHeight="1" x14ac:dyDescent="0.25"/>
    <row r="20331" ht="17.25" customHeight="1" x14ac:dyDescent="0.25"/>
    <row r="20332" ht="17.25" customHeight="1" x14ac:dyDescent="0.25"/>
    <row r="20333" ht="17.25" customHeight="1" x14ac:dyDescent="0.25"/>
    <row r="20334" ht="17.25" customHeight="1" x14ac:dyDescent="0.25"/>
    <row r="20335" ht="17.25" customHeight="1" x14ac:dyDescent="0.25"/>
    <row r="20336" ht="17.25" customHeight="1" x14ac:dyDescent="0.25"/>
    <row r="20337" ht="17.25" customHeight="1" x14ac:dyDescent="0.25"/>
    <row r="20338" ht="17.25" customHeight="1" x14ac:dyDescent="0.25"/>
    <row r="20339" ht="17.25" customHeight="1" x14ac:dyDescent="0.25"/>
    <row r="20340" ht="17.25" customHeight="1" x14ac:dyDescent="0.25"/>
    <row r="20341" ht="17.25" customHeight="1" x14ac:dyDescent="0.25"/>
    <row r="20342" ht="17.25" customHeight="1" x14ac:dyDescent="0.25"/>
    <row r="20343" ht="17.25" customHeight="1" x14ac:dyDescent="0.25"/>
    <row r="20344" ht="17.25" customHeight="1" x14ac:dyDescent="0.25"/>
    <row r="20345" ht="17.25" customHeight="1" x14ac:dyDescent="0.25"/>
    <row r="20346" ht="17.25" customHeight="1" x14ac:dyDescent="0.25"/>
    <row r="20347" ht="17.25" customHeight="1" x14ac:dyDescent="0.25"/>
    <row r="20348" ht="17.25" customHeight="1" x14ac:dyDescent="0.25"/>
    <row r="20349" ht="17.25" customHeight="1" x14ac:dyDescent="0.25"/>
    <row r="20350" ht="17.25" customHeight="1" x14ac:dyDescent="0.25"/>
    <row r="20351" ht="17.25" customHeight="1" x14ac:dyDescent="0.25"/>
    <row r="20352" ht="17.25" customHeight="1" x14ac:dyDescent="0.25"/>
    <row r="20353" ht="17.25" customHeight="1" x14ac:dyDescent="0.25"/>
    <row r="20354" ht="17.25" customHeight="1" x14ac:dyDescent="0.25"/>
    <row r="20355" ht="17.25" customHeight="1" x14ac:dyDescent="0.25"/>
    <row r="20356" ht="17.25" customHeight="1" x14ac:dyDescent="0.25"/>
    <row r="20357" ht="17.25" customHeight="1" x14ac:dyDescent="0.25"/>
    <row r="20358" ht="17.25" customHeight="1" x14ac:dyDescent="0.25"/>
    <row r="20359" ht="17.25" customHeight="1" x14ac:dyDescent="0.25"/>
    <row r="20360" ht="17.25" customHeight="1" x14ac:dyDescent="0.25"/>
    <row r="20361" ht="17.25" customHeight="1" x14ac:dyDescent="0.25"/>
    <row r="20362" ht="17.25" customHeight="1" x14ac:dyDescent="0.25"/>
    <row r="20363" ht="17.25" customHeight="1" x14ac:dyDescent="0.25"/>
    <row r="20364" ht="17.25" customHeight="1" x14ac:dyDescent="0.25"/>
    <row r="20365" ht="17.25" customHeight="1" x14ac:dyDescent="0.25"/>
    <row r="20366" ht="17.25" customHeight="1" x14ac:dyDescent="0.25"/>
    <row r="20367" ht="17.25" customHeight="1" x14ac:dyDescent="0.25"/>
    <row r="20368" ht="17.25" customHeight="1" x14ac:dyDescent="0.25"/>
    <row r="20369" ht="17.25" customHeight="1" x14ac:dyDescent="0.25"/>
    <row r="20370" ht="17.25" customHeight="1" x14ac:dyDescent="0.25"/>
    <row r="20371" ht="17.25" customHeight="1" x14ac:dyDescent="0.25"/>
    <row r="20372" ht="17.25" customHeight="1" x14ac:dyDescent="0.25"/>
    <row r="20373" ht="17.25" customHeight="1" x14ac:dyDescent="0.25"/>
    <row r="20374" ht="17.25" customHeight="1" x14ac:dyDescent="0.25"/>
    <row r="20375" ht="17.25" customHeight="1" x14ac:dyDescent="0.25"/>
    <row r="20376" ht="17.25" customHeight="1" x14ac:dyDescent="0.25"/>
    <row r="20377" ht="17.25" customHeight="1" x14ac:dyDescent="0.25"/>
    <row r="20378" ht="17.25" customHeight="1" x14ac:dyDescent="0.25"/>
    <row r="20379" ht="17.25" customHeight="1" x14ac:dyDescent="0.25"/>
    <row r="20380" ht="17.25" customHeight="1" x14ac:dyDescent="0.25"/>
    <row r="20381" ht="17.25" customHeight="1" x14ac:dyDescent="0.25"/>
    <row r="20382" ht="17.25" customHeight="1" x14ac:dyDescent="0.25"/>
    <row r="20383" ht="17.25" customHeight="1" x14ac:dyDescent="0.25"/>
    <row r="20384" ht="17.25" customHeight="1" x14ac:dyDescent="0.25"/>
    <row r="20385" ht="17.25" customHeight="1" x14ac:dyDescent="0.25"/>
    <row r="20386" ht="17.25" customHeight="1" x14ac:dyDescent="0.25"/>
    <row r="20387" ht="17.25" customHeight="1" x14ac:dyDescent="0.25"/>
    <row r="20388" ht="17.25" customHeight="1" x14ac:dyDescent="0.25"/>
    <row r="20389" ht="17.25" customHeight="1" x14ac:dyDescent="0.25"/>
    <row r="20390" ht="17.25" customHeight="1" x14ac:dyDescent="0.25"/>
    <row r="20391" ht="17.25" customHeight="1" x14ac:dyDescent="0.25"/>
    <row r="20392" ht="17.25" customHeight="1" x14ac:dyDescent="0.25"/>
    <row r="20393" ht="17.25" customHeight="1" x14ac:dyDescent="0.25"/>
    <row r="20394" ht="17.25" customHeight="1" x14ac:dyDescent="0.25"/>
    <row r="20395" ht="17.25" customHeight="1" x14ac:dyDescent="0.25"/>
    <row r="20396" ht="17.25" customHeight="1" x14ac:dyDescent="0.25"/>
    <row r="20397" ht="17.25" customHeight="1" x14ac:dyDescent="0.25"/>
    <row r="20398" ht="17.25" customHeight="1" x14ac:dyDescent="0.25"/>
    <row r="20399" ht="17.25" customHeight="1" x14ac:dyDescent="0.25"/>
    <row r="20400" ht="17.25" customHeight="1" x14ac:dyDescent="0.25"/>
    <row r="20401" ht="17.25" customHeight="1" x14ac:dyDescent="0.25"/>
    <row r="20402" ht="17.25" customHeight="1" x14ac:dyDescent="0.25"/>
    <row r="20403" ht="17.25" customHeight="1" x14ac:dyDescent="0.25"/>
    <row r="20404" ht="17.25" customHeight="1" x14ac:dyDescent="0.25"/>
    <row r="20405" ht="17.25" customHeight="1" x14ac:dyDescent="0.25"/>
    <row r="20406" ht="17.25" customHeight="1" x14ac:dyDescent="0.25"/>
    <row r="20407" ht="17.25" customHeight="1" x14ac:dyDescent="0.25"/>
    <row r="20408" ht="17.25" customHeight="1" x14ac:dyDescent="0.25"/>
    <row r="20409" ht="17.25" customHeight="1" x14ac:dyDescent="0.25"/>
    <row r="20410" ht="17.25" customHeight="1" x14ac:dyDescent="0.25"/>
    <row r="20411" ht="17.25" customHeight="1" x14ac:dyDescent="0.25"/>
    <row r="20412" ht="17.25" customHeight="1" x14ac:dyDescent="0.25"/>
    <row r="20413" ht="17.25" customHeight="1" x14ac:dyDescent="0.25"/>
    <row r="20414" ht="17.25" customHeight="1" x14ac:dyDescent="0.25"/>
    <row r="20415" ht="17.25" customHeight="1" x14ac:dyDescent="0.25"/>
    <row r="20416" ht="17.25" customHeight="1" x14ac:dyDescent="0.25"/>
    <row r="20417" ht="17.25" customHeight="1" x14ac:dyDescent="0.25"/>
    <row r="20418" ht="17.25" customHeight="1" x14ac:dyDescent="0.25"/>
    <row r="20419" ht="17.25" customHeight="1" x14ac:dyDescent="0.25"/>
    <row r="20420" ht="17.25" customHeight="1" x14ac:dyDescent="0.25"/>
    <row r="20421" ht="17.25" customHeight="1" x14ac:dyDescent="0.25"/>
    <row r="20422" ht="17.25" customHeight="1" x14ac:dyDescent="0.25"/>
    <row r="20423" ht="17.25" customHeight="1" x14ac:dyDescent="0.25"/>
    <row r="20424" ht="17.25" customHeight="1" x14ac:dyDescent="0.25"/>
    <row r="20425" ht="17.25" customHeight="1" x14ac:dyDescent="0.25"/>
    <row r="20426" ht="17.25" customHeight="1" x14ac:dyDescent="0.25"/>
    <row r="20427" ht="17.25" customHeight="1" x14ac:dyDescent="0.25"/>
    <row r="20428" ht="17.25" customHeight="1" x14ac:dyDescent="0.25"/>
    <row r="20429" ht="17.25" customHeight="1" x14ac:dyDescent="0.25"/>
    <row r="20430" ht="17.25" customHeight="1" x14ac:dyDescent="0.25"/>
    <row r="20431" ht="17.25" customHeight="1" x14ac:dyDescent="0.25"/>
    <row r="20432" ht="17.25" customHeight="1" x14ac:dyDescent="0.25"/>
    <row r="20433" ht="17.25" customHeight="1" x14ac:dyDescent="0.25"/>
    <row r="20434" ht="17.25" customHeight="1" x14ac:dyDescent="0.25"/>
    <row r="20435" ht="17.25" customHeight="1" x14ac:dyDescent="0.25"/>
    <row r="20436" ht="17.25" customHeight="1" x14ac:dyDescent="0.25"/>
    <row r="20437" ht="17.25" customHeight="1" x14ac:dyDescent="0.25"/>
    <row r="20438" ht="17.25" customHeight="1" x14ac:dyDescent="0.25"/>
    <row r="20439" ht="17.25" customHeight="1" x14ac:dyDescent="0.25"/>
    <row r="20440" ht="17.25" customHeight="1" x14ac:dyDescent="0.25"/>
    <row r="20441" ht="17.25" customHeight="1" x14ac:dyDescent="0.25"/>
    <row r="20442" ht="17.25" customHeight="1" x14ac:dyDescent="0.25"/>
    <row r="20443" ht="17.25" customHeight="1" x14ac:dyDescent="0.25"/>
    <row r="20444" ht="17.25" customHeight="1" x14ac:dyDescent="0.25"/>
    <row r="20445" ht="17.25" customHeight="1" x14ac:dyDescent="0.25"/>
    <row r="20446" ht="17.25" customHeight="1" x14ac:dyDescent="0.25"/>
    <row r="20447" ht="17.25" customHeight="1" x14ac:dyDescent="0.25"/>
    <row r="20448" ht="17.25" customHeight="1" x14ac:dyDescent="0.25"/>
    <row r="20449" ht="17.25" customHeight="1" x14ac:dyDescent="0.25"/>
    <row r="20450" ht="17.25" customHeight="1" x14ac:dyDescent="0.25"/>
    <row r="20451" ht="17.25" customHeight="1" x14ac:dyDescent="0.25"/>
    <row r="20452" ht="17.25" customHeight="1" x14ac:dyDescent="0.25"/>
    <row r="20453" ht="17.25" customHeight="1" x14ac:dyDescent="0.25"/>
    <row r="20454" ht="17.25" customHeight="1" x14ac:dyDescent="0.25"/>
    <row r="20455" ht="17.25" customHeight="1" x14ac:dyDescent="0.25"/>
    <row r="20456" ht="17.25" customHeight="1" x14ac:dyDescent="0.25"/>
    <row r="20457" ht="17.25" customHeight="1" x14ac:dyDescent="0.25"/>
    <row r="20458" ht="17.25" customHeight="1" x14ac:dyDescent="0.25"/>
    <row r="20459" ht="17.25" customHeight="1" x14ac:dyDescent="0.25"/>
    <row r="20460" ht="17.25" customHeight="1" x14ac:dyDescent="0.25"/>
    <row r="20461" ht="17.25" customHeight="1" x14ac:dyDescent="0.25"/>
    <row r="20462" ht="17.25" customHeight="1" x14ac:dyDescent="0.25"/>
    <row r="20463" ht="17.25" customHeight="1" x14ac:dyDescent="0.25"/>
    <row r="20464" ht="17.25" customHeight="1" x14ac:dyDescent="0.25"/>
    <row r="20465" ht="17.25" customHeight="1" x14ac:dyDescent="0.25"/>
    <row r="20466" ht="17.25" customHeight="1" x14ac:dyDescent="0.25"/>
    <row r="20467" ht="17.25" customHeight="1" x14ac:dyDescent="0.25"/>
    <row r="20468" ht="17.25" customHeight="1" x14ac:dyDescent="0.25"/>
    <row r="20469" ht="17.25" customHeight="1" x14ac:dyDescent="0.25"/>
    <row r="20470" ht="17.25" customHeight="1" x14ac:dyDescent="0.25"/>
    <row r="20471" ht="17.25" customHeight="1" x14ac:dyDescent="0.25"/>
    <row r="20472" ht="17.25" customHeight="1" x14ac:dyDescent="0.25"/>
    <row r="20473" ht="17.25" customHeight="1" x14ac:dyDescent="0.25"/>
    <row r="20474" ht="17.25" customHeight="1" x14ac:dyDescent="0.25"/>
    <row r="20475" ht="17.25" customHeight="1" x14ac:dyDescent="0.25"/>
    <row r="20476" ht="17.25" customHeight="1" x14ac:dyDescent="0.25"/>
    <row r="20477" ht="17.25" customHeight="1" x14ac:dyDescent="0.25"/>
    <row r="20478" ht="17.25" customHeight="1" x14ac:dyDescent="0.25"/>
    <row r="20479" ht="17.25" customHeight="1" x14ac:dyDescent="0.25"/>
    <row r="20480" ht="17.25" customHeight="1" x14ac:dyDescent="0.25"/>
    <row r="20481" ht="17.25" customHeight="1" x14ac:dyDescent="0.25"/>
    <row r="20482" ht="17.25" customHeight="1" x14ac:dyDescent="0.25"/>
    <row r="20483" ht="17.25" customHeight="1" x14ac:dyDescent="0.25"/>
    <row r="20484" ht="17.25" customHeight="1" x14ac:dyDescent="0.25"/>
    <row r="20485" ht="17.25" customHeight="1" x14ac:dyDescent="0.25"/>
    <row r="20486" ht="17.25" customHeight="1" x14ac:dyDescent="0.25"/>
    <row r="20487" ht="17.25" customHeight="1" x14ac:dyDescent="0.25"/>
    <row r="20488" ht="17.25" customHeight="1" x14ac:dyDescent="0.25"/>
    <row r="20489" ht="17.25" customHeight="1" x14ac:dyDescent="0.25"/>
    <row r="20490" ht="17.25" customHeight="1" x14ac:dyDescent="0.25"/>
    <row r="20491" ht="17.25" customHeight="1" x14ac:dyDescent="0.25"/>
    <row r="20492" ht="17.25" customHeight="1" x14ac:dyDescent="0.25"/>
    <row r="20493" ht="17.25" customHeight="1" x14ac:dyDescent="0.25"/>
    <row r="20494" ht="17.25" customHeight="1" x14ac:dyDescent="0.25"/>
    <row r="20495" ht="17.25" customHeight="1" x14ac:dyDescent="0.25"/>
    <row r="20496" ht="17.25" customHeight="1" x14ac:dyDescent="0.25"/>
    <row r="20497" ht="17.25" customHeight="1" x14ac:dyDescent="0.25"/>
    <row r="20498" ht="17.25" customHeight="1" x14ac:dyDescent="0.25"/>
    <row r="20499" ht="17.25" customHeight="1" x14ac:dyDescent="0.25"/>
    <row r="20500" ht="17.25" customHeight="1" x14ac:dyDescent="0.25"/>
    <row r="20501" ht="17.25" customHeight="1" x14ac:dyDescent="0.25"/>
    <row r="20502" ht="17.25" customHeight="1" x14ac:dyDescent="0.25"/>
    <row r="20503" ht="17.25" customHeight="1" x14ac:dyDescent="0.25"/>
    <row r="20504" ht="17.25" customHeight="1" x14ac:dyDescent="0.25"/>
    <row r="20505" ht="17.25" customHeight="1" x14ac:dyDescent="0.25"/>
    <row r="20506" ht="17.25" customHeight="1" x14ac:dyDescent="0.25"/>
    <row r="20507" ht="17.25" customHeight="1" x14ac:dyDescent="0.25"/>
    <row r="20508" ht="17.25" customHeight="1" x14ac:dyDescent="0.25"/>
    <row r="20509" ht="17.25" customHeight="1" x14ac:dyDescent="0.25"/>
    <row r="20510" ht="17.25" customHeight="1" x14ac:dyDescent="0.25"/>
    <row r="20511" ht="17.25" customHeight="1" x14ac:dyDescent="0.25"/>
    <row r="20512" ht="17.25" customHeight="1" x14ac:dyDescent="0.25"/>
    <row r="20513" ht="17.25" customHeight="1" x14ac:dyDescent="0.25"/>
    <row r="20514" ht="17.25" customHeight="1" x14ac:dyDescent="0.25"/>
    <row r="20515" ht="17.25" customHeight="1" x14ac:dyDescent="0.25"/>
    <row r="20516" ht="17.25" customHeight="1" x14ac:dyDescent="0.25"/>
    <row r="20517" ht="17.25" customHeight="1" x14ac:dyDescent="0.25"/>
    <row r="20518" ht="17.25" customHeight="1" x14ac:dyDescent="0.25"/>
    <row r="20519" ht="17.25" customHeight="1" x14ac:dyDescent="0.25"/>
    <row r="20520" ht="17.25" customHeight="1" x14ac:dyDescent="0.25"/>
    <row r="20521" ht="17.25" customHeight="1" x14ac:dyDescent="0.25"/>
    <row r="20522" ht="17.25" customHeight="1" x14ac:dyDescent="0.25"/>
    <row r="20523" ht="17.25" customHeight="1" x14ac:dyDescent="0.25"/>
    <row r="20524" ht="17.25" customHeight="1" x14ac:dyDescent="0.25"/>
    <row r="20525" ht="17.25" customHeight="1" x14ac:dyDescent="0.25"/>
    <row r="20526" ht="17.25" customHeight="1" x14ac:dyDescent="0.25"/>
    <row r="20527" ht="17.25" customHeight="1" x14ac:dyDescent="0.25"/>
    <row r="20528" ht="17.25" customHeight="1" x14ac:dyDescent="0.25"/>
    <row r="20529" ht="17.25" customHeight="1" x14ac:dyDescent="0.25"/>
    <row r="20530" ht="17.25" customHeight="1" x14ac:dyDescent="0.25"/>
    <row r="20531" ht="17.25" customHeight="1" x14ac:dyDescent="0.25"/>
    <row r="20532" ht="17.25" customHeight="1" x14ac:dyDescent="0.25"/>
    <row r="20533" ht="17.25" customHeight="1" x14ac:dyDescent="0.25"/>
    <row r="20534" ht="17.25" customHeight="1" x14ac:dyDescent="0.25"/>
    <row r="20535" ht="17.25" customHeight="1" x14ac:dyDescent="0.25"/>
    <row r="20536" ht="17.25" customHeight="1" x14ac:dyDescent="0.25"/>
    <row r="20537" ht="17.25" customHeight="1" x14ac:dyDescent="0.25"/>
    <row r="20538" ht="17.25" customHeight="1" x14ac:dyDescent="0.25"/>
    <row r="20539" ht="17.25" customHeight="1" x14ac:dyDescent="0.25"/>
    <row r="20540" ht="17.25" customHeight="1" x14ac:dyDescent="0.25"/>
    <row r="20541" ht="17.25" customHeight="1" x14ac:dyDescent="0.25"/>
    <row r="20542" ht="17.25" customHeight="1" x14ac:dyDescent="0.25"/>
    <row r="20543" ht="17.25" customHeight="1" x14ac:dyDescent="0.25"/>
    <row r="20544" ht="17.25" customHeight="1" x14ac:dyDescent="0.25"/>
    <row r="20545" ht="17.25" customHeight="1" x14ac:dyDescent="0.25"/>
    <row r="20546" ht="17.25" customHeight="1" x14ac:dyDescent="0.25"/>
    <row r="20547" ht="17.25" customHeight="1" x14ac:dyDescent="0.25"/>
    <row r="20548" ht="17.25" customHeight="1" x14ac:dyDescent="0.25"/>
    <row r="20549" ht="17.25" customHeight="1" x14ac:dyDescent="0.25"/>
    <row r="20550" ht="17.25" customHeight="1" x14ac:dyDescent="0.25"/>
    <row r="20551" ht="17.25" customHeight="1" x14ac:dyDescent="0.25"/>
    <row r="20552" ht="17.25" customHeight="1" x14ac:dyDescent="0.25"/>
    <row r="20553" ht="17.25" customHeight="1" x14ac:dyDescent="0.25"/>
    <row r="20554" ht="17.25" customHeight="1" x14ac:dyDescent="0.25"/>
    <row r="20555" ht="17.25" customHeight="1" x14ac:dyDescent="0.25"/>
    <row r="20556" ht="17.25" customHeight="1" x14ac:dyDescent="0.25"/>
    <row r="20557" ht="17.25" customHeight="1" x14ac:dyDescent="0.25"/>
    <row r="20558" ht="17.25" customHeight="1" x14ac:dyDescent="0.25"/>
    <row r="20559" ht="17.25" customHeight="1" x14ac:dyDescent="0.25"/>
    <row r="20560" ht="17.25" customHeight="1" x14ac:dyDescent="0.25"/>
    <row r="20561" ht="17.25" customHeight="1" x14ac:dyDescent="0.25"/>
    <row r="20562" ht="17.25" customHeight="1" x14ac:dyDescent="0.25"/>
    <row r="20563" ht="17.25" customHeight="1" x14ac:dyDescent="0.25"/>
    <row r="20564" ht="17.25" customHeight="1" x14ac:dyDescent="0.25"/>
    <row r="20565" ht="17.25" customHeight="1" x14ac:dyDescent="0.25"/>
    <row r="20566" ht="17.25" customHeight="1" x14ac:dyDescent="0.25"/>
    <row r="20567" ht="17.25" customHeight="1" x14ac:dyDescent="0.25"/>
    <row r="20568" ht="17.25" customHeight="1" x14ac:dyDescent="0.25"/>
    <row r="20569" ht="17.25" customHeight="1" x14ac:dyDescent="0.25"/>
    <row r="20570" ht="17.25" customHeight="1" x14ac:dyDescent="0.25"/>
    <row r="20571" ht="17.25" customHeight="1" x14ac:dyDescent="0.25"/>
    <row r="20572" ht="17.25" customHeight="1" x14ac:dyDescent="0.25"/>
    <row r="20573" ht="17.25" customHeight="1" x14ac:dyDescent="0.25"/>
    <row r="20574" ht="17.25" customHeight="1" x14ac:dyDescent="0.25"/>
    <row r="20575" ht="17.25" customHeight="1" x14ac:dyDescent="0.25"/>
    <row r="20576" ht="17.25" customHeight="1" x14ac:dyDescent="0.25"/>
    <row r="20577" ht="17.25" customHeight="1" x14ac:dyDescent="0.25"/>
    <row r="20578" ht="17.25" customHeight="1" x14ac:dyDescent="0.25"/>
    <row r="20579" ht="17.25" customHeight="1" x14ac:dyDescent="0.25"/>
    <row r="20580" ht="17.25" customHeight="1" x14ac:dyDescent="0.25"/>
    <row r="20581" ht="17.25" customHeight="1" x14ac:dyDescent="0.25"/>
    <row r="20582" ht="17.25" customHeight="1" x14ac:dyDescent="0.25"/>
    <row r="20583" ht="17.25" customHeight="1" x14ac:dyDescent="0.25"/>
    <row r="20584" ht="17.25" customHeight="1" x14ac:dyDescent="0.25"/>
    <row r="20585" ht="17.25" customHeight="1" x14ac:dyDescent="0.25"/>
    <row r="20586" ht="17.25" customHeight="1" x14ac:dyDescent="0.25"/>
    <row r="20587" ht="17.25" customHeight="1" x14ac:dyDescent="0.25"/>
    <row r="20588" ht="17.25" customHeight="1" x14ac:dyDescent="0.25"/>
    <row r="20589" ht="17.25" customHeight="1" x14ac:dyDescent="0.25"/>
    <row r="20590" ht="17.25" customHeight="1" x14ac:dyDescent="0.25"/>
    <row r="20591" ht="17.25" customHeight="1" x14ac:dyDescent="0.25"/>
    <row r="20592" ht="17.25" customHeight="1" x14ac:dyDescent="0.25"/>
    <row r="20593" ht="17.25" customHeight="1" x14ac:dyDescent="0.25"/>
    <row r="20594" ht="17.25" customHeight="1" x14ac:dyDescent="0.25"/>
    <row r="20595" ht="17.25" customHeight="1" x14ac:dyDescent="0.25"/>
    <row r="20596" ht="17.25" customHeight="1" x14ac:dyDescent="0.25"/>
    <row r="20597" ht="17.25" customHeight="1" x14ac:dyDescent="0.25"/>
    <row r="20598" ht="17.25" customHeight="1" x14ac:dyDescent="0.25"/>
    <row r="20599" ht="17.25" customHeight="1" x14ac:dyDescent="0.25"/>
    <row r="20600" ht="17.25" customHeight="1" x14ac:dyDescent="0.25"/>
    <row r="20601" ht="17.25" customHeight="1" x14ac:dyDescent="0.25"/>
    <row r="20602" ht="17.25" customHeight="1" x14ac:dyDescent="0.25"/>
    <row r="20603" ht="17.25" customHeight="1" x14ac:dyDescent="0.25"/>
    <row r="20604" ht="17.25" customHeight="1" x14ac:dyDescent="0.25"/>
    <row r="20605" ht="17.25" customHeight="1" x14ac:dyDescent="0.25"/>
    <row r="20606" ht="17.25" customHeight="1" x14ac:dyDescent="0.25"/>
    <row r="20607" ht="17.25" customHeight="1" x14ac:dyDescent="0.25"/>
    <row r="20608" ht="17.25" customHeight="1" x14ac:dyDescent="0.25"/>
    <row r="20609" ht="17.25" customHeight="1" x14ac:dyDescent="0.25"/>
    <row r="20610" ht="17.25" customHeight="1" x14ac:dyDescent="0.25"/>
    <row r="20611" ht="17.25" customHeight="1" x14ac:dyDescent="0.25"/>
    <row r="20612" ht="17.25" customHeight="1" x14ac:dyDescent="0.25"/>
    <row r="20613" ht="17.25" customHeight="1" x14ac:dyDescent="0.25"/>
    <row r="20614" ht="17.25" customHeight="1" x14ac:dyDescent="0.25"/>
    <row r="20615" ht="17.25" customHeight="1" x14ac:dyDescent="0.25"/>
    <row r="20616" ht="17.25" customHeight="1" x14ac:dyDescent="0.25"/>
    <row r="20617" ht="17.25" customHeight="1" x14ac:dyDescent="0.25"/>
    <row r="20618" ht="17.25" customHeight="1" x14ac:dyDescent="0.25"/>
    <row r="20619" ht="17.25" customHeight="1" x14ac:dyDescent="0.25"/>
    <row r="20620" ht="17.25" customHeight="1" x14ac:dyDescent="0.25"/>
    <row r="20621" ht="17.25" customHeight="1" x14ac:dyDescent="0.25"/>
    <row r="20622" ht="17.25" customHeight="1" x14ac:dyDescent="0.25"/>
    <row r="20623" ht="17.25" customHeight="1" x14ac:dyDescent="0.25"/>
    <row r="20624" ht="17.25" customHeight="1" x14ac:dyDescent="0.25"/>
    <row r="20625" ht="17.25" customHeight="1" x14ac:dyDescent="0.25"/>
    <row r="20626" ht="17.25" customHeight="1" x14ac:dyDescent="0.25"/>
    <row r="20627" ht="17.25" customHeight="1" x14ac:dyDescent="0.25"/>
    <row r="20628" ht="17.25" customHeight="1" x14ac:dyDescent="0.25"/>
    <row r="20629" ht="17.25" customHeight="1" x14ac:dyDescent="0.25"/>
    <row r="20630" ht="17.25" customHeight="1" x14ac:dyDescent="0.25"/>
    <row r="20631" ht="17.25" customHeight="1" x14ac:dyDescent="0.25"/>
    <row r="20632" ht="17.25" customHeight="1" x14ac:dyDescent="0.25"/>
    <row r="20633" ht="17.25" customHeight="1" x14ac:dyDescent="0.25"/>
    <row r="20634" ht="17.25" customHeight="1" x14ac:dyDescent="0.25"/>
    <row r="20635" ht="17.25" customHeight="1" x14ac:dyDescent="0.25"/>
    <row r="20636" ht="17.25" customHeight="1" x14ac:dyDescent="0.25"/>
    <row r="20637" ht="17.25" customHeight="1" x14ac:dyDescent="0.25"/>
    <row r="20638" ht="17.25" customHeight="1" x14ac:dyDescent="0.25"/>
    <row r="20639" ht="17.25" customHeight="1" x14ac:dyDescent="0.25"/>
    <row r="20640" ht="17.25" customHeight="1" x14ac:dyDescent="0.25"/>
    <row r="20641" ht="17.25" customHeight="1" x14ac:dyDescent="0.25"/>
    <row r="20642" ht="17.25" customHeight="1" x14ac:dyDescent="0.25"/>
    <row r="20643" ht="17.25" customHeight="1" x14ac:dyDescent="0.25"/>
    <row r="20644" ht="17.25" customHeight="1" x14ac:dyDescent="0.25"/>
    <row r="20645" ht="17.25" customHeight="1" x14ac:dyDescent="0.25"/>
    <row r="20646" ht="17.25" customHeight="1" x14ac:dyDescent="0.25"/>
    <row r="20647" ht="17.25" customHeight="1" x14ac:dyDescent="0.25"/>
    <row r="20648" ht="17.25" customHeight="1" x14ac:dyDescent="0.25"/>
    <row r="20649" ht="17.25" customHeight="1" x14ac:dyDescent="0.25"/>
    <row r="20650" ht="17.25" customHeight="1" x14ac:dyDescent="0.25"/>
    <row r="20651" ht="17.25" customHeight="1" x14ac:dyDescent="0.25"/>
    <row r="20652" ht="17.25" customHeight="1" x14ac:dyDescent="0.25"/>
    <row r="20653" ht="17.25" customHeight="1" x14ac:dyDescent="0.25"/>
    <row r="20654" ht="17.25" customHeight="1" x14ac:dyDescent="0.25"/>
    <row r="20655" ht="17.25" customHeight="1" x14ac:dyDescent="0.25"/>
    <row r="20656" ht="17.25" customHeight="1" x14ac:dyDescent="0.25"/>
    <row r="20657" ht="17.25" customHeight="1" x14ac:dyDescent="0.25"/>
    <row r="20658" ht="17.25" customHeight="1" x14ac:dyDescent="0.25"/>
    <row r="20659" ht="17.25" customHeight="1" x14ac:dyDescent="0.25"/>
    <row r="20660" ht="17.25" customHeight="1" x14ac:dyDescent="0.25"/>
    <row r="20661" ht="17.25" customHeight="1" x14ac:dyDescent="0.25"/>
    <row r="20662" ht="17.25" customHeight="1" x14ac:dyDescent="0.25"/>
    <row r="20663" ht="17.25" customHeight="1" x14ac:dyDescent="0.25"/>
    <row r="20664" ht="17.25" customHeight="1" x14ac:dyDescent="0.25"/>
    <row r="20665" ht="17.25" customHeight="1" x14ac:dyDescent="0.25"/>
    <row r="20666" ht="17.25" customHeight="1" x14ac:dyDescent="0.25"/>
    <row r="20667" ht="17.25" customHeight="1" x14ac:dyDescent="0.25"/>
    <row r="20668" ht="17.25" customHeight="1" x14ac:dyDescent="0.25"/>
    <row r="20669" ht="17.25" customHeight="1" x14ac:dyDescent="0.25"/>
    <row r="20670" ht="17.25" customHeight="1" x14ac:dyDescent="0.25"/>
    <row r="20671" ht="17.25" customHeight="1" x14ac:dyDescent="0.25"/>
    <row r="20672" ht="17.25" customHeight="1" x14ac:dyDescent="0.25"/>
    <row r="20673" ht="17.25" customHeight="1" x14ac:dyDescent="0.25"/>
    <row r="20674" ht="17.25" customHeight="1" x14ac:dyDescent="0.25"/>
    <row r="20675" ht="17.25" customHeight="1" x14ac:dyDescent="0.25"/>
    <row r="20676" ht="17.25" customHeight="1" x14ac:dyDescent="0.25"/>
    <row r="20677" ht="17.25" customHeight="1" x14ac:dyDescent="0.25"/>
    <row r="20678" ht="17.25" customHeight="1" x14ac:dyDescent="0.25"/>
    <row r="20679" ht="17.25" customHeight="1" x14ac:dyDescent="0.25"/>
    <row r="20680" ht="17.25" customHeight="1" x14ac:dyDescent="0.25"/>
    <row r="20681" ht="17.25" customHeight="1" x14ac:dyDescent="0.25"/>
    <row r="20682" ht="17.25" customHeight="1" x14ac:dyDescent="0.25"/>
    <row r="20683" ht="17.25" customHeight="1" x14ac:dyDescent="0.25"/>
    <row r="20684" ht="17.25" customHeight="1" x14ac:dyDescent="0.25"/>
    <row r="20685" ht="17.25" customHeight="1" x14ac:dyDescent="0.25"/>
    <row r="20686" ht="17.25" customHeight="1" x14ac:dyDescent="0.25"/>
    <row r="20687" ht="17.25" customHeight="1" x14ac:dyDescent="0.25"/>
    <row r="20688" ht="17.25" customHeight="1" x14ac:dyDescent="0.25"/>
    <row r="20689" ht="17.25" customHeight="1" x14ac:dyDescent="0.25"/>
    <row r="20690" ht="17.25" customHeight="1" x14ac:dyDescent="0.25"/>
    <row r="20691" ht="17.25" customHeight="1" x14ac:dyDescent="0.25"/>
    <row r="20692" ht="17.25" customHeight="1" x14ac:dyDescent="0.25"/>
    <row r="20693" ht="17.25" customHeight="1" x14ac:dyDescent="0.25"/>
    <row r="20694" ht="17.25" customHeight="1" x14ac:dyDescent="0.25"/>
    <row r="20695" ht="17.25" customHeight="1" x14ac:dyDescent="0.25"/>
    <row r="20696" ht="17.25" customHeight="1" x14ac:dyDescent="0.25"/>
    <row r="20697" ht="17.25" customHeight="1" x14ac:dyDescent="0.25"/>
    <row r="20698" ht="17.25" customHeight="1" x14ac:dyDescent="0.25"/>
    <row r="20699" ht="17.25" customHeight="1" x14ac:dyDescent="0.25"/>
    <row r="20700" ht="17.25" customHeight="1" x14ac:dyDescent="0.25"/>
    <row r="20701" ht="17.25" customHeight="1" x14ac:dyDescent="0.25"/>
    <row r="20702" ht="17.25" customHeight="1" x14ac:dyDescent="0.25"/>
    <row r="20703" ht="17.25" customHeight="1" x14ac:dyDescent="0.25"/>
    <row r="20704" ht="17.25" customHeight="1" x14ac:dyDescent="0.25"/>
    <row r="20705" ht="17.25" customHeight="1" x14ac:dyDescent="0.25"/>
    <row r="20706" ht="17.25" customHeight="1" x14ac:dyDescent="0.25"/>
    <row r="20707" ht="17.25" customHeight="1" x14ac:dyDescent="0.25"/>
    <row r="20708" ht="17.25" customHeight="1" x14ac:dyDescent="0.25"/>
    <row r="20709" ht="17.25" customHeight="1" x14ac:dyDescent="0.25"/>
    <row r="20710" ht="17.25" customHeight="1" x14ac:dyDescent="0.25"/>
    <row r="20711" ht="17.25" customHeight="1" x14ac:dyDescent="0.25"/>
    <row r="20712" ht="17.25" customHeight="1" x14ac:dyDescent="0.25"/>
    <row r="20713" ht="17.25" customHeight="1" x14ac:dyDescent="0.25"/>
    <row r="20714" ht="17.25" customHeight="1" x14ac:dyDescent="0.25"/>
    <row r="20715" ht="17.25" customHeight="1" x14ac:dyDescent="0.25"/>
    <row r="20716" ht="17.25" customHeight="1" x14ac:dyDescent="0.25"/>
    <row r="20717" ht="17.25" customHeight="1" x14ac:dyDescent="0.25"/>
    <row r="20718" ht="17.25" customHeight="1" x14ac:dyDescent="0.25"/>
    <row r="20719" ht="17.25" customHeight="1" x14ac:dyDescent="0.25"/>
    <row r="20720" ht="17.25" customHeight="1" x14ac:dyDescent="0.25"/>
    <row r="20721" ht="17.25" customHeight="1" x14ac:dyDescent="0.25"/>
    <row r="20722" ht="17.25" customHeight="1" x14ac:dyDescent="0.25"/>
    <row r="20723" ht="17.25" customHeight="1" x14ac:dyDescent="0.25"/>
    <row r="20724" ht="17.25" customHeight="1" x14ac:dyDescent="0.25"/>
    <row r="20725" ht="17.25" customHeight="1" x14ac:dyDescent="0.25"/>
    <row r="20726" ht="17.25" customHeight="1" x14ac:dyDescent="0.25"/>
    <row r="20727" ht="17.25" customHeight="1" x14ac:dyDescent="0.25"/>
    <row r="20728" ht="17.25" customHeight="1" x14ac:dyDescent="0.25"/>
    <row r="20729" ht="17.25" customHeight="1" x14ac:dyDescent="0.25"/>
    <row r="20730" ht="17.25" customHeight="1" x14ac:dyDescent="0.25"/>
    <row r="20731" ht="17.25" customHeight="1" x14ac:dyDescent="0.25"/>
    <row r="20732" ht="17.25" customHeight="1" x14ac:dyDescent="0.25"/>
    <row r="20733" ht="17.25" customHeight="1" x14ac:dyDescent="0.25"/>
    <row r="20734" ht="17.25" customHeight="1" x14ac:dyDescent="0.25"/>
    <row r="20735" ht="17.25" customHeight="1" x14ac:dyDescent="0.25"/>
    <row r="20736" ht="17.25" customHeight="1" x14ac:dyDescent="0.25"/>
    <row r="20737" ht="17.25" customHeight="1" x14ac:dyDescent="0.25"/>
    <row r="20738" ht="17.25" customHeight="1" x14ac:dyDescent="0.25"/>
    <row r="20739" ht="17.25" customHeight="1" x14ac:dyDescent="0.25"/>
    <row r="20740" ht="17.25" customHeight="1" x14ac:dyDescent="0.25"/>
    <row r="20741" ht="17.25" customHeight="1" x14ac:dyDescent="0.25"/>
    <row r="20742" ht="17.25" customHeight="1" x14ac:dyDescent="0.25"/>
    <row r="20743" ht="17.25" customHeight="1" x14ac:dyDescent="0.25"/>
    <row r="20744" ht="17.25" customHeight="1" x14ac:dyDescent="0.25"/>
    <row r="20745" ht="17.25" customHeight="1" x14ac:dyDescent="0.25"/>
    <row r="20746" ht="17.25" customHeight="1" x14ac:dyDescent="0.25"/>
    <row r="20747" ht="17.25" customHeight="1" x14ac:dyDescent="0.25"/>
    <row r="20748" ht="17.25" customHeight="1" x14ac:dyDescent="0.25"/>
    <row r="20749" ht="17.25" customHeight="1" x14ac:dyDescent="0.25"/>
    <row r="20750" ht="17.25" customHeight="1" x14ac:dyDescent="0.25"/>
    <row r="20751" ht="17.25" customHeight="1" x14ac:dyDescent="0.25"/>
    <row r="20752" ht="17.25" customHeight="1" x14ac:dyDescent="0.25"/>
    <row r="20753" ht="17.25" customHeight="1" x14ac:dyDescent="0.25"/>
    <row r="20754" ht="17.25" customHeight="1" x14ac:dyDescent="0.25"/>
    <row r="20755" ht="17.25" customHeight="1" x14ac:dyDescent="0.25"/>
    <row r="20756" ht="17.25" customHeight="1" x14ac:dyDescent="0.25"/>
    <row r="20757" ht="17.25" customHeight="1" x14ac:dyDescent="0.25"/>
    <row r="20758" ht="17.25" customHeight="1" x14ac:dyDescent="0.25"/>
    <row r="20759" ht="17.25" customHeight="1" x14ac:dyDescent="0.25"/>
    <row r="20760" ht="17.25" customHeight="1" x14ac:dyDescent="0.25"/>
    <row r="20761" ht="17.25" customHeight="1" x14ac:dyDescent="0.25"/>
    <row r="20762" ht="17.25" customHeight="1" x14ac:dyDescent="0.25"/>
    <row r="20763" ht="17.25" customHeight="1" x14ac:dyDescent="0.25"/>
    <row r="20764" ht="17.25" customHeight="1" x14ac:dyDescent="0.25"/>
    <row r="20765" ht="17.25" customHeight="1" x14ac:dyDescent="0.25"/>
    <row r="20766" ht="17.25" customHeight="1" x14ac:dyDescent="0.25"/>
    <row r="20767" ht="17.25" customHeight="1" x14ac:dyDescent="0.25"/>
    <row r="20768" ht="17.25" customHeight="1" x14ac:dyDescent="0.25"/>
    <row r="20769" ht="17.25" customHeight="1" x14ac:dyDescent="0.25"/>
    <row r="20770" ht="17.25" customHeight="1" x14ac:dyDescent="0.25"/>
    <row r="20771" ht="17.25" customHeight="1" x14ac:dyDescent="0.25"/>
    <row r="20772" ht="17.25" customHeight="1" x14ac:dyDescent="0.25"/>
    <row r="20773" ht="17.25" customHeight="1" x14ac:dyDescent="0.25"/>
    <row r="20774" ht="17.25" customHeight="1" x14ac:dyDescent="0.25"/>
    <row r="20775" ht="17.25" customHeight="1" x14ac:dyDescent="0.25"/>
    <row r="20776" ht="17.25" customHeight="1" x14ac:dyDescent="0.25"/>
    <row r="20777" ht="17.25" customHeight="1" x14ac:dyDescent="0.25"/>
    <row r="20778" ht="17.25" customHeight="1" x14ac:dyDescent="0.25"/>
    <row r="20779" ht="17.25" customHeight="1" x14ac:dyDescent="0.25"/>
    <row r="20780" ht="17.25" customHeight="1" x14ac:dyDescent="0.25"/>
    <row r="20781" ht="17.25" customHeight="1" x14ac:dyDescent="0.25"/>
    <row r="20782" ht="17.25" customHeight="1" x14ac:dyDescent="0.25"/>
    <row r="20783" ht="17.25" customHeight="1" x14ac:dyDescent="0.25"/>
    <row r="20784" ht="17.25" customHeight="1" x14ac:dyDescent="0.25"/>
    <row r="20785" ht="17.25" customHeight="1" x14ac:dyDescent="0.25"/>
    <row r="20786" ht="17.25" customHeight="1" x14ac:dyDescent="0.25"/>
    <row r="20787" ht="17.25" customHeight="1" x14ac:dyDescent="0.25"/>
    <row r="20788" ht="17.25" customHeight="1" x14ac:dyDescent="0.25"/>
    <row r="20789" ht="17.25" customHeight="1" x14ac:dyDescent="0.25"/>
    <row r="20790" ht="17.25" customHeight="1" x14ac:dyDescent="0.25"/>
    <row r="20791" ht="17.25" customHeight="1" x14ac:dyDescent="0.25"/>
    <row r="20792" ht="17.25" customHeight="1" x14ac:dyDescent="0.25"/>
    <row r="20793" ht="17.25" customHeight="1" x14ac:dyDescent="0.25"/>
    <row r="20794" ht="17.25" customHeight="1" x14ac:dyDescent="0.25"/>
    <row r="20795" ht="17.25" customHeight="1" x14ac:dyDescent="0.25"/>
    <row r="20796" ht="17.25" customHeight="1" x14ac:dyDescent="0.25"/>
    <row r="20797" ht="17.25" customHeight="1" x14ac:dyDescent="0.25"/>
    <row r="20798" ht="17.25" customHeight="1" x14ac:dyDescent="0.25"/>
    <row r="20799" ht="17.25" customHeight="1" x14ac:dyDescent="0.25"/>
    <row r="20800" ht="17.25" customHeight="1" x14ac:dyDescent="0.25"/>
    <row r="20801" ht="17.25" customHeight="1" x14ac:dyDescent="0.25"/>
    <row r="20802" ht="17.25" customHeight="1" x14ac:dyDescent="0.25"/>
    <row r="20803" ht="17.25" customHeight="1" x14ac:dyDescent="0.25"/>
    <row r="20804" ht="17.25" customHeight="1" x14ac:dyDescent="0.25"/>
    <row r="20805" ht="17.25" customHeight="1" x14ac:dyDescent="0.25"/>
    <row r="20806" ht="17.25" customHeight="1" x14ac:dyDescent="0.25"/>
    <row r="20807" ht="17.25" customHeight="1" x14ac:dyDescent="0.25"/>
    <row r="20808" ht="17.25" customHeight="1" x14ac:dyDescent="0.25"/>
    <row r="20809" ht="17.25" customHeight="1" x14ac:dyDescent="0.25"/>
    <row r="20810" ht="17.25" customHeight="1" x14ac:dyDescent="0.25"/>
    <row r="20811" ht="17.25" customHeight="1" x14ac:dyDescent="0.25"/>
    <row r="20812" ht="17.25" customHeight="1" x14ac:dyDescent="0.25"/>
    <row r="20813" ht="17.25" customHeight="1" x14ac:dyDescent="0.25"/>
    <row r="20814" ht="17.25" customHeight="1" x14ac:dyDescent="0.25"/>
    <row r="20815" ht="17.25" customHeight="1" x14ac:dyDescent="0.25"/>
    <row r="20816" ht="17.25" customHeight="1" x14ac:dyDescent="0.25"/>
    <row r="20817" ht="17.25" customHeight="1" x14ac:dyDescent="0.25"/>
    <row r="20818" ht="17.25" customHeight="1" x14ac:dyDescent="0.25"/>
    <row r="20819" ht="17.25" customHeight="1" x14ac:dyDescent="0.25"/>
    <row r="20820" ht="17.25" customHeight="1" x14ac:dyDescent="0.25"/>
    <row r="20821" ht="17.25" customHeight="1" x14ac:dyDescent="0.25"/>
    <row r="20822" ht="17.25" customHeight="1" x14ac:dyDescent="0.25"/>
    <row r="20823" ht="17.25" customHeight="1" x14ac:dyDescent="0.25"/>
    <row r="20824" ht="17.25" customHeight="1" x14ac:dyDescent="0.25"/>
    <row r="20825" ht="17.25" customHeight="1" x14ac:dyDescent="0.25"/>
    <row r="20826" ht="17.25" customHeight="1" x14ac:dyDescent="0.25"/>
    <row r="20827" ht="17.25" customHeight="1" x14ac:dyDescent="0.25"/>
    <row r="20828" ht="17.25" customHeight="1" x14ac:dyDescent="0.25"/>
    <row r="20829" ht="17.25" customHeight="1" x14ac:dyDescent="0.25"/>
    <row r="20830" ht="17.25" customHeight="1" x14ac:dyDescent="0.25"/>
    <row r="20831" ht="17.25" customHeight="1" x14ac:dyDescent="0.25"/>
    <row r="20832" ht="17.25" customHeight="1" x14ac:dyDescent="0.25"/>
    <row r="20833" ht="17.25" customHeight="1" x14ac:dyDescent="0.25"/>
    <row r="20834" ht="17.25" customHeight="1" x14ac:dyDescent="0.25"/>
    <row r="20835" ht="17.25" customHeight="1" x14ac:dyDescent="0.25"/>
    <row r="20836" ht="17.25" customHeight="1" x14ac:dyDescent="0.25"/>
    <row r="20837" ht="17.25" customHeight="1" x14ac:dyDescent="0.25"/>
    <row r="20838" ht="17.25" customHeight="1" x14ac:dyDescent="0.25"/>
    <row r="20839" ht="17.25" customHeight="1" x14ac:dyDescent="0.25"/>
    <row r="20840" ht="17.25" customHeight="1" x14ac:dyDescent="0.25"/>
    <row r="20841" ht="17.25" customHeight="1" x14ac:dyDescent="0.25"/>
    <row r="20842" ht="17.25" customHeight="1" x14ac:dyDescent="0.25"/>
    <row r="20843" ht="17.25" customHeight="1" x14ac:dyDescent="0.25"/>
    <row r="20844" ht="17.25" customHeight="1" x14ac:dyDescent="0.25"/>
    <row r="20845" ht="17.25" customHeight="1" x14ac:dyDescent="0.25"/>
    <row r="20846" ht="17.25" customHeight="1" x14ac:dyDescent="0.25"/>
    <row r="20847" ht="17.25" customHeight="1" x14ac:dyDescent="0.25"/>
    <row r="20848" ht="17.25" customHeight="1" x14ac:dyDescent="0.25"/>
    <row r="20849" ht="17.25" customHeight="1" x14ac:dyDescent="0.25"/>
    <row r="20850" ht="17.25" customHeight="1" x14ac:dyDescent="0.25"/>
    <row r="20851" ht="17.25" customHeight="1" x14ac:dyDescent="0.25"/>
    <row r="20852" ht="17.25" customHeight="1" x14ac:dyDescent="0.25"/>
    <row r="20853" ht="17.25" customHeight="1" x14ac:dyDescent="0.25"/>
    <row r="20854" ht="17.25" customHeight="1" x14ac:dyDescent="0.25"/>
    <row r="20855" ht="17.25" customHeight="1" x14ac:dyDescent="0.25"/>
    <row r="20856" ht="17.25" customHeight="1" x14ac:dyDescent="0.25"/>
    <row r="20857" ht="17.25" customHeight="1" x14ac:dyDescent="0.25"/>
    <row r="20858" ht="17.25" customHeight="1" x14ac:dyDescent="0.25"/>
    <row r="20859" ht="17.25" customHeight="1" x14ac:dyDescent="0.25"/>
    <row r="20860" ht="17.25" customHeight="1" x14ac:dyDescent="0.25"/>
    <row r="20861" ht="17.25" customHeight="1" x14ac:dyDescent="0.25"/>
    <row r="20862" ht="17.25" customHeight="1" x14ac:dyDescent="0.25"/>
    <row r="20863" ht="17.25" customHeight="1" x14ac:dyDescent="0.25"/>
    <row r="20864" ht="17.25" customHeight="1" x14ac:dyDescent="0.25"/>
    <row r="20865" ht="17.25" customHeight="1" x14ac:dyDescent="0.25"/>
    <row r="20866" ht="17.25" customHeight="1" x14ac:dyDescent="0.25"/>
    <row r="20867" ht="17.25" customHeight="1" x14ac:dyDescent="0.25"/>
    <row r="20868" ht="17.25" customHeight="1" x14ac:dyDescent="0.25"/>
    <row r="20869" ht="17.25" customHeight="1" x14ac:dyDescent="0.25"/>
    <row r="20870" ht="17.25" customHeight="1" x14ac:dyDescent="0.25"/>
    <row r="20871" ht="17.25" customHeight="1" x14ac:dyDescent="0.25"/>
    <row r="20872" ht="17.25" customHeight="1" x14ac:dyDescent="0.25"/>
    <row r="20873" ht="17.25" customHeight="1" x14ac:dyDescent="0.25"/>
    <row r="20874" ht="17.25" customHeight="1" x14ac:dyDescent="0.25"/>
    <row r="20875" ht="17.25" customHeight="1" x14ac:dyDescent="0.25"/>
    <row r="20876" ht="17.25" customHeight="1" x14ac:dyDescent="0.25"/>
    <row r="20877" ht="17.25" customHeight="1" x14ac:dyDescent="0.25"/>
    <row r="20878" ht="17.25" customHeight="1" x14ac:dyDescent="0.25"/>
    <row r="20879" ht="17.25" customHeight="1" x14ac:dyDescent="0.25"/>
    <row r="20880" ht="17.25" customHeight="1" x14ac:dyDescent="0.25"/>
    <row r="20881" ht="17.25" customHeight="1" x14ac:dyDescent="0.25"/>
    <row r="20882" ht="17.25" customHeight="1" x14ac:dyDescent="0.25"/>
    <row r="20883" ht="17.25" customHeight="1" x14ac:dyDescent="0.25"/>
    <row r="20884" ht="17.25" customHeight="1" x14ac:dyDescent="0.25"/>
    <row r="20885" ht="17.25" customHeight="1" x14ac:dyDescent="0.25"/>
    <row r="20886" ht="17.25" customHeight="1" x14ac:dyDescent="0.25"/>
    <row r="20887" ht="17.25" customHeight="1" x14ac:dyDescent="0.25"/>
    <row r="20888" ht="17.25" customHeight="1" x14ac:dyDescent="0.25"/>
    <row r="20889" ht="17.25" customHeight="1" x14ac:dyDescent="0.25"/>
    <row r="20890" ht="17.25" customHeight="1" x14ac:dyDescent="0.25"/>
    <row r="20891" ht="17.25" customHeight="1" x14ac:dyDescent="0.25"/>
    <row r="20892" ht="17.25" customHeight="1" x14ac:dyDescent="0.25"/>
    <row r="20893" ht="17.25" customHeight="1" x14ac:dyDescent="0.25"/>
    <row r="20894" ht="17.25" customHeight="1" x14ac:dyDescent="0.25"/>
    <row r="20895" ht="17.25" customHeight="1" x14ac:dyDescent="0.25"/>
    <row r="20896" ht="17.25" customHeight="1" x14ac:dyDescent="0.25"/>
    <row r="20897" ht="17.25" customHeight="1" x14ac:dyDescent="0.25"/>
    <row r="20898" ht="17.25" customHeight="1" x14ac:dyDescent="0.25"/>
    <row r="20899" ht="17.25" customHeight="1" x14ac:dyDescent="0.25"/>
    <row r="20900" ht="17.25" customHeight="1" x14ac:dyDescent="0.25"/>
    <row r="20901" ht="17.25" customHeight="1" x14ac:dyDescent="0.25"/>
    <row r="20902" ht="17.25" customHeight="1" x14ac:dyDescent="0.25"/>
    <row r="20903" ht="17.25" customHeight="1" x14ac:dyDescent="0.25"/>
    <row r="20904" ht="17.25" customHeight="1" x14ac:dyDescent="0.25"/>
    <row r="20905" ht="17.25" customHeight="1" x14ac:dyDescent="0.25"/>
    <row r="20906" ht="17.25" customHeight="1" x14ac:dyDescent="0.25"/>
    <row r="20907" ht="17.25" customHeight="1" x14ac:dyDescent="0.25"/>
    <row r="20908" ht="17.25" customHeight="1" x14ac:dyDescent="0.25"/>
    <row r="20909" ht="17.25" customHeight="1" x14ac:dyDescent="0.25"/>
    <row r="20910" ht="17.25" customHeight="1" x14ac:dyDescent="0.25"/>
    <row r="20911" ht="17.25" customHeight="1" x14ac:dyDescent="0.25"/>
    <row r="20912" ht="17.25" customHeight="1" x14ac:dyDescent="0.25"/>
    <row r="20913" ht="17.25" customHeight="1" x14ac:dyDescent="0.25"/>
    <row r="20914" ht="17.25" customHeight="1" x14ac:dyDescent="0.25"/>
    <row r="20915" ht="17.25" customHeight="1" x14ac:dyDescent="0.25"/>
    <row r="20916" ht="17.25" customHeight="1" x14ac:dyDescent="0.25"/>
    <row r="20917" ht="17.25" customHeight="1" x14ac:dyDescent="0.25"/>
    <row r="20918" ht="17.25" customHeight="1" x14ac:dyDescent="0.25"/>
    <row r="20919" ht="17.25" customHeight="1" x14ac:dyDescent="0.25"/>
    <row r="20920" ht="17.25" customHeight="1" x14ac:dyDescent="0.25"/>
    <row r="20921" ht="17.25" customHeight="1" x14ac:dyDescent="0.25"/>
    <row r="20922" ht="17.25" customHeight="1" x14ac:dyDescent="0.25"/>
    <row r="20923" ht="17.25" customHeight="1" x14ac:dyDescent="0.25"/>
    <row r="20924" ht="17.25" customHeight="1" x14ac:dyDescent="0.25"/>
    <row r="20925" ht="17.25" customHeight="1" x14ac:dyDescent="0.25"/>
    <row r="20926" ht="17.25" customHeight="1" x14ac:dyDescent="0.25"/>
    <row r="20927" ht="17.25" customHeight="1" x14ac:dyDescent="0.25"/>
    <row r="20928" ht="17.25" customHeight="1" x14ac:dyDescent="0.25"/>
    <row r="20929" ht="17.25" customHeight="1" x14ac:dyDescent="0.25"/>
    <row r="20930" ht="17.25" customHeight="1" x14ac:dyDescent="0.25"/>
    <row r="20931" ht="17.25" customHeight="1" x14ac:dyDescent="0.25"/>
    <row r="20932" ht="17.25" customHeight="1" x14ac:dyDescent="0.25"/>
    <row r="20933" ht="17.25" customHeight="1" x14ac:dyDescent="0.25"/>
    <row r="20934" ht="17.25" customHeight="1" x14ac:dyDescent="0.25"/>
    <row r="20935" ht="17.25" customHeight="1" x14ac:dyDescent="0.25"/>
    <row r="20936" ht="17.25" customHeight="1" x14ac:dyDescent="0.25"/>
    <row r="20937" ht="17.25" customHeight="1" x14ac:dyDescent="0.25"/>
    <row r="20938" ht="17.25" customHeight="1" x14ac:dyDescent="0.25"/>
    <row r="20939" ht="17.25" customHeight="1" x14ac:dyDescent="0.25"/>
    <row r="20940" ht="17.25" customHeight="1" x14ac:dyDescent="0.25"/>
    <row r="20941" ht="17.25" customHeight="1" x14ac:dyDescent="0.25"/>
    <row r="20942" ht="17.25" customHeight="1" x14ac:dyDescent="0.25"/>
    <row r="20943" ht="17.25" customHeight="1" x14ac:dyDescent="0.25"/>
    <row r="20944" ht="17.25" customHeight="1" x14ac:dyDescent="0.25"/>
    <row r="20945" ht="17.25" customHeight="1" x14ac:dyDescent="0.25"/>
    <row r="20946" ht="17.25" customHeight="1" x14ac:dyDescent="0.25"/>
    <row r="20947" ht="17.25" customHeight="1" x14ac:dyDescent="0.25"/>
    <row r="20948" ht="17.25" customHeight="1" x14ac:dyDescent="0.25"/>
    <row r="20949" ht="17.25" customHeight="1" x14ac:dyDescent="0.25"/>
    <row r="20950" ht="17.25" customHeight="1" x14ac:dyDescent="0.25"/>
    <row r="20951" ht="17.25" customHeight="1" x14ac:dyDescent="0.25"/>
    <row r="20952" ht="17.25" customHeight="1" x14ac:dyDescent="0.25"/>
    <row r="20953" ht="17.25" customHeight="1" x14ac:dyDescent="0.25"/>
    <row r="20954" ht="17.25" customHeight="1" x14ac:dyDescent="0.25"/>
    <row r="20955" ht="17.25" customHeight="1" x14ac:dyDescent="0.25"/>
    <row r="20956" ht="17.25" customHeight="1" x14ac:dyDescent="0.25"/>
    <row r="20957" ht="17.25" customHeight="1" x14ac:dyDescent="0.25"/>
    <row r="20958" ht="17.25" customHeight="1" x14ac:dyDescent="0.25"/>
    <row r="20959" ht="17.25" customHeight="1" x14ac:dyDescent="0.25"/>
    <row r="20960" ht="17.25" customHeight="1" x14ac:dyDescent="0.25"/>
    <row r="20961" ht="17.25" customHeight="1" x14ac:dyDescent="0.25"/>
    <row r="20962" ht="17.25" customHeight="1" x14ac:dyDescent="0.25"/>
    <row r="20963" ht="17.25" customHeight="1" x14ac:dyDescent="0.25"/>
    <row r="20964" ht="17.25" customHeight="1" x14ac:dyDescent="0.25"/>
    <row r="20965" ht="17.25" customHeight="1" x14ac:dyDescent="0.25"/>
    <row r="20966" ht="17.25" customHeight="1" x14ac:dyDescent="0.25"/>
    <row r="20967" ht="17.25" customHeight="1" x14ac:dyDescent="0.25"/>
    <row r="20968" ht="17.25" customHeight="1" x14ac:dyDescent="0.25"/>
    <row r="20969" ht="17.25" customHeight="1" x14ac:dyDescent="0.25"/>
    <row r="20970" ht="17.25" customHeight="1" x14ac:dyDescent="0.25"/>
    <row r="20971" ht="17.25" customHeight="1" x14ac:dyDescent="0.25"/>
    <row r="20972" ht="17.25" customHeight="1" x14ac:dyDescent="0.25"/>
    <row r="20973" ht="17.25" customHeight="1" x14ac:dyDescent="0.25"/>
    <row r="20974" ht="17.25" customHeight="1" x14ac:dyDescent="0.25"/>
    <row r="20975" ht="17.25" customHeight="1" x14ac:dyDescent="0.25"/>
    <row r="20976" ht="17.25" customHeight="1" x14ac:dyDescent="0.25"/>
    <row r="20977" ht="17.25" customHeight="1" x14ac:dyDescent="0.25"/>
    <row r="20978" ht="17.25" customHeight="1" x14ac:dyDescent="0.25"/>
    <row r="20979" ht="17.25" customHeight="1" x14ac:dyDescent="0.25"/>
    <row r="20980" ht="17.25" customHeight="1" x14ac:dyDescent="0.25"/>
    <row r="20981" ht="17.25" customHeight="1" x14ac:dyDescent="0.25"/>
    <row r="20982" ht="17.25" customHeight="1" x14ac:dyDescent="0.25"/>
    <row r="20983" ht="17.25" customHeight="1" x14ac:dyDescent="0.25"/>
    <row r="20984" ht="17.25" customHeight="1" x14ac:dyDescent="0.25"/>
    <row r="20985" ht="17.25" customHeight="1" x14ac:dyDescent="0.25"/>
    <row r="20986" ht="17.25" customHeight="1" x14ac:dyDescent="0.25"/>
    <row r="20987" ht="17.25" customHeight="1" x14ac:dyDescent="0.25"/>
    <row r="20988" ht="17.25" customHeight="1" x14ac:dyDescent="0.25"/>
    <row r="20989" ht="17.25" customHeight="1" x14ac:dyDescent="0.25"/>
    <row r="20990" ht="17.25" customHeight="1" x14ac:dyDescent="0.25"/>
    <row r="20991" ht="17.25" customHeight="1" x14ac:dyDescent="0.25"/>
    <row r="20992" ht="17.25" customHeight="1" x14ac:dyDescent="0.25"/>
    <row r="20993" ht="17.25" customHeight="1" x14ac:dyDescent="0.25"/>
    <row r="20994" ht="17.25" customHeight="1" x14ac:dyDescent="0.25"/>
    <row r="20995" ht="17.25" customHeight="1" x14ac:dyDescent="0.25"/>
    <row r="20996" ht="17.25" customHeight="1" x14ac:dyDescent="0.25"/>
    <row r="20997" ht="17.25" customHeight="1" x14ac:dyDescent="0.25"/>
    <row r="20998" ht="17.25" customHeight="1" x14ac:dyDescent="0.25"/>
    <row r="20999" ht="17.25" customHeight="1" x14ac:dyDescent="0.25"/>
    <row r="21000" ht="17.25" customHeight="1" x14ac:dyDescent="0.25"/>
    <row r="21001" ht="17.25" customHeight="1" x14ac:dyDescent="0.25"/>
    <row r="21002" ht="17.25" customHeight="1" x14ac:dyDescent="0.25"/>
    <row r="21003" ht="17.25" customHeight="1" x14ac:dyDescent="0.25"/>
    <row r="21004" ht="17.25" customHeight="1" x14ac:dyDescent="0.25"/>
    <row r="21005" ht="17.25" customHeight="1" x14ac:dyDescent="0.25"/>
    <row r="21006" ht="17.25" customHeight="1" x14ac:dyDescent="0.25"/>
    <row r="21007" ht="17.25" customHeight="1" x14ac:dyDescent="0.25"/>
    <row r="21008" ht="17.25" customHeight="1" x14ac:dyDescent="0.25"/>
    <row r="21009" ht="17.25" customHeight="1" x14ac:dyDescent="0.25"/>
    <row r="21010" ht="17.25" customHeight="1" x14ac:dyDescent="0.25"/>
    <row r="21011" ht="17.25" customHeight="1" x14ac:dyDescent="0.25"/>
    <row r="21012" ht="17.25" customHeight="1" x14ac:dyDescent="0.25"/>
    <row r="21013" ht="17.25" customHeight="1" x14ac:dyDescent="0.25"/>
    <row r="21014" ht="17.25" customHeight="1" x14ac:dyDescent="0.25"/>
    <row r="21015" ht="17.25" customHeight="1" x14ac:dyDescent="0.25"/>
    <row r="21016" ht="17.25" customHeight="1" x14ac:dyDescent="0.25"/>
    <row r="21017" ht="17.25" customHeight="1" x14ac:dyDescent="0.25"/>
    <row r="21018" ht="17.25" customHeight="1" x14ac:dyDescent="0.25"/>
    <row r="21019" ht="17.25" customHeight="1" x14ac:dyDescent="0.25"/>
    <row r="21020" ht="17.25" customHeight="1" x14ac:dyDescent="0.25"/>
    <row r="21021" ht="17.25" customHeight="1" x14ac:dyDescent="0.25"/>
    <row r="21022" ht="17.25" customHeight="1" x14ac:dyDescent="0.25"/>
    <row r="21023" ht="17.25" customHeight="1" x14ac:dyDescent="0.25"/>
    <row r="21024" ht="17.25" customHeight="1" x14ac:dyDescent="0.25"/>
    <row r="21025" ht="17.25" customHeight="1" x14ac:dyDescent="0.25"/>
    <row r="21026" ht="17.25" customHeight="1" x14ac:dyDescent="0.25"/>
    <row r="21027" ht="17.25" customHeight="1" x14ac:dyDescent="0.25"/>
    <row r="21028" ht="17.25" customHeight="1" x14ac:dyDescent="0.25"/>
    <row r="21029" ht="17.25" customHeight="1" x14ac:dyDescent="0.25"/>
    <row r="21030" ht="17.25" customHeight="1" x14ac:dyDescent="0.25"/>
    <row r="21031" ht="17.25" customHeight="1" x14ac:dyDescent="0.25"/>
    <row r="21032" ht="17.25" customHeight="1" x14ac:dyDescent="0.25"/>
    <row r="21033" ht="17.25" customHeight="1" x14ac:dyDescent="0.25"/>
    <row r="21034" ht="17.25" customHeight="1" x14ac:dyDescent="0.25"/>
    <row r="21035" ht="17.25" customHeight="1" x14ac:dyDescent="0.25"/>
    <row r="21036" ht="17.25" customHeight="1" x14ac:dyDescent="0.25"/>
    <row r="21037" ht="17.25" customHeight="1" x14ac:dyDescent="0.25"/>
    <row r="21038" ht="17.25" customHeight="1" x14ac:dyDescent="0.25"/>
    <row r="21039" ht="17.25" customHeight="1" x14ac:dyDescent="0.25"/>
    <row r="21040" ht="17.25" customHeight="1" x14ac:dyDescent="0.25"/>
    <row r="21041" ht="17.25" customHeight="1" x14ac:dyDescent="0.25"/>
    <row r="21042" ht="17.25" customHeight="1" x14ac:dyDescent="0.25"/>
    <row r="21043" ht="17.25" customHeight="1" x14ac:dyDescent="0.25"/>
    <row r="21044" ht="17.25" customHeight="1" x14ac:dyDescent="0.25"/>
    <row r="21045" ht="17.25" customHeight="1" x14ac:dyDescent="0.25"/>
    <row r="21046" ht="17.25" customHeight="1" x14ac:dyDescent="0.25"/>
    <row r="21047" ht="17.25" customHeight="1" x14ac:dyDescent="0.25"/>
    <row r="21048" ht="17.25" customHeight="1" x14ac:dyDescent="0.25"/>
    <row r="21049" ht="17.25" customHeight="1" x14ac:dyDescent="0.25"/>
    <row r="21050" ht="17.25" customHeight="1" x14ac:dyDescent="0.25"/>
    <row r="21051" ht="17.25" customHeight="1" x14ac:dyDescent="0.25"/>
    <row r="21052" ht="17.25" customHeight="1" x14ac:dyDescent="0.25"/>
    <row r="21053" ht="17.25" customHeight="1" x14ac:dyDescent="0.25"/>
    <row r="21054" ht="17.25" customHeight="1" x14ac:dyDescent="0.25"/>
    <row r="21055" ht="17.25" customHeight="1" x14ac:dyDescent="0.25"/>
    <row r="21056" ht="17.25" customHeight="1" x14ac:dyDescent="0.25"/>
    <row r="21057" ht="17.25" customHeight="1" x14ac:dyDescent="0.25"/>
    <row r="21058" ht="17.25" customHeight="1" x14ac:dyDescent="0.25"/>
    <row r="21059" ht="17.25" customHeight="1" x14ac:dyDescent="0.25"/>
    <row r="21060" ht="17.25" customHeight="1" x14ac:dyDescent="0.25"/>
    <row r="21061" ht="17.25" customHeight="1" x14ac:dyDescent="0.25"/>
    <row r="21062" ht="17.25" customHeight="1" x14ac:dyDescent="0.25"/>
    <row r="21063" ht="17.25" customHeight="1" x14ac:dyDescent="0.25"/>
    <row r="21064" ht="17.25" customHeight="1" x14ac:dyDescent="0.25"/>
    <row r="21065" ht="17.25" customHeight="1" x14ac:dyDescent="0.25"/>
    <row r="21066" ht="17.25" customHeight="1" x14ac:dyDescent="0.25"/>
    <row r="21067" ht="17.25" customHeight="1" x14ac:dyDescent="0.25"/>
    <row r="21068" ht="17.25" customHeight="1" x14ac:dyDescent="0.25"/>
    <row r="21069" ht="17.25" customHeight="1" x14ac:dyDescent="0.25"/>
    <row r="21070" ht="17.25" customHeight="1" x14ac:dyDescent="0.25"/>
    <row r="21071" ht="17.25" customHeight="1" x14ac:dyDescent="0.25"/>
    <row r="21072" ht="17.25" customHeight="1" x14ac:dyDescent="0.25"/>
    <row r="21073" ht="17.25" customHeight="1" x14ac:dyDescent="0.25"/>
    <row r="21074" ht="17.25" customHeight="1" x14ac:dyDescent="0.25"/>
    <row r="21075" ht="17.25" customHeight="1" x14ac:dyDescent="0.25"/>
    <row r="21076" ht="17.25" customHeight="1" x14ac:dyDescent="0.25"/>
    <row r="21077" ht="17.25" customHeight="1" x14ac:dyDescent="0.25"/>
    <row r="21078" ht="17.25" customHeight="1" x14ac:dyDescent="0.25"/>
    <row r="21079" ht="17.25" customHeight="1" x14ac:dyDescent="0.25"/>
    <row r="21080" ht="17.25" customHeight="1" x14ac:dyDescent="0.25"/>
    <row r="21081" ht="17.25" customHeight="1" x14ac:dyDescent="0.25"/>
    <row r="21082" ht="17.25" customHeight="1" x14ac:dyDescent="0.25"/>
    <row r="21083" ht="17.25" customHeight="1" x14ac:dyDescent="0.25"/>
    <row r="21084" ht="17.25" customHeight="1" x14ac:dyDescent="0.25"/>
    <row r="21085" ht="17.25" customHeight="1" x14ac:dyDescent="0.25"/>
    <row r="21086" ht="17.25" customHeight="1" x14ac:dyDescent="0.25"/>
    <row r="21087" ht="17.25" customHeight="1" x14ac:dyDescent="0.25"/>
    <row r="21088" ht="17.25" customHeight="1" x14ac:dyDescent="0.25"/>
    <row r="21089" ht="17.25" customHeight="1" x14ac:dyDescent="0.25"/>
    <row r="21090" ht="17.25" customHeight="1" x14ac:dyDescent="0.25"/>
    <row r="21091" ht="17.25" customHeight="1" x14ac:dyDescent="0.25"/>
    <row r="21092" ht="17.25" customHeight="1" x14ac:dyDescent="0.25"/>
    <row r="21093" ht="17.25" customHeight="1" x14ac:dyDescent="0.25"/>
    <row r="21094" ht="17.25" customHeight="1" x14ac:dyDescent="0.25"/>
    <row r="21095" ht="17.25" customHeight="1" x14ac:dyDescent="0.25"/>
    <row r="21096" ht="17.25" customHeight="1" x14ac:dyDescent="0.25"/>
    <row r="21097" ht="17.25" customHeight="1" x14ac:dyDescent="0.25"/>
    <row r="21098" ht="17.25" customHeight="1" x14ac:dyDescent="0.25"/>
    <row r="21099" ht="17.25" customHeight="1" x14ac:dyDescent="0.25"/>
    <row r="21100" ht="17.25" customHeight="1" x14ac:dyDescent="0.25"/>
    <row r="21101" ht="17.25" customHeight="1" x14ac:dyDescent="0.25"/>
    <row r="21102" ht="17.25" customHeight="1" x14ac:dyDescent="0.25"/>
    <row r="21103" ht="17.25" customHeight="1" x14ac:dyDescent="0.25"/>
    <row r="21104" ht="17.25" customHeight="1" x14ac:dyDescent="0.25"/>
    <row r="21105" ht="17.25" customHeight="1" x14ac:dyDescent="0.25"/>
    <row r="21106" ht="17.25" customHeight="1" x14ac:dyDescent="0.25"/>
    <row r="21107" ht="17.25" customHeight="1" x14ac:dyDescent="0.25"/>
    <row r="21108" ht="17.25" customHeight="1" x14ac:dyDescent="0.25"/>
    <row r="21109" ht="17.25" customHeight="1" x14ac:dyDescent="0.25"/>
    <row r="21110" ht="17.25" customHeight="1" x14ac:dyDescent="0.25"/>
    <row r="21111" ht="17.25" customHeight="1" x14ac:dyDescent="0.25"/>
    <row r="21112" ht="17.25" customHeight="1" x14ac:dyDescent="0.25"/>
    <row r="21113" ht="17.25" customHeight="1" x14ac:dyDescent="0.25"/>
    <row r="21114" ht="17.25" customHeight="1" x14ac:dyDescent="0.25"/>
    <row r="21115" ht="17.25" customHeight="1" x14ac:dyDescent="0.25"/>
    <row r="21116" ht="17.25" customHeight="1" x14ac:dyDescent="0.25"/>
    <row r="21117" ht="17.25" customHeight="1" x14ac:dyDescent="0.25"/>
    <row r="21118" ht="17.25" customHeight="1" x14ac:dyDescent="0.25"/>
    <row r="21119" ht="17.25" customHeight="1" x14ac:dyDescent="0.25"/>
    <row r="21120" ht="17.25" customHeight="1" x14ac:dyDescent="0.25"/>
    <row r="21121" ht="17.25" customHeight="1" x14ac:dyDescent="0.25"/>
    <row r="21122" ht="17.25" customHeight="1" x14ac:dyDescent="0.25"/>
    <row r="21123" ht="17.25" customHeight="1" x14ac:dyDescent="0.25"/>
    <row r="21124" ht="17.25" customHeight="1" x14ac:dyDescent="0.25"/>
    <row r="21125" ht="17.25" customHeight="1" x14ac:dyDescent="0.25"/>
    <row r="21126" ht="17.25" customHeight="1" x14ac:dyDescent="0.25"/>
    <row r="21127" ht="17.25" customHeight="1" x14ac:dyDescent="0.25"/>
    <row r="21128" ht="17.25" customHeight="1" x14ac:dyDescent="0.25"/>
    <row r="21129" ht="17.25" customHeight="1" x14ac:dyDescent="0.25"/>
    <row r="21130" ht="17.25" customHeight="1" x14ac:dyDescent="0.25"/>
    <row r="21131" ht="17.25" customHeight="1" x14ac:dyDescent="0.25"/>
    <row r="21132" ht="17.25" customHeight="1" x14ac:dyDescent="0.25"/>
    <row r="21133" ht="17.25" customHeight="1" x14ac:dyDescent="0.25"/>
    <row r="21134" ht="17.25" customHeight="1" x14ac:dyDescent="0.25"/>
    <row r="21135" ht="17.25" customHeight="1" x14ac:dyDescent="0.25"/>
    <row r="21136" ht="17.25" customHeight="1" x14ac:dyDescent="0.25"/>
    <row r="21137" ht="17.25" customHeight="1" x14ac:dyDescent="0.25"/>
    <row r="21138" ht="17.25" customHeight="1" x14ac:dyDescent="0.25"/>
    <row r="21139" ht="17.25" customHeight="1" x14ac:dyDescent="0.25"/>
    <row r="21140" ht="17.25" customHeight="1" x14ac:dyDescent="0.25"/>
    <row r="21141" ht="17.25" customHeight="1" x14ac:dyDescent="0.25"/>
    <row r="21142" ht="17.25" customHeight="1" x14ac:dyDescent="0.25"/>
    <row r="21143" ht="17.25" customHeight="1" x14ac:dyDescent="0.25"/>
    <row r="21144" ht="17.25" customHeight="1" x14ac:dyDescent="0.25"/>
    <row r="21145" ht="17.25" customHeight="1" x14ac:dyDescent="0.25"/>
    <row r="21146" ht="17.25" customHeight="1" x14ac:dyDescent="0.25"/>
    <row r="21147" ht="17.25" customHeight="1" x14ac:dyDescent="0.25"/>
    <row r="21148" ht="17.25" customHeight="1" x14ac:dyDescent="0.25"/>
    <row r="21149" ht="17.25" customHeight="1" x14ac:dyDescent="0.25"/>
    <row r="21150" ht="17.25" customHeight="1" x14ac:dyDescent="0.25"/>
    <row r="21151" ht="17.25" customHeight="1" x14ac:dyDescent="0.25"/>
    <row r="21152" ht="17.25" customHeight="1" x14ac:dyDescent="0.25"/>
    <row r="21153" ht="17.25" customHeight="1" x14ac:dyDescent="0.25"/>
    <row r="21154" ht="17.25" customHeight="1" x14ac:dyDescent="0.25"/>
    <row r="21155" ht="17.25" customHeight="1" x14ac:dyDescent="0.25"/>
    <row r="21156" ht="17.25" customHeight="1" x14ac:dyDescent="0.25"/>
    <row r="21157" ht="17.25" customHeight="1" x14ac:dyDescent="0.25"/>
    <row r="21158" ht="17.25" customHeight="1" x14ac:dyDescent="0.25"/>
    <row r="21159" ht="17.25" customHeight="1" x14ac:dyDescent="0.25"/>
    <row r="21160" ht="17.25" customHeight="1" x14ac:dyDescent="0.25"/>
    <row r="21161" ht="17.25" customHeight="1" x14ac:dyDescent="0.25"/>
    <row r="21162" ht="17.25" customHeight="1" x14ac:dyDescent="0.25"/>
    <row r="21163" ht="17.25" customHeight="1" x14ac:dyDescent="0.25"/>
    <row r="21164" ht="17.25" customHeight="1" x14ac:dyDescent="0.25"/>
    <row r="21165" ht="17.25" customHeight="1" x14ac:dyDescent="0.25"/>
    <row r="21166" ht="17.25" customHeight="1" x14ac:dyDescent="0.25"/>
    <row r="21167" ht="17.25" customHeight="1" x14ac:dyDescent="0.25"/>
    <row r="21168" ht="17.25" customHeight="1" x14ac:dyDescent="0.25"/>
    <row r="21169" ht="17.25" customHeight="1" x14ac:dyDescent="0.25"/>
    <row r="21170" ht="17.25" customHeight="1" x14ac:dyDescent="0.25"/>
    <row r="21171" ht="17.25" customHeight="1" x14ac:dyDescent="0.25"/>
    <row r="21172" ht="17.25" customHeight="1" x14ac:dyDescent="0.25"/>
    <row r="21173" ht="17.25" customHeight="1" x14ac:dyDescent="0.25"/>
    <row r="21174" ht="17.25" customHeight="1" x14ac:dyDescent="0.25"/>
    <row r="21175" ht="17.25" customHeight="1" x14ac:dyDescent="0.25"/>
    <row r="21176" ht="17.25" customHeight="1" x14ac:dyDescent="0.25"/>
    <row r="21177" ht="17.25" customHeight="1" x14ac:dyDescent="0.25"/>
    <row r="21178" ht="17.25" customHeight="1" x14ac:dyDescent="0.25"/>
    <row r="21179" ht="17.25" customHeight="1" x14ac:dyDescent="0.25"/>
    <row r="21180" ht="17.25" customHeight="1" x14ac:dyDescent="0.25"/>
    <row r="21181" ht="17.25" customHeight="1" x14ac:dyDescent="0.25"/>
    <row r="21182" ht="17.25" customHeight="1" x14ac:dyDescent="0.25"/>
    <row r="21183" ht="17.25" customHeight="1" x14ac:dyDescent="0.25"/>
    <row r="21184" ht="17.25" customHeight="1" x14ac:dyDescent="0.25"/>
    <row r="21185" ht="17.25" customHeight="1" x14ac:dyDescent="0.25"/>
    <row r="21186" ht="17.25" customHeight="1" x14ac:dyDescent="0.25"/>
    <row r="21187" ht="17.25" customHeight="1" x14ac:dyDescent="0.25"/>
    <row r="21188" ht="17.25" customHeight="1" x14ac:dyDescent="0.25"/>
    <row r="21189" ht="17.25" customHeight="1" x14ac:dyDescent="0.25"/>
    <row r="21190" ht="17.25" customHeight="1" x14ac:dyDescent="0.25"/>
    <row r="21191" ht="17.25" customHeight="1" x14ac:dyDescent="0.25"/>
    <row r="21192" ht="17.25" customHeight="1" x14ac:dyDescent="0.25"/>
    <row r="21193" ht="17.25" customHeight="1" x14ac:dyDescent="0.25"/>
    <row r="21194" ht="17.25" customHeight="1" x14ac:dyDescent="0.25"/>
    <row r="21195" ht="17.25" customHeight="1" x14ac:dyDescent="0.25"/>
    <row r="21196" ht="17.25" customHeight="1" x14ac:dyDescent="0.25"/>
    <row r="21197" ht="17.25" customHeight="1" x14ac:dyDescent="0.25"/>
    <row r="21198" ht="17.25" customHeight="1" x14ac:dyDescent="0.25"/>
    <row r="21199" ht="17.25" customHeight="1" x14ac:dyDescent="0.25"/>
    <row r="21200" ht="17.25" customHeight="1" x14ac:dyDescent="0.25"/>
    <row r="21201" ht="17.25" customHeight="1" x14ac:dyDescent="0.25"/>
    <row r="21202" ht="17.25" customHeight="1" x14ac:dyDescent="0.25"/>
    <row r="21203" ht="17.25" customHeight="1" x14ac:dyDescent="0.25"/>
    <row r="21204" ht="17.25" customHeight="1" x14ac:dyDescent="0.25"/>
    <row r="21205" ht="17.25" customHeight="1" x14ac:dyDescent="0.25"/>
    <row r="21206" ht="17.25" customHeight="1" x14ac:dyDescent="0.25"/>
    <row r="21207" ht="17.25" customHeight="1" x14ac:dyDescent="0.25"/>
    <row r="21208" ht="17.25" customHeight="1" x14ac:dyDescent="0.25"/>
    <row r="21209" ht="17.25" customHeight="1" x14ac:dyDescent="0.25"/>
    <row r="21210" ht="17.25" customHeight="1" x14ac:dyDescent="0.25"/>
    <row r="21211" ht="17.25" customHeight="1" x14ac:dyDescent="0.25"/>
    <row r="21212" ht="17.25" customHeight="1" x14ac:dyDescent="0.25"/>
    <row r="21213" ht="17.25" customHeight="1" x14ac:dyDescent="0.25"/>
    <row r="21214" ht="17.25" customHeight="1" x14ac:dyDescent="0.25"/>
    <row r="21215" ht="17.25" customHeight="1" x14ac:dyDescent="0.25"/>
    <row r="21216" ht="17.25" customHeight="1" x14ac:dyDescent="0.25"/>
    <row r="21217" ht="17.25" customHeight="1" x14ac:dyDescent="0.25"/>
    <row r="21218" ht="17.25" customHeight="1" x14ac:dyDescent="0.25"/>
    <row r="21219" ht="17.25" customHeight="1" x14ac:dyDescent="0.25"/>
    <row r="21220" ht="17.25" customHeight="1" x14ac:dyDescent="0.25"/>
    <row r="21221" ht="17.25" customHeight="1" x14ac:dyDescent="0.25"/>
    <row r="21222" ht="17.25" customHeight="1" x14ac:dyDescent="0.25"/>
    <row r="21223" ht="17.25" customHeight="1" x14ac:dyDescent="0.25"/>
    <row r="21224" ht="17.25" customHeight="1" x14ac:dyDescent="0.25"/>
    <row r="21225" ht="17.25" customHeight="1" x14ac:dyDescent="0.25"/>
    <row r="21226" ht="17.25" customHeight="1" x14ac:dyDescent="0.25"/>
    <row r="21227" ht="17.25" customHeight="1" x14ac:dyDescent="0.25"/>
    <row r="21228" ht="17.25" customHeight="1" x14ac:dyDescent="0.25"/>
    <row r="21229" ht="17.25" customHeight="1" x14ac:dyDescent="0.25"/>
    <row r="21230" ht="17.25" customHeight="1" x14ac:dyDescent="0.25"/>
    <row r="21231" ht="17.25" customHeight="1" x14ac:dyDescent="0.25"/>
    <row r="21232" ht="17.25" customHeight="1" x14ac:dyDescent="0.25"/>
    <row r="21233" ht="17.25" customHeight="1" x14ac:dyDescent="0.25"/>
    <row r="21234" ht="17.25" customHeight="1" x14ac:dyDescent="0.25"/>
    <row r="21235" ht="17.25" customHeight="1" x14ac:dyDescent="0.25"/>
    <row r="21236" ht="17.25" customHeight="1" x14ac:dyDescent="0.25"/>
    <row r="21237" ht="17.25" customHeight="1" x14ac:dyDescent="0.25"/>
    <row r="21238" ht="17.25" customHeight="1" x14ac:dyDescent="0.25"/>
    <row r="21239" ht="17.25" customHeight="1" x14ac:dyDescent="0.25"/>
    <row r="21240" ht="17.25" customHeight="1" x14ac:dyDescent="0.25"/>
    <row r="21241" ht="17.25" customHeight="1" x14ac:dyDescent="0.25"/>
    <row r="21242" ht="17.25" customHeight="1" x14ac:dyDescent="0.25"/>
    <row r="21243" ht="17.25" customHeight="1" x14ac:dyDescent="0.25"/>
    <row r="21244" ht="17.25" customHeight="1" x14ac:dyDescent="0.25"/>
    <row r="21245" ht="17.25" customHeight="1" x14ac:dyDescent="0.25"/>
    <row r="21246" ht="17.25" customHeight="1" x14ac:dyDescent="0.25"/>
    <row r="21247" ht="17.25" customHeight="1" x14ac:dyDescent="0.25"/>
    <row r="21248" ht="17.25" customHeight="1" x14ac:dyDescent="0.25"/>
    <row r="21249" ht="17.25" customHeight="1" x14ac:dyDescent="0.25"/>
    <row r="21250" ht="17.25" customHeight="1" x14ac:dyDescent="0.25"/>
    <row r="21251" ht="17.25" customHeight="1" x14ac:dyDescent="0.25"/>
    <row r="21252" ht="17.25" customHeight="1" x14ac:dyDescent="0.25"/>
    <row r="21253" ht="17.25" customHeight="1" x14ac:dyDescent="0.25"/>
    <row r="21254" ht="17.25" customHeight="1" x14ac:dyDescent="0.25"/>
    <row r="21255" ht="17.25" customHeight="1" x14ac:dyDescent="0.25"/>
    <row r="21256" ht="17.25" customHeight="1" x14ac:dyDescent="0.25"/>
    <row r="21257" ht="17.25" customHeight="1" x14ac:dyDescent="0.25"/>
    <row r="21258" ht="17.25" customHeight="1" x14ac:dyDescent="0.25"/>
    <row r="21259" ht="17.25" customHeight="1" x14ac:dyDescent="0.25"/>
    <row r="21260" ht="17.25" customHeight="1" x14ac:dyDescent="0.25"/>
    <row r="21261" ht="17.25" customHeight="1" x14ac:dyDescent="0.25"/>
    <row r="21262" ht="17.25" customHeight="1" x14ac:dyDescent="0.25"/>
    <row r="21263" ht="17.25" customHeight="1" x14ac:dyDescent="0.25"/>
    <row r="21264" ht="17.25" customHeight="1" x14ac:dyDescent="0.25"/>
    <row r="21265" ht="17.25" customHeight="1" x14ac:dyDescent="0.25"/>
    <row r="21266" ht="17.25" customHeight="1" x14ac:dyDescent="0.25"/>
    <row r="21267" ht="17.25" customHeight="1" x14ac:dyDescent="0.25"/>
    <row r="21268" ht="17.25" customHeight="1" x14ac:dyDescent="0.25"/>
    <row r="21269" ht="17.25" customHeight="1" x14ac:dyDescent="0.25"/>
    <row r="21270" ht="17.25" customHeight="1" x14ac:dyDescent="0.25"/>
    <row r="21271" ht="17.25" customHeight="1" x14ac:dyDescent="0.25"/>
    <row r="21272" ht="17.25" customHeight="1" x14ac:dyDescent="0.25"/>
    <row r="21273" ht="17.25" customHeight="1" x14ac:dyDescent="0.25"/>
    <row r="21274" ht="17.25" customHeight="1" x14ac:dyDescent="0.25"/>
    <row r="21275" ht="17.25" customHeight="1" x14ac:dyDescent="0.25"/>
    <row r="21276" ht="17.25" customHeight="1" x14ac:dyDescent="0.25"/>
    <row r="21277" ht="17.25" customHeight="1" x14ac:dyDescent="0.25"/>
    <row r="21278" ht="17.25" customHeight="1" x14ac:dyDescent="0.25"/>
    <row r="21279" ht="17.25" customHeight="1" x14ac:dyDescent="0.25"/>
    <row r="21280" ht="17.25" customHeight="1" x14ac:dyDescent="0.25"/>
    <row r="21281" ht="17.25" customHeight="1" x14ac:dyDescent="0.25"/>
    <row r="21282" ht="17.25" customHeight="1" x14ac:dyDescent="0.25"/>
    <row r="21283" ht="17.25" customHeight="1" x14ac:dyDescent="0.25"/>
    <row r="21284" ht="17.25" customHeight="1" x14ac:dyDescent="0.25"/>
    <row r="21285" ht="17.25" customHeight="1" x14ac:dyDescent="0.25"/>
    <row r="21286" ht="17.25" customHeight="1" x14ac:dyDescent="0.25"/>
    <row r="21287" ht="17.25" customHeight="1" x14ac:dyDescent="0.25"/>
    <row r="21288" ht="17.25" customHeight="1" x14ac:dyDescent="0.25"/>
    <row r="21289" ht="17.25" customHeight="1" x14ac:dyDescent="0.25"/>
    <row r="21290" ht="17.25" customHeight="1" x14ac:dyDescent="0.25"/>
    <row r="21291" ht="17.25" customHeight="1" x14ac:dyDescent="0.25"/>
    <row r="21292" ht="17.25" customHeight="1" x14ac:dyDescent="0.25"/>
    <row r="21293" ht="17.25" customHeight="1" x14ac:dyDescent="0.25"/>
    <row r="21294" ht="17.25" customHeight="1" x14ac:dyDescent="0.25"/>
    <row r="21295" ht="17.25" customHeight="1" x14ac:dyDescent="0.25"/>
    <row r="21296" ht="17.25" customHeight="1" x14ac:dyDescent="0.25"/>
    <row r="21297" ht="17.25" customHeight="1" x14ac:dyDescent="0.25"/>
    <row r="21298" ht="17.25" customHeight="1" x14ac:dyDescent="0.25"/>
    <row r="21299" ht="17.25" customHeight="1" x14ac:dyDescent="0.25"/>
    <row r="21300" ht="17.25" customHeight="1" x14ac:dyDescent="0.25"/>
    <row r="21301" ht="17.25" customHeight="1" x14ac:dyDescent="0.25"/>
    <row r="21302" ht="17.25" customHeight="1" x14ac:dyDescent="0.25"/>
    <row r="21303" ht="17.25" customHeight="1" x14ac:dyDescent="0.25"/>
    <row r="21304" ht="17.25" customHeight="1" x14ac:dyDescent="0.25"/>
    <row r="21305" ht="17.25" customHeight="1" x14ac:dyDescent="0.25"/>
    <row r="21306" ht="17.25" customHeight="1" x14ac:dyDescent="0.25"/>
    <row r="21307" ht="17.25" customHeight="1" x14ac:dyDescent="0.25"/>
    <row r="21308" ht="17.25" customHeight="1" x14ac:dyDescent="0.25"/>
    <row r="21309" ht="17.25" customHeight="1" x14ac:dyDescent="0.25"/>
    <row r="21310" ht="17.25" customHeight="1" x14ac:dyDescent="0.25"/>
    <row r="21311" ht="17.25" customHeight="1" x14ac:dyDescent="0.25"/>
    <row r="21312" ht="17.25" customHeight="1" x14ac:dyDescent="0.25"/>
    <row r="21313" ht="17.25" customHeight="1" x14ac:dyDescent="0.25"/>
    <row r="21314" ht="17.25" customHeight="1" x14ac:dyDescent="0.25"/>
    <row r="21315" ht="17.25" customHeight="1" x14ac:dyDescent="0.25"/>
    <row r="21316" ht="17.25" customHeight="1" x14ac:dyDescent="0.25"/>
    <row r="21317" ht="17.25" customHeight="1" x14ac:dyDescent="0.25"/>
    <row r="21318" ht="17.25" customHeight="1" x14ac:dyDescent="0.25"/>
    <row r="21319" ht="17.25" customHeight="1" x14ac:dyDescent="0.25"/>
    <row r="21320" ht="17.25" customHeight="1" x14ac:dyDescent="0.25"/>
    <row r="21321" ht="17.25" customHeight="1" x14ac:dyDescent="0.25"/>
    <row r="21322" ht="17.25" customHeight="1" x14ac:dyDescent="0.25"/>
    <row r="21323" ht="17.25" customHeight="1" x14ac:dyDescent="0.25"/>
    <row r="21324" ht="17.25" customHeight="1" x14ac:dyDescent="0.25"/>
    <row r="21325" ht="17.25" customHeight="1" x14ac:dyDescent="0.25"/>
    <row r="21326" ht="17.25" customHeight="1" x14ac:dyDescent="0.25"/>
    <row r="21327" ht="17.25" customHeight="1" x14ac:dyDescent="0.25"/>
    <row r="21328" ht="17.25" customHeight="1" x14ac:dyDescent="0.25"/>
    <row r="21329" ht="17.25" customHeight="1" x14ac:dyDescent="0.25"/>
    <row r="21330" ht="17.25" customHeight="1" x14ac:dyDescent="0.25"/>
    <row r="21331" ht="17.25" customHeight="1" x14ac:dyDescent="0.25"/>
    <row r="21332" ht="17.25" customHeight="1" x14ac:dyDescent="0.25"/>
    <row r="21333" ht="17.25" customHeight="1" x14ac:dyDescent="0.25"/>
    <row r="21334" ht="17.25" customHeight="1" x14ac:dyDescent="0.25"/>
    <row r="21335" ht="17.25" customHeight="1" x14ac:dyDescent="0.25"/>
    <row r="21336" ht="17.25" customHeight="1" x14ac:dyDescent="0.25"/>
    <row r="21337" ht="17.25" customHeight="1" x14ac:dyDescent="0.25"/>
    <row r="21338" ht="17.25" customHeight="1" x14ac:dyDescent="0.25"/>
    <row r="21339" ht="17.25" customHeight="1" x14ac:dyDescent="0.25"/>
    <row r="21340" ht="17.25" customHeight="1" x14ac:dyDescent="0.25"/>
    <row r="21341" ht="17.25" customHeight="1" x14ac:dyDescent="0.25"/>
    <row r="21342" ht="17.25" customHeight="1" x14ac:dyDescent="0.25"/>
    <row r="21343" ht="17.25" customHeight="1" x14ac:dyDescent="0.25"/>
    <row r="21344" ht="17.25" customHeight="1" x14ac:dyDescent="0.25"/>
    <row r="21345" ht="17.25" customHeight="1" x14ac:dyDescent="0.25"/>
    <row r="21346" ht="17.25" customHeight="1" x14ac:dyDescent="0.25"/>
    <row r="21347" ht="17.25" customHeight="1" x14ac:dyDescent="0.25"/>
    <row r="21348" ht="17.25" customHeight="1" x14ac:dyDescent="0.25"/>
    <row r="21349" ht="17.25" customHeight="1" x14ac:dyDescent="0.25"/>
    <row r="21350" ht="17.25" customHeight="1" x14ac:dyDescent="0.25"/>
    <row r="21351" ht="17.25" customHeight="1" x14ac:dyDescent="0.25"/>
    <row r="21352" ht="17.25" customHeight="1" x14ac:dyDescent="0.25"/>
    <row r="21353" ht="17.25" customHeight="1" x14ac:dyDescent="0.25"/>
    <row r="21354" ht="17.25" customHeight="1" x14ac:dyDescent="0.25"/>
    <row r="21355" ht="17.25" customHeight="1" x14ac:dyDescent="0.25"/>
    <row r="21356" ht="17.25" customHeight="1" x14ac:dyDescent="0.25"/>
    <row r="21357" ht="17.25" customHeight="1" x14ac:dyDescent="0.25"/>
    <row r="21358" ht="17.25" customHeight="1" x14ac:dyDescent="0.25"/>
    <row r="21359" ht="17.25" customHeight="1" x14ac:dyDescent="0.25"/>
    <row r="21360" ht="17.25" customHeight="1" x14ac:dyDescent="0.25"/>
    <row r="21361" ht="17.25" customHeight="1" x14ac:dyDescent="0.25"/>
    <row r="21362" ht="17.25" customHeight="1" x14ac:dyDescent="0.25"/>
    <row r="21363" ht="17.25" customHeight="1" x14ac:dyDescent="0.25"/>
    <row r="21364" ht="17.25" customHeight="1" x14ac:dyDescent="0.25"/>
    <row r="21365" ht="17.25" customHeight="1" x14ac:dyDescent="0.25"/>
    <row r="21366" ht="17.25" customHeight="1" x14ac:dyDescent="0.25"/>
    <row r="21367" ht="17.25" customHeight="1" x14ac:dyDescent="0.25"/>
    <row r="21368" ht="17.25" customHeight="1" x14ac:dyDescent="0.25"/>
    <row r="21369" ht="17.25" customHeight="1" x14ac:dyDescent="0.25"/>
    <row r="21370" ht="17.25" customHeight="1" x14ac:dyDescent="0.25"/>
    <row r="21371" ht="17.25" customHeight="1" x14ac:dyDescent="0.25"/>
    <row r="21372" ht="17.25" customHeight="1" x14ac:dyDescent="0.25"/>
    <row r="21373" ht="17.25" customHeight="1" x14ac:dyDescent="0.25"/>
    <row r="21374" ht="17.25" customHeight="1" x14ac:dyDescent="0.25"/>
    <row r="21375" ht="17.25" customHeight="1" x14ac:dyDescent="0.25"/>
    <row r="21376" ht="17.25" customHeight="1" x14ac:dyDescent="0.25"/>
    <row r="21377" ht="17.25" customHeight="1" x14ac:dyDescent="0.25"/>
    <row r="21378" ht="17.25" customHeight="1" x14ac:dyDescent="0.25"/>
    <row r="21379" ht="17.25" customHeight="1" x14ac:dyDescent="0.25"/>
    <row r="21380" ht="17.25" customHeight="1" x14ac:dyDescent="0.25"/>
    <row r="21381" ht="17.25" customHeight="1" x14ac:dyDescent="0.25"/>
    <row r="21382" ht="17.25" customHeight="1" x14ac:dyDescent="0.25"/>
    <row r="21383" ht="17.25" customHeight="1" x14ac:dyDescent="0.25"/>
    <row r="21384" ht="17.25" customHeight="1" x14ac:dyDescent="0.25"/>
    <row r="21385" ht="17.25" customHeight="1" x14ac:dyDescent="0.25"/>
    <row r="21386" ht="17.25" customHeight="1" x14ac:dyDescent="0.25"/>
    <row r="21387" ht="17.25" customHeight="1" x14ac:dyDescent="0.25"/>
    <row r="21388" ht="17.25" customHeight="1" x14ac:dyDescent="0.25"/>
    <row r="21389" ht="17.25" customHeight="1" x14ac:dyDescent="0.25"/>
    <row r="21390" ht="17.25" customHeight="1" x14ac:dyDescent="0.25"/>
    <row r="21391" ht="17.25" customHeight="1" x14ac:dyDescent="0.25"/>
    <row r="21392" ht="17.25" customHeight="1" x14ac:dyDescent="0.25"/>
    <row r="21393" ht="17.25" customHeight="1" x14ac:dyDescent="0.25"/>
    <row r="21394" ht="17.25" customHeight="1" x14ac:dyDescent="0.25"/>
    <row r="21395" ht="17.25" customHeight="1" x14ac:dyDescent="0.25"/>
    <row r="21396" ht="17.25" customHeight="1" x14ac:dyDescent="0.25"/>
    <row r="21397" ht="17.25" customHeight="1" x14ac:dyDescent="0.25"/>
    <row r="21398" ht="17.25" customHeight="1" x14ac:dyDescent="0.25"/>
    <row r="21399" ht="17.25" customHeight="1" x14ac:dyDescent="0.25"/>
    <row r="21400" ht="17.25" customHeight="1" x14ac:dyDescent="0.25"/>
    <row r="21401" ht="17.25" customHeight="1" x14ac:dyDescent="0.25"/>
    <row r="21402" ht="17.25" customHeight="1" x14ac:dyDescent="0.25"/>
    <row r="21403" ht="17.25" customHeight="1" x14ac:dyDescent="0.25"/>
    <row r="21404" ht="17.25" customHeight="1" x14ac:dyDescent="0.25"/>
    <row r="21405" ht="17.25" customHeight="1" x14ac:dyDescent="0.25"/>
    <row r="21406" ht="17.25" customHeight="1" x14ac:dyDescent="0.25"/>
    <row r="21407" ht="17.25" customHeight="1" x14ac:dyDescent="0.25"/>
    <row r="21408" ht="17.25" customHeight="1" x14ac:dyDescent="0.25"/>
    <row r="21409" ht="17.25" customHeight="1" x14ac:dyDescent="0.25"/>
    <row r="21410" ht="17.25" customHeight="1" x14ac:dyDescent="0.25"/>
    <row r="21411" ht="17.25" customHeight="1" x14ac:dyDescent="0.25"/>
    <row r="21412" ht="17.25" customHeight="1" x14ac:dyDescent="0.25"/>
    <row r="21413" ht="17.25" customHeight="1" x14ac:dyDescent="0.25"/>
    <row r="21414" ht="17.25" customHeight="1" x14ac:dyDescent="0.25"/>
    <row r="21415" ht="17.25" customHeight="1" x14ac:dyDescent="0.25"/>
    <row r="21416" ht="17.25" customHeight="1" x14ac:dyDescent="0.25"/>
    <row r="21417" ht="17.25" customHeight="1" x14ac:dyDescent="0.25"/>
    <row r="21418" ht="17.25" customHeight="1" x14ac:dyDescent="0.25"/>
    <row r="21419" ht="17.25" customHeight="1" x14ac:dyDescent="0.25"/>
    <row r="21420" ht="17.25" customHeight="1" x14ac:dyDescent="0.25"/>
    <row r="21421" ht="17.25" customHeight="1" x14ac:dyDescent="0.25"/>
    <row r="21422" ht="17.25" customHeight="1" x14ac:dyDescent="0.25"/>
    <row r="21423" ht="17.25" customHeight="1" x14ac:dyDescent="0.25"/>
    <row r="21424" ht="17.25" customHeight="1" x14ac:dyDescent="0.25"/>
    <row r="21425" ht="17.25" customHeight="1" x14ac:dyDescent="0.25"/>
    <row r="21426" ht="17.25" customHeight="1" x14ac:dyDescent="0.25"/>
    <row r="21427" ht="17.25" customHeight="1" x14ac:dyDescent="0.25"/>
    <row r="21428" ht="17.25" customHeight="1" x14ac:dyDescent="0.25"/>
    <row r="21429" ht="17.25" customHeight="1" x14ac:dyDescent="0.25"/>
    <row r="21430" ht="17.25" customHeight="1" x14ac:dyDescent="0.25"/>
    <row r="21431" ht="17.25" customHeight="1" x14ac:dyDescent="0.25"/>
    <row r="21432" ht="17.25" customHeight="1" x14ac:dyDescent="0.25"/>
    <row r="21433" ht="17.25" customHeight="1" x14ac:dyDescent="0.25"/>
    <row r="21434" ht="17.25" customHeight="1" x14ac:dyDescent="0.25"/>
    <row r="21435" ht="17.25" customHeight="1" x14ac:dyDescent="0.25"/>
    <row r="21436" ht="17.25" customHeight="1" x14ac:dyDescent="0.25"/>
    <row r="21437" ht="17.25" customHeight="1" x14ac:dyDescent="0.25"/>
    <row r="21438" ht="17.25" customHeight="1" x14ac:dyDescent="0.25"/>
    <row r="21439" ht="17.25" customHeight="1" x14ac:dyDescent="0.25"/>
    <row r="21440" ht="17.25" customHeight="1" x14ac:dyDescent="0.25"/>
    <row r="21441" ht="17.25" customHeight="1" x14ac:dyDescent="0.25"/>
    <row r="21442" ht="17.25" customHeight="1" x14ac:dyDescent="0.25"/>
    <row r="21443" ht="17.25" customHeight="1" x14ac:dyDescent="0.25"/>
    <row r="21444" ht="17.25" customHeight="1" x14ac:dyDescent="0.25"/>
    <row r="21445" ht="17.25" customHeight="1" x14ac:dyDescent="0.25"/>
    <row r="21446" ht="17.25" customHeight="1" x14ac:dyDescent="0.25"/>
    <row r="21447" ht="17.25" customHeight="1" x14ac:dyDescent="0.25"/>
    <row r="21448" ht="17.25" customHeight="1" x14ac:dyDescent="0.25"/>
    <row r="21449" ht="17.25" customHeight="1" x14ac:dyDescent="0.25"/>
    <row r="21450" ht="17.25" customHeight="1" x14ac:dyDescent="0.25"/>
    <row r="21451" ht="17.25" customHeight="1" x14ac:dyDescent="0.25"/>
    <row r="21452" ht="17.25" customHeight="1" x14ac:dyDescent="0.25"/>
    <row r="21453" ht="17.25" customHeight="1" x14ac:dyDescent="0.25"/>
    <row r="21454" ht="17.25" customHeight="1" x14ac:dyDescent="0.25"/>
    <row r="21455" ht="17.25" customHeight="1" x14ac:dyDescent="0.25"/>
    <row r="21456" ht="17.25" customHeight="1" x14ac:dyDescent="0.25"/>
    <row r="21457" ht="17.25" customHeight="1" x14ac:dyDescent="0.25"/>
    <row r="21458" ht="17.25" customHeight="1" x14ac:dyDescent="0.25"/>
    <row r="21459" ht="17.25" customHeight="1" x14ac:dyDescent="0.25"/>
    <row r="21460" ht="17.25" customHeight="1" x14ac:dyDescent="0.25"/>
    <row r="21461" ht="17.25" customHeight="1" x14ac:dyDescent="0.25"/>
    <row r="21462" ht="17.25" customHeight="1" x14ac:dyDescent="0.25"/>
    <row r="21463" ht="17.25" customHeight="1" x14ac:dyDescent="0.25"/>
    <row r="21464" ht="17.25" customHeight="1" x14ac:dyDescent="0.25"/>
    <row r="21465" ht="17.25" customHeight="1" x14ac:dyDescent="0.25"/>
    <row r="21466" ht="17.25" customHeight="1" x14ac:dyDescent="0.25"/>
    <row r="21467" ht="17.25" customHeight="1" x14ac:dyDescent="0.25"/>
    <row r="21468" ht="17.25" customHeight="1" x14ac:dyDescent="0.25"/>
    <row r="21469" ht="17.25" customHeight="1" x14ac:dyDescent="0.25"/>
    <row r="21470" ht="17.25" customHeight="1" x14ac:dyDescent="0.25"/>
    <row r="21471" ht="17.25" customHeight="1" x14ac:dyDescent="0.25"/>
    <row r="21472" ht="17.25" customHeight="1" x14ac:dyDescent="0.25"/>
    <row r="21473" ht="17.25" customHeight="1" x14ac:dyDescent="0.25"/>
    <row r="21474" ht="17.25" customHeight="1" x14ac:dyDescent="0.25"/>
    <row r="21475" ht="17.25" customHeight="1" x14ac:dyDescent="0.25"/>
    <row r="21476" ht="17.25" customHeight="1" x14ac:dyDescent="0.25"/>
    <row r="21477" ht="17.25" customHeight="1" x14ac:dyDescent="0.25"/>
    <row r="21478" ht="17.25" customHeight="1" x14ac:dyDescent="0.25"/>
    <row r="21479" ht="17.25" customHeight="1" x14ac:dyDescent="0.25"/>
    <row r="21480" ht="17.25" customHeight="1" x14ac:dyDescent="0.25"/>
    <row r="21481" ht="17.25" customHeight="1" x14ac:dyDescent="0.25"/>
    <row r="21482" ht="17.25" customHeight="1" x14ac:dyDescent="0.25"/>
    <row r="21483" ht="17.25" customHeight="1" x14ac:dyDescent="0.25"/>
    <row r="21484" ht="17.25" customHeight="1" x14ac:dyDescent="0.25"/>
    <row r="21485" ht="17.25" customHeight="1" x14ac:dyDescent="0.25"/>
    <row r="21486" ht="17.25" customHeight="1" x14ac:dyDescent="0.25"/>
    <row r="21487" ht="17.25" customHeight="1" x14ac:dyDescent="0.25"/>
    <row r="21488" ht="17.25" customHeight="1" x14ac:dyDescent="0.25"/>
    <row r="21489" ht="17.25" customHeight="1" x14ac:dyDescent="0.25"/>
    <row r="21490" ht="17.25" customHeight="1" x14ac:dyDescent="0.25"/>
    <row r="21491" ht="17.25" customHeight="1" x14ac:dyDescent="0.25"/>
    <row r="21492" ht="17.25" customHeight="1" x14ac:dyDescent="0.25"/>
    <row r="21493" ht="17.25" customHeight="1" x14ac:dyDescent="0.25"/>
    <row r="21494" ht="17.25" customHeight="1" x14ac:dyDescent="0.25"/>
    <row r="21495" ht="17.25" customHeight="1" x14ac:dyDescent="0.25"/>
    <row r="21496" ht="17.25" customHeight="1" x14ac:dyDescent="0.25"/>
    <row r="21497" ht="17.25" customHeight="1" x14ac:dyDescent="0.25"/>
    <row r="21498" ht="17.25" customHeight="1" x14ac:dyDescent="0.25"/>
    <row r="21499" ht="17.25" customHeight="1" x14ac:dyDescent="0.25"/>
    <row r="21500" ht="17.25" customHeight="1" x14ac:dyDescent="0.25"/>
    <row r="21501" ht="17.25" customHeight="1" x14ac:dyDescent="0.25"/>
    <row r="21502" ht="17.25" customHeight="1" x14ac:dyDescent="0.25"/>
    <row r="21503" ht="17.25" customHeight="1" x14ac:dyDescent="0.25"/>
    <row r="21504" ht="17.25" customHeight="1" x14ac:dyDescent="0.25"/>
    <row r="21505" ht="17.25" customHeight="1" x14ac:dyDescent="0.25"/>
    <row r="21506" ht="17.25" customHeight="1" x14ac:dyDescent="0.25"/>
    <row r="21507" ht="17.25" customHeight="1" x14ac:dyDescent="0.25"/>
    <row r="21508" ht="17.25" customHeight="1" x14ac:dyDescent="0.25"/>
    <row r="21509" ht="17.25" customHeight="1" x14ac:dyDescent="0.25"/>
    <row r="21510" ht="17.25" customHeight="1" x14ac:dyDescent="0.25"/>
    <row r="21511" ht="17.25" customHeight="1" x14ac:dyDescent="0.25"/>
    <row r="21512" ht="17.25" customHeight="1" x14ac:dyDescent="0.25"/>
    <row r="21513" ht="17.25" customHeight="1" x14ac:dyDescent="0.25"/>
    <row r="21514" ht="17.25" customHeight="1" x14ac:dyDescent="0.25"/>
    <row r="21515" ht="17.25" customHeight="1" x14ac:dyDescent="0.25"/>
    <row r="21516" ht="17.25" customHeight="1" x14ac:dyDescent="0.25"/>
    <row r="21517" ht="17.25" customHeight="1" x14ac:dyDescent="0.25"/>
    <row r="21518" ht="17.25" customHeight="1" x14ac:dyDescent="0.25"/>
    <row r="21519" ht="17.25" customHeight="1" x14ac:dyDescent="0.25"/>
    <row r="21520" ht="17.25" customHeight="1" x14ac:dyDescent="0.25"/>
    <row r="21521" ht="17.25" customHeight="1" x14ac:dyDescent="0.25"/>
    <row r="21522" ht="17.25" customHeight="1" x14ac:dyDescent="0.25"/>
    <row r="21523" ht="17.25" customHeight="1" x14ac:dyDescent="0.25"/>
    <row r="21524" ht="17.25" customHeight="1" x14ac:dyDescent="0.25"/>
    <row r="21525" ht="17.25" customHeight="1" x14ac:dyDescent="0.25"/>
    <row r="21526" ht="17.25" customHeight="1" x14ac:dyDescent="0.25"/>
    <row r="21527" ht="17.25" customHeight="1" x14ac:dyDescent="0.25"/>
    <row r="21528" ht="17.25" customHeight="1" x14ac:dyDescent="0.25"/>
    <row r="21529" ht="17.25" customHeight="1" x14ac:dyDescent="0.25"/>
    <row r="21530" ht="17.25" customHeight="1" x14ac:dyDescent="0.25"/>
    <row r="21531" ht="17.25" customHeight="1" x14ac:dyDescent="0.25"/>
    <row r="21532" ht="17.25" customHeight="1" x14ac:dyDescent="0.25"/>
    <row r="21533" ht="17.25" customHeight="1" x14ac:dyDescent="0.25"/>
    <row r="21534" ht="17.25" customHeight="1" x14ac:dyDescent="0.25"/>
    <row r="21535" ht="17.25" customHeight="1" x14ac:dyDescent="0.25"/>
    <row r="21536" ht="17.25" customHeight="1" x14ac:dyDescent="0.25"/>
    <row r="21537" ht="17.25" customHeight="1" x14ac:dyDescent="0.25"/>
    <row r="21538" ht="17.25" customHeight="1" x14ac:dyDescent="0.25"/>
    <row r="21539" ht="17.25" customHeight="1" x14ac:dyDescent="0.25"/>
    <row r="21540" ht="17.25" customHeight="1" x14ac:dyDescent="0.25"/>
    <row r="21541" ht="17.25" customHeight="1" x14ac:dyDescent="0.25"/>
    <row r="21542" ht="17.25" customHeight="1" x14ac:dyDescent="0.25"/>
    <row r="21543" ht="17.25" customHeight="1" x14ac:dyDescent="0.25"/>
    <row r="21544" ht="17.25" customHeight="1" x14ac:dyDescent="0.25"/>
    <row r="21545" ht="17.25" customHeight="1" x14ac:dyDescent="0.25"/>
    <row r="21546" ht="17.25" customHeight="1" x14ac:dyDescent="0.25"/>
    <row r="21547" ht="17.25" customHeight="1" x14ac:dyDescent="0.25"/>
    <row r="21548" ht="17.25" customHeight="1" x14ac:dyDescent="0.25"/>
    <row r="21549" ht="17.25" customHeight="1" x14ac:dyDescent="0.25"/>
    <row r="21550" ht="17.25" customHeight="1" x14ac:dyDescent="0.25"/>
    <row r="21551" ht="17.25" customHeight="1" x14ac:dyDescent="0.25"/>
    <row r="21552" ht="17.25" customHeight="1" x14ac:dyDescent="0.25"/>
    <row r="21553" ht="17.25" customHeight="1" x14ac:dyDescent="0.25"/>
    <row r="21554" ht="17.25" customHeight="1" x14ac:dyDescent="0.25"/>
    <row r="21555" ht="17.25" customHeight="1" x14ac:dyDescent="0.25"/>
    <row r="21556" ht="17.25" customHeight="1" x14ac:dyDescent="0.25"/>
    <row r="21557" ht="17.25" customHeight="1" x14ac:dyDescent="0.25"/>
    <row r="21558" ht="17.25" customHeight="1" x14ac:dyDescent="0.25"/>
    <row r="21559" ht="17.25" customHeight="1" x14ac:dyDescent="0.25"/>
    <row r="21560" ht="17.25" customHeight="1" x14ac:dyDescent="0.25"/>
    <row r="21561" ht="17.25" customHeight="1" x14ac:dyDescent="0.25"/>
    <row r="21562" ht="17.25" customHeight="1" x14ac:dyDescent="0.25"/>
    <row r="21563" ht="17.25" customHeight="1" x14ac:dyDescent="0.25"/>
    <row r="21564" ht="17.25" customHeight="1" x14ac:dyDescent="0.25"/>
    <row r="21565" ht="17.25" customHeight="1" x14ac:dyDescent="0.25"/>
    <row r="21566" ht="17.25" customHeight="1" x14ac:dyDescent="0.25"/>
    <row r="21567" ht="17.25" customHeight="1" x14ac:dyDescent="0.25"/>
    <row r="21568" ht="17.25" customHeight="1" x14ac:dyDescent="0.25"/>
    <row r="21569" ht="17.25" customHeight="1" x14ac:dyDescent="0.25"/>
    <row r="21570" ht="17.25" customHeight="1" x14ac:dyDescent="0.25"/>
    <row r="21571" ht="17.25" customHeight="1" x14ac:dyDescent="0.25"/>
    <row r="21572" ht="17.25" customHeight="1" x14ac:dyDescent="0.25"/>
    <row r="21573" ht="17.25" customHeight="1" x14ac:dyDescent="0.25"/>
    <row r="21574" ht="17.25" customHeight="1" x14ac:dyDescent="0.25"/>
    <row r="21575" ht="17.25" customHeight="1" x14ac:dyDescent="0.25"/>
    <row r="21576" ht="17.25" customHeight="1" x14ac:dyDescent="0.25"/>
    <row r="21577" ht="17.25" customHeight="1" x14ac:dyDescent="0.25"/>
    <row r="21578" ht="17.25" customHeight="1" x14ac:dyDescent="0.25"/>
    <row r="21579" ht="17.25" customHeight="1" x14ac:dyDescent="0.25"/>
    <row r="21580" ht="17.25" customHeight="1" x14ac:dyDescent="0.25"/>
    <row r="21581" ht="17.25" customHeight="1" x14ac:dyDescent="0.25"/>
    <row r="21582" ht="17.25" customHeight="1" x14ac:dyDescent="0.25"/>
    <row r="21583" ht="17.25" customHeight="1" x14ac:dyDescent="0.25"/>
    <row r="21584" ht="17.25" customHeight="1" x14ac:dyDescent="0.25"/>
    <row r="21585" ht="17.25" customHeight="1" x14ac:dyDescent="0.25"/>
    <row r="21586" ht="17.25" customHeight="1" x14ac:dyDescent="0.25"/>
    <row r="21587" ht="17.25" customHeight="1" x14ac:dyDescent="0.25"/>
    <row r="21588" ht="17.25" customHeight="1" x14ac:dyDescent="0.25"/>
    <row r="21589" ht="17.25" customHeight="1" x14ac:dyDescent="0.25"/>
    <row r="21590" ht="17.25" customHeight="1" x14ac:dyDescent="0.25"/>
    <row r="21591" ht="17.25" customHeight="1" x14ac:dyDescent="0.25"/>
    <row r="21592" ht="17.25" customHeight="1" x14ac:dyDescent="0.25"/>
    <row r="21593" ht="17.25" customHeight="1" x14ac:dyDescent="0.25"/>
    <row r="21594" ht="17.25" customHeight="1" x14ac:dyDescent="0.25"/>
    <row r="21595" ht="17.25" customHeight="1" x14ac:dyDescent="0.25"/>
    <row r="21596" ht="17.25" customHeight="1" x14ac:dyDescent="0.25"/>
    <row r="21597" ht="17.25" customHeight="1" x14ac:dyDescent="0.25"/>
    <row r="21598" ht="17.25" customHeight="1" x14ac:dyDescent="0.25"/>
    <row r="21599" ht="17.25" customHeight="1" x14ac:dyDescent="0.25"/>
    <row r="21600" ht="17.25" customHeight="1" x14ac:dyDescent="0.25"/>
    <row r="21601" ht="17.25" customHeight="1" x14ac:dyDescent="0.25"/>
    <row r="21602" ht="17.25" customHeight="1" x14ac:dyDescent="0.25"/>
    <row r="21603" ht="17.25" customHeight="1" x14ac:dyDescent="0.25"/>
    <row r="21604" ht="17.25" customHeight="1" x14ac:dyDescent="0.25"/>
    <row r="21605" ht="17.25" customHeight="1" x14ac:dyDescent="0.25"/>
    <row r="21606" ht="17.25" customHeight="1" x14ac:dyDescent="0.25"/>
    <row r="21607" ht="17.25" customHeight="1" x14ac:dyDescent="0.25"/>
    <row r="21608" ht="17.25" customHeight="1" x14ac:dyDescent="0.25"/>
    <row r="21609" ht="17.25" customHeight="1" x14ac:dyDescent="0.25"/>
    <row r="21610" ht="17.25" customHeight="1" x14ac:dyDescent="0.25"/>
    <row r="21611" ht="17.25" customHeight="1" x14ac:dyDescent="0.25"/>
    <row r="21612" ht="17.25" customHeight="1" x14ac:dyDescent="0.25"/>
    <row r="21613" ht="17.25" customHeight="1" x14ac:dyDescent="0.25"/>
    <row r="21614" ht="17.25" customHeight="1" x14ac:dyDescent="0.25"/>
    <row r="21615" ht="17.25" customHeight="1" x14ac:dyDescent="0.25"/>
    <row r="21616" ht="17.25" customHeight="1" x14ac:dyDescent="0.25"/>
    <row r="21617" ht="17.25" customHeight="1" x14ac:dyDescent="0.25"/>
    <row r="21618" ht="17.25" customHeight="1" x14ac:dyDescent="0.25"/>
    <row r="21619" ht="17.25" customHeight="1" x14ac:dyDescent="0.25"/>
    <row r="21620" ht="17.25" customHeight="1" x14ac:dyDescent="0.25"/>
    <row r="21621" ht="17.25" customHeight="1" x14ac:dyDescent="0.25"/>
    <row r="21622" ht="17.25" customHeight="1" x14ac:dyDescent="0.25"/>
    <row r="21623" ht="17.25" customHeight="1" x14ac:dyDescent="0.25"/>
    <row r="21624" ht="17.25" customHeight="1" x14ac:dyDescent="0.25"/>
    <row r="21625" ht="17.25" customHeight="1" x14ac:dyDescent="0.25"/>
    <row r="21626" ht="17.25" customHeight="1" x14ac:dyDescent="0.25"/>
    <row r="21627" ht="17.25" customHeight="1" x14ac:dyDescent="0.25"/>
    <row r="21628" ht="17.25" customHeight="1" x14ac:dyDescent="0.25"/>
    <row r="21629" ht="17.25" customHeight="1" x14ac:dyDescent="0.25"/>
    <row r="21630" ht="17.25" customHeight="1" x14ac:dyDescent="0.25"/>
    <row r="21631" ht="17.25" customHeight="1" x14ac:dyDescent="0.25"/>
    <row r="21632" ht="17.25" customHeight="1" x14ac:dyDescent="0.25"/>
    <row r="21633" ht="17.25" customHeight="1" x14ac:dyDescent="0.25"/>
    <row r="21634" ht="17.25" customHeight="1" x14ac:dyDescent="0.25"/>
    <row r="21635" ht="17.25" customHeight="1" x14ac:dyDescent="0.25"/>
    <row r="21636" ht="17.25" customHeight="1" x14ac:dyDescent="0.25"/>
    <row r="21637" ht="17.25" customHeight="1" x14ac:dyDescent="0.25"/>
    <row r="21638" ht="17.25" customHeight="1" x14ac:dyDescent="0.25"/>
    <row r="21639" ht="17.25" customHeight="1" x14ac:dyDescent="0.25"/>
    <row r="21640" ht="17.25" customHeight="1" x14ac:dyDescent="0.25"/>
    <row r="21641" ht="17.25" customHeight="1" x14ac:dyDescent="0.25"/>
    <row r="21642" ht="17.25" customHeight="1" x14ac:dyDescent="0.25"/>
    <row r="21643" ht="17.25" customHeight="1" x14ac:dyDescent="0.25"/>
    <row r="21644" ht="17.25" customHeight="1" x14ac:dyDescent="0.25"/>
    <row r="21645" ht="17.25" customHeight="1" x14ac:dyDescent="0.25"/>
    <row r="21646" ht="17.25" customHeight="1" x14ac:dyDescent="0.25"/>
    <row r="21647" ht="17.25" customHeight="1" x14ac:dyDescent="0.25"/>
    <row r="21648" ht="17.25" customHeight="1" x14ac:dyDescent="0.25"/>
    <row r="21649" ht="17.25" customHeight="1" x14ac:dyDescent="0.25"/>
    <row r="21650" ht="17.25" customHeight="1" x14ac:dyDescent="0.25"/>
    <row r="21651" ht="17.25" customHeight="1" x14ac:dyDescent="0.25"/>
    <row r="21652" ht="17.25" customHeight="1" x14ac:dyDescent="0.25"/>
    <row r="21653" ht="17.25" customHeight="1" x14ac:dyDescent="0.25"/>
    <row r="21654" ht="17.25" customHeight="1" x14ac:dyDescent="0.25"/>
    <row r="21655" ht="17.25" customHeight="1" x14ac:dyDescent="0.25"/>
    <row r="21656" ht="17.25" customHeight="1" x14ac:dyDescent="0.25"/>
    <row r="21657" ht="17.25" customHeight="1" x14ac:dyDescent="0.25"/>
    <row r="21658" ht="17.25" customHeight="1" x14ac:dyDescent="0.25"/>
    <row r="21659" ht="17.25" customHeight="1" x14ac:dyDescent="0.25"/>
    <row r="21660" ht="17.25" customHeight="1" x14ac:dyDescent="0.25"/>
    <row r="21661" ht="17.25" customHeight="1" x14ac:dyDescent="0.25"/>
    <row r="21662" ht="17.25" customHeight="1" x14ac:dyDescent="0.25"/>
    <row r="21663" ht="17.25" customHeight="1" x14ac:dyDescent="0.25"/>
    <row r="21664" ht="17.25" customHeight="1" x14ac:dyDescent="0.25"/>
    <row r="21665" ht="17.25" customHeight="1" x14ac:dyDescent="0.25"/>
    <row r="21666" ht="17.25" customHeight="1" x14ac:dyDescent="0.25"/>
    <row r="21667" ht="17.25" customHeight="1" x14ac:dyDescent="0.25"/>
    <row r="21668" ht="17.25" customHeight="1" x14ac:dyDescent="0.25"/>
    <row r="21669" ht="17.25" customHeight="1" x14ac:dyDescent="0.25"/>
    <row r="21670" ht="17.25" customHeight="1" x14ac:dyDescent="0.25"/>
    <row r="21671" ht="17.25" customHeight="1" x14ac:dyDescent="0.25"/>
    <row r="21672" ht="17.25" customHeight="1" x14ac:dyDescent="0.25"/>
    <row r="21673" ht="17.25" customHeight="1" x14ac:dyDescent="0.25"/>
    <row r="21674" ht="17.25" customHeight="1" x14ac:dyDescent="0.25"/>
    <row r="21675" ht="17.25" customHeight="1" x14ac:dyDescent="0.25"/>
    <row r="21676" ht="17.25" customHeight="1" x14ac:dyDescent="0.25"/>
    <row r="21677" ht="17.25" customHeight="1" x14ac:dyDescent="0.25"/>
    <row r="21678" ht="17.25" customHeight="1" x14ac:dyDescent="0.25"/>
    <row r="21679" ht="17.25" customHeight="1" x14ac:dyDescent="0.25"/>
    <row r="21680" ht="17.25" customHeight="1" x14ac:dyDescent="0.25"/>
    <row r="21681" ht="17.25" customHeight="1" x14ac:dyDescent="0.25"/>
    <row r="21682" ht="17.25" customHeight="1" x14ac:dyDescent="0.25"/>
    <row r="21683" ht="17.25" customHeight="1" x14ac:dyDescent="0.25"/>
    <row r="21684" ht="17.25" customHeight="1" x14ac:dyDescent="0.25"/>
    <row r="21685" ht="17.25" customHeight="1" x14ac:dyDescent="0.25"/>
    <row r="21686" ht="17.25" customHeight="1" x14ac:dyDescent="0.25"/>
    <row r="21687" ht="17.25" customHeight="1" x14ac:dyDescent="0.25"/>
    <row r="21688" ht="17.25" customHeight="1" x14ac:dyDescent="0.25"/>
    <row r="21689" ht="17.25" customHeight="1" x14ac:dyDescent="0.25"/>
    <row r="21690" ht="17.25" customHeight="1" x14ac:dyDescent="0.25"/>
    <row r="21691" ht="17.25" customHeight="1" x14ac:dyDescent="0.25"/>
    <row r="21692" ht="17.25" customHeight="1" x14ac:dyDescent="0.25"/>
    <row r="21693" ht="17.25" customHeight="1" x14ac:dyDescent="0.25"/>
    <row r="21694" ht="17.25" customHeight="1" x14ac:dyDescent="0.25"/>
    <row r="21695" ht="17.25" customHeight="1" x14ac:dyDescent="0.25"/>
    <row r="21696" ht="17.25" customHeight="1" x14ac:dyDescent="0.25"/>
    <row r="21697" ht="17.25" customHeight="1" x14ac:dyDescent="0.25"/>
    <row r="21698" ht="17.25" customHeight="1" x14ac:dyDescent="0.25"/>
    <row r="21699" ht="17.25" customHeight="1" x14ac:dyDescent="0.25"/>
    <row r="21700" ht="17.25" customHeight="1" x14ac:dyDescent="0.25"/>
    <row r="21701" ht="17.25" customHeight="1" x14ac:dyDescent="0.25"/>
    <row r="21702" ht="17.25" customHeight="1" x14ac:dyDescent="0.25"/>
    <row r="21703" ht="17.25" customHeight="1" x14ac:dyDescent="0.25"/>
    <row r="21704" ht="17.25" customHeight="1" x14ac:dyDescent="0.25"/>
    <row r="21705" ht="17.25" customHeight="1" x14ac:dyDescent="0.25"/>
    <row r="21706" ht="17.25" customHeight="1" x14ac:dyDescent="0.25"/>
    <row r="21707" ht="17.25" customHeight="1" x14ac:dyDescent="0.25"/>
    <row r="21708" ht="17.25" customHeight="1" x14ac:dyDescent="0.25"/>
    <row r="21709" ht="17.25" customHeight="1" x14ac:dyDescent="0.25"/>
    <row r="21710" ht="17.25" customHeight="1" x14ac:dyDescent="0.25"/>
    <row r="21711" ht="17.25" customHeight="1" x14ac:dyDescent="0.25"/>
    <row r="21712" ht="17.25" customHeight="1" x14ac:dyDescent="0.25"/>
    <row r="21713" ht="17.25" customHeight="1" x14ac:dyDescent="0.25"/>
    <row r="21714" ht="17.25" customHeight="1" x14ac:dyDescent="0.25"/>
    <row r="21715" ht="17.25" customHeight="1" x14ac:dyDescent="0.25"/>
    <row r="21716" ht="17.25" customHeight="1" x14ac:dyDescent="0.25"/>
    <row r="21717" ht="17.25" customHeight="1" x14ac:dyDescent="0.25"/>
    <row r="21718" ht="17.25" customHeight="1" x14ac:dyDescent="0.25"/>
    <row r="21719" ht="17.25" customHeight="1" x14ac:dyDescent="0.25"/>
    <row r="21720" ht="17.25" customHeight="1" x14ac:dyDescent="0.25"/>
    <row r="21721" ht="17.25" customHeight="1" x14ac:dyDescent="0.25"/>
    <row r="21722" ht="17.25" customHeight="1" x14ac:dyDescent="0.25"/>
    <row r="21723" ht="17.25" customHeight="1" x14ac:dyDescent="0.25"/>
    <row r="21724" ht="17.25" customHeight="1" x14ac:dyDescent="0.25"/>
    <row r="21725" ht="17.25" customHeight="1" x14ac:dyDescent="0.25"/>
    <row r="21726" ht="17.25" customHeight="1" x14ac:dyDescent="0.25"/>
    <row r="21727" ht="17.25" customHeight="1" x14ac:dyDescent="0.25"/>
    <row r="21728" ht="17.25" customHeight="1" x14ac:dyDescent="0.25"/>
    <row r="21729" ht="17.25" customHeight="1" x14ac:dyDescent="0.25"/>
    <row r="21730" ht="17.25" customHeight="1" x14ac:dyDescent="0.25"/>
    <row r="21731" ht="17.25" customHeight="1" x14ac:dyDescent="0.25"/>
    <row r="21732" ht="17.25" customHeight="1" x14ac:dyDescent="0.25"/>
    <row r="21733" ht="17.25" customHeight="1" x14ac:dyDescent="0.25"/>
    <row r="21734" ht="17.25" customHeight="1" x14ac:dyDescent="0.25"/>
    <row r="21735" ht="17.25" customHeight="1" x14ac:dyDescent="0.25"/>
    <row r="21736" ht="17.25" customHeight="1" x14ac:dyDescent="0.25"/>
    <row r="21737" ht="17.25" customHeight="1" x14ac:dyDescent="0.25"/>
    <row r="21738" ht="17.25" customHeight="1" x14ac:dyDescent="0.25"/>
    <row r="21739" ht="17.25" customHeight="1" x14ac:dyDescent="0.25"/>
    <row r="21740" ht="17.25" customHeight="1" x14ac:dyDescent="0.25"/>
    <row r="21741" ht="17.25" customHeight="1" x14ac:dyDescent="0.25"/>
    <row r="21742" ht="17.25" customHeight="1" x14ac:dyDescent="0.25"/>
    <row r="21743" ht="17.25" customHeight="1" x14ac:dyDescent="0.25"/>
    <row r="21744" ht="17.25" customHeight="1" x14ac:dyDescent="0.25"/>
    <row r="21745" ht="17.25" customHeight="1" x14ac:dyDescent="0.25"/>
    <row r="21746" ht="17.25" customHeight="1" x14ac:dyDescent="0.25"/>
    <row r="21747" ht="17.25" customHeight="1" x14ac:dyDescent="0.25"/>
    <row r="21748" ht="17.25" customHeight="1" x14ac:dyDescent="0.25"/>
    <row r="21749" ht="17.25" customHeight="1" x14ac:dyDescent="0.25"/>
    <row r="21750" ht="17.25" customHeight="1" x14ac:dyDescent="0.25"/>
    <row r="21751" ht="17.25" customHeight="1" x14ac:dyDescent="0.25"/>
    <row r="21752" ht="17.25" customHeight="1" x14ac:dyDescent="0.25"/>
    <row r="21753" ht="17.25" customHeight="1" x14ac:dyDescent="0.25"/>
    <row r="21754" ht="17.25" customHeight="1" x14ac:dyDescent="0.25"/>
    <row r="21755" ht="17.25" customHeight="1" x14ac:dyDescent="0.25"/>
    <row r="21756" ht="17.25" customHeight="1" x14ac:dyDescent="0.25"/>
    <row r="21757" ht="17.25" customHeight="1" x14ac:dyDescent="0.25"/>
    <row r="21758" ht="17.25" customHeight="1" x14ac:dyDescent="0.25"/>
    <row r="21759" ht="17.25" customHeight="1" x14ac:dyDescent="0.25"/>
    <row r="21760" ht="17.25" customHeight="1" x14ac:dyDescent="0.25"/>
    <row r="21761" ht="17.25" customHeight="1" x14ac:dyDescent="0.25"/>
    <row r="21762" ht="17.25" customHeight="1" x14ac:dyDescent="0.25"/>
    <row r="21763" ht="17.25" customHeight="1" x14ac:dyDescent="0.25"/>
    <row r="21764" ht="17.25" customHeight="1" x14ac:dyDescent="0.25"/>
    <row r="21765" ht="17.25" customHeight="1" x14ac:dyDescent="0.25"/>
    <row r="21766" ht="17.25" customHeight="1" x14ac:dyDescent="0.25"/>
    <row r="21767" ht="17.25" customHeight="1" x14ac:dyDescent="0.25"/>
    <row r="21768" ht="17.25" customHeight="1" x14ac:dyDescent="0.25"/>
    <row r="21769" ht="17.25" customHeight="1" x14ac:dyDescent="0.25"/>
    <row r="21770" ht="17.25" customHeight="1" x14ac:dyDescent="0.25"/>
    <row r="21771" ht="17.25" customHeight="1" x14ac:dyDescent="0.25"/>
    <row r="21772" ht="17.25" customHeight="1" x14ac:dyDescent="0.25"/>
    <row r="21773" ht="17.25" customHeight="1" x14ac:dyDescent="0.25"/>
    <row r="21774" ht="17.25" customHeight="1" x14ac:dyDescent="0.25"/>
    <row r="21775" ht="17.25" customHeight="1" x14ac:dyDescent="0.25"/>
    <row r="21776" ht="17.25" customHeight="1" x14ac:dyDescent="0.25"/>
    <row r="21777" ht="17.25" customHeight="1" x14ac:dyDescent="0.25"/>
    <row r="21778" ht="17.25" customHeight="1" x14ac:dyDescent="0.25"/>
    <row r="21779" ht="17.25" customHeight="1" x14ac:dyDescent="0.25"/>
    <row r="21780" ht="17.25" customHeight="1" x14ac:dyDescent="0.25"/>
    <row r="21781" ht="17.25" customHeight="1" x14ac:dyDescent="0.25"/>
    <row r="21782" ht="17.25" customHeight="1" x14ac:dyDescent="0.25"/>
    <row r="21783" ht="17.25" customHeight="1" x14ac:dyDescent="0.25"/>
    <row r="21784" ht="17.25" customHeight="1" x14ac:dyDescent="0.25"/>
    <row r="21785" ht="17.25" customHeight="1" x14ac:dyDescent="0.25"/>
    <row r="21786" ht="17.25" customHeight="1" x14ac:dyDescent="0.25"/>
    <row r="21787" ht="17.25" customHeight="1" x14ac:dyDescent="0.25"/>
    <row r="21788" ht="17.25" customHeight="1" x14ac:dyDescent="0.25"/>
    <row r="21789" ht="17.25" customHeight="1" x14ac:dyDescent="0.25"/>
    <row r="21790" ht="17.25" customHeight="1" x14ac:dyDescent="0.25"/>
    <row r="21791" ht="17.25" customHeight="1" x14ac:dyDescent="0.25"/>
    <row r="21792" ht="17.25" customHeight="1" x14ac:dyDescent="0.25"/>
    <row r="21793" ht="17.25" customHeight="1" x14ac:dyDescent="0.25"/>
    <row r="21794" ht="17.25" customHeight="1" x14ac:dyDescent="0.25"/>
    <row r="21795" ht="17.25" customHeight="1" x14ac:dyDescent="0.25"/>
    <row r="21796" ht="17.25" customHeight="1" x14ac:dyDescent="0.25"/>
    <row r="21797" ht="17.25" customHeight="1" x14ac:dyDescent="0.25"/>
    <row r="21798" ht="17.25" customHeight="1" x14ac:dyDescent="0.25"/>
    <row r="21799" ht="17.25" customHeight="1" x14ac:dyDescent="0.25"/>
    <row r="21800" ht="17.25" customHeight="1" x14ac:dyDescent="0.25"/>
    <row r="21801" ht="17.25" customHeight="1" x14ac:dyDescent="0.25"/>
    <row r="21802" ht="17.25" customHeight="1" x14ac:dyDescent="0.25"/>
    <row r="21803" ht="17.25" customHeight="1" x14ac:dyDescent="0.25"/>
    <row r="21804" ht="17.25" customHeight="1" x14ac:dyDescent="0.25"/>
    <row r="21805" ht="17.25" customHeight="1" x14ac:dyDescent="0.25"/>
    <row r="21806" ht="17.25" customHeight="1" x14ac:dyDescent="0.25"/>
    <row r="21807" ht="17.25" customHeight="1" x14ac:dyDescent="0.25"/>
    <row r="21808" ht="17.25" customHeight="1" x14ac:dyDescent="0.25"/>
    <row r="21809" ht="17.25" customHeight="1" x14ac:dyDescent="0.25"/>
    <row r="21810" ht="17.25" customHeight="1" x14ac:dyDescent="0.25"/>
    <row r="21811" ht="17.25" customHeight="1" x14ac:dyDescent="0.25"/>
    <row r="21812" ht="17.25" customHeight="1" x14ac:dyDescent="0.25"/>
    <row r="21813" ht="17.25" customHeight="1" x14ac:dyDescent="0.25"/>
    <row r="21814" ht="17.25" customHeight="1" x14ac:dyDescent="0.25"/>
    <row r="21815" ht="17.25" customHeight="1" x14ac:dyDescent="0.25"/>
    <row r="21816" ht="17.25" customHeight="1" x14ac:dyDescent="0.25"/>
    <row r="21817" ht="17.25" customHeight="1" x14ac:dyDescent="0.25"/>
    <row r="21818" ht="17.25" customHeight="1" x14ac:dyDescent="0.25"/>
    <row r="21819" ht="17.25" customHeight="1" x14ac:dyDescent="0.25"/>
    <row r="21820" ht="17.25" customHeight="1" x14ac:dyDescent="0.25"/>
    <row r="21821" ht="17.25" customHeight="1" x14ac:dyDescent="0.25"/>
    <row r="21822" ht="17.25" customHeight="1" x14ac:dyDescent="0.25"/>
    <row r="21823" ht="17.25" customHeight="1" x14ac:dyDescent="0.25"/>
    <row r="21824" ht="17.25" customHeight="1" x14ac:dyDescent="0.25"/>
    <row r="21825" ht="17.25" customHeight="1" x14ac:dyDescent="0.25"/>
    <row r="21826" ht="17.25" customHeight="1" x14ac:dyDescent="0.25"/>
    <row r="21827" ht="17.25" customHeight="1" x14ac:dyDescent="0.25"/>
    <row r="21828" ht="17.25" customHeight="1" x14ac:dyDescent="0.25"/>
    <row r="21829" ht="17.25" customHeight="1" x14ac:dyDescent="0.25"/>
    <row r="21830" ht="17.25" customHeight="1" x14ac:dyDescent="0.25"/>
    <row r="21831" ht="17.25" customHeight="1" x14ac:dyDescent="0.25"/>
    <row r="21832" ht="17.25" customHeight="1" x14ac:dyDescent="0.25"/>
    <row r="21833" ht="17.25" customHeight="1" x14ac:dyDescent="0.25"/>
    <row r="21834" ht="17.25" customHeight="1" x14ac:dyDescent="0.25"/>
    <row r="21835" ht="17.25" customHeight="1" x14ac:dyDescent="0.25"/>
    <row r="21836" ht="17.25" customHeight="1" x14ac:dyDescent="0.25"/>
    <row r="21837" ht="17.25" customHeight="1" x14ac:dyDescent="0.25"/>
    <row r="21838" ht="17.25" customHeight="1" x14ac:dyDescent="0.25"/>
    <row r="21839" ht="17.25" customHeight="1" x14ac:dyDescent="0.25"/>
    <row r="21840" ht="17.25" customHeight="1" x14ac:dyDescent="0.25"/>
    <row r="21841" ht="17.25" customHeight="1" x14ac:dyDescent="0.25"/>
    <row r="21842" ht="17.25" customHeight="1" x14ac:dyDescent="0.25"/>
    <row r="21843" ht="17.25" customHeight="1" x14ac:dyDescent="0.25"/>
    <row r="21844" ht="17.25" customHeight="1" x14ac:dyDescent="0.25"/>
    <row r="21845" ht="17.25" customHeight="1" x14ac:dyDescent="0.25"/>
    <row r="21846" ht="17.25" customHeight="1" x14ac:dyDescent="0.25"/>
    <row r="21847" ht="17.25" customHeight="1" x14ac:dyDescent="0.25"/>
    <row r="21848" ht="17.25" customHeight="1" x14ac:dyDescent="0.25"/>
    <row r="21849" ht="17.25" customHeight="1" x14ac:dyDescent="0.25"/>
    <row r="21850" ht="17.25" customHeight="1" x14ac:dyDescent="0.25"/>
    <row r="21851" ht="17.25" customHeight="1" x14ac:dyDescent="0.25"/>
    <row r="21852" ht="17.25" customHeight="1" x14ac:dyDescent="0.25"/>
    <row r="21853" ht="17.25" customHeight="1" x14ac:dyDescent="0.25"/>
    <row r="21854" ht="17.25" customHeight="1" x14ac:dyDescent="0.25"/>
    <row r="21855" ht="17.25" customHeight="1" x14ac:dyDescent="0.25"/>
    <row r="21856" ht="17.25" customHeight="1" x14ac:dyDescent="0.25"/>
    <row r="21857" ht="17.25" customHeight="1" x14ac:dyDescent="0.25"/>
    <row r="21858" ht="17.25" customHeight="1" x14ac:dyDescent="0.25"/>
    <row r="21859" ht="17.25" customHeight="1" x14ac:dyDescent="0.25"/>
    <row r="21860" ht="17.25" customHeight="1" x14ac:dyDescent="0.25"/>
    <row r="21861" ht="17.25" customHeight="1" x14ac:dyDescent="0.25"/>
    <row r="21862" ht="17.25" customHeight="1" x14ac:dyDescent="0.25"/>
    <row r="21863" ht="17.25" customHeight="1" x14ac:dyDescent="0.25"/>
    <row r="21864" ht="17.25" customHeight="1" x14ac:dyDescent="0.25"/>
    <row r="21865" ht="17.25" customHeight="1" x14ac:dyDescent="0.25"/>
    <row r="21866" ht="17.25" customHeight="1" x14ac:dyDescent="0.25"/>
    <row r="21867" ht="17.25" customHeight="1" x14ac:dyDescent="0.25"/>
    <row r="21868" ht="17.25" customHeight="1" x14ac:dyDescent="0.25"/>
    <row r="21869" ht="17.25" customHeight="1" x14ac:dyDescent="0.25"/>
    <row r="21870" ht="17.25" customHeight="1" x14ac:dyDescent="0.25"/>
    <row r="21871" ht="17.25" customHeight="1" x14ac:dyDescent="0.25"/>
    <row r="21872" ht="17.25" customHeight="1" x14ac:dyDescent="0.25"/>
    <row r="21873" ht="17.25" customHeight="1" x14ac:dyDescent="0.25"/>
    <row r="21874" ht="17.25" customHeight="1" x14ac:dyDescent="0.25"/>
    <row r="21875" ht="17.25" customHeight="1" x14ac:dyDescent="0.25"/>
    <row r="21876" ht="17.25" customHeight="1" x14ac:dyDescent="0.25"/>
    <row r="21877" ht="17.25" customHeight="1" x14ac:dyDescent="0.25"/>
    <row r="21878" ht="17.25" customHeight="1" x14ac:dyDescent="0.25"/>
    <row r="21879" ht="17.25" customHeight="1" x14ac:dyDescent="0.25"/>
    <row r="21880" ht="17.25" customHeight="1" x14ac:dyDescent="0.25"/>
    <row r="21881" ht="17.25" customHeight="1" x14ac:dyDescent="0.25"/>
    <row r="21882" ht="17.25" customHeight="1" x14ac:dyDescent="0.25"/>
    <row r="21883" ht="17.25" customHeight="1" x14ac:dyDescent="0.25"/>
    <row r="21884" ht="17.25" customHeight="1" x14ac:dyDescent="0.25"/>
    <row r="21885" ht="17.25" customHeight="1" x14ac:dyDescent="0.25"/>
    <row r="21886" ht="17.25" customHeight="1" x14ac:dyDescent="0.25"/>
    <row r="21887" ht="17.25" customHeight="1" x14ac:dyDescent="0.25"/>
    <row r="21888" ht="17.25" customHeight="1" x14ac:dyDescent="0.25"/>
    <row r="21889" ht="17.25" customHeight="1" x14ac:dyDescent="0.25"/>
    <row r="21890" ht="17.25" customHeight="1" x14ac:dyDescent="0.25"/>
    <row r="21891" ht="17.25" customHeight="1" x14ac:dyDescent="0.25"/>
    <row r="21892" ht="17.25" customHeight="1" x14ac:dyDescent="0.25"/>
    <row r="21893" ht="17.25" customHeight="1" x14ac:dyDescent="0.25"/>
    <row r="21894" ht="17.25" customHeight="1" x14ac:dyDescent="0.25"/>
    <row r="21895" ht="17.25" customHeight="1" x14ac:dyDescent="0.25"/>
    <row r="21896" ht="17.25" customHeight="1" x14ac:dyDescent="0.25"/>
    <row r="21897" ht="17.25" customHeight="1" x14ac:dyDescent="0.25"/>
    <row r="21898" ht="17.25" customHeight="1" x14ac:dyDescent="0.25"/>
    <row r="21899" ht="17.25" customHeight="1" x14ac:dyDescent="0.25"/>
    <row r="21900" ht="17.25" customHeight="1" x14ac:dyDescent="0.25"/>
    <row r="21901" ht="17.25" customHeight="1" x14ac:dyDescent="0.25"/>
    <row r="21902" ht="17.25" customHeight="1" x14ac:dyDescent="0.25"/>
    <row r="21903" ht="17.25" customHeight="1" x14ac:dyDescent="0.25"/>
    <row r="21904" ht="17.25" customHeight="1" x14ac:dyDescent="0.25"/>
    <row r="21905" ht="17.25" customHeight="1" x14ac:dyDescent="0.25"/>
    <row r="21906" ht="17.25" customHeight="1" x14ac:dyDescent="0.25"/>
    <row r="21907" ht="17.25" customHeight="1" x14ac:dyDescent="0.25"/>
    <row r="21908" ht="17.25" customHeight="1" x14ac:dyDescent="0.25"/>
    <row r="21909" ht="17.25" customHeight="1" x14ac:dyDescent="0.25"/>
    <row r="21910" ht="17.25" customHeight="1" x14ac:dyDescent="0.25"/>
    <row r="21911" ht="17.25" customHeight="1" x14ac:dyDescent="0.25"/>
    <row r="21912" ht="17.25" customHeight="1" x14ac:dyDescent="0.25"/>
    <row r="21913" ht="17.25" customHeight="1" x14ac:dyDescent="0.25"/>
    <row r="21914" ht="17.25" customHeight="1" x14ac:dyDescent="0.25"/>
    <row r="21915" ht="17.25" customHeight="1" x14ac:dyDescent="0.25"/>
    <row r="21916" ht="17.25" customHeight="1" x14ac:dyDescent="0.25"/>
    <row r="21917" ht="17.25" customHeight="1" x14ac:dyDescent="0.25"/>
    <row r="21918" ht="17.25" customHeight="1" x14ac:dyDescent="0.25"/>
    <row r="21919" ht="17.25" customHeight="1" x14ac:dyDescent="0.25"/>
    <row r="21920" ht="17.25" customHeight="1" x14ac:dyDescent="0.25"/>
    <row r="21921" ht="17.25" customHeight="1" x14ac:dyDescent="0.25"/>
    <row r="21922" ht="17.25" customHeight="1" x14ac:dyDescent="0.25"/>
    <row r="21923" ht="17.25" customHeight="1" x14ac:dyDescent="0.25"/>
    <row r="21924" ht="17.25" customHeight="1" x14ac:dyDescent="0.25"/>
    <row r="21925" ht="17.25" customHeight="1" x14ac:dyDescent="0.25"/>
    <row r="21926" ht="17.25" customHeight="1" x14ac:dyDescent="0.25"/>
    <row r="21927" ht="17.25" customHeight="1" x14ac:dyDescent="0.25"/>
    <row r="21928" ht="17.25" customHeight="1" x14ac:dyDescent="0.25"/>
    <row r="21929" ht="17.25" customHeight="1" x14ac:dyDescent="0.25"/>
    <row r="21930" ht="17.25" customHeight="1" x14ac:dyDescent="0.25"/>
    <row r="21931" ht="17.25" customHeight="1" x14ac:dyDescent="0.25"/>
    <row r="21932" ht="17.25" customHeight="1" x14ac:dyDescent="0.25"/>
    <row r="21933" ht="17.25" customHeight="1" x14ac:dyDescent="0.25"/>
    <row r="21934" ht="17.25" customHeight="1" x14ac:dyDescent="0.25"/>
    <row r="21935" ht="17.25" customHeight="1" x14ac:dyDescent="0.25"/>
    <row r="21936" ht="17.25" customHeight="1" x14ac:dyDescent="0.25"/>
    <row r="21937" ht="17.25" customHeight="1" x14ac:dyDescent="0.25"/>
    <row r="21938" ht="17.25" customHeight="1" x14ac:dyDescent="0.25"/>
    <row r="21939" ht="17.25" customHeight="1" x14ac:dyDescent="0.25"/>
    <row r="21940" ht="17.25" customHeight="1" x14ac:dyDescent="0.25"/>
    <row r="21941" ht="17.25" customHeight="1" x14ac:dyDescent="0.25"/>
    <row r="21942" ht="17.25" customHeight="1" x14ac:dyDescent="0.25"/>
    <row r="21943" ht="17.25" customHeight="1" x14ac:dyDescent="0.25"/>
    <row r="21944" ht="17.25" customHeight="1" x14ac:dyDescent="0.25"/>
    <row r="21945" ht="17.25" customHeight="1" x14ac:dyDescent="0.25"/>
    <row r="21946" ht="17.25" customHeight="1" x14ac:dyDescent="0.25"/>
    <row r="21947" ht="17.25" customHeight="1" x14ac:dyDescent="0.25"/>
    <row r="21948" ht="17.25" customHeight="1" x14ac:dyDescent="0.25"/>
    <row r="21949" ht="17.25" customHeight="1" x14ac:dyDescent="0.25"/>
    <row r="21950" ht="17.25" customHeight="1" x14ac:dyDescent="0.25"/>
    <row r="21951" ht="17.25" customHeight="1" x14ac:dyDescent="0.25"/>
    <row r="21952" ht="17.25" customHeight="1" x14ac:dyDescent="0.25"/>
    <row r="21953" ht="17.25" customHeight="1" x14ac:dyDescent="0.25"/>
    <row r="21954" ht="17.25" customHeight="1" x14ac:dyDescent="0.25"/>
    <row r="21955" ht="17.25" customHeight="1" x14ac:dyDescent="0.25"/>
    <row r="21956" ht="17.25" customHeight="1" x14ac:dyDescent="0.25"/>
    <row r="21957" ht="17.25" customHeight="1" x14ac:dyDescent="0.25"/>
    <row r="21958" ht="17.25" customHeight="1" x14ac:dyDescent="0.25"/>
    <row r="21959" ht="17.25" customHeight="1" x14ac:dyDescent="0.25"/>
    <row r="21960" ht="17.25" customHeight="1" x14ac:dyDescent="0.25"/>
    <row r="21961" ht="17.25" customHeight="1" x14ac:dyDescent="0.25"/>
    <row r="21962" ht="17.25" customHeight="1" x14ac:dyDescent="0.25"/>
    <row r="21963" ht="17.25" customHeight="1" x14ac:dyDescent="0.25"/>
    <row r="21964" ht="17.25" customHeight="1" x14ac:dyDescent="0.25"/>
    <row r="21965" ht="17.25" customHeight="1" x14ac:dyDescent="0.25"/>
    <row r="21966" ht="17.25" customHeight="1" x14ac:dyDescent="0.25"/>
    <row r="21967" ht="17.25" customHeight="1" x14ac:dyDescent="0.25"/>
    <row r="21968" ht="17.25" customHeight="1" x14ac:dyDescent="0.25"/>
    <row r="21969" ht="17.25" customHeight="1" x14ac:dyDescent="0.25"/>
    <row r="21970" ht="17.25" customHeight="1" x14ac:dyDescent="0.25"/>
    <row r="21971" ht="17.25" customHeight="1" x14ac:dyDescent="0.25"/>
    <row r="21972" ht="17.25" customHeight="1" x14ac:dyDescent="0.25"/>
    <row r="21973" ht="17.25" customHeight="1" x14ac:dyDescent="0.25"/>
    <row r="21974" ht="17.25" customHeight="1" x14ac:dyDescent="0.25"/>
    <row r="21975" ht="17.25" customHeight="1" x14ac:dyDescent="0.25"/>
    <row r="21976" ht="17.25" customHeight="1" x14ac:dyDescent="0.25"/>
    <row r="21977" ht="17.25" customHeight="1" x14ac:dyDescent="0.25"/>
    <row r="21978" ht="17.25" customHeight="1" x14ac:dyDescent="0.25"/>
    <row r="21979" ht="17.25" customHeight="1" x14ac:dyDescent="0.25"/>
    <row r="21980" ht="17.25" customHeight="1" x14ac:dyDescent="0.25"/>
    <row r="21981" ht="17.25" customHeight="1" x14ac:dyDescent="0.25"/>
    <row r="21982" ht="17.25" customHeight="1" x14ac:dyDescent="0.25"/>
    <row r="21983" ht="17.25" customHeight="1" x14ac:dyDescent="0.25"/>
    <row r="21984" ht="17.25" customHeight="1" x14ac:dyDescent="0.25"/>
    <row r="21985" ht="17.25" customHeight="1" x14ac:dyDescent="0.25"/>
    <row r="21986" ht="17.25" customHeight="1" x14ac:dyDescent="0.25"/>
    <row r="21987" ht="17.25" customHeight="1" x14ac:dyDescent="0.25"/>
    <row r="21988" ht="17.25" customHeight="1" x14ac:dyDescent="0.25"/>
    <row r="21989" ht="17.25" customHeight="1" x14ac:dyDescent="0.25"/>
    <row r="21990" ht="17.25" customHeight="1" x14ac:dyDescent="0.25"/>
    <row r="21991" ht="17.25" customHeight="1" x14ac:dyDescent="0.25"/>
    <row r="21992" ht="17.25" customHeight="1" x14ac:dyDescent="0.25"/>
    <row r="21993" ht="17.25" customHeight="1" x14ac:dyDescent="0.25"/>
    <row r="21994" ht="17.25" customHeight="1" x14ac:dyDescent="0.25"/>
    <row r="21995" ht="17.25" customHeight="1" x14ac:dyDescent="0.25"/>
    <row r="21996" ht="17.25" customHeight="1" x14ac:dyDescent="0.25"/>
    <row r="21997" ht="17.25" customHeight="1" x14ac:dyDescent="0.25"/>
    <row r="21998" ht="17.25" customHeight="1" x14ac:dyDescent="0.25"/>
    <row r="21999" ht="17.25" customHeight="1" x14ac:dyDescent="0.25"/>
    <row r="22000" ht="17.25" customHeight="1" x14ac:dyDescent="0.25"/>
    <row r="22001" ht="17.25" customHeight="1" x14ac:dyDescent="0.25"/>
    <row r="22002" ht="17.25" customHeight="1" x14ac:dyDescent="0.25"/>
    <row r="22003" ht="17.25" customHeight="1" x14ac:dyDescent="0.25"/>
    <row r="22004" ht="17.25" customHeight="1" x14ac:dyDescent="0.25"/>
    <row r="22005" ht="17.25" customHeight="1" x14ac:dyDescent="0.25"/>
    <row r="22006" ht="17.25" customHeight="1" x14ac:dyDescent="0.25"/>
    <row r="22007" ht="17.25" customHeight="1" x14ac:dyDescent="0.25"/>
    <row r="22008" ht="17.25" customHeight="1" x14ac:dyDescent="0.25"/>
    <row r="22009" ht="17.25" customHeight="1" x14ac:dyDescent="0.25"/>
    <row r="22010" ht="17.25" customHeight="1" x14ac:dyDescent="0.25"/>
    <row r="22011" ht="17.25" customHeight="1" x14ac:dyDescent="0.25"/>
    <row r="22012" ht="17.25" customHeight="1" x14ac:dyDescent="0.25"/>
    <row r="22013" ht="17.25" customHeight="1" x14ac:dyDescent="0.25"/>
    <row r="22014" ht="17.25" customHeight="1" x14ac:dyDescent="0.25"/>
    <row r="22015" ht="17.25" customHeight="1" x14ac:dyDescent="0.25"/>
    <row r="22016" ht="17.25" customHeight="1" x14ac:dyDescent="0.25"/>
    <row r="22017" ht="17.25" customHeight="1" x14ac:dyDescent="0.25"/>
    <row r="22018" ht="17.25" customHeight="1" x14ac:dyDescent="0.25"/>
    <row r="22019" ht="17.25" customHeight="1" x14ac:dyDescent="0.25"/>
    <row r="22020" ht="17.25" customHeight="1" x14ac:dyDescent="0.25"/>
    <row r="22021" ht="17.25" customHeight="1" x14ac:dyDescent="0.25"/>
    <row r="22022" ht="17.25" customHeight="1" x14ac:dyDescent="0.25"/>
    <row r="22023" ht="17.25" customHeight="1" x14ac:dyDescent="0.25"/>
    <row r="22024" ht="17.25" customHeight="1" x14ac:dyDescent="0.25"/>
    <row r="22025" ht="17.25" customHeight="1" x14ac:dyDescent="0.25"/>
    <row r="22026" ht="17.25" customHeight="1" x14ac:dyDescent="0.25"/>
    <row r="22027" ht="17.25" customHeight="1" x14ac:dyDescent="0.25"/>
    <row r="22028" ht="17.25" customHeight="1" x14ac:dyDescent="0.25"/>
    <row r="22029" ht="17.25" customHeight="1" x14ac:dyDescent="0.25"/>
    <row r="22030" ht="17.25" customHeight="1" x14ac:dyDescent="0.25"/>
    <row r="22031" ht="17.25" customHeight="1" x14ac:dyDescent="0.25"/>
    <row r="22032" ht="17.25" customHeight="1" x14ac:dyDescent="0.25"/>
    <row r="22033" ht="17.25" customHeight="1" x14ac:dyDescent="0.25"/>
    <row r="22034" ht="17.25" customHeight="1" x14ac:dyDescent="0.25"/>
    <row r="22035" ht="17.25" customHeight="1" x14ac:dyDescent="0.25"/>
    <row r="22036" ht="17.25" customHeight="1" x14ac:dyDescent="0.25"/>
    <row r="22037" ht="17.25" customHeight="1" x14ac:dyDescent="0.25"/>
    <row r="22038" ht="17.25" customHeight="1" x14ac:dyDescent="0.25"/>
    <row r="22039" ht="17.25" customHeight="1" x14ac:dyDescent="0.25"/>
    <row r="22040" ht="17.25" customHeight="1" x14ac:dyDescent="0.25"/>
    <row r="22041" ht="17.25" customHeight="1" x14ac:dyDescent="0.25"/>
    <row r="22042" ht="17.25" customHeight="1" x14ac:dyDescent="0.25"/>
    <row r="22043" ht="17.25" customHeight="1" x14ac:dyDescent="0.25"/>
    <row r="22044" ht="17.25" customHeight="1" x14ac:dyDescent="0.25"/>
    <row r="22045" ht="17.25" customHeight="1" x14ac:dyDescent="0.25"/>
    <row r="22046" ht="17.25" customHeight="1" x14ac:dyDescent="0.25"/>
    <row r="22047" ht="17.25" customHeight="1" x14ac:dyDescent="0.25"/>
    <row r="22048" ht="17.25" customHeight="1" x14ac:dyDescent="0.25"/>
    <row r="22049" ht="17.25" customHeight="1" x14ac:dyDescent="0.25"/>
    <row r="22050" ht="17.25" customHeight="1" x14ac:dyDescent="0.25"/>
    <row r="22051" ht="17.25" customHeight="1" x14ac:dyDescent="0.25"/>
    <row r="22052" ht="17.25" customHeight="1" x14ac:dyDescent="0.25"/>
    <row r="22053" ht="17.25" customHeight="1" x14ac:dyDescent="0.25"/>
    <row r="22054" ht="17.25" customHeight="1" x14ac:dyDescent="0.25"/>
    <row r="22055" ht="17.25" customHeight="1" x14ac:dyDescent="0.25"/>
    <row r="22056" ht="17.25" customHeight="1" x14ac:dyDescent="0.25"/>
    <row r="22057" ht="17.25" customHeight="1" x14ac:dyDescent="0.25"/>
    <row r="22058" ht="17.25" customHeight="1" x14ac:dyDescent="0.25"/>
    <row r="22059" ht="17.25" customHeight="1" x14ac:dyDescent="0.25"/>
    <row r="22060" ht="17.25" customHeight="1" x14ac:dyDescent="0.25"/>
    <row r="22061" ht="17.25" customHeight="1" x14ac:dyDescent="0.25"/>
    <row r="22062" ht="17.25" customHeight="1" x14ac:dyDescent="0.25"/>
    <row r="22063" ht="17.25" customHeight="1" x14ac:dyDescent="0.25"/>
    <row r="22064" ht="17.25" customHeight="1" x14ac:dyDescent="0.25"/>
    <row r="22065" ht="17.25" customHeight="1" x14ac:dyDescent="0.25"/>
    <row r="22066" ht="17.25" customHeight="1" x14ac:dyDescent="0.25"/>
    <row r="22067" ht="17.25" customHeight="1" x14ac:dyDescent="0.25"/>
    <row r="22068" ht="17.25" customHeight="1" x14ac:dyDescent="0.25"/>
    <row r="22069" ht="17.25" customHeight="1" x14ac:dyDescent="0.25"/>
    <row r="22070" ht="17.25" customHeight="1" x14ac:dyDescent="0.25"/>
    <row r="22071" ht="17.25" customHeight="1" x14ac:dyDescent="0.25"/>
    <row r="22072" ht="17.25" customHeight="1" x14ac:dyDescent="0.25"/>
    <row r="22073" ht="17.25" customHeight="1" x14ac:dyDescent="0.25"/>
    <row r="22074" ht="17.25" customHeight="1" x14ac:dyDescent="0.25"/>
    <row r="22075" ht="17.25" customHeight="1" x14ac:dyDescent="0.25"/>
    <row r="22076" ht="17.25" customHeight="1" x14ac:dyDescent="0.25"/>
    <row r="22077" ht="17.25" customHeight="1" x14ac:dyDescent="0.25"/>
    <row r="22078" ht="17.25" customHeight="1" x14ac:dyDescent="0.25"/>
    <row r="22079" ht="17.25" customHeight="1" x14ac:dyDescent="0.25"/>
    <row r="22080" ht="17.25" customHeight="1" x14ac:dyDescent="0.25"/>
    <row r="22081" ht="17.25" customHeight="1" x14ac:dyDescent="0.25"/>
    <row r="22082" ht="17.25" customHeight="1" x14ac:dyDescent="0.25"/>
    <row r="22083" ht="17.25" customHeight="1" x14ac:dyDescent="0.25"/>
    <row r="22084" ht="17.25" customHeight="1" x14ac:dyDescent="0.25"/>
    <row r="22085" ht="17.25" customHeight="1" x14ac:dyDescent="0.25"/>
    <row r="22086" ht="17.25" customHeight="1" x14ac:dyDescent="0.25"/>
    <row r="22087" ht="17.25" customHeight="1" x14ac:dyDescent="0.25"/>
    <row r="22088" ht="17.25" customHeight="1" x14ac:dyDescent="0.25"/>
    <row r="22089" ht="17.25" customHeight="1" x14ac:dyDescent="0.25"/>
    <row r="22090" ht="17.25" customHeight="1" x14ac:dyDescent="0.25"/>
    <row r="22091" ht="17.25" customHeight="1" x14ac:dyDescent="0.25"/>
    <row r="22092" ht="17.25" customHeight="1" x14ac:dyDescent="0.25"/>
    <row r="22093" ht="17.25" customHeight="1" x14ac:dyDescent="0.25"/>
    <row r="22094" ht="17.25" customHeight="1" x14ac:dyDescent="0.25"/>
    <row r="22095" ht="17.25" customHeight="1" x14ac:dyDescent="0.25"/>
    <row r="22096" ht="17.25" customHeight="1" x14ac:dyDescent="0.25"/>
    <row r="22097" ht="17.25" customHeight="1" x14ac:dyDescent="0.25"/>
    <row r="22098" ht="17.25" customHeight="1" x14ac:dyDescent="0.25"/>
    <row r="22099" ht="17.25" customHeight="1" x14ac:dyDescent="0.25"/>
    <row r="22100" ht="17.25" customHeight="1" x14ac:dyDescent="0.25"/>
    <row r="22101" ht="17.25" customHeight="1" x14ac:dyDescent="0.25"/>
    <row r="22102" ht="17.25" customHeight="1" x14ac:dyDescent="0.25"/>
    <row r="22103" ht="17.25" customHeight="1" x14ac:dyDescent="0.25"/>
    <row r="22104" ht="17.25" customHeight="1" x14ac:dyDescent="0.25"/>
    <row r="22105" ht="17.25" customHeight="1" x14ac:dyDescent="0.25"/>
    <row r="22106" ht="17.25" customHeight="1" x14ac:dyDescent="0.25"/>
    <row r="22107" ht="17.25" customHeight="1" x14ac:dyDescent="0.25"/>
    <row r="22108" ht="17.25" customHeight="1" x14ac:dyDescent="0.25"/>
    <row r="22109" ht="17.25" customHeight="1" x14ac:dyDescent="0.25"/>
    <row r="22110" ht="17.25" customHeight="1" x14ac:dyDescent="0.25"/>
    <row r="22111" ht="17.25" customHeight="1" x14ac:dyDescent="0.25"/>
    <row r="22112" ht="17.25" customHeight="1" x14ac:dyDescent="0.25"/>
    <row r="22113" ht="17.25" customHeight="1" x14ac:dyDescent="0.25"/>
    <row r="22114" ht="17.25" customHeight="1" x14ac:dyDescent="0.25"/>
    <row r="22115" ht="17.25" customHeight="1" x14ac:dyDescent="0.25"/>
    <row r="22116" ht="17.25" customHeight="1" x14ac:dyDescent="0.25"/>
    <row r="22117" ht="17.25" customHeight="1" x14ac:dyDescent="0.25"/>
    <row r="22118" ht="17.25" customHeight="1" x14ac:dyDescent="0.25"/>
    <row r="22119" ht="17.25" customHeight="1" x14ac:dyDescent="0.25"/>
    <row r="22120" ht="17.25" customHeight="1" x14ac:dyDescent="0.25"/>
    <row r="22121" ht="17.25" customHeight="1" x14ac:dyDescent="0.25"/>
    <row r="22122" ht="17.25" customHeight="1" x14ac:dyDescent="0.25"/>
    <row r="22123" ht="17.25" customHeight="1" x14ac:dyDescent="0.25"/>
    <row r="22124" ht="17.25" customHeight="1" x14ac:dyDescent="0.25"/>
    <row r="22125" ht="17.25" customHeight="1" x14ac:dyDescent="0.25"/>
    <row r="22126" ht="17.25" customHeight="1" x14ac:dyDescent="0.25"/>
    <row r="22127" ht="17.25" customHeight="1" x14ac:dyDescent="0.25"/>
    <row r="22128" ht="17.25" customHeight="1" x14ac:dyDescent="0.25"/>
    <row r="22129" ht="17.25" customHeight="1" x14ac:dyDescent="0.25"/>
    <row r="22130" ht="17.25" customHeight="1" x14ac:dyDescent="0.25"/>
    <row r="22131" ht="17.25" customHeight="1" x14ac:dyDescent="0.25"/>
    <row r="22132" ht="17.25" customHeight="1" x14ac:dyDescent="0.25"/>
    <row r="22133" ht="17.25" customHeight="1" x14ac:dyDescent="0.25"/>
    <row r="22134" ht="17.25" customHeight="1" x14ac:dyDescent="0.25"/>
    <row r="22135" ht="17.25" customHeight="1" x14ac:dyDescent="0.25"/>
    <row r="22136" ht="17.25" customHeight="1" x14ac:dyDescent="0.25"/>
    <row r="22137" ht="17.25" customHeight="1" x14ac:dyDescent="0.25"/>
    <row r="22138" ht="17.25" customHeight="1" x14ac:dyDescent="0.25"/>
    <row r="22139" ht="17.25" customHeight="1" x14ac:dyDescent="0.25"/>
    <row r="22140" ht="17.25" customHeight="1" x14ac:dyDescent="0.25"/>
    <row r="22141" ht="17.25" customHeight="1" x14ac:dyDescent="0.25"/>
    <row r="22142" ht="17.25" customHeight="1" x14ac:dyDescent="0.25"/>
    <row r="22143" ht="17.25" customHeight="1" x14ac:dyDescent="0.25"/>
    <row r="22144" ht="17.25" customHeight="1" x14ac:dyDescent="0.25"/>
    <row r="22145" ht="17.25" customHeight="1" x14ac:dyDescent="0.25"/>
    <row r="22146" ht="17.25" customHeight="1" x14ac:dyDescent="0.25"/>
    <row r="22147" ht="17.25" customHeight="1" x14ac:dyDescent="0.25"/>
    <row r="22148" ht="17.25" customHeight="1" x14ac:dyDescent="0.25"/>
    <row r="22149" ht="17.25" customHeight="1" x14ac:dyDescent="0.25"/>
    <row r="22150" ht="17.25" customHeight="1" x14ac:dyDescent="0.25"/>
    <row r="22151" ht="17.25" customHeight="1" x14ac:dyDescent="0.25"/>
    <row r="22152" ht="17.25" customHeight="1" x14ac:dyDescent="0.25"/>
    <row r="22153" ht="17.25" customHeight="1" x14ac:dyDescent="0.25"/>
    <row r="22154" ht="17.25" customHeight="1" x14ac:dyDescent="0.25"/>
    <row r="22155" ht="17.25" customHeight="1" x14ac:dyDescent="0.25"/>
    <row r="22156" ht="17.25" customHeight="1" x14ac:dyDescent="0.25"/>
    <row r="22157" ht="17.25" customHeight="1" x14ac:dyDescent="0.25"/>
    <row r="22158" ht="17.25" customHeight="1" x14ac:dyDescent="0.25"/>
    <row r="22159" ht="17.25" customHeight="1" x14ac:dyDescent="0.25"/>
    <row r="22160" ht="17.25" customHeight="1" x14ac:dyDescent="0.25"/>
    <row r="22161" ht="17.25" customHeight="1" x14ac:dyDescent="0.25"/>
    <row r="22162" ht="17.25" customHeight="1" x14ac:dyDescent="0.25"/>
    <row r="22163" ht="17.25" customHeight="1" x14ac:dyDescent="0.25"/>
    <row r="22164" ht="17.25" customHeight="1" x14ac:dyDescent="0.25"/>
    <row r="22165" ht="17.25" customHeight="1" x14ac:dyDescent="0.25"/>
    <row r="22166" ht="17.25" customHeight="1" x14ac:dyDescent="0.25"/>
    <row r="22167" ht="17.25" customHeight="1" x14ac:dyDescent="0.25"/>
    <row r="22168" ht="17.25" customHeight="1" x14ac:dyDescent="0.25"/>
    <row r="22169" ht="17.25" customHeight="1" x14ac:dyDescent="0.25"/>
    <row r="22170" ht="17.25" customHeight="1" x14ac:dyDescent="0.25"/>
    <row r="22171" ht="17.25" customHeight="1" x14ac:dyDescent="0.25"/>
    <row r="22172" ht="17.25" customHeight="1" x14ac:dyDescent="0.25"/>
    <row r="22173" ht="17.25" customHeight="1" x14ac:dyDescent="0.25"/>
    <row r="22174" ht="17.25" customHeight="1" x14ac:dyDescent="0.25"/>
    <row r="22175" ht="17.25" customHeight="1" x14ac:dyDescent="0.25"/>
    <row r="22176" ht="17.25" customHeight="1" x14ac:dyDescent="0.25"/>
    <row r="22177" ht="17.25" customHeight="1" x14ac:dyDescent="0.25"/>
    <row r="22178" ht="17.25" customHeight="1" x14ac:dyDescent="0.25"/>
    <row r="22179" ht="17.25" customHeight="1" x14ac:dyDescent="0.25"/>
    <row r="22180" ht="17.25" customHeight="1" x14ac:dyDescent="0.25"/>
    <row r="22181" ht="17.25" customHeight="1" x14ac:dyDescent="0.25"/>
    <row r="22182" ht="17.25" customHeight="1" x14ac:dyDescent="0.25"/>
    <row r="22183" ht="17.25" customHeight="1" x14ac:dyDescent="0.25"/>
    <row r="22184" ht="17.25" customHeight="1" x14ac:dyDescent="0.25"/>
    <row r="22185" ht="17.25" customHeight="1" x14ac:dyDescent="0.25"/>
    <row r="22186" ht="17.25" customHeight="1" x14ac:dyDescent="0.25"/>
    <row r="22187" ht="17.25" customHeight="1" x14ac:dyDescent="0.25"/>
    <row r="22188" ht="17.25" customHeight="1" x14ac:dyDescent="0.25"/>
    <row r="22189" ht="17.25" customHeight="1" x14ac:dyDescent="0.25"/>
    <row r="22190" ht="17.25" customHeight="1" x14ac:dyDescent="0.25"/>
    <row r="22191" ht="17.25" customHeight="1" x14ac:dyDescent="0.25"/>
    <row r="22192" ht="17.25" customHeight="1" x14ac:dyDescent="0.25"/>
    <row r="22193" ht="17.25" customHeight="1" x14ac:dyDescent="0.25"/>
    <row r="22194" ht="17.25" customHeight="1" x14ac:dyDescent="0.25"/>
    <row r="22195" ht="17.25" customHeight="1" x14ac:dyDescent="0.25"/>
    <row r="22196" ht="17.25" customHeight="1" x14ac:dyDescent="0.25"/>
    <row r="22197" ht="17.25" customHeight="1" x14ac:dyDescent="0.25"/>
    <row r="22198" ht="17.25" customHeight="1" x14ac:dyDescent="0.25"/>
    <row r="22199" ht="17.25" customHeight="1" x14ac:dyDescent="0.25"/>
    <row r="22200" ht="17.25" customHeight="1" x14ac:dyDescent="0.25"/>
    <row r="22201" ht="17.25" customHeight="1" x14ac:dyDescent="0.25"/>
    <row r="22202" ht="17.25" customHeight="1" x14ac:dyDescent="0.25"/>
    <row r="22203" ht="17.25" customHeight="1" x14ac:dyDescent="0.25"/>
    <row r="22204" ht="17.25" customHeight="1" x14ac:dyDescent="0.25"/>
    <row r="22205" ht="17.25" customHeight="1" x14ac:dyDescent="0.25"/>
    <row r="22206" ht="17.25" customHeight="1" x14ac:dyDescent="0.25"/>
    <row r="22207" ht="17.25" customHeight="1" x14ac:dyDescent="0.25"/>
    <row r="22208" ht="17.25" customHeight="1" x14ac:dyDescent="0.25"/>
    <row r="22209" ht="17.25" customHeight="1" x14ac:dyDescent="0.25"/>
    <row r="22210" ht="17.25" customHeight="1" x14ac:dyDescent="0.25"/>
    <row r="22211" ht="17.25" customHeight="1" x14ac:dyDescent="0.25"/>
    <row r="22212" ht="17.25" customHeight="1" x14ac:dyDescent="0.25"/>
    <row r="22213" ht="17.25" customHeight="1" x14ac:dyDescent="0.25"/>
    <row r="22214" ht="17.25" customHeight="1" x14ac:dyDescent="0.25"/>
    <row r="22215" ht="17.25" customHeight="1" x14ac:dyDescent="0.25"/>
    <row r="22216" ht="17.25" customHeight="1" x14ac:dyDescent="0.25"/>
    <row r="22217" ht="17.25" customHeight="1" x14ac:dyDescent="0.25"/>
    <row r="22218" ht="17.25" customHeight="1" x14ac:dyDescent="0.25"/>
    <row r="22219" ht="17.25" customHeight="1" x14ac:dyDescent="0.25"/>
    <row r="22220" ht="17.25" customHeight="1" x14ac:dyDescent="0.25"/>
    <row r="22221" ht="17.25" customHeight="1" x14ac:dyDescent="0.25"/>
    <row r="22222" ht="17.25" customHeight="1" x14ac:dyDescent="0.25"/>
    <row r="22223" ht="17.25" customHeight="1" x14ac:dyDescent="0.25"/>
    <row r="22224" ht="17.25" customHeight="1" x14ac:dyDescent="0.25"/>
    <row r="22225" ht="17.25" customHeight="1" x14ac:dyDescent="0.25"/>
    <row r="22226" ht="17.25" customHeight="1" x14ac:dyDescent="0.25"/>
    <row r="22227" ht="17.25" customHeight="1" x14ac:dyDescent="0.25"/>
    <row r="22228" ht="17.25" customHeight="1" x14ac:dyDescent="0.25"/>
    <row r="22229" ht="17.25" customHeight="1" x14ac:dyDescent="0.25"/>
    <row r="22230" ht="17.25" customHeight="1" x14ac:dyDescent="0.25"/>
    <row r="22231" ht="17.25" customHeight="1" x14ac:dyDescent="0.25"/>
    <row r="22232" ht="17.25" customHeight="1" x14ac:dyDescent="0.25"/>
    <row r="22233" ht="17.25" customHeight="1" x14ac:dyDescent="0.25"/>
    <row r="22234" ht="17.25" customHeight="1" x14ac:dyDescent="0.25"/>
    <row r="22235" ht="17.25" customHeight="1" x14ac:dyDescent="0.25"/>
    <row r="22236" ht="17.25" customHeight="1" x14ac:dyDescent="0.25"/>
    <row r="22237" ht="17.25" customHeight="1" x14ac:dyDescent="0.25"/>
    <row r="22238" ht="17.25" customHeight="1" x14ac:dyDescent="0.25"/>
    <row r="22239" ht="17.25" customHeight="1" x14ac:dyDescent="0.25"/>
    <row r="22240" ht="17.25" customHeight="1" x14ac:dyDescent="0.25"/>
    <row r="22241" ht="17.25" customHeight="1" x14ac:dyDescent="0.25"/>
    <row r="22242" ht="17.25" customHeight="1" x14ac:dyDescent="0.25"/>
    <row r="22243" ht="17.25" customHeight="1" x14ac:dyDescent="0.25"/>
    <row r="22244" ht="17.25" customHeight="1" x14ac:dyDescent="0.25"/>
    <row r="22245" ht="17.25" customHeight="1" x14ac:dyDescent="0.25"/>
    <row r="22246" ht="17.25" customHeight="1" x14ac:dyDescent="0.25"/>
    <row r="22247" ht="17.25" customHeight="1" x14ac:dyDescent="0.25"/>
    <row r="22248" ht="17.25" customHeight="1" x14ac:dyDescent="0.25"/>
    <row r="22249" ht="17.25" customHeight="1" x14ac:dyDescent="0.25"/>
    <row r="22250" ht="17.25" customHeight="1" x14ac:dyDescent="0.25"/>
    <row r="22251" ht="17.25" customHeight="1" x14ac:dyDescent="0.25"/>
    <row r="22252" ht="17.25" customHeight="1" x14ac:dyDescent="0.25"/>
    <row r="22253" ht="17.25" customHeight="1" x14ac:dyDescent="0.25"/>
    <row r="22254" ht="17.25" customHeight="1" x14ac:dyDescent="0.25"/>
    <row r="22255" ht="17.25" customHeight="1" x14ac:dyDescent="0.25"/>
    <row r="22256" ht="17.25" customHeight="1" x14ac:dyDescent="0.25"/>
    <row r="22257" ht="17.25" customHeight="1" x14ac:dyDescent="0.25"/>
    <row r="22258" ht="17.25" customHeight="1" x14ac:dyDescent="0.25"/>
    <row r="22259" ht="17.25" customHeight="1" x14ac:dyDescent="0.25"/>
    <row r="22260" ht="17.25" customHeight="1" x14ac:dyDescent="0.25"/>
    <row r="22261" ht="17.25" customHeight="1" x14ac:dyDescent="0.25"/>
    <row r="22262" ht="17.25" customHeight="1" x14ac:dyDescent="0.25"/>
    <row r="22263" ht="17.25" customHeight="1" x14ac:dyDescent="0.25"/>
    <row r="22264" ht="17.25" customHeight="1" x14ac:dyDescent="0.25"/>
    <row r="22265" ht="17.25" customHeight="1" x14ac:dyDescent="0.25"/>
    <row r="22266" ht="17.25" customHeight="1" x14ac:dyDescent="0.25"/>
    <row r="22267" ht="17.25" customHeight="1" x14ac:dyDescent="0.25"/>
    <row r="22268" ht="17.25" customHeight="1" x14ac:dyDescent="0.25"/>
    <row r="22269" ht="17.25" customHeight="1" x14ac:dyDescent="0.25"/>
    <row r="22270" ht="17.25" customHeight="1" x14ac:dyDescent="0.25"/>
    <row r="22271" ht="17.25" customHeight="1" x14ac:dyDescent="0.25"/>
    <row r="22272" ht="17.25" customHeight="1" x14ac:dyDescent="0.25"/>
    <row r="22273" ht="17.25" customHeight="1" x14ac:dyDescent="0.25"/>
    <row r="22274" ht="17.25" customHeight="1" x14ac:dyDescent="0.25"/>
    <row r="22275" ht="17.25" customHeight="1" x14ac:dyDescent="0.25"/>
    <row r="22276" ht="17.25" customHeight="1" x14ac:dyDescent="0.25"/>
    <row r="22277" ht="17.25" customHeight="1" x14ac:dyDescent="0.25"/>
    <row r="22278" ht="17.25" customHeight="1" x14ac:dyDescent="0.25"/>
    <row r="22279" ht="17.25" customHeight="1" x14ac:dyDescent="0.25"/>
    <row r="22280" ht="17.25" customHeight="1" x14ac:dyDescent="0.25"/>
    <row r="22281" ht="17.25" customHeight="1" x14ac:dyDescent="0.25"/>
    <row r="22282" ht="17.25" customHeight="1" x14ac:dyDescent="0.25"/>
    <row r="22283" ht="17.25" customHeight="1" x14ac:dyDescent="0.25"/>
    <row r="22284" ht="17.25" customHeight="1" x14ac:dyDescent="0.25"/>
    <row r="22285" ht="17.25" customHeight="1" x14ac:dyDescent="0.25"/>
    <row r="22286" ht="17.25" customHeight="1" x14ac:dyDescent="0.25"/>
    <row r="22287" ht="17.25" customHeight="1" x14ac:dyDescent="0.25"/>
    <row r="22288" ht="17.25" customHeight="1" x14ac:dyDescent="0.25"/>
    <row r="22289" ht="17.25" customHeight="1" x14ac:dyDescent="0.25"/>
    <row r="22290" ht="17.25" customHeight="1" x14ac:dyDescent="0.25"/>
    <row r="22291" ht="17.25" customHeight="1" x14ac:dyDescent="0.25"/>
    <row r="22292" ht="17.25" customHeight="1" x14ac:dyDescent="0.25"/>
    <row r="22293" ht="17.25" customHeight="1" x14ac:dyDescent="0.25"/>
    <row r="22294" ht="17.25" customHeight="1" x14ac:dyDescent="0.25"/>
    <row r="22295" ht="17.25" customHeight="1" x14ac:dyDescent="0.25"/>
    <row r="22296" ht="17.25" customHeight="1" x14ac:dyDescent="0.25"/>
    <row r="22297" ht="17.25" customHeight="1" x14ac:dyDescent="0.25"/>
    <row r="22298" ht="17.25" customHeight="1" x14ac:dyDescent="0.25"/>
    <row r="22299" ht="17.25" customHeight="1" x14ac:dyDescent="0.25"/>
    <row r="22300" ht="17.25" customHeight="1" x14ac:dyDescent="0.25"/>
    <row r="22301" ht="17.25" customHeight="1" x14ac:dyDescent="0.25"/>
    <row r="22302" ht="17.25" customHeight="1" x14ac:dyDescent="0.25"/>
    <row r="22303" ht="17.25" customHeight="1" x14ac:dyDescent="0.25"/>
    <row r="22304" ht="17.25" customHeight="1" x14ac:dyDescent="0.25"/>
    <row r="22305" ht="17.25" customHeight="1" x14ac:dyDescent="0.25"/>
    <row r="22306" ht="17.25" customHeight="1" x14ac:dyDescent="0.25"/>
    <row r="22307" ht="17.25" customHeight="1" x14ac:dyDescent="0.25"/>
    <row r="22308" ht="17.25" customHeight="1" x14ac:dyDescent="0.25"/>
    <row r="22309" ht="17.25" customHeight="1" x14ac:dyDescent="0.25"/>
    <row r="22310" ht="17.25" customHeight="1" x14ac:dyDescent="0.25"/>
    <row r="22311" ht="17.25" customHeight="1" x14ac:dyDescent="0.25"/>
    <row r="22312" ht="17.25" customHeight="1" x14ac:dyDescent="0.25"/>
    <row r="22313" ht="17.25" customHeight="1" x14ac:dyDescent="0.25"/>
    <row r="22314" ht="17.25" customHeight="1" x14ac:dyDescent="0.25"/>
    <row r="22315" ht="17.25" customHeight="1" x14ac:dyDescent="0.25"/>
    <row r="22316" ht="17.25" customHeight="1" x14ac:dyDescent="0.25"/>
    <row r="22317" ht="17.25" customHeight="1" x14ac:dyDescent="0.25"/>
    <row r="22318" ht="17.25" customHeight="1" x14ac:dyDescent="0.25"/>
    <row r="22319" ht="17.25" customHeight="1" x14ac:dyDescent="0.25"/>
    <row r="22320" ht="17.25" customHeight="1" x14ac:dyDescent="0.25"/>
    <row r="22321" ht="17.25" customHeight="1" x14ac:dyDescent="0.25"/>
    <row r="22322" ht="17.25" customHeight="1" x14ac:dyDescent="0.25"/>
    <row r="22323" ht="17.25" customHeight="1" x14ac:dyDescent="0.25"/>
    <row r="22324" ht="17.25" customHeight="1" x14ac:dyDescent="0.25"/>
    <row r="22325" ht="17.25" customHeight="1" x14ac:dyDescent="0.25"/>
    <row r="22326" ht="17.25" customHeight="1" x14ac:dyDescent="0.25"/>
    <row r="22327" ht="17.25" customHeight="1" x14ac:dyDescent="0.25"/>
    <row r="22328" ht="17.25" customHeight="1" x14ac:dyDescent="0.25"/>
    <row r="22329" ht="17.25" customHeight="1" x14ac:dyDescent="0.25"/>
    <row r="22330" ht="17.25" customHeight="1" x14ac:dyDescent="0.25"/>
    <row r="22331" ht="17.25" customHeight="1" x14ac:dyDescent="0.25"/>
    <row r="22332" ht="17.25" customHeight="1" x14ac:dyDescent="0.25"/>
    <row r="22333" ht="17.25" customHeight="1" x14ac:dyDescent="0.25"/>
    <row r="22334" ht="17.25" customHeight="1" x14ac:dyDescent="0.25"/>
    <row r="22335" ht="17.25" customHeight="1" x14ac:dyDescent="0.25"/>
    <row r="22336" ht="17.25" customHeight="1" x14ac:dyDescent="0.25"/>
    <row r="22337" ht="17.25" customHeight="1" x14ac:dyDescent="0.25"/>
    <row r="22338" ht="17.25" customHeight="1" x14ac:dyDescent="0.25"/>
    <row r="22339" ht="17.25" customHeight="1" x14ac:dyDescent="0.25"/>
    <row r="22340" ht="17.25" customHeight="1" x14ac:dyDescent="0.25"/>
    <row r="22341" ht="17.25" customHeight="1" x14ac:dyDescent="0.25"/>
    <row r="22342" ht="17.25" customHeight="1" x14ac:dyDescent="0.25"/>
    <row r="22343" ht="17.25" customHeight="1" x14ac:dyDescent="0.25"/>
    <row r="22344" ht="17.25" customHeight="1" x14ac:dyDescent="0.25"/>
    <row r="22345" ht="17.25" customHeight="1" x14ac:dyDescent="0.25"/>
    <row r="22346" ht="17.25" customHeight="1" x14ac:dyDescent="0.25"/>
    <row r="22347" ht="17.25" customHeight="1" x14ac:dyDescent="0.25"/>
    <row r="22348" ht="17.25" customHeight="1" x14ac:dyDescent="0.25"/>
    <row r="22349" ht="17.25" customHeight="1" x14ac:dyDescent="0.25"/>
    <row r="22350" ht="17.25" customHeight="1" x14ac:dyDescent="0.25"/>
    <row r="22351" ht="17.25" customHeight="1" x14ac:dyDescent="0.25"/>
    <row r="22352" ht="17.25" customHeight="1" x14ac:dyDescent="0.25"/>
    <row r="22353" ht="17.25" customHeight="1" x14ac:dyDescent="0.25"/>
    <row r="22354" ht="17.25" customHeight="1" x14ac:dyDescent="0.25"/>
    <row r="22355" ht="17.25" customHeight="1" x14ac:dyDescent="0.25"/>
    <row r="22356" ht="17.25" customHeight="1" x14ac:dyDescent="0.25"/>
    <row r="22357" ht="17.25" customHeight="1" x14ac:dyDescent="0.25"/>
    <row r="22358" ht="17.25" customHeight="1" x14ac:dyDescent="0.25"/>
    <row r="22359" ht="17.25" customHeight="1" x14ac:dyDescent="0.25"/>
    <row r="22360" ht="17.25" customHeight="1" x14ac:dyDescent="0.25"/>
    <row r="22361" ht="17.25" customHeight="1" x14ac:dyDescent="0.25"/>
    <row r="22362" ht="17.25" customHeight="1" x14ac:dyDescent="0.25"/>
    <row r="22363" ht="17.25" customHeight="1" x14ac:dyDescent="0.25"/>
    <row r="22364" ht="17.25" customHeight="1" x14ac:dyDescent="0.25"/>
    <row r="22365" ht="17.25" customHeight="1" x14ac:dyDescent="0.25"/>
    <row r="22366" ht="17.25" customHeight="1" x14ac:dyDescent="0.25"/>
    <row r="22367" ht="17.25" customHeight="1" x14ac:dyDescent="0.25"/>
    <row r="22368" ht="17.25" customHeight="1" x14ac:dyDescent="0.25"/>
    <row r="22369" ht="17.25" customHeight="1" x14ac:dyDescent="0.25"/>
    <row r="22370" ht="17.25" customHeight="1" x14ac:dyDescent="0.25"/>
    <row r="22371" ht="17.25" customHeight="1" x14ac:dyDescent="0.25"/>
    <row r="22372" ht="17.25" customHeight="1" x14ac:dyDescent="0.25"/>
    <row r="22373" ht="17.25" customHeight="1" x14ac:dyDescent="0.25"/>
    <row r="22374" ht="17.25" customHeight="1" x14ac:dyDescent="0.25"/>
    <row r="22375" ht="17.25" customHeight="1" x14ac:dyDescent="0.25"/>
    <row r="22376" ht="17.25" customHeight="1" x14ac:dyDescent="0.25"/>
    <row r="22377" ht="17.25" customHeight="1" x14ac:dyDescent="0.25"/>
    <row r="22378" ht="17.25" customHeight="1" x14ac:dyDescent="0.25"/>
    <row r="22379" ht="17.25" customHeight="1" x14ac:dyDescent="0.25"/>
    <row r="22380" ht="17.25" customHeight="1" x14ac:dyDescent="0.25"/>
    <row r="22381" ht="17.25" customHeight="1" x14ac:dyDescent="0.25"/>
    <row r="22382" ht="17.25" customHeight="1" x14ac:dyDescent="0.25"/>
    <row r="22383" ht="17.25" customHeight="1" x14ac:dyDescent="0.25"/>
    <row r="22384" ht="17.25" customHeight="1" x14ac:dyDescent="0.25"/>
    <row r="22385" ht="17.25" customHeight="1" x14ac:dyDescent="0.25"/>
    <row r="22386" ht="17.25" customHeight="1" x14ac:dyDescent="0.25"/>
    <row r="22387" ht="17.25" customHeight="1" x14ac:dyDescent="0.25"/>
    <row r="22388" ht="17.25" customHeight="1" x14ac:dyDescent="0.25"/>
    <row r="22389" ht="17.25" customHeight="1" x14ac:dyDescent="0.25"/>
    <row r="22390" ht="17.25" customHeight="1" x14ac:dyDescent="0.25"/>
    <row r="22391" ht="17.25" customHeight="1" x14ac:dyDescent="0.25"/>
    <row r="22392" ht="17.25" customHeight="1" x14ac:dyDescent="0.25"/>
    <row r="22393" ht="17.25" customHeight="1" x14ac:dyDescent="0.25"/>
    <row r="22394" ht="17.25" customHeight="1" x14ac:dyDescent="0.25"/>
    <row r="22395" ht="17.25" customHeight="1" x14ac:dyDescent="0.25"/>
    <row r="22396" ht="17.25" customHeight="1" x14ac:dyDescent="0.25"/>
    <row r="22397" ht="17.25" customHeight="1" x14ac:dyDescent="0.25"/>
    <row r="22398" ht="17.25" customHeight="1" x14ac:dyDescent="0.25"/>
    <row r="22399" ht="17.25" customHeight="1" x14ac:dyDescent="0.25"/>
    <row r="22400" ht="17.25" customHeight="1" x14ac:dyDescent="0.25"/>
    <row r="22401" ht="17.25" customHeight="1" x14ac:dyDescent="0.25"/>
    <row r="22402" ht="17.25" customHeight="1" x14ac:dyDescent="0.25"/>
    <row r="22403" ht="17.25" customHeight="1" x14ac:dyDescent="0.25"/>
    <row r="22404" ht="17.25" customHeight="1" x14ac:dyDescent="0.25"/>
    <row r="22405" ht="17.25" customHeight="1" x14ac:dyDescent="0.25"/>
    <row r="22406" ht="17.25" customHeight="1" x14ac:dyDescent="0.25"/>
    <row r="22407" ht="17.25" customHeight="1" x14ac:dyDescent="0.25"/>
    <row r="22408" ht="17.25" customHeight="1" x14ac:dyDescent="0.25"/>
    <row r="22409" ht="17.25" customHeight="1" x14ac:dyDescent="0.25"/>
    <row r="22410" ht="17.25" customHeight="1" x14ac:dyDescent="0.25"/>
    <row r="22411" ht="17.25" customHeight="1" x14ac:dyDescent="0.25"/>
    <row r="22412" ht="17.25" customHeight="1" x14ac:dyDescent="0.25"/>
    <row r="22413" ht="17.25" customHeight="1" x14ac:dyDescent="0.25"/>
    <row r="22414" ht="17.25" customHeight="1" x14ac:dyDescent="0.25"/>
    <row r="22415" ht="17.25" customHeight="1" x14ac:dyDescent="0.25"/>
    <row r="22416" ht="17.25" customHeight="1" x14ac:dyDescent="0.25"/>
    <row r="22417" ht="17.25" customHeight="1" x14ac:dyDescent="0.25"/>
    <row r="22418" ht="17.25" customHeight="1" x14ac:dyDescent="0.25"/>
    <row r="22419" ht="17.25" customHeight="1" x14ac:dyDescent="0.25"/>
    <row r="22420" ht="17.25" customHeight="1" x14ac:dyDescent="0.25"/>
    <row r="22421" ht="17.25" customHeight="1" x14ac:dyDescent="0.25"/>
    <row r="22422" ht="17.25" customHeight="1" x14ac:dyDescent="0.25"/>
    <row r="22423" ht="17.25" customHeight="1" x14ac:dyDescent="0.25"/>
    <row r="22424" ht="17.25" customHeight="1" x14ac:dyDescent="0.25"/>
    <row r="22425" ht="17.25" customHeight="1" x14ac:dyDescent="0.25"/>
    <row r="22426" ht="17.25" customHeight="1" x14ac:dyDescent="0.25"/>
    <row r="22427" ht="17.25" customHeight="1" x14ac:dyDescent="0.25"/>
    <row r="22428" ht="17.25" customHeight="1" x14ac:dyDescent="0.25"/>
    <row r="22429" ht="17.25" customHeight="1" x14ac:dyDescent="0.25"/>
    <row r="22430" ht="17.25" customHeight="1" x14ac:dyDescent="0.25"/>
    <row r="22431" ht="17.25" customHeight="1" x14ac:dyDescent="0.25"/>
    <row r="22432" ht="17.25" customHeight="1" x14ac:dyDescent="0.25"/>
    <row r="22433" ht="17.25" customHeight="1" x14ac:dyDescent="0.25"/>
    <row r="22434" ht="17.25" customHeight="1" x14ac:dyDescent="0.25"/>
    <row r="22435" ht="17.25" customHeight="1" x14ac:dyDescent="0.25"/>
    <row r="22436" ht="17.25" customHeight="1" x14ac:dyDescent="0.25"/>
    <row r="22437" ht="17.25" customHeight="1" x14ac:dyDescent="0.25"/>
    <row r="22438" ht="17.25" customHeight="1" x14ac:dyDescent="0.25"/>
    <row r="22439" ht="17.25" customHeight="1" x14ac:dyDescent="0.25"/>
    <row r="22440" ht="17.25" customHeight="1" x14ac:dyDescent="0.25"/>
    <row r="22441" ht="17.25" customHeight="1" x14ac:dyDescent="0.25"/>
    <row r="22442" ht="17.25" customHeight="1" x14ac:dyDescent="0.25"/>
    <row r="22443" ht="17.25" customHeight="1" x14ac:dyDescent="0.25"/>
    <row r="22444" ht="17.25" customHeight="1" x14ac:dyDescent="0.25"/>
    <row r="22445" ht="17.25" customHeight="1" x14ac:dyDescent="0.25"/>
    <row r="22446" ht="17.25" customHeight="1" x14ac:dyDescent="0.25"/>
    <row r="22447" ht="17.25" customHeight="1" x14ac:dyDescent="0.25"/>
    <row r="22448" ht="17.25" customHeight="1" x14ac:dyDescent="0.25"/>
    <row r="22449" ht="17.25" customHeight="1" x14ac:dyDescent="0.25"/>
    <row r="22450" ht="17.25" customHeight="1" x14ac:dyDescent="0.25"/>
    <row r="22451" ht="17.25" customHeight="1" x14ac:dyDescent="0.25"/>
    <row r="22452" ht="17.25" customHeight="1" x14ac:dyDescent="0.25"/>
    <row r="22453" ht="17.25" customHeight="1" x14ac:dyDescent="0.25"/>
    <row r="22454" ht="17.25" customHeight="1" x14ac:dyDescent="0.25"/>
    <row r="22455" ht="17.25" customHeight="1" x14ac:dyDescent="0.25"/>
    <row r="22456" ht="17.25" customHeight="1" x14ac:dyDescent="0.25"/>
    <row r="22457" ht="17.25" customHeight="1" x14ac:dyDescent="0.25"/>
    <row r="22458" ht="17.25" customHeight="1" x14ac:dyDescent="0.25"/>
    <row r="22459" ht="17.25" customHeight="1" x14ac:dyDescent="0.25"/>
    <row r="22460" ht="17.25" customHeight="1" x14ac:dyDescent="0.25"/>
    <row r="22461" ht="17.25" customHeight="1" x14ac:dyDescent="0.25"/>
    <row r="22462" ht="17.25" customHeight="1" x14ac:dyDescent="0.25"/>
    <row r="22463" ht="17.25" customHeight="1" x14ac:dyDescent="0.25"/>
    <row r="22464" ht="17.25" customHeight="1" x14ac:dyDescent="0.25"/>
    <row r="22465" ht="17.25" customHeight="1" x14ac:dyDescent="0.25"/>
    <row r="22466" ht="17.25" customHeight="1" x14ac:dyDescent="0.25"/>
    <row r="22467" ht="17.25" customHeight="1" x14ac:dyDescent="0.25"/>
    <row r="22468" ht="17.25" customHeight="1" x14ac:dyDescent="0.25"/>
    <row r="22469" ht="17.25" customHeight="1" x14ac:dyDescent="0.25"/>
    <row r="22470" ht="17.25" customHeight="1" x14ac:dyDescent="0.25"/>
    <row r="22471" ht="17.25" customHeight="1" x14ac:dyDescent="0.25"/>
    <row r="22472" ht="17.25" customHeight="1" x14ac:dyDescent="0.25"/>
    <row r="22473" ht="17.25" customHeight="1" x14ac:dyDescent="0.25"/>
    <row r="22474" ht="17.25" customHeight="1" x14ac:dyDescent="0.25"/>
    <row r="22475" ht="17.25" customHeight="1" x14ac:dyDescent="0.25"/>
    <row r="22476" ht="17.25" customHeight="1" x14ac:dyDescent="0.25"/>
    <row r="22477" ht="17.25" customHeight="1" x14ac:dyDescent="0.25"/>
    <row r="22478" ht="17.25" customHeight="1" x14ac:dyDescent="0.25"/>
    <row r="22479" ht="17.25" customHeight="1" x14ac:dyDescent="0.25"/>
    <row r="22480" ht="17.25" customHeight="1" x14ac:dyDescent="0.25"/>
    <row r="22481" ht="17.25" customHeight="1" x14ac:dyDescent="0.25"/>
    <row r="22482" ht="17.25" customHeight="1" x14ac:dyDescent="0.25"/>
    <row r="22483" ht="17.25" customHeight="1" x14ac:dyDescent="0.25"/>
    <row r="22484" ht="17.25" customHeight="1" x14ac:dyDescent="0.25"/>
    <row r="22485" ht="17.25" customHeight="1" x14ac:dyDescent="0.25"/>
    <row r="22486" ht="17.25" customHeight="1" x14ac:dyDescent="0.25"/>
    <row r="22487" ht="17.25" customHeight="1" x14ac:dyDescent="0.25"/>
    <row r="22488" ht="17.25" customHeight="1" x14ac:dyDescent="0.25"/>
    <row r="22489" ht="17.25" customHeight="1" x14ac:dyDescent="0.25"/>
    <row r="22490" ht="17.25" customHeight="1" x14ac:dyDescent="0.25"/>
    <row r="22491" ht="17.25" customHeight="1" x14ac:dyDescent="0.25"/>
    <row r="22492" ht="17.25" customHeight="1" x14ac:dyDescent="0.25"/>
    <row r="22493" ht="17.25" customHeight="1" x14ac:dyDescent="0.25"/>
    <row r="22494" ht="17.25" customHeight="1" x14ac:dyDescent="0.25"/>
    <row r="22495" ht="17.25" customHeight="1" x14ac:dyDescent="0.25"/>
    <row r="22496" ht="17.25" customHeight="1" x14ac:dyDescent="0.25"/>
    <row r="22497" ht="17.25" customHeight="1" x14ac:dyDescent="0.25"/>
    <row r="22498" ht="17.25" customHeight="1" x14ac:dyDescent="0.25"/>
    <row r="22499" ht="17.25" customHeight="1" x14ac:dyDescent="0.25"/>
    <row r="22500" ht="17.25" customHeight="1" x14ac:dyDescent="0.25"/>
    <row r="22501" ht="17.25" customHeight="1" x14ac:dyDescent="0.25"/>
    <row r="22502" ht="17.25" customHeight="1" x14ac:dyDescent="0.25"/>
    <row r="22503" ht="17.25" customHeight="1" x14ac:dyDescent="0.25"/>
    <row r="22504" ht="17.25" customHeight="1" x14ac:dyDescent="0.25"/>
    <row r="22505" ht="17.25" customHeight="1" x14ac:dyDescent="0.25"/>
    <row r="22506" ht="17.25" customHeight="1" x14ac:dyDescent="0.25"/>
    <row r="22507" ht="17.25" customHeight="1" x14ac:dyDescent="0.25"/>
    <row r="22508" ht="17.25" customHeight="1" x14ac:dyDescent="0.25"/>
    <row r="22509" ht="17.25" customHeight="1" x14ac:dyDescent="0.25"/>
    <row r="22510" ht="17.25" customHeight="1" x14ac:dyDescent="0.25"/>
    <row r="22511" ht="17.25" customHeight="1" x14ac:dyDescent="0.25"/>
    <row r="22512" ht="17.25" customHeight="1" x14ac:dyDescent="0.25"/>
    <row r="22513" ht="17.25" customHeight="1" x14ac:dyDescent="0.25"/>
    <row r="22514" ht="17.25" customHeight="1" x14ac:dyDescent="0.25"/>
    <row r="22515" ht="17.25" customHeight="1" x14ac:dyDescent="0.25"/>
    <row r="22516" ht="17.25" customHeight="1" x14ac:dyDescent="0.25"/>
    <row r="22517" ht="17.25" customHeight="1" x14ac:dyDescent="0.25"/>
    <row r="22518" ht="17.25" customHeight="1" x14ac:dyDescent="0.25"/>
    <row r="22519" ht="17.25" customHeight="1" x14ac:dyDescent="0.25"/>
    <row r="22520" ht="17.25" customHeight="1" x14ac:dyDescent="0.25"/>
    <row r="22521" ht="17.25" customHeight="1" x14ac:dyDescent="0.25"/>
    <row r="22522" ht="17.25" customHeight="1" x14ac:dyDescent="0.25"/>
    <row r="22523" ht="17.25" customHeight="1" x14ac:dyDescent="0.25"/>
    <row r="22524" ht="17.25" customHeight="1" x14ac:dyDescent="0.25"/>
    <row r="22525" ht="17.25" customHeight="1" x14ac:dyDescent="0.25"/>
    <row r="22526" ht="17.25" customHeight="1" x14ac:dyDescent="0.25"/>
    <row r="22527" ht="17.25" customHeight="1" x14ac:dyDescent="0.25"/>
    <row r="22528" ht="17.25" customHeight="1" x14ac:dyDescent="0.25"/>
    <row r="22529" ht="17.25" customHeight="1" x14ac:dyDescent="0.25"/>
    <row r="22530" ht="17.25" customHeight="1" x14ac:dyDescent="0.25"/>
    <row r="22531" ht="17.25" customHeight="1" x14ac:dyDescent="0.25"/>
    <row r="22532" ht="17.25" customHeight="1" x14ac:dyDescent="0.25"/>
    <row r="22533" ht="17.25" customHeight="1" x14ac:dyDescent="0.25"/>
    <row r="22534" ht="17.25" customHeight="1" x14ac:dyDescent="0.25"/>
    <row r="22535" ht="17.25" customHeight="1" x14ac:dyDescent="0.25"/>
    <row r="22536" ht="17.25" customHeight="1" x14ac:dyDescent="0.25"/>
    <row r="22537" ht="17.25" customHeight="1" x14ac:dyDescent="0.25"/>
    <row r="22538" ht="17.25" customHeight="1" x14ac:dyDescent="0.25"/>
    <row r="22539" ht="17.25" customHeight="1" x14ac:dyDescent="0.25"/>
    <row r="22540" ht="17.25" customHeight="1" x14ac:dyDescent="0.25"/>
    <row r="22541" ht="17.25" customHeight="1" x14ac:dyDescent="0.25"/>
    <row r="22542" ht="17.25" customHeight="1" x14ac:dyDescent="0.25"/>
    <row r="22543" ht="17.25" customHeight="1" x14ac:dyDescent="0.25"/>
    <row r="22544" ht="17.25" customHeight="1" x14ac:dyDescent="0.25"/>
    <row r="22545" ht="17.25" customHeight="1" x14ac:dyDescent="0.25"/>
    <row r="22546" ht="17.25" customHeight="1" x14ac:dyDescent="0.25"/>
    <row r="22547" ht="17.25" customHeight="1" x14ac:dyDescent="0.25"/>
    <row r="22548" ht="17.25" customHeight="1" x14ac:dyDescent="0.25"/>
    <row r="22549" ht="17.25" customHeight="1" x14ac:dyDescent="0.25"/>
    <row r="22550" ht="17.25" customHeight="1" x14ac:dyDescent="0.25"/>
    <row r="22551" ht="17.25" customHeight="1" x14ac:dyDescent="0.25"/>
    <row r="22552" ht="17.25" customHeight="1" x14ac:dyDescent="0.25"/>
    <row r="22553" ht="17.25" customHeight="1" x14ac:dyDescent="0.25"/>
    <row r="22554" ht="17.25" customHeight="1" x14ac:dyDescent="0.25"/>
    <row r="22555" ht="17.25" customHeight="1" x14ac:dyDescent="0.25"/>
    <row r="22556" ht="17.25" customHeight="1" x14ac:dyDescent="0.25"/>
    <row r="22557" ht="17.25" customHeight="1" x14ac:dyDescent="0.25"/>
    <row r="22558" ht="17.25" customHeight="1" x14ac:dyDescent="0.25"/>
    <row r="22559" ht="17.25" customHeight="1" x14ac:dyDescent="0.25"/>
    <row r="22560" ht="17.25" customHeight="1" x14ac:dyDescent="0.25"/>
    <row r="22561" ht="17.25" customHeight="1" x14ac:dyDescent="0.25"/>
    <row r="22562" ht="17.25" customHeight="1" x14ac:dyDescent="0.25"/>
    <row r="22563" ht="17.25" customHeight="1" x14ac:dyDescent="0.25"/>
    <row r="22564" ht="17.25" customHeight="1" x14ac:dyDescent="0.25"/>
    <row r="22565" ht="17.25" customHeight="1" x14ac:dyDescent="0.25"/>
    <row r="22566" ht="17.25" customHeight="1" x14ac:dyDescent="0.25"/>
    <row r="22567" ht="17.25" customHeight="1" x14ac:dyDescent="0.25"/>
    <row r="22568" ht="17.25" customHeight="1" x14ac:dyDescent="0.25"/>
    <row r="22569" ht="17.25" customHeight="1" x14ac:dyDescent="0.25"/>
    <row r="22570" ht="17.25" customHeight="1" x14ac:dyDescent="0.25"/>
    <row r="22571" ht="17.25" customHeight="1" x14ac:dyDescent="0.25"/>
    <row r="22572" ht="17.25" customHeight="1" x14ac:dyDescent="0.25"/>
    <row r="22573" ht="17.25" customHeight="1" x14ac:dyDescent="0.25"/>
    <row r="22574" ht="17.25" customHeight="1" x14ac:dyDescent="0.25"/>
    <row r="22575" ht="17.25" customHeight="1" x14ac:dyDescent="0.25"/>
    <row r="22576" ht="17.25" customHeight="1" x14ac:dyDescent="0.25"/>
    <row r="22577" ht="17.25" customHeight="1" x14ac:dyDescent="0.25"/>
    <row r="22578" ht="17.25" customHeight="1" x14ac:dyDescent="0.25"/>
    <row r="22579" ht="17.25" customHeight="1" x14ac:dyDescent="0.25"/>
    <row r="22580" ht="17.25" customHeight="1" x14ac:dyDescent="0.25"/>
    <row r="22581" ht="17.25" customHeight="1" x14ac:dyDescent="0.25"/>
    <row r="22582" ht="17.25" customHeight="1" x14ac:dyDescent="0.25"/>
    <row r="22583" ht="17.25" customHeight="1" x14ac:dyDescent="0.25"/>
    <row r="22584" ht="17.25" customHeight="1" x14ac:dyDescent="0.25"/>
    <row r="22585" ht="17.25" customHeight="1" x14ac:dyDescent="0.25"/>
    <row r="22586" ht="17.25" customHeight="1" x14ac:dyDescent="0.25"/>
    <row r="22587" ht="17.25" customHeight="1" x14ac:dyDescent="0.25"/>
    <row r="22588" ht="17.25" customHeight="1" x14ac:dyDescent="0.25"/>
    <row r="22589" ht="17.25" customHeight="1" x14ac:dyDescent="0.25"/>
    <row r="22590" ht="17.25" customHeight="1" x14ac:dyDescent="0.25"/>
    <row r="22591" ht="17.25" customHeight="1" x14ac:dyDescent="0.25"/>
    <row r="22592" ht="17.25" customHeight="1" x14ac:dyDescent="0.25"/>
    <row r="22593" ht="17.25" customHeight="1" x14ac:dyDescent="0.25"/>
    <row r="22594" ht="17.25" customHeight="1" x14ac:dyDescent="0.25"/>
    <row r="22595" ht="17.25" customHeight="1" x14ac:dyDescent="0.25"/>
    <row r="22596" ht="17.25" customHeight="1" x14ac:dyDescent="0.25"/>
    <row r="22597" ht="17.25" customHeight="1" x14ac:dyDescent="0.25"/>
    <row r="22598" ht="17.25" customHeight="1" x14ac:dyDescent="0.25"/>
    <row r="22599" ht="17.25" customHeight="1" x14ac:dyDescent="0.25"/>
    <row r="22600" ht="17.25" customHeight="1" x14ac:dyDescent="0.25"/>
    <row r="22601" ht="17.25" customHeight="1" x14ac:dyDescent="0.25"/>
    <row r="22602" ht="17.25" customHeight="1" x14ac:dyDescent="0.25"/>
    <row r="22603" ht="17.25" customHeight="1" x14ac:dyDescent="0.25"/>
    <row r="22604" ht="17.25" customHeight="1" x14ac:dyDescent="0.25"/>
    <row r="22605" ht="17.25" customHeight="1" x14ac:dyDescent="0.25"/>
    <row r="22606" ht="17.25" customHeight="1" x14ac:dyDescent="0.25"/>
    <row r="22607" ht="17.25" customHeight="1" x14ac:dyDescent="0.25"/>
    <row r="22608" ht="17.25" customHeight="1" x14ac:dyDescent="0.25"/>
    <row r="22609" ht="17.25" customHeight="1" x14ac:dyDescent="0.25"/>
    <row r="22610" ht="17.25" customHeight="1" x14ac:dyDescent="0.25"/>
    <row r="22611" ht="17.25" customHeight="1" x14ac:dyDescent="0.25"/>
    <row r="22612" ht="17.25" customHeight="1" x14ac:dyDescent="0.25"/>
    <row r="22613" ht="17.25" customHeight="1" x14ac:dyDescent="0.25"/>
    <row r="22614" ht="17.25" customHeight="1" x14ac:dyDescent="0.25"/>
    <row r="22615" ht="17.25" customHeight="1" x14ac:dyDescent="0.25"/>
    <row r="22616" ht="17.25" customHeight="1" x14ac:dyDescent="0.25"/>
    <row r="22617" ht="17.25" customHeight="1" x14ac:dyDescent="0.25"/>
    <row r="22618" ht="17.25" customHeight="1" x14ac:dyDescent="0.25"/>
    <row r="22619" ht="17.25" customHeight="1" x14ac:dyDescent="0.25"/>
    <row r="22620" ht="17.25" customHeight="1" x14ac:dyDescent="0.25"/>
    <row r="22621" ht="17.25" customHeight="1" x14ac:dyDescent="0.25"/>
    <row r="22622" ht="17.25" customHeight="1" x14ac:dyDescent="0.25"/>
    <row r="22623" ht="17.25" customHeight="1" x14ac:dyDescent="0.25"/>
    <row r="22624" ht="17.25" customHeight="1" x14ac:dyDescent="0.25"/>
    <row r="22625" ht="17.25" customHeight="1" x14ac:dyDescent="0.25"/>
    <row r="22626" ht="17.25" customHeight="1" x14ac:dyDescent="0.25"/>
    <row r="22627" ht="17.25" customHeight="1" x14ac:dyDescent="0.25"/>
    <row r="22628" ht="17.25" customHeight="1" x14ac:dyDescent="0.25"/>
    <row r="22629" ht="17.25" customHeight="1" x14ac:dyDescent="0.25"/>
    <row r="22630" ht="17.25" customHeight="1" x14ac:dyDescent="0.25"/>
    <row r="22631" ht="17.25" customHeight="1" x14ac:dyDescent="0.25"/>
    <row r="22632" ht="17.25" customHeight="1" x14ac:dyDescent="0.25"/>
    <row r="22633" ht="17.25" customHeight="1" x14ac:dyDescent="0.25"/>
    <row r="22634" ht="17.25" customHeight="1" x14ac:dyDescent="0.25"/>
    <row r="22635" ht="17.25" customHeight="1" x14ac:dyDescent="0.25"/>
    <row r="22636" ht="17.25" customHeight="1" x14ac:dyDescent="0.25"/>
    <row r="22637" ht="17.25" customHeight="1" x14ac:dyDescent="0.25"/>
    <row r="22638" ht="17.25" customHeight="1" x14ac:dyDescent="0.25"/>
    <row r="22639" ht="17.25" customHeight="1" x14ac:dyDescent="0.25"/>
    <row r="22640" ht="17.25" customHeight="1" x14ac:dyDescent="0.25"/>
    <row r="22641" ht="17.25" customHeight="1" x14ac:dyDescent="0.25"/>
    <row r="22642" ht="17.25" customHeight="1" x14ac:dyDescent="0.25"/>
    <row r="22643" ht="17.25" customHeight="1" x14ac:dyDescent="0.25"/>
    <row r="22644" ht="17.25" customHeight="1" x14ac:dyDescent="0.25"/>
    <row r="22645" ht="17.25" customHeight="1" x14ac:dyDescent="0.25"/>
    <row r="22646" ht="17.25" customHeight="1" x14ac:dyDescent="0.25"/>
    <row r="22647" ht="17.25" customHeight="1" x14ac:dyDescent="0.25"/>
    <row r="22648" ht="17.25" customHeight="1" x14ac:dyDescent="0.25"/>
    <row r="22649" ht="17.25" customHeight="1" x14ac:dyDescent="0.25"/>
    <row r="22650" ht="17.25" customHeight="1" x14ac:dyDescent="0.25"/>
    <row r="22651" ht="17.25" customHeight="1" x14ac:dyDescent="0.25"/>
    <row r="22652" ht="17.25" customHeight="1" x14ac:dyDescent="0.25"/>
    <row r="22653" ht="17.25" customHeight="1" x14ac:dyDescent="0.25"/>
    <row r="22654" ht="17.25" customHeight="1" x14ac:dyDescent="0.25"/>
    <row r="22655" ht="17.25" customHeight="1" x14ac:dyDescent="0.25"/>
    <row r="22656" ht="17.25" customHeight="1" x14ac:dyDescent="0.25"/>
    <row r="22657" ht="17.25" customHeight="1" x14ac:dyDescent="0.25"/>
    <row r="22658" ht="17.25" customHeight="1" x14ac:dyDescent="0.25"/>
    <row r="22659" ht="17.25" customHeight="1" x14ac:dyDescent="0.25"/>
    <row r="22660" ht="17.25" customHeight="1" x14ac:dyDescent="0.25"/>
    <row r="22661" ht="17.25" customHeight="1" x14ac:dyDescent="0.25"/>
    <row r="22662" ht="17.25" customHeight="1" x14ac:dyDescent="0.25"/>
    <row r="22663" ht="17.25" customHeight="1" x14ac:dyDescent="0.25"/>
    <row r="22664" ht="17.25" customHeight="1" x14ac:dyDescent="0.25"/>
    <row r="22665" ht="17.25" customHeight="1" x14ac:dyDescent="0.25"/>
    <row r="22666" ht="17.25" customHeight="1" x14ac:dyDescent="0.25"/>
    <row r="22667" ht="17.25" customHeight="1" x14ac:dyDescent="0.25"/>
    <row r="22668" ht="17.25" customHeight="1" x14ac:dyDescent="0.25"/>
    <row r="22669" ht="17.25" customHeight="1" x14ac:dyDescent="0.25"/>
    <row r="22670" ht="17.25" customHeight="1" x14ac:dyDescent="0.25"/>
    <row r="22671" ht="17.25" customHeight="1" x14ac:dyDescent="0.25"/>
    <row r="22672" ht="17.25" customHeight="1" x14ac:dyDescent="0.25"/>
    <row r="22673" ht="17.25" customHeight="1" x14ac:dyDescent="0.25"/>
    <row r="22674" ht="17.25" customHeight="1" x14ac:dyDescent="0.25"/>
    <row r="22675" ht="17.25" customHeight="1" x14ac:dyDescent="0.25"/>
    <row r="22676" ht="17.25" customHeight="1" x14ac:dyDescent="0.25"/>
    <row r="22677" ht="17.25" customHeight="1" x14ac:dyDescent="0.25"/>
    <row r="22678" ht="17.25" customHeight="1" x14ac:dyDescent="0.25"/>
    <row r="22679" ht="17.25" customHeight="1" x14ac:dyDescent="0.25"/>
    <row r="22680" ht="17.25" customHeight="1" x14ac:dyDescent="0.25"/>
    <row r="22681" ht="17.25" customHeight="1" x14ac:dyDescent="0.25"/>
    <row r="22682" ht="17.25" customHeight="1" x14ac:dyDescent="0.25"/>
    <row r="22683" ht="17.25" customHeight="1" x14ac:dyDescent="0.25"/>
    <row r="22684" ht="17.25" customHeight="1" x14ac:dyDescent="0.25"/>
    <row r="22685" ht="17.25" customHeight="1" x14ac:dyDescent="0.25"/>
    <row r="22686" ht="17.25" customHeight="1" x14ac:dyDescent="0.25"/>
    <row r="22687" ht="17.25" customHeight="1" x14ac:dyDescent="0.25"/>
    <row r="22688" ht="17.25" customHeight="1" x14ac:dyDescent="0.25"/>
    <row r="22689" ht="17.25" customHeight="1" x14ac:dyDescent="0.25"/>
    <row r="22690" ht="17.25" customHeight="1" x14ac:dyDescent="0.25"/>
    <row r="22691" ht="17.25" customHeight="1" x14ac:dyDescent="0.25"/>
    <row r="22692" ht="17.25" customHeight="1" x14ac:dyDescent="0.25"/>
    <row r="22693" ht="17.25" customHeight="1" x14ac:dyDescent="0.25"/>
    <row r="22694" ht="17.25" customHeight="1" x14ac:dyDescent="0.25"/>
    <row r="22695" ht="17.25" customHeight="1" x14ac:dyDescent="0.25"/>
    <row r="22696" ht="17.25" customHeight="1" x14ac:dyDescent="0.25"/>
    <row r="22697" ht="17.25" customHeight="1" x14ac:dyDescent="0.25"/>
    <row r="22698" ht="17.25" customHeight="1" x14ac:dyDescent="0.25"/>
    <row r="22699" ht="17.25" customHeight="1" x14ac:dyDescent="0.25"/>
    <row r="22700" ht="17.25" customHeight="1" x14ac:dyDescent="0.25"/>
    <row r="22701" ht="17.25" customHeight="1" x14ac:dyDescent="0.25"/>
    <row r="22702" ht="17.25" customHeight="1" x14ac:dyDescent="0.25"/>
    <row r="22703" ht="17.25" customHeight="1" x14ac:dyDescent="0.25"/>
    <row r="22704" ht="17.25" customHeight="1" x14ac:dyDescent="0.25"/>
    <row r="22705" ht="17.25" customHeight="1" x14ac:dyDescent="0.25"/>
    <row r="22706" ht="17.25" customHeight="1" x14ac:dyDescent="0.25"/>
    <row r="22707" ht="17.25" customHeight="1" x14ac:dyDescent="0.25"/>
    <row r="22708" ht="17.25" customHeight="1" x14ac:dyDescent="0.25"/>
    <row r="22709" ht="17.25" customHeight="1" x14ac:dyDescent="0.25"/>
    <row r="22710" ht="17.25" customHeight="1" x14ac:dyDescent="0.25"/>
    <row r="22711" ht="17.25" customHeight="1" x14ac:dyDescent="0.25"/>
    <row r="22712" ht="17.25" customHeight="1" x14ac:dyDescent="0.25"/>
    <row r="22713" ht="17.25" customHeight="1" x14ac:dyDescent="0.25"/>
    <row r="22714" ht="17.25" customHeight="1" x14ac:dyDescent="0.25"/>
    <row r="22715" ht="17.25" customHeight="1" x14ac:dyDescent="0.25"/>
    <row r="22716" ht="17.25" customHeight="1" x14ac:dyDescent="0.25"/>
    <row r="22717" ht="17.25" customHeight="1" x14ac:dyDescent="0.25"/>
    <row r="22718" ht="17.25" customHeight="1" x14ac:dyDescent="0.25"/>
    <row r="22719" ht="17.25" customHeight="1" x14ac:dyDescent="0.25"/>
    <row r="22720" ht="17.25" customHeight="1" x14ac:dyDescent="0.25"/>
    <row r="22721" ht="17.25" customHeight="1" x14ac:dyDescent="0.25"/>
    <row r="22722" ht="17.25" customHeight="1" x14ac:dyDescent="0.25"/>
    <row r="22723" ht="17.25" customHeight="1" x14ac:dyDescent="0.25"/>
    <row r="22724" ht="17.25" customHeight="1" x14ac:dyDescent="0.25"/>
    <row r="22725" ht="17.25" customHeight="1" x14ac:dyDescent="0.25"/>
    <row r="22726" ht="17.25" customHeight="1" x14ac:dyDescent="0.25"/>
    <row r="22727" ht="17.25" customHeight="1" x14ac:dyDescent="0.25"/>
    <row r="22728" ht="17.25" customHeight="1" x14ac:dyDescent="0.25"/>
    <row r="22729" ht="17.25" customHeight="1" x14ac:dyDescent="0.25"/>
    <row r="22730" ht="17.25" customHeight="1" x14ac:dyDescent="0.25"/>
    <row r="22731" ht="17.25" customHeight="1" x14ac:dyDescent="0.25"/>
    <row r="22732" ht="17.25" customHeight="1" x14ac:dyDescent="0.25"/>
    <row r="22733" ht="17.25" customHeight="1" x14ac:dyDescent="0.25"/>
    <row r="22734" ht="17.25" customHeight="1" x14ac:dyDescent="0.25"/>
    <row r="22735" ht="17.25" customHeight="1" x14ac:dyDescent="0.25"/>
    <row r="22736" ht="17.25" customHeight="1" x14ac:dyDescent="0.25"/>
    <row r="22737" ht="17.25" customHeight="1" x14ac:dyDescent="0.25"/>
    <row r="22738" ht="17.25" customHeight="1" x14ac:dyDescent="0.25"/>
    <row r="22739" ht="17.25" customHeight="1" x14ac:dyDescent="0.25"/>
    <row r="22740" ht="17.25" customHeight="1" x14ac:dyDescent="0.25"/>
    <row r="22741" ht="17.25" customHeight="1" x14ac:dyDescent="0.25"/>
    <row r="22742" ht="17.25" customHeight="1" x14ac:dyDescent="0.25"/>
    <row r="22743" ht="17.25" customHeight="1" x14ac:dyDescent="0.25"/>
    <row r="22744" ht="17.25" customHeight="1" x14ac:dyDescent="0.25"/>
    <row r="22745" ht="17.25" customHeight="1" x14ac:dyDescent="0.25"/>
    <row r="22746" ht="17.25" customHeight="1" x14ac:dyDescent="0.25"/>
    <row r="22747" ht="17.25" customHeight="1" x14ac:dyDescent="0.25"/>
    <row r="22748" ht="17.25" customHeight="1" x14ac:dyDescent="0.25"/>
    <row r="22749" ht="17.25" customHeight="1" x14ac:dyDescent="0.25"/>
    <row r="22750" ht="17.25" customHeight="1" x14ac:dyDescent="0.25"/>
    <row r="22751" ht="17.25" customHeight="1" x14ac:dyDescent="0.25"/>
    <row r="22752" ht="17.25" customHeight="1" x14ac:dyDescent="0.25"/>
    <row r="22753" ht="17.25" customHeight="1" x14ac:dyDescent="0.25"/>
    <row r="22754" ht="17.25" customHeight="1" x14ac:dyDescent="0.25"/>
    <row r="22755" ht="17.25" customHeight="1" x14ac:dyDescent="0.25"/>
    <row r="22756" ht="17.25" customHeight="1" x14ac:dyDescent="0.25"/>
    <row r="22757" ht="17.25" customHeight="1" x14ac:dyDescent="0.25"/>
    <row r="22758" ht="17.25" customHeight="1" x14ac:dyDescent="0.25"/>
    <row r="22759" ht="17.25" customHeight="1" x14ac:dyDescent="0.25"/>
    <row r="22760" ht="17.25" customHeight="1" x14ac:dyDescent="0.25"/>
    <row r="22761" ht="17.25" customHeight="1" x14ac:dyDescent="0.25"/>
    <row r="22762" ht="17.25" customHeight="1" x14ac:dyDescent="0.25"/>
    <row r="22763" ht="17.25" customHeight="1" x14ac:dyDescent="0.25"/>
    <row r="22764" ht="17.25" customHeight="1" x14ac:dyDescent="0.25"/>
    <row r="22765" ht="17.25" customHeight="1" x14ac:dyDescent="0.25"/>
    <row r="22766" ht="17.25" customHeight="1" x14ac:dyDescent="0.25"/>
    <row r="22767" ht="17.25" customHeight="1" x14ac:dyDescent="0.25"/>
    <row r="22768" ht="17.25" customHeight="1" x14ac:dyDescent="0.25"/>
    <row r="22769" ht="17.25" customHeight="1" x14ac:dyDescent="0.25"/>
    <row r="22770" ht="17.25" customHeight="1" x14ac:dyDescent="0.25"/>
    <row r="22771" ht="17.25" customHeight="1" x14ac:dyDescent="0.25"/>
    <row r="22772" ht="17.25" customHeight="1" x14ac:dyDescent="0.25"/>
    <row r="22773" ht="17.25" customHeight="1" x14ac:dyDescent="0.25"/>
    <row r="22774" ht="17.25" customHeight="1" x14ac:dyDescent="0.25"/>
    <row r="22775" ht="17.25" customHeight="1" x14ac:dyDescent="0.25"/>
    <row r="22776" ht="17.25" customHeight="1" x14ac:dyDescent="0.25"/>
    <row r="22777" ht="17.25" customHeight="1" x14ac:dyDescent="0.25"/>
    <row r="22778" ht="17.25" customHeight="1" x14ac:dyDescent="0.25"/>
    <row r="22779" ht="17.25" customHeight="1" x14ac:dyDescent="0.25"/>
    <row r="22780" ht="17.25" customHeight="1" x14ac:dyDescent="0.25"/>
    <row r="22781" ht="17.25" customHeight="1" x14ac:dyDescent="0.25"/>
    <row r="22782" ht="17.25" customHeight="1" x14ac:dyDescent="0.25"/>
    <row r="22783" ht="17.25" customHeight="1" x14ac:dyDescent="0.25"/>
    <row r="22784" ht="17.25" customHeight="1" x14ac:dyDescent="0.25"/>
    <row r="22785" ht="17.25" customHeight="1" x14ac:dyDescent="0.25"/>
    <row r="22786" ht="17.25" customHeight="1" x14ac:dyDescent="0.25"/>
    <row r="22787" ht="17.25" customHeight="1" x14ac:dyDescent="0.25"/>
    <row r="22788" ht="17.25" customHeight="1" x14ac:dyDescent="0.25"/>
    <row r="22789" ht="17.25" customHeight="1" x14ac:dyDescent="0.25"/>
    <row r="22790" ht="17.25" customHeight="1" x14ac:dyDescent="0.25"/>
    <row r="22791" ht="17.25" customHeight="1" x14ac:dyDescent="0.25"/>
    <row r="22792" ht="17.25" customHeight="1" x14ac:dyDescent="0.25"/>
    <row r="22793" ht="17.25" customHeight="1" x14ac:dyDescent="0.25"/>
    <row r="22794" ht="17.25" customHeight="1" x14ac:dyDescent="0.25"/>
    <row r="22795" ht="17.25" customHeight="1" x14ac:dyDescent="0.25"/>
    <row r="22796" ht="17.25" customHeight="1" x14ac:dyDescent="0.25"/>
    <row r="22797" ht="17.25" customHeight="1" x14ac:dyDescent="0.25"/>
    <row r="22798" ht="17.25" customHeight="1" x14ac:dyDescent="0.25"/>
    <row r="22799" ht="17.25" customHeight="1" x14ac:dyDescent="0.25"/>
    <row r="22800" ht="17.25" customHeight="1" x14ac:dyDescent="0.25"/>
    <row r="22801" ht="17.25" customHeight="1" x14ac:dyDescent="0.25"/>
    <row r="22802" ht="17.25" customHeight="1" x14ac:dyDescent="0.25"/>
    <row r="22803" ht="17.25" customHeight="1" x14ac:dyDescent="0.25"/>
    <row r="22804" ht="17.25" customHeight="1" x14ac:dyDescent="0.25"/>
    <row r="22805" ht="17.25" customHeight="1" x14ac:dyDescent="0.25"/>
    <row r="22806" ht="17.25" customHeight="1" x14ac:dyDescent="0.25"/>
    <row r="22807" ht="17.25" customHeight="1" x14ac:dyDescent="0.25"/>
    <row r="22808" ht="17.25" customHeight="1" x14ac:dyDescent="0.25"/>
    <row r="22809" ht="17.25" customHeight="1" x14ac:dyDescent="0.25"/>
    <row r="22810" ht="17.25" customHeight="1" x14ac:dyDescent="0.25"/>
    <row r="22811" ht="17.25" customHeight="1" x14ac:dyDescent="0.25"/>
    <row r="22812" ht="17.25" customHeight="1" x14ac:dyDescent="0.25"/>
    <row r="22813" ht="17.25" customHeight="1" x14ac:dyDescent="0.25"/>
    <row r="22814" ht="17.25" customHeight="1" x14ac:dyDescent="0.25"/>
    <row r="22815" ht="17.25" customHeight="1" x14ac:dyDescent="0.25"/>
    <row r="22816" ht="17.25" customHeight="1" x14ac:dyDescent="0.25"/>
    <row r="22817" ht="17.25" customHeight="1" x14ac:dyDescent="0.25"/>
    <row r="22818" ht="17.25" customHeight="1" x14ac:dyDescent="0.25"/>
    <row r="22819" ht="17.25" customHeight="1" x14ac:dyDescent="0.25"/>
    <row r="22820" ht="17.25" customHeight="1" x14ac:dyDescent="0.25"/>
    <row r="22821" ht="17.25" customHeight="1" x14ac:dyDescent="0.25"/>
    <row r="22822" ht="17.25" customHeight="1" x14ac:dyDescent="0.25"/>
    <row r="22823" ht="17.25" customHeight="1" x14ac:dyDescent="0.25"/>
    <row r="22824" ht="17.25" customHeight="1" x14ac:dyDescent="0.25"/>
    <row r="22825" ht="17.25" customHeight="1" x14ac:dyDescent="0.25"/>
    <row r="22826" ht="17.25" customHeight="1" x14ac:dyDescent="0.25"/>
    <row r="22827" ht="17.25" customHeight="1" x14ac:dyDescent="0.25"/>
    <row r="22828" ht="17.25" customHeight="1" x14ac:dyDescent="0.25"/>
    <row r="22829" ht="17.25" customHeight="1" x14ac:dyDescent="0.25"/>
    <row r="22830" ht="17.25" customHeight="1" x14ac:dyDescent="0.25"/>
    <row r="22831" ht="17.25" customHeight="1" x14ac:dyDescent="0.25"/>
    <row r="22832" ht="17.25" customHeight="1" x14ac:dyDescent="0.25"/>
    <row r="22833" ht="17.25" customHeight="1" x14ac:dyDescent="0.25"/>
    <row r="22834" ht="17.25" customHeight="1" x14ac:dyDescent="0.25"/>
    <row r="22835" ht="17.25" customHeight="1" x14ac:dyDescent="0.25"/>
    <row r="22836" ht="17.25" customHeight="1" x14ac:dyDescent="0.25"/>
    <row r="22837" ht="17.25" customHeight="1" x14ac:dyDescent="0.25"/>
    <row r="22838" ht="17.25" customHeight="1" x14ac:dyDescent="0.25"/>
    <row r="22839" ht="17.25" customHeight="1" x14ac:dyDescent="0.25"/>
    <row r="22840" ht="17.25" customHeight="1" x14ac:dyDescent="0.25"/>
    <row r="22841" ht="17.25" customHeight="1" x14ac:dyDescent="0.25"/>
    <row r="22842" ht="17.25" customHeight="1" x14ac:dyDescent="0.25"/>
    <row r="22843" ht="17.25" customHeight="1" x14ac:dyDescent="0.25"/>
    <row r="22844" ht="17.25" customHeight="1" x14ac:dyDescent="0.25"/>
    <row r="22845" ht="17.25" customHeight="1" x14ac:dyDescent="0.25"/>
    <row r="22846" ht="17.25" customHeight="1" x14ac:dyDescent="0.25"/>
    <row r="22847" ht="17.25" customHeight="1" x14ac:dyDescent="0.25"/>
    <row r="22848" ht="17.25" customHeight="1" x14ac:dyDescent="0.25"/>
    <row r="22849" ht="17.25" customHeight="1" x14ac:dyDescent="0.25"/>
    <row r="22850" ht="17.25" customHeight="1" x14ac:dyDescent="0.25"/>
    <row r="22851" ht="17.25" customHeight="1" x14ac:dyDescent="0.25"/>
    <row r="22852" ht="17.25" customHeight="1" x14ac:dyDescent="0.25"/>
    <row r="22853" ht="17.25" customHeight="1" x14ac:dyDescent="0.25"/>
    <row r="22854" ht="17.25" customHeight="1" x14ac:dyDescent="0.25"/>
    <row r="22855" ht="17.25" customHeight="1" x14ac:dyDescent="0.25"/>
    <row r="22856" ht="17.25" customHeight="1" x14ac:dyDescent="0.25"/>
    <row r="22857" ht="17.25" customHeight="1" x14ac:dyDescent="0.25"/>
    <row r="22858" ht="17.25" customHeight="1" x14ac:dyDescent="0.25"/>
    <row r="22859" ht="17.25" customHeight="1" x14ac:dyDescent="0.25"/>
    <row r="22860" ht="17.25" customHeight="1" x14ac:dyDescent="0.25"/>
    <row r="22861" ht="17.25" customHeight="1" x14ac:dyDescent="0.25"/>
    <row r="22862" ht="17.25" customHeight="1" x14ac:dyDescent="0.25"/>
    <row r="22863" ht="17.25" customHeight="1" x14ac:dyDescent="0.25"/>
    <row r="22864" ht="17.25" customHeight="1" x14ac:dyDescent="0.25"/>
    <row r="22865" ht="17.25" customHeight="1" x14ac:dyDescent="0.25"/>
    <row r="22866" ht="17.25" customHeight="1" x14ac:dyDescent="0.25"/>
    <row r="22867" ht="17.25" customHeight="1" x14ac:dyDescent="0.25"/>
    <row r="22868" ht="17.25" customHeight="1" x14ac:dyDescent="0.25"/>
    <row r="22869" ht="17.25" customHeight="1" x14ac:dyDescent="0.25"/>
    <row r="22870" ht="17.25" customHeight="1" x14ac:dyDescent="0.25"/>
    <row r="22871" ht="17.25" customHeight="1" x14ac:dyDescent="0.25"/>
    <row r="22872" ht="17.25" customHeight="1" x14ac:dyDescent="0.25"/>
    <row r="22873" ht="17.25" customHeight="1" x14ac:dyDescent="0.25"/>
    <row r="22874" ht="17.25" customHeight="1" x14ac:dyDescent="0.25"/>
    <row r="22875" ht="17.25" customHeight="1" x14ac:dyDescent="0.25"/>
    <row r="22876" ht="17.25" customHeight="1" x14ac:dyDescent="0.25"/>
    <row r="22877" ht="17.25" customHeight="1" x14ac:dyDescent="0.25"/>
    <row r="22878" ht="17.25" customHeight="1" x14ac:dyDescent="0.25"/>
    <row r="22879" ht="17.25" customHeight="1" x14ac:dyDescent="0.25"/>
    <row r="22880" ht="17.25" customHeight="1" x14ac:dyDescent="0.25"/>
    <row r="22881" ht="17.25" customHeight="1" x14ac:dyDescent="0.25"/>
    <row r="22882" ht="17.25" customHeight="1" x14ac:dyDescent="0.25"/>
    <row r="22883" ht="17.25" customHeight="1" x14ac:dyDescent="0.25"/>
    <row r="22884" ht="17.25" customHeight="1" x14ac:dyDescent="0.25"/>
    <row r="22885" ht="17.25" customHeight="1" x14ac:dyDescent="0.25"/>
    <row r="22886" ht="17.25" customHeight="1" x14ac:dyDescent="0.25"/>
    <row r="22887" ht="17.25" customHeight="1" x14ac:dyDescent="0.25"/>
    <row r="22888" ht="17.25" customHeight="1" x14ac:dyDescent="0.25"/>
    <row r="22889" ht="17.25" customHeight="1" x14ac:dyDescent="0.25"/>
    <row r="22890" ht="17.25" customHeight="1" x14ac:dyDescent="0.25"/>
    <row r="22891" ht="17.25" customHeight="1" x14ac:dyDescent="0.25"/>
    <row r="22892" ht="17.25" customHeight="1" x14ac:dyDescent="0.25"/>
    <row r="22893" ht="17.25" customHeight="1" x14ac:dyDescent="0.25"/>
    <row r="22894" ht="17.25" customHeight="1" x14ac:dyDescent="0.25"/>
    <row r="22895" ht="17.25" customHeight="1" x14ac:dyDescent="0.25"/>
    <row r="22896" ht="17.25" customHeight="1" x14ac:dyDescent="0.25"/>
    <row r="22897" ht="17.25" customHeight="1" x14ac:dyDescent="0.25"/>
    <row r="22898" ht="17.25" customHeight="1" x14ac:dyDescent="0.25"/>
    <row r="22899" ht="17.25" customHeight="1" x14ac:dyDescent="0.25"/>
    <row r="22900" ht="17.25" customHeight="1" x14ac:dyDescent="0.25"/>
    <row r="22901" ht="17.25" customHeight="1" x14ac:dyDescent="0.25"/>
    <row r="22902" ht="17.25" customHeight="1" x14ac:dyDescent="0.25"/>
    <row r="22903" ht="17.25" customHeight="1" x14ac:dyDescent="0.25"/>
    <row r="22904" ht="17.25" customHeight="1" x14ac:dyDescent="0.25"/>
    <row r="22905" ht="17.25" customHeight="1" x14ac:dyDescent="0.25"/>
    <row r="22906" ht="17.25" customHeight="1" x14ac:dyDescent="0.25"/>
    <row r="22907" ht="17.25" customHeight="1" x14ac:dyDescent="0.25"/>
    <row r="22908" ht="17.25" customHeight="1" x14ac:dyDescent="0.25"/>
    <row r="22909" ht="17.25" customHeight="1" x14ac:dyDescent="0.25"/>
    <row r="22910" ht="17.25" customHeight="1" x14ac:dyDescent="0.25"/>
    <row r="22911" ht="17.25" customHeight="1" x14ac:dyDescent="0.25"/>
    <row r="22912" ht="17.25" customHeight="1" x14ac:dyDescent="0.25"/>
    <row r="22913" ht="17.25" customHeight="1" x14ac:dyDescent="0.25"/>
    <row r="22914" ht="17.25" customHeight="1" x14ac:dyDescent="0.25"/>
    <row r="22915" ht="17.25" customHeight="1" x14ac:dyDescent="0.25"/>
    <row r="22916" ht="17.25" customHeight="1" x14ac:dyDescent="0.25"/>
    <row r="22917" ht="17.25" customHeight="1" x14ac:dyDescent="0.25"/>
    <row r="22918" ht="17.25" customHeight="1" x14ac:dyDescent="0.25"/>
    <row r="22919" ht="17.25" customHeight="1" x14ac:dyDescent="0.25"/>
    <row r="22920" ht="17.25" customHeight="1" x14ac:dyDescent="0.25"/>
    <row r="22921" ht="17.25" customHeight="1" x14ac:dyDescent="0.25"/>
    <row r="22922" ht="17.25" customHeight="1" x14ac:dyDescent="0.25"/>
    <row r="22923" ht="17.25" customHeight="1" x14ac:dyDescent="0.25"/>
    <row r="22924" ht="17.25" customHeight="1" x14ac:dyDescent="0.25"/>
    <row r="22925" ht="17.25" customHeight="1" x14ac:dyDescent="0.25"/>
    <row r="22926" ht="17.25" customHeight="1" x14ac:dyDescent="0.25"/>
    <row r="22927" ht="17.25" customHeight="1" x14ac:dyDescent="0.25"/>
    <row r="22928" ht="17.25" customHeight="1" x14ac:dyDescent="0.25"/>
    <row r="22929" ht="17.25" customHeight="1" x14ac:dyDescent="0.25"/>
    <row r="22930" ht="17.25" customHeight="1" x14ac:dyDescent="0.25"/>
    <row r="22931" ht="17.25" customHeight="1" x14ac:dyDescent="0.25"/>
    <row r="22932" ht="17.25" customHeight="1" x14ac:dyDescent="0.25"/>
    <row r="22933" ht="17.25" customHeight="1" x14ac:dyDescent="0.25"/>
    <row r="22934" ht="17.25" customHeight="1" x14ac:dyDescent="0.25"/>
    <row r="22935" ht="17.25" customHeight="1" x14ac:dyDescent="0.25"/>
    <row r="22936" ht="17.25" customHeight="1" x14ac:dyDescent="0.25"/>
    <row r="22937" ht="17.25" customHeight="1" x14ac:dyDescent="0.25"/>
    <row r="22938" ht="17.25" customHeight="1" x14ac:dyDescent="0.25"/>
    <row r="22939" ht="17.25" customHeight="1" x14ac:dyDescent="0.25"/>
    <row r="22940" ht="17.25" customHeight="1" x14ac:dyDescent="0.25"/>
    <row r="22941" ht="17.25" customHeight="1" x14ac:dyDescent="0.25"/>
    <row r="22942" ht="17.25" customHeight="1" x14ac:dyDescent="0.25"/>
    <row r="22943" ht="17.25" customHeight="1" x14ac:dyDescent="0.25"/>
    <row r="22944" ht="17.25" customHeight="1" x14ac:dyDescent="0.25"/>
    <row r="22945" ht="17.25" customHeight="1" x14ac:dyDescent="0.25"/>
    <row r="22946" ht="17.25" customHeight="1" x14ac:dyDescent="0.25"/>
    <row r="22947" ht="17.25" customHeight="1" x14ac:dyDescent="0.25"/>
    <row r="22948" ht="17.25" customHeight="1" x14ac:dyDescent="0.25"/>
    <row r="22949" ht="17.25" customHeight="1" x14ac:dyDescent="0.25"/>
    <row r="22950" ht="17.25" customHeight="1" x14ac:dyDescent="0.25"/>
    <row r="22951" ht="17.25" customHeight="1" x14ac:dyDescent="0.25"/>
    <row r="22952" ht="17.25" customHeight="1" x14ac:dyDescent="0.25"/>
    <row r="22953" ht="17.25" customHeight="1" x14ac:dyDescent="0.25"/>
    <row r="22954" ht="17.25" customHeight="1" x14ac:dyDescent="0.25"/>
    <row r="22955" ht="17.25" customHeight="1" x14ac:dyDescent="0.25"/>
    <row r="22956" ht="17.25" customHeight="1" x14ac:dyDescent="0.25"/>
    <row r="22957" ht="17.25" customHeight="1" x14ac:dyDescent="0.25"/>
    <row r="22958" ht="17.25" customHeight="1" x14ac:dyDescent="0.25"/>
    <row r="22959" ht="17.25" customHeight="1" x14ac:dyDescent="0.25"/>
    <row r="22960" ht="17.25" customHeight="1" x14ac:dyDescent="0.25"/>
    <row r="22961" ht="17.25" customHeight="1" x14ac:dyDescent="0.25"/>
    <row r="22962" ht="17.25" customHeight="1" x14ac:dyDescent="0.25"/>
    <row r="22963" ht="17.25" customHeight="1" x14ac:dyDescent="0.25"/>
    <row r="22964" ht="17.25" customHeight="1" x14ac:dyDescent="0.25"/>
    <row r="22965" ht="17.25" customHeight="1" x14ac:dyDescent="0.25"/>
    <row r="22966" ht="17.25" customHeight="1" x14ac:dyDescent="0.25"/>
    <row r="22967" ht="17.25" customHeight="1" x14ac:dyDescent="0.25"/>
    <row r="22968" ht="17.25" customHeight="1" x14ac:dyDescent="0.25"/>
    <row r="22969" ht="17.25" customHeight="1" x14ac:dyDescent="0.25"/>
    <row r="22970" ht="17.25" customHeight="1" x14ac:dyDescent="0.25"/>
    <row r="22971" ht="17.25" customHeight="1" x14ac:dyDescent="0.25"/>
    <row r="22972" ht="17.25" customHeight="1" x14ac:dyDescent="0.25"/>
    <row r="22973" ht="17.25" customHeight="1" x14ac:dyDescent="0.25"/>
    <row r="22974" ht="17.25" customHeight="1" x14ac:dyDescent="0.25"/>
    <row r="22975" ht="17.25" customHeight="1" x14ac:dyDescent="0.25"/>
    <row r="22976" ht="17.25" customHeight="1" x14ac:dyDescent="0.25"/>
    <row r="22977" ht="17.25" customHeight="1" x14ac:dyDescent="0.25"/>
    <row r="22978" ht="17.25" customHeight="1" x14ac:dyDescent="0.25"/>
    <row r="22979" ht="17.25" customHeight="1" x14ac:dyDescent="0.25"/>
    <row r="22980" ht="17.25" customHeight="1" x14ac:dyDescent="0.25"/>
    <row r="22981" ht="17.25" customHeight="1" x14ac:dyDescent="0.25"/>
    <row r="22982" ht="17.25" customHeight="1" x14ac:dyDescent="0.25"/>
    <row r="22983" ht="17.25" customHeight="1" x14ac:dyDescent="0.25"/>
    <row r="22984" ht="17.25" customHeight="1" x14ac:dyDescent="0.25"/>
    <row r="22985" ht="17.25" customHeight="1" x14ac:dyDescent="0.25"/>
    <row r="22986" ht="17.25" customHeight="1" x14ac:dyDescent="0.25"/>
    <row r="22987" ht="17.25" customHeight="1" x14ac:dyDescent="0.25"/>
    <row r="22988" ht="17.25" customHeight="1" x14ac:dyDescent="0.25"/>
    <row r="22989" ht="17.25" customHeight="1" x14ac:dyDescent="0.25"/>
    <row r="22990" ht="17.25" customHeight="1" x14ac:dyDescent="0.25"/>
    <row r="22991" ht="17.25" customHeight="1" x14ac:dyDescent="0.25"/>
    <row r="22992" ht="17.25" customHeight="1" x14ac:dyDescent="0.25"/>
    <row r="22993" ht="17.25" customHeight="1" x14ac:dyDescent="0.25"/>
    <row r="22994" ht="17.25" customHeight="1" x14ac:dyDescent="0.25"/>
    <row r="22995" ht="17.25" customHeight="1" x14ac:dyDescent="0.25"/>
    <row r="22996" ht="17.25" customHeight="1" x14ac:dyDescent="0.25"/>
    <row r="22997" ht="17.25" customHeight="1" x14ac:dyDescent="0.25"/>
    <row r="22998" ht="17.25" customHeight="1" x14ac:dyDescent="0.25"/>
    <row r="22999" ht="17.25" customHeight="1" x14ac:dyDescent="0.25"/>
    <row r="23000" ht="17.25" customHeight="1" x14ac:dyDescent="0.25"/>
    <row r="23001" ht="17.25" customHeight="1" x14ac:dyDescent="0.25"/>
    <row r="23002" ht="17.25" customHeight="1" x14ac:dyDescent="0.25"/>
    <row r="23003" ht="17.25" customHeight="1" x14ac:dyDescent="0.25"/>
    <row r="23004" ht="17.25" customHeight="1" x14ac:dyDescent="0.25"/>
    <row r="23005" ht="17.25" customHeight="1" x14ac:dyDescent="0.25"/>
    <row r="23006" ht="17.25" customHeight="1" x14ac:dyDescent="0.25"/>
    <row r="23007" ht="17.25" customHeight="1" x14ac:dyDescent="0.25"/>
    <row r="23008" ht="17.25" customHeight="1" x14ac:dyDescent="0.25"/>
    <row r="23009" ht="17.25" customHeight="1" x14ac:dyDescent="0.25"/>
    <row r="23010" ht="17.25" customHeight="1" x14ac:dyDescent="0.25"/>
    <row r="23011" ht="17.25" customHeight="1" x14ac:dyDescent="0.25"/>
    <row r="23012" ht="17.25" customHeight="1" x14ac:dyDescent="0.25"/>
    <row r="23013" ht="17.25" customHeight="1" x14ac:dyDescent="0.25"/>
    <row r="23014" ht="17.25" customHeight="1" x14ac:dyDescent="0.25"/>
    <row r="23015" ht="17.25" customHeight="1" x14ac:dyDescent="0.25"/>
    <row r="23016" ht="17.25" customHeight="1" x14ac:dyDescent="0.25"/>
    <row r="23017" ht="17.25" customHeight="1" x14ac:dyDescent="0.25"/>
    <row r="23018" ht="17.25" customHeight="1" x14ac:dyDescent="0.25"/>
    <row r="23019" ht="17.25" customHeight="1" x14ac:dyDescent="0.25"/>
    <row r="23020" ht="17.25" customHeight="1" x14ac:dyDescent="0.25"/>
    <row r="23021" ht="17.25" customHeight="1" x14ac:dyDescent="0.25"/>
    <row r="23022" ht="17.25" customHeight="1" x14ac:dyDescent="0.25"/>
    <row r="23023" ht="17.25" customHeight="1" x14ac:dyDescent="0.25"/>
    <row r="23024" ht="17.25" customHeight="1" x14ac:dyDescent="0.25"/>
    <row r="23025" ht="17.25" customHeight="1" x14ac:dyDescent="0.25"/>
    <row r="23026" ht="17.25" customHeight="1" x14ac:dyDescent="0.25"/>
    <row r="23027" ht="17.25" customHeight="1" x14ac:dyDescent="0.25"/>
    <row r="23028" ht="17.25" customHeight="1" x14ac:dyDescent="0.25"/>
    <row r="23029" ht="17.25" customHeight="1" x14ac:dyDescent="0.25"/>
    <row r="23030" ht="17.25" customHeight="1" x14ac:dyDescent="0.25"/>
    <row r="23031" ht="17.25" customHeight="1" x14ac:dyDescent="0.25"/>
    <row r="23032" ht="17.25" customHeight="1" x14ac:dyDescent="0.25"/>
    <row r="23033" ht="17.25" customHeight="1" x14ac:dyDescent="0.25"/>
    <row r="23034" ht="17.25" customHeight="1" x14ac:dyDescent="0.25"/>
    <row r="23035" ht="17.25" customHeight="1" x14ac:dyDescent="0.25"/>
    <row r="23036" ht="17.25" customHeight="1" x14ac:dyDescent="0.25"/>
    <row r="23037" ht="17.25" customHeight="1" x14ac:dyDescent="0.25"/>
    <row r="23038" ht="17.25" customHeight="1" x14ac:dyDescent="0.25"/>
    <row r="23039" ht="17.25" customHeight="1" x14ac:dyDescent="0.25"/>
    <row r="23040" ht="17.25" customHeight="1" x14ac:dyDescent="0.25"/>
    <row r="23041" ht="17.25" customHeight="1" x14ac:dyDescent="0.25"/>
    <row r="23042" ht="17.25" customHeight="1" x14ac:dyDescent="0.25"/>
    <row r="23043" ht="17.25" customHeight="1" x14ac:dyDescent="0.25"/>
    <row r="23044" ht="17.25" customHeight="1" x14ac:dyDescent="0.25"/>
    <row r="23045" ht="17.25" customHeight="1" x14ac:dyDescent="0.25"/>
    <row r="23046" ht="17.25" customHeight="1" x14ac:dyDescent="0.25"/>
    <row r="23047" ht="17.25" customHeight="1" x14ac:dyDescent="0.25"/>
    <row r="23048" ht="17.25" customHeight="1" x14ac:dyDescent="0.25"/>
    <row r="23049" ht="17.25" customHeight="1" x14ac:dyDescent="0.25"/>
    <row r="23050" ht="17.25" customHeight="1" x14ac:dyDescent="0.25"/>
    <row r="23051" ht="17.25" customHeight="1" x14ac:dyDescent="0.25"/>
    <row r="23052" ht="17.25" customHeight="1" x14ac:dyDescent="0.25"/>
    <row r="23053" ht="17.25" customHeight="1" x14ac:dyDescent="0.25"/>
    <row r="23054" ht="17.25" customHeight="1" x14ac:dyDescent="0.25"/>
    <row r="23055" ht="17.25" customHeight="1" x14ac:dyDescent="0.25"/>
    <row r="23056" ht="17.25" customHeight="1" x14ac:dyDescent="0.25"/>
    <row r="23057" ht="17.25" customHeight="1" x14ac:dyDescent="0.25"/>
    <row r="23058" ht="17.25" customHeight="1" x14ac:dyDescent="0.25"/>
    <row r="23059" ht="17.25" customHeight="1" x14ac:dyDescent="0.25"/>
    <row r="23060" ht="17.25" customHeight="1" x14ac:dyDescent="0.25"/>
    <row r="23061" ht="17.25" customHeight="1" x14ac:dyDescent="0.25"/>
    <row r="23062" ht="17.25" customHeight="1" x14ac:dyDescent="0.25"/>
    <row r="23063" ht="17.25" customHeight="1" x14ac:dyDescent="0.25"/>
    <row r="23064" ht="17.25" customHeight="1" x14ac:dyDescent="0.25"/>
    <row r="23065" ht="17.25" customHeight="1" x14ac:dyDescent="0.25"/>
    <row r="23066" ht="17.25" customHeight="1" x14ac:dyDescent="0.25"/>
    <row r="23067" ht="17.25" customHeight="1" x14ac:dyDescent="0.25"/>
    <row r="23068" ht="17.25" customHeight="1" x14ac:dyDescent="0.25"/>
    <row r="23069" ht="17.25" customHeight="1" x14ac:dyDescent="0.25"/>
    <row r="23070" ht="17.25" customHeight="1" x14ac:dyDescent="0.25"/>
    <row r="23071" ht="17.25" customHeight="1" x14ac:dyDescent="0.25"/>
    <row r="23072" ht="17.25" customHeight="1" x14ac:dyDescent="0.25"/>
    <row r="23073" ht="17.25" customHeight="1" x14ac:dyDescent="0.25"/>
    <row r="23074" ht="17.25" customHeight="1" x14ac:dyDescent="0.25"/>
    <row r="23075" ht="17.25" customHeight="1" x14ac:dyDescent="0.25"/>
    <row r="23076" ht="17.25" customHeight="1" x14ac:dyDescent="0.25"/>
    <row r="23077" ht="17.25" customHeight="1" x14ac:dyDescent="0.25"/>
    <row r="23078" ht="17.25" customHeight="1" x14ac:dyDescent="0.25"/>
    <row r="23079" ht="17.25" customHeight="1" x14ac:dyDescent="0.25"/>
    <row r="23080" ht="17.25" customHeight="1" x14ac:dyDescent="0.25"/>
    <row r="23081" ht="17.25" customHeight="1" x14ac:dyDescent="0.25"/>
    <row r="23082" ht="17.25" customHeight="1" x14ac:dyDescent="0.25"/>
    <row r="23083" ht="17.25" customHeight="1" x14ac:dyDescent="0.25"/>
    <row r="23084" ht="17.25" customHeight="1" x14ac:dyDescent="0.25"/>
    <row r="23085" ht="17.25" customHeight="1" x14ac:dyDescent="0.25"/>
    <row r="23086" ht="17.25" customHeight="1" x14ac:dyDescent="0.25"/>
    <row r="23087" ht="17.25" customHeight="1" x14ac:dyDescent="0.25"/>
    <row r="23088" ht="17.25" customHeight="1" x14ac:dyDescent="0.25"/>
    <row r="23089" ht="17.25" customHeight="1" x14ac:dyDescent="0.25"/>
    <row r="23090" ht="17.25" customHeight="1" x14ac:dyDescent="0.25"/>
    <row r="23091" ht="17.25" customHeight="1" x14ac:dyDescent="0.25"/>
    <row r="23092" ht="17.25" customHeight="1" x14ac:dyDescent="0.25"/>
    <row r="23093" ht="17.25" customHeight="1" x14ac:dyDescent="0.25"/>
    <row r="23094" ht="17.25" customHeight="1" x14ac:dyDescent="0.25"/>
    <row r="23095" ht="17.25" customHeight="1" x14ac:dyDescent="0.25"/>
    <row r="23096" ht="17.25" customHeight="1" x14ac:dyDescent="0.25"/>
    <row r="23097" ht="17.25" customHeight="1" x14ac:dyDescent="0.25"/>
    <row r="23098" ht="17.25" customHeight="1" x14ac:dyDescent="0.25"/>
    <row r="23099" ht="17.25" customHeight="1" x14ac:dyDescent="0.25"/>
    <row r="23100" ht="17.25" customHeight="1" x14ac:dyDescent="0.25"/>
    <row r="23101" ht="17.25" customHeight="1" x14ac:dyDescent="0.25"/>
    <row r="23102" ht="17.25" customHeight="1" x14ac:dyDescent="0.25"/>
    <row r="23103" ht="17.25" customHeight="1" x14ac:dyDescent="0.25"/>
    <row r="23104" ht="17.25" customHeight="1" x14ac:dyDescent="0.25"/>
    <row r="23105" ht="17.25" customHeight="1" x14ac:dyDescent="0.25"/>
    <row r="23106" ht="17.25" customHeight="1" x14ac:dyDescent="0.25"/>
    <row r="23107" ht="17.25" customHeight="1" x14ac:dyDescent="0.25"/>
    <row r="23108" ht="17.25" customHeight="1" x14ac:dyDescent="0.25"/>
    <row r="23109" ht="17.25" customHeight="1" x14ac:dyDescent="0.25"/>
    <row r="23110" ht="17.25" customHeight="1" x14ac:dyDescent="0.25"/>
    <row r="23111" ht="17.25" customHeight="1" x14ac:dyDescent="0.25"/>
    <row r="23112" ht="17.25" customHeight="1" x14ac:dyDescent="0.25"/>
    <row r="23113" ht="17.25" customHeight="1" x14ac:dyDescent="0.25"/>
    <row r="23114" ht="17.25" customHeight="1" x14ac:dyDescent="0.25"/>
    <row r="23115" ht="17.25" customHeight="1" x14ac:dyDescent="0.25"/>
    <row r="23116" ht="17.25" customHeight="1" x14ac:dyDescent="0.25"/>
    <row r="23117" ht="17.25" customHeight="1" x14ac:dyDescent="0.25"/>
    <row r="23118" ht="17.25" customHeight="1" x14ac:dyDescent="0.25"/>
    <row r="23119" ht="17.25" customHeight="1" x14ac:dyDescent="0.25"/>
    <row r="23120" ht="17.25" customHeight="1" x14ac:dyDescent="0.25"/>
    <row r="23121" ht="17.25" customHeight="1" x14ac:dyDescent="0.25"/>
    <row r="23122" ht="17.25" customHeight="1" x14ac:dyDescent="0.25"/>
    <row r="23123" ht="17.25" customHeight="1" x14ac:dyDescent="0.25"/>
    <row r="23124" ht="17.25" customHeight="1" x14ac:dyDescent="0.25"/>
    <row r="23125" ht="17.25" customHeight="1" x14ac:dyDescent="0.25"/>
    <row r="23126" ht="17.25" customHeight="1" x14ac:dyDescent="0.25"/>
    <row r="23127" ht="17.25" customHeight="1" x14ac:dyDescent="0.25"/>
    <row r="23128" ht="17.25" customHeight="1" x14ac:dyDescent="0.25"/>
    <row r="23129" ht="17.25" customHeight="1" x14ac:dyDescent="0.25"/>
    <row r="23130" ht="17.25" customHeight="1" x14ac:dyDescent="0.25"/>
    <row r="23131" ht="17.25" customHeight="1" x14ac:dyDescent="0.25"/>
    <row r="23132" ht="17.25" customHeight="1" x14ac:dyDescent="0.25"/>
    <row r="23133" ht="17.25" customHeight="1" x14ac:dyDescent="0.25"/>
    <row r="23134" ht="17.25" customHeight="1" x14ac:dyDescent="0.25"/>
    <row r="23135" ht="17.25" customHeight="1" x14ac:dyDescent="0.25"/>
    <row r="23136" ht="17.25" customHeight="1" x14ac:dyDescent="0.25"/>
    <row r="23137" ht="17.25" customHeight="1" x14ac:dyDescent="0.25"/>
    <row r="23138" ht="17.25" customHeight="1" x14ac:dyDescent="0.25"/>
    <row r="23139" ht="17.25" customHeight="1" x14ac:dyDescent="0.25"/>
    <row r="23140" ht="17.25" customHeight="1" x14ac:dyDescent="0.25"/>
    <row r="23141" ht="17.25" customHeight="1" x14ac:dyDescent="0.25"/>
    <row r="23142" ht="17.25" customHeight="1" x14ac:dyDescent="0.25"/>
    <row r="23143" ht="17.25" customHeight="1" x14ac:dyDescent="0.25"/>
    <row r="23144" ht="17.25" customHeight="1" x14ac:dyDescent="0.25"/>
    <row r="23145" ht="17.25" customHeight="1" x14ac:dyDescent="0.25"/>
    <row r="23146" ht="17.25" customHeight="1" x14ac:dyDescent="0.25"/>
    <row r="23147" ht="17.25" customHeight="1" x14ac:dyDescent="0.25"/>
    <row r="23148" ht="17.25" customHeight="1" x14ac:dyDescent="0.25"/>
    <row r="23149" ht="17.25" customHeight="1" x14ac:dyDescent="0.25"/>
    <row r="23150" ht="17.25" customHeight="1" x14ac:dyDescent="0.25"/>
    <row r="23151" ht="17.25" customHeight="1" x14ac:dyDescent="0.25"/>
    <row r="23152" ht="17.25" customHeight="1" x14ac:dyDescent="0.25"/>
    <row r="23153" ht="17.25" customHeight="1" x14ac:dyDescent="0.25"/>
    <row r="23154" ht="17.25" customHeight="1" x14ac:dyDescent="0.25"/>
    <row r="23155" ht="17.25" customHeight="1" x14ac:dyDescent="0.25"/>
    <row r="23156" ht="17.25" customHeight="1" x14ac:dyDescent="0.25"/>
    <row r="23157" ht="17.25" customHeight="1" x14ac:dyDescent="0.25"/>
    <row r="23158" ht="17.25" customHeight="1" x14ac:dyDescent="0.25"/>
    <row r="23159" ht="17.25" customHeight="1" x14ac:dyDescent="0.25"/>
    <row r="23160" ht="17.25" customHeight="1" x14ac:dyDescent="0.25"/>
    <row r="23161" ht="17.25" customHeight="1" x14ac:dyDescent="0.25"/>
    <row r="23162" ht="17.25" customHeight="1" x14ac:dyDescent="0.25"/>
    <row r="23163" ht="17.25" customHeight="1" x14ac:dyDescent="0.25"/>
    <row r="23164" ht="17.25" customHeight="1" x14ac:dyDescent="0.25"/>
    <row r="23165" ht="17.25" customHeight="1" x14ac:dyDescent="0.25"/>
    <row r="23166" ht="17.25" customHeight="1" x14ac:dyDescent="0.25"/>
    <row r="23167" ht="17.25" customHeight="1" x14ac:dyDescent="0.25"/>
    <row r="23168" ht="17.25" customHeight="1" x14ac:dyDescent="0.25"/>
    <row r="23169" ht="17.25" customHeight="1" x14ac:dyDescent="0.25"/>
    <row r="23170" ht="17.25" customHeight="1" x14ac:dyDescent="0.25"/>
    <row r="23171" ht="17.25" customHeight="1" x14ac:dyDescent="0.25"/>
    <row r="23172" ht="17.25" customHeight="1" x14ac:dyDescent="0.25"/>
    <row r="23173" ht="17.25" customHeight="1" x14ac:dyDescent="0.25"/>
    <row r="23174" ht="17.25" customHeight="1" x14ac:dyDescent="0.25"/>
    <row r="23175" ht="17.25" customHeight="1" x14ac:dyDescent="0.25"/>
    <row r="23176" ht="17.25" customHeight="1" x14ac:dyDescent="0.25"/>
    <row r="23177" ht="17.25" customHeight="1" x14ac:dyDescent="0.25"/>
    <row r="23178" ht="17.25" customHeight="1" x14ac:dyDescent="0.25"/>
    <row r="23179" ht="17.25" customHeight="1" x14ac:dyDescent="0.25"/>
    <row r="23180" ht="17.25" customHeight="1" x14ac:dyDescent="0.25"/>
    <row r="23181" ht="17.25" customHeight="1" x14ac:dyDescent="0.25"/>
    <row r="23182" ht="17.25" customHeight="1" x14ac:dyDescent="0.25"/>
    <row r="23183" ht="17.25" customHeight="1" x14ac:dyDescent="0.25"/>
    <row r="23184" ht="17.25" customHeight="1" x14ac:dyDescent="0.25"/>
    <row r="23185" ht="17.25" customHeight="1" x14ac:dyDescent="0.25"/>
    <row r="23186" ht="17.25" customHeight="1" x14ac:dyDescent="0.25"/>
    <row r="23187" ht="17.25" customHeight="1" x14ac:dyDescent="0.25"/>
    <row r="23188" ht="17.25" customHeight="1" x14ac:dyDescent="0.25"/>
    <row r="23189" ht="17.25" customHeight="1" x14ac:dyDescent="0.25"/>
    <row r="23190" ht="17.25" customHeight="1" x14ac:dyDescent="0.25"/>
    <row r="23191" ht="17.25" customHeight="1" x14ac:dyDescent="0.25"/>
    <row r="23192" ht="17.25" customHeight="1" x14ac:dyDescent="0.25"/>
    <row r="23193" ht="17.25" customHeight="1" x14ac:dyDescent="0.25"/>
    <row r="23194" ht="17.25" customHeight="1" x14ac:dyDescent="0.25"/>
    <row r="23195" ht="17.25" customHeight="1" x14ac:dyDescent="0.25"/>
    <row r="23196" ht="17.25" customHeight="1" x14ac:dyDescent="0.25"/>
    <row r="23197" ht="17.25" customHeight="1" x14ac:dyDescent="0.25"/>
    <row r="23198" ht="17.25" customHeight="1" x14ac:dyDescent="0.25"/>
    <row r="23199" ht="17.25" customHeight="1" x14ac:dyDescent="0.25"/>
    <row r="23200" ht="17.25" customHeight="1" x14ac:dyDescent="0.25"/>
    <row r="23201" ht="17.25" customHeight="1" x14ac:dyDescent="0.25"/>
    <row r="23202" ht="17.25" customHeight="1" x14ac:dyDescent="0.25"/>
    <row r="23203" ht="17.25" customHeight="1" x14ac:dyDescent="0.25"/>
    <row r="23204" ht="17.25" customHeight="1" x14ac:dyDescent="0.25"/>
    <row r="23205" ht="17.25" customHeight="1" x14ac:dyDescent="0.25"/>
    <row r="23206" ht="17.25" customHeight="1" x14ac:dyDescent="0.25"/>
    <row r="23207" ht="17.25" customHeight="1" x14ac:dyDescent="0.25"/>
    <row r="23208" ht="17.25" customHeight="1" x14ac:dyDescent="0.25"/>
    <row r="23209" ht="17.25" customHeight="1" x14ac:dyDescent="0.25"/>
    <row r="23210" ht="17.25" customHeight="1" x14ac:dyDescent="0.25"/>
    <row r="23211" ht="17.25" customHeight="1" x14ac:dyDescent="0.25"/>
    <row r="23212" ht="17.25" customHeight="1" x14ac:dyDescent="0.25"/>
    <row r="23213" ht="17.25" customHeight="1" x14ac:dyDescent="0.25"/>
    <row r="23214" ht="17.25" customHeight="1" x14ac:dyDescent="0.25"/>
    <row r="23215" ht="17.25" customHeight="1" x14ac:dyDescent="0.25"/>
    <row r="23216" ht="17.25" customHeight="1" x14ac:dyDescent="0.25"/>
    <row r="23217" ht="17.25" customHeight="1" x14ac:dyDescent="0.25"/>
    <row r="23218" ht="17.25" customHeight="1" x14ac:dyDescent="0.25"/>
    <row r="23219" ht="17.25" customHeight="1" x14ac:dyDescent="0.25"/>
    <row r="23220" ht="17.25" customHeight="1" x14ac:dyDescent="0.25"/>
    <row r="23221" ht="17.25" customHeight="1" x14ac:dyDescent="0.25"/>
    <row r="23222" ht="17.25" customHeight="1" x14ac:dyDescent="0.25"/>
    <row r="23223" ht="17.25" customHeight="1" x14ac:dyDescent="0.25"/>
    <row r="23224" ht="17.25" customHeight="1" x14ac:dyDescent="0.25"/>
    <row r="23225" ht="17.25" customHeight="1" x14ac:dyDescent="0.25"/>
    <row r="23226" ht="17.25" customHeight="1" x14ac:dyDescent="0.25"/>
    <row r="23227" ht="17.25" customHeight="1" x14ac:dyDescent="0.25"/>
    <row r="23228" ht="17.25" customHeight="1" x14ac:dyDescent="0.25"/>
    <row r="23229" ht="17.25" customHeight="1" x14ac:dyDescent="0.25"/>
    <row r="23230" ht="17.25" customHeight="1" x14ac:dyDescent="0.25"/>
    <row r="23231" ht="17.25" customHeight="1" x14ac:dyDescent="0.25"/>
    <row r="23232" ht="17.25" customHeight="1" x14ac:dyDescent="0.25"/>
    <row r="23233" ht="17.25" customHeight="1" x14ac:dyDescent="0.25"/>
    <row r="23234" ht="17.25" customHeight="1" x14ac:dyDescent="0.25"/>
    <row r="23235" ht="17.25" customHeight="1" x14ac:dyDescent="0.25"/>
    <row r="23236" ht="17.25" customHeight="1" x14ac:dyDescent="0.25"/>
    <row r="23237" ht="17.25" customHeight="1" x14ac:dyDescent="0.25"/>
    <row r="23238" ht="17.25" customHeight="1" x14ac:dyDescent="0.25"/>
    <row r="23239" ht="17.25" customHeight="1" x14ac:dyDescent="0.25"/>
    <row r="23240" ht="17.25" customHeight="1" x14ac:dyDescent="0.25"/>
    <row r="23241" ht="17.25" customHeight="1" x14ac:dyDescent="0.25"/>
    <row r="23242" ht="17.25" customHeight="1" x14ac:dyDescent="0.25"/>
    <row r="23243" ht="17.25" customHeight="1" x14ac:dyDescent="0.25"/>
    <row r="23244" ht="17.25" customHeight="1" x14ac:dyDescent="0.25"/>
    <row r="23245" ht="17.25" customHeight="1" x14ac:dyDescent="0.25"/>
    <row r="23246" ht="17.25" customHeight="1" x14ac:dyDescent="0.25"/>
    <row r="23247" ht="17.25" customHeight="1" x14ac:dyDescent="0.25"/>
    <row r="23248" ht="17.25" customHeight="1" x14ac:dyDescent="0.25"/>
    <row r="23249" ht="17.25" customHeight="1" x14ac:dyDescent="0.25"/>
    <row r="23250" ht="17.25" customHeight="1" x14ac:dyDescent="0.25"/>
    <row r="23251" ht="17.25" customHeight="1" x14ac:dyDescent="0.25"/>
    <row r="23252" ht="17.25" customHeight="1" x14ac:dyDescent="0.25"/>
    <row r="23253" ht="17.25" customHeight="1" x14ac:dyDescent="0.25"/>
    <row r="23254" ht="17.25" customHeight="1" x14ac:dyDescent="0.25"/>
    <row r="23255" ht="17.25" customHeight="1" x14ac:dyDescent="0.25"/>
    <row r="23256" ht="17.25" customHeight="1" x14ac:dyDescent="0.25"/>
    <row r="23257" ht="17.25" customHeight="1" x14ac:dyDescent="0.25"/>
    <row r="23258" ht="17.25" customHeight="1" x14ac:dyDescent="0.25"/>
    <row r="23259" ht="17.25" customHeight="1" x14ac:dyDescent="0.25"/>
    <row r="23260" ht="17.25" customHeight="1" x14ac:dyDescent="0.25"/>
    <row r="23261" ht="17.25" customHeight="1" x14ac:dyDescent="0.25"/>
    <row r="23262" ht="17.25" customHeight="1" x14ac:dyDescent="0.25"/>
    <row r="23263" ht="17.25" customHeight="1" x14ac:dyDescent="0.25"/>
    <row r="23264" ht="17.25" customHeight="1" x14ac:dyDescent="0.25"/>
    <row r="23265" ht="17.25" customHeight="1" x14ac:dyDescent="0.25"/>
    <row r="23266" ht="17.25" customHeight="1" x14ac:dyDescent="0.25"/>
    <row r="23267" ht="17.25" customHeight="1" x14ac:dyDescent="0.25"/>
    <row r="23268" ht="17.25" customHeight="1" x14ac:dyDescent="0.25"/>
    <row r="23269" ht="17.25" customHeight="1" x14ac:dyDescent="0.25"/>
    <row r="23270" ht="17.25" customHeight="1" x14ac:dyDescent="0.25"/>
    <row r="23271" ht="17.25" customHeight="1" x14ac:dyDescent="0.25"/>
    <row r="23272" ht="17.25" customHeight="1" x14ac:dyDescent="0.25"/>
    <row r="23273" ht="17.25" customHeight="1" x14ac:dyDescent="0.25"/>
    <row r="23274" ht="17.25" customHeight="1" x14ac:dyDescent="0.25"/>
    <row r="23275" ht="17.25" customHeight="1" x14ac:dyDescent="0.25"/>
    <row r="23276" ht="17.25" customHeight="1" x14ac:dyDescent="0.25"/>
    <row r="23277" ht="17.25" customHeight="1" x14ac:dyDescent="0.25"/>
    <row r="23278" ht="17.25" customHeight="1" x14ac:dyDescent="0.25"/>
    <row r="23279" ht="17.25" customHeight="1" x14ac:dyDescent="0.25"/>
    <row r="23280" ht="17.25" customHeight="1" x14ac:dyDescent="0.25"/>
    <row r="23281" ht="17.25" customHeight="1" x14ac:dyDescent="0.25"/>
    <row r="23282" ht="17.25" customHeight="1" x14ac:dyDescent="0.25"/>
    <row r="23283" ht="17.25" customHeight="1" x14ac:dyDescent="0.25"/>
    <row r="23284" ht="17.25" customHeight="1" x14ac:dyDescent="0.25"/>
    <row r="23285" ht="17.25" customHeight="1" x14ac:dyDescent="0.25"/>
    <row r="23286" ht="17.25" customHeight="1" x14ac:dyDescent="0.25"/>
    <row r="23287" ht="17.25" customHeight="1" x14ac:dyDescent="0.25"/>
    <row r="23288" ht="17.25" customHeight="1" x14ac:dyDescent="0.25"/>
    <row r="23289" ht="17.25" customHeight="1" x14ac:dyDescent="0.25"/>
    <row r="23290" ht="17.25" customHeight="1" x14ac:dyDescent="0.25"/>
    <row r="23291" ht="17.25" customHeight="1" x14ac:dyDescent="0.25"/>
    <row r="23292" ht="17.25" customHeight="1" x14ac:dyDescent="0.25"/>
    <row r="23293" ht="17.25" customHeight="1" x14ac:dyDescent="0.25"/>
    <row r="23294" ht="17.25" customHeight="1" x14ac:dyDescent="0.25"/>
    <row r="23295" ht="17.25" customHeight="1" x14ac:dyDescent="0.25"/>
    <row r="23296" ht="17.25" customHeight="1" x14ac:dyDescent="0.25"/>
    <row r="23297" ht="17.25" customHeight="1" x14ac:dyDescent="0.25"/>
    <row r="23298" ht="17.25" customHeight="1" x14ac:dyDescent="0.25"/>
    <row r="23299" ht="17.25" customHeight="1" x14ac:dyDescent="0.25"/>
    <row r="23300" ht="17.25" customHeight="1" x14ac:dyDescent="0.25"/>
    <row r="23301" ht="17.25" customHeight="1" x14ac:dyDescent="0.25"/>
    <row r="23302" ht="17.25" customHeight="1" x14ac:dyDescent="0.25"/>
    <row r="23303" ht="17.25" customHeight="1" x14ac:dyDescent="0.25"/>
    <row r="23304" ht="17.25" customHeight="1" x14ac:dyDescent="0.25"/>
    <row r="23305" ht="17.25" customHeight="1" x14ac:dyDescent="0.25"/>
    <row r="23306" ht="17.25" customHeight="1" x14ac:dyDescent="0.25"/>
    <row r="23307" ht="17.25" customHeight="1" x14ac:dyDescent="0.25"/>
    <row r="23308" ht="17.25" customHeight="1" x14ac:dyDescent="0.25"/>
    <row r="23309" ht="17.25" customHeight="1" x14ac:dyDescent="0.25"/>
    <row r="23310" ht="17.25" customHeight="1" x14ac:dyDescent="0.25"/>
    <row r="23311" ht="17.25" customHeight="1" x14ac:dyDescent="0.25"/>
    <row r="23312" ht="17.25" customHeight="1" x14ac:dyDescent="0.25"/>
    <row r="23313" ht="17.25" customHeight="1" x14ac:dyDescent="0.25"/>
    <row r="23314" ht="17.25" customHeight="1" x14ac:dyDescent="0.25"/>
    <row r="23315" ht="17.25" customHeight="1" x14ac:dyDescent="0.25"/>
    <row r="23316" ht="17.25" customHeight="1" x14ac:dyDescent="0.25"/>
    <row r="23317" ht="17.25" customHeight="1" x14ac:dyDescent="0.25"/>
    <row r="23318" ht="17.25" customHeight="1" x14ac:dyDescent="0.25"/>
    <row r="23319" ht="17.25" customHeight="1" x14ac:dyDescent="0.25"/>
    <row r="23320" ht="17.25" customHeight="1" x14ac:dyDescent="0.25"/>
    <row r="23321" ht="17.25" customHeight="1" x14ac:dyDescent="0.25"/>
    <row r="23322" ht="17.25" customHeight="1" x14ac:dyDescent="0.25"/>
    <row r="23323" ht="17.25" customHeight="1" x14ac:dyDescent="0.25"/>
    <row r="23324" ht="17.25" customHeight="1" x14ac:dyDescent="0.25"/>
    <row r="23325" ht="17.25" customHeight="1" x14ac:dyDescent="0.25"/>
    <row r="23326" ht="17.25" customHeight="1" x14ac:dyDescent="0.25"/>
    <row r="23327" ht="17.25" customHeight="1" x14ac:dyDescent="0.25"/>
    <row r="23328" ht="17.25" customHeight="1" x14ac:dyDescent="0.25"/>
    <row r="23329" ht="17.25" customHeight="1" x14ac:dyDescent="0.25"/>
    <row r="23330" ht="17.25" customHeight="1" x14ac:dyDescent="0.25"/>
    <row r="23331" ht="17.25" customHeight="1" x14ac:dyDescent="0.25"/>
    <row r="23332" ht="17.25" customHeight="1" x14ac:dyDescent="0.25"/>
    <row r="23333" ht="17.25" customHeight="1" x14ac:dyDescent="0.25"/>
    <row r="23334" ht="17.25" customHeight="1" x14ac:dyDescent="0.25"/>
    <row r="23335" ht="17.25" customHeight="1" x14ac:dyDescent="0.25"/>
    <row r="23336" ht="17.25" customHeight="1" x14ac:dyDescent="0.25"/>
    <row r="23337" ht="17.25" customHeight="1" x14ac:dyDescent="0.25"/>
    <row r="23338" ht="17.25" customHeight="1" x14ac:dyDescent="0.25"/>
    <row r="23339" ht="17.25" customHeight="1" x14ac:dyDescent="0.25"/>
    <row r="23340" ht="17.25" customHeight="1" x14ac:dyDescent="0.25"/>
    <row r="23341" ht="17.25" customHeight="1" x14ac:dyDescent="0.25"/>
    <row r="23342" ht="17.25" customHeight="1" x14ac:dyDescent="0.25"/>
    <row r="23343" ht="17.25" customHeight="1" x14ac:dyDescent="0.25"/>
    <row r="23344" ht="17.25" customHeight="1" x14ac:dyDescent="0.25"/>
    <row r="23345" ht="17.25" customHeight="1" x14ac:dyDescent="0.25"/>
    <row r="23346" ht="17.25" customHeight="1" x14ac:dyDescent="0.25"/>
    <row r="23347" ht="17.25" customHeight="1" x14ac:dyDescent="0.25"/>
    <row r="23348" ht="17.25" customHeight="1" x14ac:dyDescent="0.25"/>
    <row r="23349" ht="17.25" customHeight="1" x14ac:dyDescent="0.25"/>
    <row r="23350" ht="17.25" customHeight="1" x14ac:dyDescent="0.25"/>
    <row r="23351" ht="17.25" customHeight="1" x14ac:dyDescent="0.25"/>
    <row r="23352" ht="17.25" customHeight="1" x14ac:dyDescent="0.25"/>
    <row r="23353" ht="17.25" customHeight="1" x14ac:dyDescent="0.25"/>
    <row r="23354" ht="17.25" customHeight="1" x14ac:dyDescent="0.25"/>
    <row r="23355" ht="17.25" customHeight="1" x14ac:dyDescent="0.25"/>
    <row r="23356" ht="17.25" customHeight="1" x14ac:dyDescent="0.25"/>
    <row r="23357" ht="17.25" customHeight="1" x14ac:dyDescent="0.25"/>
    <row r="23358" ht="17.25" customHeight="1" x14ac:dyDescent="0.25"/>
    <row r="23359" ht="17.25" customHeight="1" x14ac:dyDescent="0.25"/>
    <row r="23360" ht="17.25" customHeight="1" x14ac:dyDescent="0.25"/>
    <row r="23361" ht="17.25" customHeight="1" x14ac:dyDescent="0.25"/>
    <row r="23362" ht="17.25" customHeight="1" x14ac:dyDescent="0.25"/>
    <row r="23363" ht="17.25" customHeight="1" x14ac:dyDescent="0.25"/>
    <row r="23364" ht="17.25" customHeight="1" x14ac:dyDescent="0.25"/>
    <row r="23365" ht="17.25" customHeight="1" x14ac:dyDescent="0.25"/>
    <row r="23366" ht="17.25" customHeight="1" x14ac:dyDescent="0.25"/>
    <row r="23367" ht="17.25" customHeight="1" x14ac:dyDescent="0.25"/>
    <row r="23368" ht="17.25" customHeight="1" x14ac:dyDescent="0.25"/>
    <row r="23369" ht="17.25" customHeight="1" x14ac:dyDescent="0.25"/>
    <row r="23370" ht="17.25" customHeight="1" x14ac:dyDescent="0.25"/>
    <row r="23371" ht="17.25" customHeight="1" x14ac:dyDescent="0.25"/>
    <row r="23372" ht="17.25" customHeight="1" x14ac:dyDescent="0.25"/>
    <row r="23373" ht="17.25" customHeight="1" x14ac:dyDescent="0.25"/>
    <row r="23374" ht="17.25" customHeight="1" x14ac:dyDescent="0.25"/>
    <row r="23375" ht="17.25" customHeight="1" x14ac:dyDescent="0.25"/>
    <row r="23376" ht="17.25" customHeight="1" x14ac:dyDescent="0.25"/>
    <row r="23377" ht="17.25" customHeight="1" x14ac:dyDescent="0.25"/>
    <row r="23378" ht="17.25" customHeight="1" x14ac:dyDescent="0.25"/>
    <row r="23379" ht="17.25" customHeight="1" x14ac:dyDescent="0.25"/>
    <row r="23380" ht="17.25" customHeight="1" x14ac:dyDescent="0.25"/>
    <row r="23381" ht="17.25" customHeight="1" x14ac:dyDescent="0.25"/>
    <row r="23382" ht="17.25" customHeight="1" x14ac:dyDescent="0.25"/>
    <row r="23383" ht="17.25" customHeight="1" x14ac:dyDescent="0.25"/>
    <row r="23384" ht="17.25" customHeight="1" x14ac:dyDescent="0.25"/>
    <row r="23385" ht="17.25" customHeight="1" x14ac:dyDescent="0.25"/>
    <row r="23386" ht="17.25" customHeight="1" x14ac:dyDescent="0.25"/>
    <row r="23387" ht="17.25" customHeight="1" x14ac:dyDescent="0.25"/>
    <row r="23388" ht="17.25" customHeight="1" x14ac:dyDescent="0.25"/>
    <row r="23389" ht="17.25" customHeight="1" x14ac:dyDescent="0.25"/>
    <row r="23390" ht="17.25" customHeight="1" x14ac:dyDescent="0.25"/>
    <row r="23391" ht="17.25" customHeight="1" x14ac:dyDescent="0.25"/>
    <row r="23392" ht="17.25" customHeight="1" x14ac:dyDescent="0.25"/>
    <row r="23393" ht="17.25" customHeight="1" x14ac:dyDescent="0.25"/>
    <row r="23394" ht="17.25" customHeight="1" x14ac:dyDescent="0.25"/>
    <row r="23395" ht="17.25" customHeight="1" x14ac:dyDescent="0.25"/>
    <row r="23396" ht="17.25" customHeight="1" x14ac:dyDescent="0.25"/>
    <row r="23397" ht="17.25" customHeight="1" x14ac:dyDescent="0.25"/>
    <row r="23398" ht="17.25" customHeight="1" x14ac:dyDescent="0.25"/>
    <row r="23399" ht="17.25" customHeight="1" x14ac:dyDescent="0.25"/>
    <row r="23400" ht="17.25" customHeight="1" x14ac:dyDescent="0.25"/>
    <row r="23401" ht="17.25" customHeight="1" x14ac:dyDescent="0.25"/>
    <row r="23402" ht="17.25" customHeight="1" x14ac:dyDescent="0.25"/>
    <row r="23403" ht="17.25" customHeight="1" x14ac:dyDescent="0.25"/>
    <row r="23404" ht="17.25" customHeight="1" x14ac:dyDescent="0.25"/>
    <row r="23405" ht="17.25" customHeight="1" x14ac:dyDescent="0.25"/>
    <row r="23406" ht="17.25" customHeight="1" x14ac:dyDescent="0.25"/>
    <row r="23407" ht="17.25" customHeight="1" x14ac:dyDescent="0.25"/>
    <row r="23408" ht="17.25" customHeight="1" x14ac:dyDescent="0.25"/>
    <row r="23409" ht="17.25" customHeight="1" x14ac:dyDescent="0.25"/>
    <row r="23410" ht="17.25" customHeight="1" x14ac:dyDescent="0.25"/>
    <row r="23411" ht="17.25" customHeight="1" x14ac:dyDescent="0.25"/>
    <row r="23412" ht="17.25" customHeight="1" x14ac:dyDescent="0.25"/>
    <row r="23413" ht="17.25" customHeight="1" x14ac:dyDescent="0.25"/>
    <row r="23414" ht="17.25" customHeight="1" x14ac:dyDescent="0.25"/>
    <row r="23415" ht="17.25" customHeight="1" x14ac:dyDescent="0.25"/>
    <row r="23416" ht="17.25" customHeight="1" x14ac:dyDescent="0.25"/>
    <row r="23417" ht="17.25" customHeight="1" x14ac:dyDescent="0.25"/>
    <row r="23418" ht="17.25" customHeight="1" x14ac:dyDescent="0.25"/>
    <row r="23419" ht="17.25" customHeight="1" x14ac:dyDescent="0.25"/>
    <row r="23420" ht="17.25" customHeight="1" x14ac:dyDescent="0.25"/>
    <row r="23421" ht="17.25" customHeight="1" x14ac:dyDescent="0.25"/>
    <row r="23422" ht="17.25" customHeight="1" x14ac:dyDescent="0.25"/>
    <row r="23423" ht="17.25" customHeight="1" x14ac:dyDescent="0.25"/>
    <row r="23424" ht="17.25" customHeight="1" x14ac:dyDescent="0.25"/>
    <row r="23425" ht="17.25" customHeight="1" x14ac:dyDescent="0.25"/>
    <row r="23426" ht="17.25" customHeight="1" x14ac:dyDescent="0.25"/>
    <row r="23427" ht="17.25" customHeight="1" x14ac:dyDescent="0.25"/>
    <row r="23428" ht="17.25" customHeight="1" x14ac:dyDescent="0.25"/>
    <row r="23429" ht="17.25" customHeight="1" x14ac:dyDescent="0.25"/>
    <row r="23430" ht="17.25" customHeight="1" x14ac:dyDescent="0.25"/>
    <row r="23431" ht="17.25" customHeight="1" x14ac:dyDescent="0.25"/>
    <row r="23432" ht="17.25" customHeight="1" x14ac:dyDescent="0.25"/>
    <row r="23433" ht="17.25" customHeight="1" x14ac:dyDescent="0.25"/>
    <row r="23434" ht="17.25" customHeight="1" x14ac:dyDescent="0.25"/>
    <row r="23435" ht="17.25" customHeight="1" x14ac:dyDescent="0.25"/>
    <row r="23436" ht="17.25" customHeight="1" x14ac:dyDescent="0.25"/>
    <row r="23437" ht="17.25" customHeight="1" x14ac:dyDescent="0.25"/>
    <row r="23438" ht="17.25" customHeight="1" x14ac:dyDescent="0.25"/>
    <row r="23439" ht="17.25" customHeight="1" x14ac:dyDescent="0.25"/>
    <row r="23440" ht="17.25" customHeight="1" x14ac:dyDescent="0.25"/>
    <row r="23441" ht="17.25" customHeight="1" x14ac:dyDescent="0.25"/>
    <row r="23442" ht="17.25" customHeight="1" x14ac:dyDescent="0.25"/>
    <row r="23443" ht="17.25" customHeight="1" x14ac:dyDescent="0.25"/>
    <row r="23444" ht="17.25" customHeight="1" x14ac:dyDescent="0.25"/>
    <row r="23445" ht="17.25" customHeight="1" x14ac:dyDescent="0.25"/>
    <row r="23446" ht="17.25" customHeight="1" x14ac:dyDescent="0.25"/>
    <row r="23447" ht="17.25" customHeight="1" x14ac:dyDescent="0.25"/>
    <row r="23448" ht="17.25" customHeight="1" x14ac:dyDescent="0.25"/>
    <row r="23449" ht="17.25" customHeight="1" x14ac:dyDescent="0.25"/>
    <row r="23450" ht="17.25" customHeight="1" x14ac:dyDescent="0.25"/>
    <row r="23451" ht="17.25" customHeight="1" x14ac:dyDescent="0.25"/>
    <row r="23452" ht="17.25" customHeight="1" x14ac:dyDescent="0.25"/>
    <row r="23453" ht="17.25" customHeight="1" x14ac:dyDescent="0.25"/>
    <row r="23454" ht="17.25" customHeight="1" x14ac:dyDescent="0.25"/>
    <row r="23455" ht="17.25" customHeight="1" x14ac:dyDescent="0.25"/>
    <row r="23456" ht="17.25" customHeight="1" x14ac:dyDescent="0.25"/>
    <row r="23457" ht="17.25" customHeight="1" x14ac:dyDescent="0.25"/>
    <row r="23458" ht="17.25" customHeight="1" x14ac:dyDescent="0.25"/>
    <row r="23459" ht="17.25" customHeight="1" x14ac:dyDescent="0.25"/>
    <row r="23460" ht="17.25" customHeight="1" x14ac:dyDescent="0.25"/>
    <row r="23461" ht="17.25" customHeight="1" x14ac:dyDescent="0.25"/>
    <row r="23462" ht="17.25" customHeight="1" x14ac:dyDescent="0.25"/>
    <row r="23463" ht="17.25" customHeight="1" x14ac:dyDescent="0.25"/>
    <row r="23464" ht="17.25" customHeight="1" x14ac:dyDescent="0.25"/>
    <row r="23465" ht="17.25" customHeight="1" x14ac:dyDescent="0.25"/>
    <row r="23466" ht="17.25" customHeight="1" x14ac:dyDescent="0.25"/>
    <row r="23467" ht="17.25" customHeight="1" x14ac:dyDescent="0.25"/>
    <row r="23468" ht="17.25" customHeight="1" x14ac:dyDescent="0.25"/>
    <row r="23469" ht="17.25" customHeight="1" x14ac:dyDescent="0.25"/>
    <row r="23470" ht="17.25" customHeight="1" x14ac:dyDescent="0.25"/>
    <row r="23471" ht="17.25" customHeight="1" x14ac:dyDescent="0.25"/>
    <row r="23472" ht="17.25" customHeight="1" x14ac:dyDescent="0.25"/>
    <row r="23473" ht="17.25" customHeight="1" x14ac:dyDescent="0.25"/>
    <row r="23474" ht="17.25" customHeight="1" x14ac:dyDescent="0.25"/>
    <row r="23475" ht="17.25" customHeight="1" x14ac:dyDescent="0.25"/>
    <row r="23476" ht="17.25" customHeight="1" x14ac:dyDescent="0.25"/>
    <row r="23477" ht="17.25" customHeight="1" x14ac:dyDescent="0.25"/>
    <row r="23478" ht="17.25" customHeight="1" x14ac:dyDescent="0.25"/>
    <row r="23479" ht="17.25" customHeight="1" x14ac:dyDescent="0.25"/>
    <row r="23480" ht="17.25" customHeight="1" x14ac:dyDescent="0.25"/>
    <row r="23481" ht="17.25" customHeight="1" x14ac:dyDescent="0.25"/>
    <row r="23482" ht="17.25" customHeight="1" x14ac:dyDescent="0.25"/>
    <row r="23483" ht="17.25" customHeight="1" x14ac:dyDescent="0.25"/>
    <row r="23484" ht="17.25" customHeight="1" x14ac:dyDescent="0.25"/>
    <row r="23485" ht="17.25" customHeight="1" x14ac:dyDescent="0.25"/>
    <row r="23486" ht="17.25" customHeight="1" x14ac:dyDescent="0.25"/>
    <row r="23487" ht="17.25" customHeight="1" x14ac:dyDescent="0.25"/>
    <row r="23488" ht="17.25" customHeight="1" x14ac:dyDescent="0.25"/>
    <row r="23489" ht="17.25" customHeight="1" x14ac:dyDescent="0.25"/>
    <row r="23490" ht="17.25" customHeight="1" x14ac:dyDescent="0.25"/>
    <row r="23491" ht="17.25" customHeight="1" x14ac:dyDescent="0.25"/>
    <row r="23492" ht="17.25" customHeight="1" x14ac:dyDescent="0.25"/>
    <row r="23493" ht="17.25" customHeight="1" x14ac:dyDescent="0.25"/>
    <row r="23494" ht="17.25" customHeight="1" x14ac:dyDescent="0.25"/>
    <row r="23495" ht="17.25" customHeight="1" x14ac:dyDescent="0.25"/>
    <row r="23496" ht="17.25" customHeight="1" x14ac:dyDescent="0.25"/>
    <row r="23497" ht="17.25" customHeight="1" x14ac:dyDescent="0.25"/>
    <row r="23498" ht="17.25" customHeight="1" x14ac:dyDescent="0.25"/>
    <row r="23499" ht="17.25" customHeight="1" x14ac:dyDescent="0.25"/>
    <row r="23500" ht="17.25" customHeight="1" x14ac:dyDescent="0.25"/>
    <row r="23501" ht="17.25" customHeight="1" x14ac:dyDescent="0.25"/>
    <row r="23502" ht="17.25" customHeight="1" x14ac:dyDescent="0.25"/>
    <row r="23503" ht="17.25" customHeight="1" x14ac:dyDescent="0.25"/>
    <row r="23504" ht="17.25" customHeight="1" x14ac:dyDescent="0.25"/>
    <row r="23505" ht="17.25" customHeight="1" x14ac:dyDescent="0.25"/>
    <row r="23506" ht="17.25" customHeight="1" x14ac:dyDescent="0.25"/>
    <row r="23507" ht="17.25" customHeight="1" x14ac:dyDescent="0.25"/>
    <row r="23508" ht="17.25" customHeight="1" x14ac:dyDescent="0.25"/>
    <row r="23509" ht="17.25" customHeight="1" x14ac:dyDescent="0.25"/>
    <row r="23510" ht="17.25" customHeight="1" x14ac:dyDescent="0.25"/>
    <row r="23511" ht="17.25" customHeight="1" x14ac:dyDescent="0.25"/>
    <row r="23512" ht="17.25" customHeight="1" x14ac:dyDescent="0.25"/>
    <row r="23513" ht="17.25" customHeight="1" x14ac:dyDescent="0.25"/>
    <row r="23514" ht="17.25" customHeight="1" x14ac:dyDescent="0.25"/>
    <row r="23515" ht="17.25" customHeight="1" x14ac:dyDescent="0.25"/>
    <row r="23516" ht="17.25" customHeight="1" x14ac:dyDescent="0.25"/>
    <row r="23517" ht="17.25" customHeight="1" x14ac:dyDescent="0.25"/>
    <row r="23518" ht="17.25" customHeight="1" x14ac:dyDescent="0.25"/>
    <row r="23519" ht="17.25" customHeight="1" x14ac:dyDescent="0.25"/>
    <row r="23520" ht="17.25" customHeight="1" x14ac:dyDescent="0.25"/>
    <row r="23521" ht="17.25" customHeight="1" x14ac:dyDescent="0.25"/>
    <row r="23522" ht="17.25" customHeight="1" x14ac:dyDescent="0.25"/>
    <row r="23523" ht="17.25" customHeight="1" x14ac:dyDescent="0.25"/>
    <row r="23524" ht="17.25" customHeight="1" x14ac:dyDescent="0.25"/>
    <row r="23525" ht="17.25" customHeight="1" x14ac:dyDescent="0.25"/>
    <row r="23526" ht="17.25" customHeight="1" x14ac:dyDescent="0.25"/>
    <row r="23527" ht="17.25" customHeight="1" x14ac:dyDescent="0.25"/>
    <row r="23528" ht="17.25" customHeight="1" x14ac:dyDescent="0.25"/>
    <row r="23529" ht="17.25" customHeight="1" x14ac:dyDescent="0.25"/>
    <row r="23530" ht="17.25" customHeight="1" x14ac:dyDescent="0.25"/>
    <row r="23531" ht="17.25" customHeight="1" x14ac:dyDescent="0.25"/>
    <row r="23532" ht="17.25" customHeight="1" x14ac:dyDescent="0.25"/>
    <row r="23533" ht="17.25" customHeight="1" x14ac:dyDescent="0.25"/>
    <row r="23534" ht="17.25" customHeight="1" x14ac:dyDescent="0.25"/>
    <row r="23535" ht="17.25" customHeight="1" x14ac:dyDescent="0.25"/>
    <row r="23536" ht="17.25" customHeight="1" x14ac:dyDescent="0.25"/>
    <row r="23537" ht="17.25" customHeight="1" x14ac:dyDescent="0.25"/>
    <row r="23538" ht="17.25" customHeight="1" x14ac:dyDescent="0.25"/>
    <row r="23539" ht="17.25" customHeight="1" x14ac:dyDescent="0.25"/>
    <row r="23540" ht="17.25" customHeight="1" x14ac:dyDescent="0.25"/>
    <row r="23541" ht="17.25" customHeight="1" x14ac:dyDescent="0.25"/>
    <row r="23542" ht="17.25" customHeight="1" x14ac:dyDescent="0.25"/>
    <row r="23543" ht="17.25" customHeight="1" x14ac:dyDescent="0.25"/>
    <row r="23544" ht="17.25" customHeight="1" x14ac:dyDescent="0.25"/>
    <row r="23545" ht="17.25" customHeight="1" x14ac:dyDescent="0.25"/>
    <row r="23546" ht="17.25" customHeight="1" x14ac:dyDescent="0.25"/>
    <row r="23547" ht="17.25" customHeight="1" x14ac:dyDescent="0.25"/>
    <row r="23548" ht="17.25" customHeight="1" x14ac:dyDescent="0.25"/>
    <row r="23549" ht="17.25" customHeight="1" x14ac:dyDescent="0.25"/>
    <row r="23550" ht="17.25" customHeight="1" x14ac:dyDescent="0.25"/>
    <row r="23551" ht="17.25" customHeight="1" x14ac:dyDescent="0.25"/>
    <row r="23552" ht="17.25" customHeight="1" x14ac:dyDescent="0.25"/>
    <row r="23553" ht="17.25" customHeight="1" x14ac:dyDescent="0.25"/>
    <row r="23554" ht="17.25" customHeight="1" x14ac:dyDescent="0.25"/>
    <row r="23555" ht="17.25" customHeight="1" x14ac:dyDescent="0.25"/>
    <row r="23556" ht="17.25" customHeight="1" x14ac:dyDescent="0.25"/>
    <row r="23557" ht="17.25" customHeight="1" x14ac:dyDescent="0.25"/>
    <row r="23558" ht="17.25" customHeight="1" x14ac:dyDescent="0.25"/>
    <row r="23559" ht="17.25" customHeight="1" x14ac:dyDescent="0.25"/>
    <row r="23560" ht="17.25" customHeight="1" x14ac:dyDescent="0.25"/>
    <row r="23561" ht="17.25" customHeight="1" x14ac:dyDescent="0.25"/>
    <row r="23562" ht="17.25" customHeight="1" x14ac:dyDescent="0.25"/>
    <row r="23563" ht="17.25" customHeight="1" x14ac:dyDescent="0.25"/>
    <row r="23564" ht="17.25" customHeight="1" x14ac:dyDescent="0.25"/>
    <row r="23565" ht="17.25" customHeight="1" x14ac:dyDescent="0.25"/>
    <row r="23566" ht="17.25" customHeight="1" x14ac:dyDescent="0.25"/>
    <row r="23567" ht="17.25" customHeight="1" x14ac:dyDescent="0.25"/>
    <row r="23568" ht="17.25" customHeight="1" x14ac:dyDescent="0.25"/>
    <row r="23569" ht="17.25" customHeight="1" x14ac:dyDescent="0.25"/>
    <row r="23570" ht="17.25" customHeight="1" x14ac:dyDescent="0.25"/>
    <row r="23571" ht="17.25" customHeight="1" x14ac:dyDescent="0.25"/>
    <row r="23572" ht="17.25" customHeight="1" x14ac:dyDescent="0.25"/>
    <row r="23573" ht="17.25" customHeight="1" x14ac:dyDescent="0.25"/>
    <row r="23574" ht="17.25" customHeight="1" x14ac:dyDescent="0.25"/>
    <row r="23575" ht="17.25" customHeight="1" x14ac:dyDescent="0.25"/>
    <row r="23576" ht="17.25" customHeight="1" x14ac:dyDescent="0.25"/>
    <row r="23577" ht="17.25" customHeight="1" x14ac:dyDescent="0.25"/>
    <row r="23578" ht="17.25" customHeight="1" x14ac:dyDescent="0.25"/>
    <row r="23579" ht="17.25" customHeight="1" x14ac:dyDescent="0.25"/>
    <row r="23580" ht="17.25" customHeight="1" x14ac:dyDescent="0.25"/>
    <row r="23581" ht="17.25" customHeight="1" x14ac:dyDescent="0.25"/>
    <row r="23582" ht="17.25" customHeight="1" x14ac:dyDescent="0.25"/>
    <row r="23583" ht="17.25" customHeight="1" x14ac:dyDescent="0.25"/>
    <row r="23584" ht="17.25" customHeight="1" x14ac:dyDescent="0.25"/>
    <row r="23585" ht="17.25" customHeight="1" x14ac:dyDescent="0.25"/>
    <row r="23586" ht="17.25" customHeight="1" x14ac:dyDescent="0.25"/>
    <row r="23587" ht="17.25" customHeight="1" x14ac:dyDescent="0.25"/>
    <row r="23588" ht="17.25" customHeight="1" x14ac:dyDescent="0.25"/>
    <row r="23589" ht="17.25" customHeight="1" x14ac:dyDescent="0.25"/>
    <row r="23590" ht="17.25" customHeight="1" x14ac:dyDescent="0.25"/>
    <row r="23591" ht="17.25" customHeight="1" x14ac:dyDescent="0.25"/>
    <row r="23592" ht="17.25" customHeight="1" x14ac:dyDescent="0.25"/>
    <row r="23593" ht="17.25" customHeight="1" x14ac:dyDescent="0.25"/>
    <row r="23594" ht="17.25" customHeight="1" x14ac:dyDescent="0.25"/>
    <row r="23595" ht="17.25" customHeight="1" x14ac:dyDescent="0.25"/>
    <row r="23596" ht="17.25" customHeight="1" x14ac:dyDescent="0.25"/>
    <row r="23597" ht="17.25" customHeight="1" x14ac:dyDescent="0.25"/>
    <row r="23598" ht="17.25" customHeight="1" x14ac:dyDescent="0.25"/>
    <row r="23599" ht="17.25" customHeight="1" x14ac:dyDescent="0.25"/>
    <row r="23600" ht="17.25" customHeight="1" x14ac:dyDescent="0.25"/>
    <row r="23601" ht="17.25" customHeight="1" x14ac:dyDescent="0.25"/>
    <row r="23602" ht="17.25" customHeight="1" x14ac:dyDescent="0.25"/>
    <row r="23603" ht="17.25" customHeight="1" x14ac:dyDescent="0.25"/>
    <row r="23604" ht="17.25" customHeight="1" x14ac:dyDescent="0.25"/>
    <row r="23605" ht="17.25" customHeight="1" x14ac:dyDescent="0.25"/>
    <row r="23606" ht="17.25" customHeight="1" x14ac:dyDescent="0.25"/>
    <row r="23607" ht="17.25" customHeight="1" x14ac:dyDescent="0.25"/>
    <row r="23608" ht="17.25" customHeight="1" x14ac:dyDescent="0.25"/>
    <row r="23609" ht="17.25" customHeight="1" x14ac:dyDescent="0.25"/>
    <row r="23610" ht="17.25" customHeight="1" x14ac:dyDescent="0.25"/>
    <row r="23611" ht="17.25" customHeight="1" x14ac:dyDescent="0.25"/>
    <row r="23612" ht="17.25" customHeight="1" x14ac:dyDescent="0.25"/>
    <row r="23613" ht="17.25" customHeight="1" x14ac:dyDescent="0.25"/>
    <row r="23614" ht="17.25" customHeight="1" x14ac:dyDescent="0.25"/>
    <row r="23615" ht="17.25" customHeight="1" x14ac:dyDescent="0.25"/>
    <row r="23616" ht="17.25" customHeight="1" x14ac:dyDescent="0.25"/>
    <row r="23617" ht="17.25" customHeight="1" x14ac:dyDescent="0.25"/>
    <row r="23618" ht="17.25" customHeight="1" x14ac:dyDescent="0.25"/>
    <row r="23619" ht="17.25" customHeight="1" x14ac:dyDescent="0.25"/>
    <row r="23620" ht="17.25" customHeight="1" x14ac:dyDescent="0.25"/>
    <row r="23621" ht="17.25" customHeight="1" x14ac:dyDescent="0.25"/>
    <row r="23622" ht="17.25" customHeight="1" x14ac:dyDescent="0.25"/>
    <row r="23623" ht="17.25" customHeight="1" x14ac:dyDescent="0.25"/>
    <row r="23624" ht="17.25" customHeight="1" x14ac:dyDescent="0.25"/>
    <row r="23625" ht="17.25" customHeight="1" x14ac:dyDescent="0.25"/>
    <row r="23626" ht="17.25" customHeight="1" x14ac:dyDescent="0.25"/>
    <row r="23627" ht="17.25" customHeight="1" x14ac:dyDescent="0.25"/>
    <row r="23628" ht="17.25" customHeight="1" x14ac:dyDescent="0.25"/>
    <row r="23629" ht="17.25" customHeight="1" x14ac:dyDescent="0.25"/>
    <row r="23630" ht="17.25" customHeight="1" x14ac:dyDescent="0.25"/>
    <row r="23631" ht="17.25" customHeight="1" x14ac:dyDescent="0.25"/>
    <row r="23632" ht="17.25" customHeight="1" x14ac:dyDescent="0.25"/>
    <row r="23633" ht="17.25" customHeight="1" x14ac:dyDescent="0.25"/>
    <row r="23634" ht="17.25" customHeight="1" x14ac:dyDescent="0.25"/>
    <row r="23635" ht="17.25" customHeight="1" x14ac:dyDescent="0.25"/>
    <row r="23636" ht="17.25" customHeight="1" x14ac:dyDescent="0.25"/>
    <row r="23637" ht="17.25" customHeight="1" x14ac:dyDescent="0.25"/>
    <row r="23638" ht="17.25" customHeight="1" x14ac:dyDescent="0.25"/>
    <row r="23639" ht="17.25" customHeight="1" x14ac:dyDescent="0.25"/>
    <row r="23640" ht="17.25" customHeight="1" x14ac:dyDescent="0.25"/>
    <row r="23641" ht="17.25" customHeight="1" x14ac:dyDescent="0.25"/>
    <row r="23642" ht="17.25" customHeight="1" x14ac:dyDescent="0.25"/>
    <row r="23643" ht="17.25" customHeight="1" x14ac:dyDescent="0.25"/>
    <row r="23644" ht="17.25" customHeight="1" x14ac:dyDescent="0.25"/>
    <row r="23645" ht="17.25" customHeight="1" x14ac:dyDescent="0.25"/>
    <row r="23646" ht="17.25" customHeight="1" x14ac:dyDescent="0.25"/>
    <row r="23647" ht="17.25" customHeight="1" x14ac:dyDescent="0.25"/>
    <row r="23648" ht="17.25" customHeight="1" x14ac:dyDescent="0.25"/>
    <row r="23649" ht="17.25" customHeight="1" x14ac:dyDescent="0.25"/>
    <row r="23650" ht="17.25" customHeight="1" x14ac:dyDescent="0.25"/>
    <row r="23651" ht="17.25" customHeight="1" x14ac:dyDescent="0.25"/>
    <row r="23652" ht="17.25" customHeight="1" x14ac:dyDescent="0.25"/>
    <row r="23653" ht="17.25" customHeight="1" x14ac:dyDescent="0.25"/>
    <row r="23654" ht="17.25" customHeight="1" x14ac:dyDescent="0.25"/>
    <row r="23655" ht="17.25" customHeight="1" x14ac:dyDescent="0.25"/>
    <row r="23656" ht="17.25" customHeight="1" x14ac:dyDescent="0.25"/>
    <row r="23657" ht="17.25" customHeight="1" x14ac:dyDescent="0.25"/>
    <row r="23658" ht="17.25" customHeight="1" x14ac:dyDescent="0.25"/>
    <row r="23659" ht="17.25" customHeight="1" x14ac:dyDescent="0.25"/>
    <row r="23660" ht="17.25" customHeight="1" x14ac:dyDescent="0.25"/>
    <row r="23661" ht="17.25" customHeight="1" x14ac:dyDescent="0.25"/>
    <row r="23662" ht="17.25" customHeight="1" x14ac:dyDescent="0.25"/>
    <row r="23663" ht="17.25" customHeight="1" x14ac:dyDescent="0.25"/>
    <row r="23664" ht="17.25" customHeight="1" x14ac:dyDescent="0.25"/>
    <row r="23665" ht="17.25" customHeight="1" x14ac:dyDescent="0.25"/>
    <row r="23666" ht="17.25" customHeight="1" x14ac:dyDescent="0.25"/>
    <row r="23667" ht="17.25" customHeight="1" x14ac:dyDescent="0.25"/>
    <row r="23668" ht="17.25" customHeight="1" x14ac:dyDescent="0.25"/>
    <row r="23669" ht="17.25" customHeight="1" x14ac:dyDescent="0.25"/>
    <row r="23670" ht="17.25" customHeight="1" x14ac:dyDescent="0.25"/>
    <row r="23671" ht="17.25" customHeight="1" x14ac:dyDescent="0.25"/>
    <row r="23672" ht="17.25" customHeight="1" x14ac:dyDescent="0.25"/>
    <row r="23673" ht="17.25" customHeight="1" x14ac:dyDescent="0.25"/>
    <row r="23674" ht="17.25" customHeight="1" x14ac:dyDescent="0.25"/>
    <row r="23675" ht="17.25" customHeight="1" x14ac:dyDescent="0.25"/>
    <row r="23676" ht="17.25" customHeight="1" x14ac:dyDescent="0.25"/>
    <row r="23677" ht="17.25" customHeight="1" x14ac:dyDescent="0.25"/>
    <row r="23678" ht="17.25" customHeight="1" x14ac:dyDescent="0.25"/>
    <row r="23679" ht="17.25" customHeight="1" x14ac:dyDescent="0.25"/>
    <row r="23680" ht="17.25" customHeight="1" x14ac:dyDescent="0.25"/>
    <row r="23681" ht="17.25" customHeight="1" x14ac:dyDescent="0.25"/>
    <row r="23682" ht="17.25" customHeight="1" x14ac:dyDescent="0.25"/>
    <row r="23683" ht="17.25" customHeight="1" x14ac:dyDescent="0.25"/>
    <row r="23684" ht="17.25" customHeight="1" x14ac:dyDescent="0.25"/>
    <row r="23685" ht="17.25" customHeight="1" x14ac:dyDescent="0.25"/>
    <row r="23686" ht="17.25" customHeight="1" x14ac:dyDescent="0.25"/>
    <row r="23687" ht="17.25" customHeight="1" x14ac:dyDescent="0.25"/>
    <row r="23688" ht="17.25" customHeight="1" x14ac:dyDescent="0.25"/>
    <row r="23689" ht="17.25" customHeight="1" x14ac:dyDescent="0.25"/>
    <row r="23690" ht="17.25" customHeight="1" x14ac:dyDescent="0.25"/>
    <row r="23691" ht="17.25" customHeight="1" x14ac:dyDescent="0.25"/>
    <row r="23692" ht="17.25" customHeight="1" x14ac:dyDescent="0.25"/>
    <row r="23693" ht="17.25" customHeight="1" x14ac:dyDescent="0.25"/>
    <row r="23694" ht="17.25" customHeight="1" x14ac:dyDescent="0.25"/>
    <row r="23695" ht="17.25" customHeight="1" x14ac:dyDescent="0.25"/>
    <row r="23696" ht="17.25" customHeight="1" x14ac:dyDescent="0.25"/>
    <row r="23697" ht="17.25" customHeight="1" x14ac:dyDescent="0.25"/>
    <row r="23698" ht="17.25" customHeight="1" x14ac:dyDescent="0.25"/>
    <row r="23699" ht="17.25" customHeight="1" x14ac:dyDescent="0.25"/>
    <row r="23700" ht="17.25" customHeight="1" x14ac:dyDescent="0.25"/>
    <row r="23701" ht="17.25" customHeight="1" x14ac:dyDescent="0.25"/>
    <row r="23702" ht="17.25" customHeight="1" x14ac:dyDescent="0.25"/>
    <row r="23703" ht="17.25" customHeight="1" x14ac:dyDescent="0.25"/>
    <row r="23704" ht="17.25" customHeight="1" x14ac:dyDescent="0.25"/>
    <row r="23705" ht="17.25" customHeight="1" x14ac:dyDescent="0.25"/>
    <row r="23706" ht="17.25" customHeight="1" x14ac:dyDescent="0.25"/>
    <row r="23707" ht="17.25" customHeight="1" x14ac:dyDescent="0.25"/>
    <row r="23708" ht="17.25" customHeight="1" x14ac:dyDescent="0.25"/>
    <row r="23709" ht="17.25" customHeight="1" x14ac:dyDescent="0.25"/>
    <row r="23710" ht="17.25" customHeight="1" x14ac:dyDescent="0.25"/>
    <row r="23711" ht="17.25" customHeight="1" x14ac:dyDescent="0.25"/>
    <row r="23712" ht="17.25" customHeight="1" x14ac:dyDescent="0.25"/>
    <row r="23713" ht="17.25" customHeight="1" x14ac:dyDescent="0.25"/>
    <row r="23714" ht="17.25" customHeight="1" x14ac:dyDescent="0.25"/>
    <row r="23715" ht="17.25" customHeight="1" x14ac:dyDescent="0.25"/>
    <row r="23716" ht="17.25" customHeight="1" x14ac:dyDescent="0.25"/>
    <row r="23717" ht="17.25" customHeight="1" x14ac:dyDescent="0.25"/>
    <row r="23718" ht="17.25" customHeight="1" x14ac:dyDescent="0.25"/>
    <row r="23719" ht="17.25" customHeight="1" x14ac:dyDescent="0.25"/>
    <row r="23720" ht="17.25" customHeight="1" x14ac:dyDescent="0.25"/>
    <row r="23721" ht="17.25" customHeight="1" x14ac:dyDescent="0.25"/>
    <row r="23722" ht="17.25" customHeight="1" x14ac:dyDescent="0.25"/>
    <row r="23723" ht="17.25" customHeight="1" x14ac:dyDescent="0.25"/>
    <row r="23724" ht="17.25" customHeight="1" x14ac:dyDescent="0.25"/>
    <row r="23725" ht="17.25" customHeight="1" x14ac:dyDescent="0.25"/>
    <row r="23726" ht="17.25" customHeight="1" x14ac:dyDescent="0.25"/>
    <row r="23727" ht="17.25" customHeight="1" x14ac:dyDescent="0.25"/>
    <row r="23728" ht="17.25" customHeight="1" x14ac:dyDescent="0.25"/>
    <row r="23729" ht="17.25" customHeight="1" x14ac:dyDescent="0.25"/>
    <row r="23730" ht="17.25" customHeight="1" x14ac:dyDescent="0.25"/>
    <row r="23731" ht="17.25" customHeight="1" x14ac:dyDescent="0.25"/>
    <row r="23732" ht="17.25" customHeight="1" x14ac:dyDescent="0.25"/>
    <row r="23733" ht="17.25" customHeight="1" x14ac:dyDescent="0.25"/>
    <row r="23734" ht="17.25" customHeight="1" x14ac:dyDescent="0.25"/>
    <row r="23735" ht="17.25" customHeight="1" x14ac:dyDescent="0.25"/>
    <row r="23736" ht="17.25" customHeight="1" x14ac:dyDescent="0.25"/>
    <row r="23737" ht="17.25" customHeight="1" x14ac:dyDescent="0.25"/>
    <row r="23738" ht="17.25" customHeight="1" x14ac:dyDescent="0.25"/>
    <row r="23739" ht="17.25" customHeight="1" x14ac:dyDescent="0.25"/>
    <row r="23740" ht="17.25" customHeight="1" x14ac:dyDescent="0.25"/>
    <row r="23741" ht="17.25" customHeight="1" x14ac:dyDescent="0.25"/>
    <row r="23742" ht="17.25" customHeight="1" x14ac:dyDescent="0.25"/>
    <row r="23743" ht="17.25" customHeight="1" x14ac:dyDescent="0.25"/>
    <row r="23744" ht="17.25" customHeight="1" x14ac:dyDescent="0.25"/>
    <row r="23745" ht="17.25" customHeight="1" x14ac:dyDescent="0.25"/>
    <row r="23746" ht="17.25" customHeight="1" x14ac:dyDescent="0.25"/>
    <row r="23747" ht="17.25" customHeight="1" x14ac:dyDescent="0.25"/>
    <row r="23748" ht="17.25" customHeight="1" x14ac:dyDescent="0.25"/>
    <row r="23749" ht="17.25" customHeight="1" x14ac:dyDescent="0.25"/>
    <row r="23750" ht="17.25" customHeight="1" x14ac:dyDescent="0.25"/>
    <row r="23751" ht="17.25" customHeight="1" x14ac:dyDescent="0.25"/>
    <row r="23752" ht="17.25" customHeight="1" x14ac:dyDescent="0.25"/>
    <row r="23753" ht="17.25" customHeight="1" x14ac:dyDescent="0.25"/>
    <row r="23754" ht="17.25" customHeight="1" x14ac:dyDescent="0.25"/>
    <row r="23755" ht="17.25" customHeight="1" x14ac:dyDescent="0.25"/>
    <row r="23756" ht="17.25" customHeight="1" x14ac:dyDescent="0.25"/>
    <row r="23757" ht="17.25" customHeight="1" x14ac:dyDescent="0.25"/>
    <row r="23758" ht="17.25" customHeight="1" x14ac:dyDescent="0.25"/>
    <row r="23759" ht="17.25" customHeight="1" x14ac:dyDescent="0.25"/>
    <row r="23760" ht="17.25" customHeight="1" x14ac:dyDescent="0.25"/>
    <row r="23761" ht="17.25" customHeight="1" x14ac:dyDescent="0.25"/>
    <row r="23762" ht="17.25" customHeight="1" x14ac:dyDescent="0.25"/>
    <row r="23763" ht="17.25" customHeight="1" x14ac:dyDescent="0.25"/>
    <row r="23764" ht="17.25" customHeight="1" x14ac:dyDescent="0.25"/>
    <row r="23765" ht="17.25" customHeight="1" x14ac:dyDescent="0.25"/>
    <row r="23766" ht="17.25" customHeight="1" x14ac:dyDescent="0.25"/>
    <row r="23767" ht="17.25" customHeight="1" x14ac:dyDescent="0.25"/>
    <row r="23768" ht="17.25" customHeight="1" x14ac:dyDescent="0.25"/>
    <row r="23769" ht="17.25" customHeight="1" x14ac:dyDescent="0.25"/>
    <row r="23770" ht="17.25" customHeight="1" x14ac:dyDescent="0.25"/>
    <row r="23771" ht="17.25" customHeight="1" x14ac:dyDescent="0.25"/>
    <row r="23772" ht="17.25" customHeight="1" x14ac:dyDescent="0.25"/>
    <row r="23773" ht="17.25" customHeight="1" x14ac:dyDescent="0.25"/>
    <row r="23774" ht="17.25" customHeight="1" x14ac:dyDescent="0.25"/>
    <row r="23775" ht="17.25" customHeight="1" x14ac:dyDescent="0.25"/>
    <row r="23776" ht="17.25" customHeight="1" x14ac:dyDescent="0.25"/>
    <row r="23777" ht="17.25" customHeight="1" x14ac:dyDescent="0.25"/>
    <row r="23778" ht="17.25" customHeight="1" x14ac:dyDescent="0.25"/>
    <row r="23779" ht="17.25" customHeight="1" x14ac:dyDescent="0.25"/>
    <row r="23780" ht="17.25" customHeight="1" x14ac:dyDescent="0.25"/>
    <row r="23781" ht="17.25" customHeight="1" x14ac:dyDescent="0.25"/>
    <row r="23782" ht="17.25" customHeight="1" x14ac:dyDescent="0.25"/>
    <row r="23783" ht="17.25" customHeight="1" x14ac:dyDescent="0.25"/>
    <row r="23784" ht="17.25" customHeight="1" x14ac:dyDescent="0.25"/>
    <row r="23785" ht="17.25" customHeight="1" x14ac:dyDescent="0.25"/>
    <row r="23786" ht="17.25" customHeight="1" x14ac:dyDescent="0.25"/>
    <row r="23787" ht="17.25" customHeight="1" x14ac:dyDescent="0.25"/>
    <row r="23788" ht="17.25" customHeight="1" x14ac:dyDescent="0.25"/>
    <row r="23789" ht="17.25" customHeight="1" x14ac:dyDescent="0.25"/>
    <row r="23790" ht="17.25" customHeight="1" x14ac:dyDescent="0.25"/>
    <row r="23791" ht="17.25" customHeight="1" x14ac:dyDescent="0.25"/>
    <row r="23792" ht="17.25" customHeight="1" x14ac:dyDescent="0.25"/>
    <row r="23793" ht="17.25" customHeight="1" x14ac:dyDescent="0.25"/>
    <row r="23794" ht="17.25" customHeight="1" x14ac:dyDescent="0.25"/>
    <row r="23795" ht="17.25" customHeight="1" x14ac:dyDescent="0.25"/>
    <row r="23796" ht="17.25" customHeight="1" x14ac:dyDescent="0.25"/>
    <row r="23797" ht="17.25" customHeight="1" x14ac:dyDescent="0.25"/>
    <row r="23798" ht="17.25" customHeight="1" x14ac:dyDescent="0.25"/>
    <row r="23799" ht="17.25" customHeight="1" x14ac:dyDescent="0.25"/>
    <row r="23800" ht="17.25" customHeight="1" x14ac:dyDescent="0.25"/>
    <row r="23801" ht="17.25" customHeight="1" x14ac:dyDescent="0.25"/>
    <row r="23802" ht="17.25" customHeight="1" x14ac:dyDescent="0.25"/>
    <row r="23803" ht="17.25" customHeight="1" x14ac:dyDescent="0.25"/>
    <row r="23804" ht="17.25" customHeight="1" x14ac:dyDescent="0.25"/>
    <row r="23805" ht="17.25" customHeight="1" x14ac:dyDescent="0.25"/>
    <row r="23806" ht="17.25" customHeight="1" x14ac:dyDescent="0.25"/>
    <row r="23807" ht="17.25" customHeight="1" x14ac:dyDescent="0.25"/>
    <row r="23808" ht="17.25" customHeight="1" x14ac:dyDescent="0.25"/>
    <row r="23809" ht="17.25" customHeight="1" x14ac:dyDescent="0.25"/>
    <row r="23810" ht="17.25" customHeight="1" x14ac:dyDescent="0.25"/>
    <row r="23811" ht="17.25" customHeight="1" x14ac:dyDescent="0.25"/>
    <row r="23812" ht="17.25" customHeight="1" x14ac:dyDescent="0.25"/>
    <row r="23813" ht="17.25" customHeight="1" x14ac:dyDescent="0.25"/>
    <row r="23814" ht="17.25" customHeight="1" x14ac:dyDescent="0.25"/>
    <row r="23815" ht="17.25" customHeight="1" x14ac:dyDescent="0.25"/>
    <row r="23816" ht="17.25" customHeight="1" x14ac:dyDescent="0.25"/>
    <row r="23817" ht="17.25" customHeight="1" x14ac:dyDescent="0.25"/>
    <row r="23818" ht="17.25" customHeight="1" x14ac:dyDescent="0.25"/>
    <row r="23819" ht="17.25" customHeight="1" x14ac:dyDescent="0.25"/>
    <row r="23820" ht="17.25" customHeight="1" x14ac:dyDescent="0.25"/>
    <row r="23821" ht="17.25" customHeight="1" x14ac:dyDescent="0.25"/>
    <row r="23822" ht="17.25" customHeight="1" x14ac:dyDescent="0.25"/>
    <row r="23823" ht="17.25" customHeight="1" x14ac:dyDescent="0.25"/>
    <row r="23824" ht="17.25" customHeight="1" x14ac:dyDescent="0.25"/>
    <row r="23825" ht="17.25" customHeight="1" x14ac:dyDescent="0.25"/>
    <row r="23826" ht="17.25" customHeight="1" x14ac:dyDescent="0.25"/>
    <row r="23827" ht="17.25" customHeight="1" x14ac:dyDescent="0.25"/>
    <row r="23828" ht="17.25" customHeight="1" x14ac:dyDescent="0.25"/>
    <row r="23829" ht="17.25" customHeight="1" x14ac:dyDescent="0.25"/>
    <row r="23830" ht="17.25" customHeight="1" x14ac:dyDescent="0.25"/>
    <row r="23831" ht="17.25" customHeight="1" x14ac:dyDescent="0.25"/>
    <row r="23832" ht="17.25" customHeight="1" x14ac:dyDescent="0.25"/>
    <row r="23833" ht="17.25" customHeight="1" x14ac:dyDescent="0.25"/>
    <row r="23834" ht="17.25" customHeight="1" x14ac:dyDescent="0.25"/>
    <row r="23835" ht="17.25" customHeight="1" x14ac:dyDescent="0.25"/>
    <row r="23836" ht="17.25" customHeight="1" x14ac:dyDescent="0.25"/>
    <row r="23837" ht="17.25" customHeight="1" x14ac:dyDescent="0.25"/>
    <row r="23838" ht="17.25" customHeight="1" x14ac:dyDescent="0.25"/>
    <row r="23839" ht="17.25" customHeight="1" x14ac:dyDescent="0.25"/>
    <row r="23840" ht="17.25" customHeight="1" x14ac:dyDescent="0.25"/>
    <row r="23841" ht="17.25" customHeight="1" x14ac:dyDescent="0.25"/>
    <row r="23842" ht="17.25" customHeight="1" x14ac:dyDescent="0.25"/>
    <row r="23843" ht="17.25" customHeight="1" x14ac:dyDescent="0.25"/>
    <row r="23844" ht="17.25" customHeight="1" x14ac:dyDescent="0.25"/>
    <row r="23845" ht="17.25" customHeight="1" x14ac:dyDescent="0.25"/>
    <row r="23846" ht="17.25" customHeight="1" x14ac:dyDescent="0.25"/>
    <row r="23847" ht="17.25" customHeight="1" x14ac:dyDescent="0.25"/>
    <row r="23848" ht="17.25" customHeight="1" x14ac:dyDescent="0.25"/>
    <row r="23849" ht="17.25" customHeight="1" x14ac:dyDescent="0.25"/>
    <row r="23850" ht="17.25" customHeight="1" x14ac:dyDescent="0.25"/>
    <row r="23851" ht="17.25" customHeight="1" x14ac:dyDescent="0.25"/>
    <row r="23852" ht="17.25" customHeight="1" x14ac:dyDescent="0.25"/>
    <row r="23853" ht="17.25" customHeight="1" x14ac:dyDescent="0.25"/>
    <row r="23854" ht="17.25" customHeight="1" x14ac:dyDescent="0.25"/>
    <row r="23855" ht="17.25" customHeight="1" x14ac:dyDescent="0.25"/>
    <row r="23856" ht="17.25" customHeight="1" x14ac:dyDescent="0.25"/>
    <row r="23857" ht="17.25" customHeight="1" x14ac:dyDescent="0.25"/>
    <row r="23858" ht="17.25" customHeight="1" x14ac:dyDescent="0.25"/>
    <row r="23859" ht="17.25" customHeight="1" x14ac:dyDescent="0.25"/>
    <row r="23860" ht="17.25" customHeight="1" x14ac:dyDescent="0.25"/>
    <row r="23861" ht="17.25" customHeight="1" x14ac:dyDescent="0.25"/>
    <row r="23862" ht="17.25" customHeight="1" x14ac:dyDescent="0.25"/>
    <row r="23863" ht="17.25" customHeight="1" x14ac:dyDescent="0.25"/>
    <row r="23864" ht="17.25" customHeight="1" x14ac:dyDescent="0.25"/>
    <row r="23865" ht="17.25" customHeight="1" x14ac:dyDescent="0.25"/>
    <row r="23866" ht="17.25" customHeight="1" x14ac:dyDescent="0.25"/>
    <row r="23867" ht="17.25" customHeight="1" x14ac:dyDescent="0.25"/>
    <row r="23868" ht="17.25" customHeight="1" x14ac:dyDescent="0.25"/>
    <row r="23869" ht="17.25" customHeight="1" x14ac:dyDescent="0.25"/>
    <row r="23870" ht="17.25" customHeight="1" x14ac:dyDescent="0.25"/>
    <row r="23871" ht="17.25" customHeight="1" x14ac:dyDescent="0.25"/>
    <row r="23872" ht="17.25" customHeight="1" x14ac:dyDescent="0.25"/>
    <row r="23873" ht="17.25" customHeight="1" x14ac:dyDescent="0.25"/>
    <row r="23874" ht="17.25" customHeight="1" x14ac:dyDescent="0.25"/>
    <row r="23875" ht="17.25" customHeight="1" x14ac:dyDescent="0.25"/>
    <row r="23876" ht="17.25" customHeight="1" x14ac:dyDescent="0.25"/>
    <row r="23877" ht="17.25" customHeight="1" x14ac:dyDescent="0.25"/>
    <row r="23878" ht="17.25" customHeight="1" x14ac:dyDescent="0.25"/>
    <row r="23879" ht="17.25" customHeight="1" x14ac:dyDescent="0.25"/>
    <row r="23880" ht="17.25" customHeight="1" x14ac:dyDescent="0.25"/>
    <row r="23881" ht="17.25" customHeight="1" x14ac:dyDescent="0.25"/>
    <row r="23882" ht="17.25" customHeight="1" x14ac:dyDescent="0.25"/>
    <row r="23883" ht="17.25" customHeight="1" x14ac:dyDescent="0.25"/>
    <row r="23884" ht="17.25" customHeight="1" x14ac:dyDescent="0.25"/>
    <row r="23885" ht="17.25" customHeight="1" x14ac:dyDescent="0.25"/>
    <row r="23886" ht="17.25" customHeight="1" x14ac:dyDescent="0.25"/>
    <row r="23887" ht="17.25" customHeight="1" x14ac:dyDescent="0.25"/>
    <row r="23888" ht="17.25" customHeight="1" x14ac:dyDescent="0.25"/>
    <row r="23889" ht="17.25" customHeight="1" x14ac:dyDescent="0.25"/>
    <row r="23890" ht="17.25" customHeight="1" x14ac:dyDescent="0.25"/>
    <row r="23891" ht="17.25" customHeight="1" x14ac:dyDescent="0.25"/>
    <row r="23892" ht="17.25" customHeight="1" x14ac:dyDescent="0.25"/>
    <row r="23893" ht="17.25" customHeight="1" x14ac:dyDescent="0.25"/>
    <row r="23894" ht="17.25" customHeight="1" x14ac:dyDescent="0.25"/>
    <row r="23895" ht="17.25" customHeight="1" x14ac:dyDescent="0.25"/>
    <row r="23896" ht="17.25" customHeight="1" x14ac:dyDescent="0.25"/>
    <row r="23897" ht="17.25" customHeight="1" x14ac:dyDescent="0.25"/>
    <row r="23898" ht="17.25" customHeight="1" x14ac:dyDescent="0.25"/>
    <row r="23899" ht="17.25" customHeight="1" x14ac:dyDescent="0.25"/>
    <row r="23900" ht="17.25" customHeight="1" x14ac:dyDescent="0.25"/>
    <row r="23901" ht="17.25" customHeight="1" x14ac:dyDescent="0.25"/>
    <row r="23902" ht="17.25" customHeight="1" x14ac:dyDescent="0.25"/>
    <row r="23903" ht="17.25" customHeight="1" x14ac:dyDescent="0.25"/>
    <row r="23904" ht="17.25" customHeight="1" x14ac:dyDescent="0.25"/>
    <row r="23905" ht="17.25" customHeight="1" x14ac:dyDescent="0.25"/>
    <row r="23906" ht="17.25" customHeight="1" x14ac:dyDescent="0.25"/>
    <row r="23907" ht="17.25" customHeight="1" x14ac:dyDescent="0.25"/>
    <row r="23908" ht="17.25" customHeight="1" x14ac:dyDescent="0.25"/>
    <row r="23909" ht="17.25" customHeight="1" x14ac:dyDescent="0.25"/>
    <row r="23910" ht="17.25" customHeight="1" x14ac:dyDescent="0.25"/>
    <row r="23911" ht="17.25" customHeight="1" x14ac:dyDescent="0.25"/>
    <row r="23912" ht="17.25" customHeight="1" x14ac:dyDescent="0.25"/>
    <row r="23913" ht="17.25" customHeight="1" x14ac:dyDescent="0.25"/>
    <row r="23914" ht="17.25" customHeight="1" x14ac:dyDescent="0.25"/>
    <row r="23915" ht="17.25" customHeight="1" x14ac:dyDescent="0.25"/>
    <row r="23916" ht="17.25" customHeight="1" x14ac:dyDescent="0.25"/>
    <row r="23917" ht="17.25" customHeight="1" x14ac:dyDescent="0.25"/>
    <row r="23918" ht="17.25" customHeight="1" x14ac:dyDescent="0.25"/>
    <row r="23919" ht="17.25" customHeight="1" x14ac:dyDescent="0.25"/>
    <row r="23920" ht="17.25" customHeight="1" x14ac:dyDescent="0.25"/>
    <row r="23921" ht="17.25" customHeight="1" x14ac:dyDescent="0.25"/>
    <row r="23922" ht="17.25" customHeight="1" x14ac:dyDescent="0.25"/>
    <row r="23923" ht="17.25" customHeight="1" x14ac:dyDescent="0.25"/>
    <row r="23924" ht="17.25" customHeight="1" x14ac:dyDescent="0.25"/>
    <row r="23925" ht="17.25" customHeight="1" x14ac:dyDescent="0.25"/>
    <row r="23926" ht="17.25" customHeight="1" x14ac:dyDescent="0.25"/>
    <row r="23927" ht="17.25" customHeight="1" x14ac:dyDescent="0.25"/>
    <row r="23928" ht="17.25" customHeight="1" x14ac:dyDescent="0.25"/>
    <row r="23929" ht="17.25" customHeight="1" x14ac:dyDescent="0.25"/>
    <row r="23930" ht="17.25" customHeight="1" x14ac:dyDescent="0.25"/>
    <row r="23931" ht="17.25" customHeight="1" x14ac:dyDescent="0.25"/>
    <row r="23932" ht="17.25" customHeight="1" x14ac:dyDescent="0.25"/>
    <row r="23933" ht="17.25" customHeight="1" x14ac:dyDescent="0.25"/>
    <row r="23934" ht="17.25" customHeight="1" x14ac:dyDescent="0.25"/>
    <row r="23935" ht="17.25" customHeight="1" x14ac:dyDescent="0.25"/>
    <row r="23936" ht="17.25" customHeight="1" x14ac:dyDescent="0.25"/>
    <row r="23937" ht="17.25" customHeight="1" x14ac:dyDescent="0.25"/>
    <row r="23938" ht="17.25" customHeight="1" x14ac:dyDescent="0.25"/>
    <row r="23939" ht="17.25" customHeight="1" x14ac:dyDescent="0.25"/>
    <row r="23940" ht="17.25" customHeight="1" x14ac:dyDescent="0.25"/>
    <row r="23941" ht="17.25" customHeight="1" x14ac:dyDescent="0.25"/>
    <row r="23942" ht="17.25" customHeight="1" x14ac:dyDescent="0.25"/>
    <row r="23943" ht="17.25" customHeight="1" x14ac:dyDescent="0.25"/>
    <row r="23944" ht="17.25" customHeight="1" x14ac:dyDescent="0.25"/>
    <row r="23945" ht="17.25" customHeight="1" x14ac:dyDescent="0.25"/>
    <row r="23946" ht="17.25" customHeight="1" x14ac:dyDescent="0.25"/>
    <row r="23947" ht="17.25" customHeight="1" x14ac:dyDescent="0.25"/>
    <row r="23948" ht="17.25" customHeight="1" x14ac:dyDescent="0.25"/>
    <row r="23949" ht="17.25" customHeight="1" x14ac:dyDescent="0.25"/>
    <row r="23950" ht="17.25" customHeight="1" x14ac:dyDescent="0.25"/>
    <row r="23951" ht="17.25" customHeight="1" x14ac:dyDescent="0.25"/>
    <row r="23952" ht="17.25" customHeight="1" x14ac:dyDescent="0.25"/>
    <row r="23953" ht="17.25" customHeight="1" x14ac:dyDescent="0.25"/>
    <row r="23954" ht="17.25" customHeight="1" x14ac:dyDescent="0.25"/>
    <row r="23955" ht="17.25" customHeight="1" x14ac:dyDescent="0.25"/>
    <row r="23956" ht="17.25" customHeight="1" x14ac:dyDescent="0.25"/>
    <row r="23957" ht="17.25" customHeight="1" x14ac:dyDescent="0.25"/>
    <row r="23958" ht="17.25" customHeight="1" x14ac:dyDescent="0.25"/>
    <row r="23959" ht="17.25" customHeight="1" x14ac:dyDescent="0.25"/>
    <row r="23960" ht="17.25" customHeight="1" x14ac:dyDescent="0.25"/>
    <row r="23961" ht="17.25" customHeight="1" x14ac:dyDescent="0.25"/>
    <row r="23962" ht="17.25" customHeight="1" x14ac:dyDescent="0.25"/>
    <row r="23963" ht="17.25" customHeight="1" x14ac:dyDescent="0.25"/>
    <row r="23964" ht="17.25" customHeight="1" x14ac:dyDescent="0.25"/>
    <row r="23965" ht="17.25" customHeight="1" x14ac:dyDescent="0.25"/>
    <row r="23966" ht="17.25" customHeight="1" x14ac:dyDescent="0.25"/>
    <row r="23967" ht="17.25" customHeight="1" x14ac:dyDescent="0.25"/>
    <row r="23968" ht="17.25" customHeight="1" x14ac:dyDescent="0.25"/>
    <row r="23969" ht="17.25" customHeight="1" x14ac:dyDescent="0.25"/>
    <row r="23970" ht="17.25" customHeight="1" x14ac:dyDescent="0.25"/>
    <row r="23971" ht="17.25" customHeight="1" x14ac:dyDescent="0.25"/>
    <row r="23972" ht="17.25" customHeight="1" x14ac:dyDescent="0.25"/>
    <row r="23973" ht="17.25" customHeight="1" x14ac:dyDescent="0.25"/>
    <row r="23974" ht="17.25" customHeight="1" x14ac:dyDescent="0.25"/>
    <row r="23975" ht="17.25" customHeight="1" x14ac:dyDescent="0.25"/>
    <row r="23976" ht="17.25" customHeight="1" x14ac:dyDescent="0.25"/>
    <row r="23977" ht="17.25" customHeight="1" x14ac:dyDescent="0.25"/>
    <row r="23978" ht="17.25" customHeight="1" x14ac:dyDescent="0.25"/>
    <row r="23979" ht="17.25" customHeight="1" x14ac:dyDescent="0.25"/>
    <row r="23980" ht="17.25" customHeight="1" x14ac:dyDescent="0.25"/>
    <row r="23981" ht="17.25" customHeight="1" x14ac:dyDescent="0.25"/>
    <row r="23982" ht="17.25" customHeight="1" x14ac:dyDescent="0.25"/>
    <row r="23983" ht="17.25" customHeight="1" x14ac:dyDescent="0.25"/>
    <row r="23984" ht="17.25" customHeight="1" x14ac:dyDescent="0.25"/>
    <row r="23985" ht="17.25" customHeight="1" x14ac:dyDescent="0.25"/>
    <row r="23986" ht="17.25" customHeight="1" x14ac:dyDescent="0.25"/>
    <row r="23987" ht="17.25" customHeight="1" x14ac:dyDescent="0.25"/>
    <row r="23988" ht="17.25" customHeight="1" x14ac:dyDescent="0.25"/>
    <row r="23989" ht="17.25" customHeight="1" x14ac:dyDescent="0.25"/>
    <row r="23990" ht="17.25" customHeight="1" x14ac:dyDescent="0.25"/>
    <row r="23991" ht="17.25" customHeight="1" x14ac:dyDescent="0.25"/>
    <row r="23992" ht="17.25" customHeight="1" x14ac:dyDescent="0.25"/>
    <row r="23993" ht="17.25" customHeight="1" x14ac:dyDescent="0.25"/>
    <row r="23994" ht="17.25" customHeight="1" x14ac:dyDescent="0.25"/>
    <row r="23995" ht="17.25" customHeight="1" x14ac:dyDescent="0.25"/>
    <row r="23996" ht="17.25" customHeight="1" x14ac:dyDescent="0.25"/>
    <row r="23997" ht="17.25" customHeight="1" x14ac:dyDescent="0.25"/>
    <row r="23998" ht="17.25" customHeight="1" x14ac:dyDescent="0.25"/>
    <row r="23999" ht="17.25" customHeight="1" x14ac:dyDescent="0.25"/>
    <row r="24000" ht="17.25" customHeight="1" x14ac:dyDescent="0.25"/>
    <row r="24001" ht="17.25" customHeight="1" x14ac:dyDescent="0.25"/>
    <row r="24002" ht="17.25" customHeight="1" x14ac:dyDescent="0.25"/>
    <row r="24003" ht="17.25" customHeight="1" x14ac:dyDescent="0.25"/>
    <row r="24004" ht="17.25" customHeight="1" x14ac:dyDescent="0.25"/>
    <row r="24005" ht="17.25" customHeight="1" x14ac:dyDescent="0.25"/>
    <row r="24006" ht="17.25" customHeight="1" x14ac:dyDescent="0.25"/>
    <row r="24007" ht="17.25" customHeight="1" x14ac:dyDescent="0.25"/>
    <row r="24008" ht="17.25" customHeight="1" x14ac:dyDescent="0.25"/>
    <row r="24009" ht="17.25" customHeight="1" x14ac:dyDescent="0.25"/>
    <row r="24010" ht="17.25" customHeight="1" x14ac:dyDescent="0.25"/>
    <row r="24011" ht="17.25" customHeight="1" x14ac:dyDescent="0.25"/>
    <row r="24012" ht="17.25" customHeight="1" x14ac:dyDescent="0.25"/>
    <row r="24013" ht="17.25" customHeight="1" x14ac:dyDescent="0.25"/>
    <row r="24014" ht="17.25" customHeight="1" x14ac:dyDescent="0.25"/>
    <row r="24015" ht="17.25" customHeight="1" x14ac:dyDescent="0.25"/>
    <row r="24016" ht="17.25" customHeight="1" x14ac:dyDescent="0.25"/>
    <row r="24017" ht="17.25" customHeight="1" x14ac:dyDescent="0.25"/>
    <row r="24018" ht="17.25" customHeight="1" x14ac:dyDescent="0.25"/>
    <row r="24019" ht="17.25" customHeight="1" x14ac:dyDescent="0.25"/>
    <row r="24020" ht="17.25" customHeight="1" x14ac:dyDescent="0.25"/>
    <row r="24021" ht="17.25" customHeight="1" x14ac:dyDescent="0.25"/>
    <row r="24022" ht="17.25" customHeight="1" x14ac:dyDescent="0.25"/>
    <row r="24023" ht="17.25" customHeight="1" x14ac:dyDescent="0.25"/>
    <row r="24024" ht="17.25" customHeight="1" x14ac:dyDescent="0.25"/>
    <row r="24025" ht="17.25" customHeight="1" x14ac:dyDescent="0.25"/>
    <row r="24026" ht="17.25" customHeight="1" x14ac:dyDescent="0.25"/>
    <row r="24027" ht="17.25" customHeight="1" x14ac:dyDescent="0.25"/>
    <row r="24028" ht="17.25" customHeight="1" x14ac:dyDescent="0.25"/>
    <row r="24029" ht="17.25" customHeight="1" x14ac:dyDescent="0.25"/>
    <row r="24030" ht="17.25" customHeight="1" x14ac:dyDescent="0.25"/>
    <row r="24031" ht="17.25" customHeight="1" x14ac:dyDescent="0.25"/>
    <row r="24032" ht="17.25" customHeight="1" x14ac:dyDescent="0.25"/>
    <row r="24033" ht="17.25" customHeight="1" x14ac:dyDescent="0.25"/>
    <row r="24034" ht="17.25" customHeight="1" x14ac:dyDescent="0.25"/>
    <row r="24035" ht="17.25" customHeight="1" x14ac:dyDescent="0.25"/>
    <row r="24036" ht="17.25" customHeight="1" x14ac:dyDescent="0.25"/>
    <row r="24037" ht="17.25" customHeight="1" x14ac:dyDescent="0.25"/>
    <row r="24038" ht="17.25" customHeight="1" x14ac:dyDescent="0.25"/>
    <row r="24039" ht="17.25" customHeight="1" x14ac:dyDescent="0.25"/>
    <row r="24040" ht="17.25" customHeight="1" x14ac:dyDescent="0.25"/>
    <row r="24041" ht="17.25" customHeight="1" x14ac:dyDescent="0.25"/>
    <row r="24042" ht="17.25" customHeight="1" x14ac:dyDescent="0.25"/>
    <row r="24043" ht="17.25" customHeight="1" x14ac:dyDescent="0.25"/>
    <row r="24044" ht="17.25" customHeight="1" x14ac:dyDescent="0.25"/>
    <row r="24045" ht="17.25" customHeight="1" x14ac:dyDescent="0.25"/>
    <row r="24046" ht="17.25" customHeight="1" x14ac:dyDescent="0.25"/>
    <row r="24047" ht="17.25" customHeight="1" x14ac:dyDescent="0.25"/>
    <row r="24048" ht="17.25" customHeight="1" x14ac:dyDescent="0.25"/>
    <row r="24049" ht="17.25" customHeight="1" x14ac:dyDescent="0.25"/>
    <row r="24050" ht="17.25" customHeight="1" x14ac:dyDescent="0.25"/>
    <row r="24051" ht="17.25" customHeight="1" x14ac:dyDescent="0.25"/>
    <row r="24052" ht="17.25" customHeight="1" x14ac:dyDescent="0.25"/>
    <row r="24053" ht="17.25" customHeight="1" x14ac:dyDescent="0.25"/>
    <row r="24054" ht="17.25" customHeight="1" x14ac:dyDescent="0.25"/>
    <row r="24055" ht="17.25" customHeight="1" x14ac:dyDescent="0.25"/>
    <row r="24056" ht="17.25" customHeight="1" x14ac:dyDescent="0.25"/>
    <row r="24057" ht="17.25" customHeight="1" x14ac:dyDescent="0.25"/>
    <row r="24058" ht="17.25" customHeight="1" x14ac:dyDescent="0.25"/>
    <row r="24059" ht="17.25" customHeight="1" x14ac:dyDescent="0.25"/>
    <row r="24060" ht="17.25" customHeight="1" x14ac:dyDescent="0.25"/>
    <row r="24061" ht="17.25" customHeight="1" x14ac:dyDescent="0.25"/>
    <row r="24062" ht="17.25" customHeight="1" x14ac:dyDescent="0.25"/>
    <row r="24063" ht="17.25" customHeight="1" x14ac:dyDescent="0.25"/>
    <row r="24064" ht="17.25" customHeight="1" x14ac:dyDescent="0.25"/>
    <row r="24065" ht="17.25" customHeight="1" x14ac:dyDescent="0.25"/>
    <row r="24066" ht="17.25" customHeight="1" x14ac:dyDescent="0.25"/>
    <row r="24067" ht="17.25" customHeight="1" x14ac:dyDescent="0.25"/>
    <row r="24068" ht="17.25" customHeight="1" x14ac:dyDescent="0.25"/>
    <row r="24069" ht="17.25" customHeight="1" x14ac:dyDescent="0.25"/>
    <row r="24070" ht="17.25" customHeight="1" x14ac:dyDescent="0.25"/>
    <row r="24071" ht="17.25" customHeight="1" x14ac:dyDescent="0.25"/>
    <row r="24072" ht="17.25" customHeight="1" x14ac:dyDescent="0.25"/>
    <row r="24073" ht="17.25" customHeight="1" x14ac:dyDescent="0.25"/>
    <row r="24074" ht="17.25" customHeight="1" x14ac:dyDescent="0.25"/>
    <row r="24075" ht="17.25" customHeight="1" x14ac:dyDescent="0.25"/>
    <row r="24076" ht="17.25" customHeight="1" x14ac:dyDescent="0.25"/>
    <row r="24077" ht="17.25" customHeight="1" x14ac:dyDescent="0.25"/>
    <row r="24078" ht="17.25" customHeight="1" x14ac:dyDescent="0.25"/>
    <row r="24079" ht="17.25" customHeight="1" x14ac:dyDescent="0.25"/>
    <row r="24080" ht="17.25" customHeight="1" x14ac:dyDescent="0.25"/>
    <row r="24081" ht="17.25" customHeight="1" x14ac:dyDescent="0.25"/>
    <row r="24082" ht="17.25" customHeight="1" x14ac:dyDescent="0.25"/>
    <row r="24083" ht="17.25" customHeight="1" x14ac:dyDescent="0.25"/>
    <row r="24084" ht="17.25" customHeight="1" x14ac:dyDescent="0.25"/>
    <row r="24085" ht="17.25" customHeight="1" x14ac:dyDescent="0.25"/>
    <row r="24086" ht="17.25" customHeight="1" x14ac:dyDescent="0.25"/>
    <row r="24087" ht="17.25" customHeight="1" x14ac:dyDescent="0.25"/>
    <row r="24088" ht="17.25" customHeight="1" x14ac:dyDescent="0.25"/>
    <row r="24089" ht="17.25" customHeight="1" x14ac:dyDescent="0.25"/>
    <row r="24090" ht="17.25" customHeight="1" x14ac:dyDescent="0.25"/>
    <row r="24091" ht="17.25" customHeight="1" x14ac:dyDescent="0.25"/>
    <row r="24092" ht="17.25" customHeight="1" x14ac:dyDescent="0.25"/>
    <row r="24093" ht="17.25" customHeight="1" x14ac:dyDescent="0.25"/>
    <row r="24094" ht="17.25" customHeight="1" x14ac:dyDescent="0.25"/>
    <row r="24095" ht="17.25" customHeight="1" x14ac:dyDescent="0.25"/>
    <row r="24096" ht="17.25" customHeight="1" x14ac:dyDescent="0.25"/>
    <row r="24097" ht="17.25" customHeight="1" x14ac:dyDescent="0.25"/>
    <row r="24098" ht="17.25" customHeight="1" x14ac:dyDescent="0.25"/>
    <row r="24099" ht="17.25" customHeight="1" x14ac:dyDescent="0.25"/>
    <row r="24100" ht="17.25" customHeight="1" x14ac:dyDescent="0.25"/>
    <row r="24101" ht="17.25" customHeight="1" x14ac:dyDescent="0.25"/>
    <row r="24102" ht="17.25" customHeight="1" x14ac:dyDescent="0.25"/>
    <row r="24103" ht="17.25" customHeight="1" x14ac:dyDescent="0.25"/>
    <row r="24104" ht="17.25" customHeight="1" x14ac:dyDescent="0.25"/>
    <row r="24105" ht="17.25" customHeight="1" x14ac:dyDescent="0.25"/>
    <row r="24106" ht="17.25" customHeight="1" x14ac:dyDescent="0.25"/>
    <row r="24107" ht="17.25" customHeight="1" x14ac:dyDescent="0.25"/>
    <row r="24108" ht="17.25" customHeight="1" x14ac:dyDescent="0.25"/>
    <row r="24109" ht="17.25" customHeight="1" x14ac:dyDescent="0.25"/>
    <row r="24110" ht="17.25" customHeight="1" x14ac:dyDescent="0.25"/>
    <row r="24111" ht="17.25" customHeight="1" x14ac:dyDescent="0.25"/>
    <row r="24112" ht="17.25" customHeight="1" x14ac:dyDescent="0.25"/>
    <row r="24113" ht="17.25" customHeight="1" x14ac:dyDescent="0.25"/>
    <row r="24114" ht="17.25" customHeight="1" x14ac:dyDescent="0.25"/>
    <row r="24115" ht="17.25" customHeight="1" x14ac:dyDescent="0.25"/>
    <row r="24116" ht="17.25" customHeight="1" x14ac:dyDescent="0.25"/>
    <row r="24117" ht="17.25" customHeight="1" x14ac:dyDescent="0.25"/>
    <row r="24118" ht="17.25" customHeight="1" x14ac:dyDescent="0.25"/>
    <row r="24119" ht="17.25" customHeight="1" x14ac:dyDescent="0.25"/>
    <row r="24120" ht="17.25" customHeight="1" x14ac:dyDescent="0.25"/>
    <row r="24121" ht="17.25" customHeight="1" x14ac:dyDescent="0.25"/>
    <row r="24122" ht="17.25" customHeight="1" x14ac:dyDescent="0.25"/>
    <row r="24123" ht="17.25" customHeight="1" x14ac:dyDescent="0.25"/>
    <row r="24124" ht="17.25" customHeight="1" x14ac:dyDescent="0.25"/>
    <row r="24125" ht="17.25" customHeight="1" x14ac:dyDescent="0.25"/>
    <row r="24126" ht="17.25" customHeight="1" x14ac:dyDescent="0.25"/>
    <row r="24127" ht="17.25" customHeight="1" x14ac:dyDescent="0.25"/>
    <row r="24128" ht="17.25" customHeight="1" x14ac:dyDescent="0.25"/>
    <row r="24129" ht="17.25" customHeight="1" x14ac:dyDescent="0.25"/>
    <row r="24130" ht="17.25" customHeight="1" x14ac:dyDescent="0.25"/>
    <row r="24131" ht="17.25" customHeight="1" x14ac:dyDescent="0.25"/>
    <row r="24132" ht="17.25" customHeight="1" x14ac:dyDescent="0.25"/>
    <row r="24133" ht="17.25" customHeight="1" x14ac:dyDescent="0.25"/>
    <row r="24134" ht="17.25" customHeight="1" x14ac:dyDescent="0.25"/>
    <row r="24135" ht="17.25" customHeight="1" x14ac:dyDescent="0.25"/>
    <row r="24136" ht="17.25" customHeight="1" x14ac:dyDescent="0.25"/>
    <row r="24137" ht="17.25" customHeight="1" x14ac:dyDescent="0.25"/>
    <row r="24138" ht="17.25" customHeight="1" x14ac:dyDescent="0.25"/>
    <row r="24139" ht="17.25" customHeight="1" x14ac:dyDescent="0.25"/>
    <row r="24140" ht="17.25" customHeight="1" x14ac:dyDescent="0.25"/>
    <row r="24141" ht="17.25" customHeight="1" x14ac:dyDescent="0.25"/>
    <row r="24142" ht="17.25" customHeight="1" x14ac:dyDescent="0.25"/>
    <row r="24143" ht="17.25" customHeight="1" x14ac:dyDescent="0.25"/>
    <row r="24144" ht="17.25" customHeight="1" x14ac:dyDescent="0.25"/>
    <row r="24145" ht="17.25" customHeight="1" x14ac:dyDescent="0.25"/>
    <row r="24146" ht="17.25" customHeight="1" x14ac:dyDescent="0.25"/>
    <row r="24147" ht="17.25" customHeight="1" x14ac:dyDescent="0.25"/>
    <row r="24148" ht="17.25" customHeight="1" x14ac:dyDescent="0.25"/>
    <row r="24149" ht="17.25" customHeight="1" x14ac:dyDescent="0.25"/>
    <row r="24150" ht="17.25" customHeight="1" x14ac:dyDescent="0.25"/>
    <row r="24151" ht="17.25" customHeight="1" x14ac:dyDescent="0.25"/>
    <row r="24152" ht="17.25" customHeight="1" x14ac:dyDescent="0.25"/>
    <row r="24153" ht="17.25" customHeight="1" x14ac:dyDescent="0.25"/>
    <row r="24154" ht="17.25" customHeight="1" x14ac:dyDescent="0.25"/>
    <row r="24155" ht="17.25" customHeight="1" x14ac:dyDescent="0.25"/>
    <row r="24156" ht="17.25" customHeight="1" x14ac:dyDescent="0.25"/>
    <row r="24157" ht="17.25" customHeight="1" x14ac:dyDescent="0.25"/>
    <row r="24158" ht="17.25" customHeight="1" x14ac:dyDescent="0.25"/>
    <row r="24159" ht="17.25" customHeight="1" x14ac:dyDescent="0.25"/>
    <row r="24160" ht="17.25" customHeight="1" x14ac:dyDescent="0.25"/>
    <row r="24161" ht="17.25" customHeight="1" x14ac:dyDescent="0.25"/>
    <row r="24162" ht="17.25" customHeight="1" x14ac:dyDescent="0.25"/>
    <row r="24163" ht="17.25" customHeight="1" x14ac:dyDescent="0.25"/>
    <row r="24164" ht="17.25" customHeight="1" x14ac:dyDescent="0.25"/>
    <row r="24165" ht="17.25" customHeight="1" x14ac:dyDescent="0.25"/>
    <row r="24166" ht="17.25" customHeight="1" x14ac:dyDescent="0.25"/>
    <row r="24167" ht="17.25" customHeight="1" x14ac:dyDescent="0.25"/>
    <row r="24168" ht="17.25" customHeight="1" x14ac:dyDescent="0.25"/>
    <row r="24169" ht="17.25" customHeight="1" x14ac:dyDescent="0.25"/>
    <row r="24170" ht="17.25" customHeight="1" x14ac:dyDescent="0.25"/>
    <row r="24171" ht="17.25" customHeight="1" x14ac:dyDescent="0.25"/>
    <row r="24172" ht="17.25" customHeight="1" x14ac:dyDescent="0.25"/>
    <row r="24173" ht="17.25" customHeight="1" x14ac:dyDescent="0.25"/>
    <row r="24174" ht="17.25" customHeight="1" x14ac:dyDescent="0.25"/>
    <row r="24175" ht="17.25" customHeight="1" x14ac:dyDescent="0.25"/>
    <row r="24176" ht="17.25" customHeight="1" x14ac:dyDescent="0.25"/>
    <row r="24177" ht="17.25" customHeight="1" x14ac:dyDescent="0.25"/>
    <row r="24178" ht="17.25" customHeight="1" x14ac:dyDescent="0.25"/>
    <row r="24179" ht="17.25" customHeight="1" x14ac:dyDescent="0.25"/>
    <row r="24180" ht="17.25" customHeight="1" x14ac:dyDescent="0.25"/>
    <row r="24181" ht="17.25" customHeight="1" x14ac:dyDescent="0.25"/>
    <row r="24182" ht="17.25" customHeight="1" x14ac:dyDescent="0.25"/>
    <row r="24183" ht="17.25" customHeight="1" x14ac:dyDescent="0.25"/>
    <row r="24184" ht="17.25" customHeight="1" x14ac:dyDescent="0.25"/>
    <row r="24185" ht="17.25" customHeight="1" x14ac:dyDescent="0.25"/>
    <row r="24186" ht="17.25" customHeight="1" x14ac:dyDescent="0.25"/>
    <row r="24187" ht="17.25" customHeight="1" x14ac:dyDescent="0.25"/>
    <row r="24188" ht="17.25" customHeight="1" x14ac:dyDescent="0.25"/>
    <row r="24189" ht="17.25" customHeight="1" x14ac:dyDescent="0.25"/>
    <row r="24190" ht="17.25" customHeight="1" x14ac:dyDescent="0.25"/>
    <row r="24191" ht="17.25" customHeight="1" x14ac:dyDescent="0.25"/>
    <row r="24192" ht="17.25" customHeight="1" x14ac:dyDescent="0.25"/>
    <row r="24193" ht="17.25" customHeight="1" x14ac:dyDescent="0.25"/>
    <row r="24194" ht="17.25" customHeight="1" x14ac:dyDescent="0.25"/>
    <row r="24195" ht="17.25" customHeight="1" x14ac:dyDescent="0.25"/>
    <row r="24196" ht="17.25" customHeight="1" x14ac:dyDescent="0.25"/>
    <row r="24197" ht="17.25" customHeight="1" x14ac:dyDescent="0.25"/>
    <row r="24198" ht="17.25" customHeight="1" x14ac:dyDescent="0.25"/>
    <row r="24199" ht="17.25" customHeight="1" x14ac:dyDescent="0.25"/>
    <row r="24200" ht="17.25" customHeight="1" x14ac:dyDescent="0.25"/>
    <row r="24201" ht="17.25" customHeight="1" x14ac:dyDescent="0.25"/>
    <row r="24202" ht="17.25" customHeight="1" x14ac:dyDescent="0.25"/>
    <row r="24203" ht="17.25" customHeight="1" x14ac:dyDescent="0.25"/>
    <row r="24204" ht="17.25" customHeight="1" x14ac:dyDescent="0.25"/>
    <row r="24205" ht="17.25" customHeight="1" x14ac:dyDescent="0.25"/>
    <row r="24206" ht="17.25" customHeight="1" x14ac:dyDescent="0.25"/>
    <row r="24207" ht="17.25" customHeight="1" x14ac:dyDescent="0.25"/>
    <row r="24208" ht="17.25" customHeight="1" x14ac:dyDescent="0.25"/>
    <row r="24209" ht="17.25" customHeight="1" x14ac:dyDescent="0.25"/>
    <row r="24210" ht="17.25" customHeight="1" x14ac:dyDescent="0.25"/>
    <row r="24211" ht="17.25" customHeight="1" x14ac:dyDescent="0.25"/>
    <row r="24212" ht="17.25" customHeight="1" x14ac:dyDescent="0.25"/>
    <row r="24213" ht="17.25" customHeight="1" x14ac:dyDescent="0.25"/>
    <row r="24214" ht="17.25" customHeight="1" x14ac:dyDescent="0.25"/>
    <row r="24215" ht="17.25" customHeight="1" x14ac:dyDescent="0.25"/>
    <row r="24216" ht="17.25" customHeight="1" x14ac:dyDescent="0.25"/>
    <row r="24217" ht="17.25" customHeight="1" x14ac:dyDescent="0.25"/>
    <row r="24218" ht="17.25" customHeight="1" x14ac:dyDescent="0.25"/>
    <row r="24219" ht="17.25" customHeight="1" x14ac:dyDescent="0.25"/>
    <row r="24220" ht="17.25" customHeight="1" x14ac:dyDescent="0.25"/>
    <row r="24221" ht="17.25" customHeight="1" x14ac:dyDescent="0.25"/>
    <row r="24222" ht="17.25" customHeight="1" x14ac:dyDescent="0.25"/>
    <row r="24223" ht="17.25" customHeight="1" x14ac:dyDescent="0.25"/>
    <row r="24224" ht="17.25" customHeight="1" x14ac:dyDescent="0.25"/>
    <row r="24225" ht="17.25" customHeight="1" x14ac:dyDescent="0.25"/>
    <row r="24226" ht="17.25" customHeight="1" x14ac:dyDescent="0.25"/>
    <row r="24227" ht="17.25" customHeight="1" x14ac:dyDescent="0.25"/>
    <row r="24228" ht="17.25" customHeight="1" x14ac:dyDescent="0.25"/>
    <row r="24229" ht="17.25" customHeight="1" x14ac:dyDescent="0.25"/>
    <row r="24230" ht="17.25" customHeight="1" x14ac:dyDescent="0.25"/>
    <row r="24231" ht="17.25" customHeight="1" x14ac:dyDescent="0.25"/>
    <row r="24232" ht="17.25" customHeight="1" x14ac:dyDescent="0.25"/>
    <row r="24233" ht="17.25" customHeight="1" x14ac:dyDescent="0.25"/>
    <row r="24234" ht="17.25" customHeight="1" x14ac:dyDescent="0.25"/>
    <row r="24235" ht="17.25" customHeight="1" x14ac:dyDescent="0.25"/>
    <row r="24236" ht="17.25" customHeight="1" x14ac:dyDescent="0.25"/>
    <row r="24237" ht="17.25" customHeight="1" x14ac:dyDescent="0.25"/>
    <row r="24238" ht="17.25" customHeight="1" x14ac:dyDescent="0.25"/>
    <row r="24239" ht="17.25" customHeight="1" x14ac:dyDescent="0.25"/>
    <row r="24240" ht="17.25" customHeight="1" x14ac:dyDescent="0.25"/>
    <row r="24241" ht="17.25" customHeight="1" x14ac:dyDescent="0.25"/>
    <row r="24242" ht="17.25" customHeight="1" x14ac:dyDescent="0.25"/>
    <row r="24243" ht="17.25" customHeight="1" x14ac:dyDescent="0.25"/>
    <row r="24244" ht="17.25" customHeight="1" x14ac:dyDescent="0.25"/>
    <row r="24245" ht="17.25" customHeight="1" x14ac:dyDescent="0.25"/>
    <row r="24246" ht="17.25" customHeight="1" x14ac:dyDescent="0.25"/>
    <row r="24247" ht="17.25" customHeight="1" x14ac:dyDescent="0.25"/>
    <row r="24248" ht="17.25" customHeight="1" x14ac:dyDescent="0.25"/>
    <row r="24249" ht="17.25" customHeight="1" x14ac:dyDescent="0.25"/>
    <row r="24250" ht="17.25" customHeight="1" x14ac:dyDescent="0.25"/>
    <row r="24251" ht="17.25" customHeight="1" x14ac:dyDescent="0.25"/>
    <row r="24252" ht="17.25" customHeight="1" x14ac:dyDescent="0.25"/>
    <row r="24253" ht="17.25" customHeight="1" x14ac:dyDescent="0.25"/>
    <row r="24254" ht="17.25" customHeight="1" x14ac:dyDescent="0.25"/>
    <row r="24255" ht="17.25" customHeight="1" x14ac:dyDescent="0.25"/>
    <row r="24256" ht="17.25" customHeight="1" x14ac:dyDescent="0.25"/>
    <row r="24257" ht="17.25" customHeight="1" x14ac:dyDescent="0.25"/>
    <row r="24258" ht="17.25" customHeight="1" x14ac:dyDescent="0.25"/>
    <row r="24259" ht="17.25" customHeight="1" x14ac:dyDescent="0.25"/>
    <row r="24260" ht="17.25" customHeight="1" x14ac:dyDescent="0.25"/>
    <row r="24261" ht="17.25" customHeight="1" x14ac:dyDescent="0.25"/>
    <row r="24262" ht="17.25" customHeight="1" x14ac:dyDescent="0.25"/>
    <row r="24263" ht="17.25" customHeight="1" x14ac:dyDescent="0.25"/>
    <row r="24264" ht="17.25" customHeight="1" x14ac:dyDescent="0.25"/>
    <row r="24265" ht="17.25" customHeight="1" x14ac:dyDescent="0.25"/>
    <row r="24266" ht="17.25" customHeight="1" x14ac:dyDescent="0.25"/>
    <row r="24267" ht="17.25" customHeight="1" x14ac:dyDescent="0.25"/>
    <row r="24268" ht="17.25" customHeight="1" x14ac:dyDescent="0.25"/>
    <row r="24269" ht="17.25" customHeight="1" x14ac:dyDescent="0.25"/>
    <row r="24270" ht="17.25" customHeight="1" x14ac:dyDescent="0.25"/>
    <row r="24271" ht="17.25" customHeight="1" x14ac:dyDescent="0.25"/>
    <row r="24272" ht="17.25" customHeight="1" x14ac:dyDescent="0.25"/>
    <row r="24273" ht="17.25" customHeight="1" x14ac:dyDescent="0.25"/>
    <row r="24274" ht="17.25" customHeight="1" x14ac:dyDescent="0.25"/>
    <row r="24275" ht="17.25" customHeight="1" x14ac:dyDescent="0.25"/>
    <row r="24276" ht="17.25" customHeight="1" x14ac:dyDescent="0.25"/>
    <row r="24277" ht="17.25" customHeight="1" x14ac:dyDescent="0.25"/>
    <row r="24278" ht="17.25" customHeight="1" x14ac:dyDescent="0.25"/>
    <row r="24279" ht="17.25" customHeight="1" x14ac:dyDescent="0.25"/>
    <row r="24280" ht="17.25" customHeight="1" x14ac:dyDescent="0.25"/>
    <row r="24281" ht="17.25" customHeight="1" x14ac:dyDescent="0.25"/>
    <row r="24282" ht="17.25" customHeight="1" x14ac:dyDescent="0.25"/>
    <row r="24283" ht="17.25" customHeight="1" x14ac:dyDescent="0.25"/>
    <row r="24284" ht="17.25" customHeight="1" x14ac:dyDescent="0.25"/>
    <row r="24285" ht="17.25" customHeight="1" x14ac:dyDescent="0.25"/>
    <row r="24286" ht="17.25" customHeight="1" x14ac:dyDescent="0.25"/>
    <row r="24287" ht="17.25" customHeight="1" x14ac:dyDescent="0.25"/>
    <row r="24288" ht="17.25" customHeight="1" x14ac:dyDescent="0.25"/>
    <row r="24289" ht="17.25" customHeight="1" x14ac:dyDescent="0.25"/>
    <row r="24290" ht="17.25" customHeight="1" x14ac:dyDescent="0.25"/>
    <row r="24291" ht="17.25" customHeight="1" x14ac:dyDescent="0.25"/>
    <row r="24292" ht="17.25" customHeight="1" x14ac:dyDescent="0.25"/>
    <row r="24293" ht="17.25" customHeight="1" x14ac:dyDescent="0.25"/>
    <row r="24294" ht="17.25" customHeight="1" x14ac:dyDescent="0.25"/>
    <row r="24295" ht="17.25" customHeight="1" x14ac:dyDescent="0.25"/>
    <row r="24296" ht="17.25" customHeight="1" x14ac:dyDescent="0.25"/>
    <row r="24297" ht="17.25" customHeight="1" x14ac:dyDescent="0.25"/>
    <row r="24298" ht="17.25" customHeight="1" x14ac:dyDescent="0.25"/>
    <row r="24299" ht="17.25" customHeight="1" x14ac:dyDescent="0.25"/>
    <row r="24300" ht="17.25" customHeight="1" x14ac:dyDescent="0.25"/>
    <row r="24301" ht="17.25" customHeight="1" x14ac:dyDescent="0.25"/>
    <row r="24302" ht="17.25" customHeight="1" x14ac:dyDescent="0.25"/>
    <row r="24303" ht="17.25" customHeight="1" x14ac:dyDescent="0.25"/>
    <row r="24304" ht="17.25" customHeight="1" x14ac:dyDescent="0.25"/>
    <row r="24305" ht="17.25" customHeight="1" x14ac:dyDescent="0.25"/>
    <row r="24306" ht="17.25" customHeight="1" x14ac:dyDescent="0.25"/>
    <row r="24307" ht="17.25" customHeight="1" x14ac:dyDescent="0.25"/>
    <row r="24308" ht="17.25" customHeight="1" x14ac:dyDescent="0.25"/>
    <row r="24309" ht="17.25" customHeight="1" x14ac:dyDescent="0.25"/>
    <row r="24310" ht="17.25" customHeight="1" x14ac:dyDescent="0.25"/>
    <row r="24311" ht="17.25" customHeight="1" x14ac:dyDescent="0.25"/>
    <row r="24312" ht="17.25" customHeight="1" x14ac:dyDescent="0.25"/>
    <row r="24313" ht="17.25" customHeight="1" x14ac:dyDescent="0.25"/>
    <row r="24314" ht="17.25" customHeight="1" x14ac:dyDescent="0.25"/>
    <row r="24315" ht="17.25" customHeight="1" x14ac:dyDescent="0.25"/>
    <row r="24316" ht="17.25" customHeight="1" x14ac:dyDescent="0.25"/>
    <row r="24317" ht="17.25" customHeight="1" x14ac:dyDescent="0.25"/>
    <row r="24318" ht="17.25" customHeight="1" x14ac:dyDescent="0.25"/>
    <row r="24319" ht="17.25" customHeight="1" x14ac:dyDescent="0.25"/>
    <row r="24320" ht="17.25" customHeight="1" x14ac:dyDescent="0.25"/>
    <row r="24321" ht="17.25" customHeight="1" x14ac:dyDescent="0.25"/>
    <row r="24322" ht="17.25" customHeight="1" x14ac:dyDescent="0.25"/>
    <row r="24323" ht="17.25" customHeight="1" x14ac:dyDescent="0.25"/>
    <row r="24324" ht="17.25" customHeight="1" x14ac:dyDescent="0.25"/>
    <row r="24325" ht="17.25" customHeight="1" x14ac:dyDescent="0.25"/>
    <row r="24326" ht="17.25" customHeight="1" x14ac:dyDescent="0.25"/>
    <row r="24327" ht="17.25" customHeight="1" x14ac:dyDescent="0.25"/>
    <row r="24328" ht="17.25" customHeight="1" x14ac:dyDescent="0.25"/>
    <row r="24329" ht="17.25" customHeight="1" x14ac:dyDescent="0.25"/>
    <row r="24330" ht="17.25" customHeight="1" x14ac:dyDescent="0.25"/>
    <row r="24331" ht="17.25" customHeight="1" x14ac:dyDescent="0.25"/>
    <row r="24332" ht="17.25" customHeight="1" x14ac:dyDescent="0.25"/>
    <row r="24333" ht="17.25" customHeight="1" x14ac:dyDescent="0.25"/>
    <row r="24334" ht="17.25" customHeight="1" x14ac:dyDescent="0.25"/>
    <row r="24335" ht="17.25" customHeight="1" x14ac:dyDescent="0.25"/>
    <row r="24336" ht="17.25" customHeight="1" x14ac:dyDescent="0.25"/>
    <row r="24337" ht="17.25" customHeight="1" x14ac:dyDescent="0.25"/>
    <row r="24338" ht="17.25" customHeight="1" x14ac:dyDescent="0.25"/>
    <row r="24339" ht="17.25" customHeight="1" x14ac:dyDescent="0.25"/>
    <row r="24340" ht="17.25" customHeight="1" x14ac:dyDescent="0.25"/>
    <row r="24341" ht="17.25" customHeight="1" x14ac:dyDescent="0.25"/>
    <row r="24342" ht="17.25" customHeight="1" x14ac:dyDescent="0.25"/>
    <row r="24343" ht="17.25" customHeight="1" x14ac:dyDescent="0.25"/>
    <row r="24344" ht="17.25" customHeight="1" x14ac:dyDescent="0.25"/>
    <row r="24345" ht="17.25" customHeight="1" x14ac:dyDescent="0.25"/>
    <row r="24346" ht="17.25" customHeight="1" x14ac:dyDescent="0.25"/>
    <row r="24347" ht="17.25" customHeight="1" x14ac:dyDescent="0.25"/>
    <row r="24348" ht="17.25" customHeight="1" x14ac:dyDescent="0.25"/>
    <row r="24349" ht="17.25" customHeight="1" x14ac:dyDescent="0.25"/>
    <row r="24350" ht="17.25" customHeight="1" x14ac:dyDescent="0.25"/>
    <row r="24351" ht="17.25" customHeight="1" x14ac:dyDescent="0.25"/>
    <row r="24352" ht="17.25" customHeight="1" x14ac:dyDescent="0.25"/>
    <row r="24353" ht="17.25" customHeight="1" x14ac:dyDescent="0.25"/>
    <row r="24354" ht="17.25" customHeight="1" x14ac:dyDescent="0.25"/>
    <row r="24355" ht="17.25" customHeight="1" x14ac:dyDescent="0.25"/>
    <row r="24356" ht="17.25" customHeight="1" x14ac:dyDescent="0.25"/>
    <row r="24357" ht="17.25" customHeight="1" x14ac:dyDescent="0.25"/>
    <row r="24358" ht="17.25" customHeight="1" x14ac:dyDescent="0.25"/>
    <row r="24359" ht="17.25" customHeight="1" x14ac:dyDescent="0.25"/>
    <row r="24360" ht="17.25" customHeight="1" x14ac:dyDescent="0.25"/>
    <row r="24361" ht="17.25" customHeight="1" x14ac:dyDescent="0.25"/>
    <row r="24362" ht="17.25" customHeight="1" x14ac:dyDescent="0.25"/>
    <row r="24363" ht="17.25" customHeight="1" x14ac:dyDescent="0.25"/>
    <row r="24364" ht="17.25" customHeight="1" x14ac:dyDescent="0.25"/>
    <row r="24365" ht="17.25" customHeight="1" x14ac:dyDescent="0.25"/>
    <row r="24366" ht="17.25" customHeight="1" x14ac:dyDescent="0.25"/>
    <row r="24367" ht="17.25" customHeight="1" x14ac:dyDescent="0.25"/>
    <row r="24368" ht="17.25" customHeight="1" x14ac:dyDescent="0.25"/>
    <row r="24369" ht="17.25" customHeight="1" x14ac:dyDescent="0.25"/>
    <row r="24370" ht="17.25" customHeight="1" x14ac:dyDescent="0.25"/>
    <row r="24371" ht="17.25" customHeight="1" x14ac:dyDescent="0.25"/>
    <row r="24372" ht="17.25" customHeight="1" x14ac:dyDescent="0.25"/>
    <row r="24373" ht="17.25" customHeight="1" x14ac:dyDescent="0.25"/>
    <row r="24374" ht="17.25" customHeight="1" x14ac:dyDescent="0.25"/>
    <row r="24375" ht="17.25" customHeight="1" x14ac:dyDescent="0.25"/>
    <row r="24376" ht="17.25" customHeight="1" x14ac:dyDescent="0.25"/>
    <row r="24377" ht="17.25" customHeight="1" x14ac:dyDescent="0.25"/>
    <row r="24378" ht="17.25" customHeight="1" x14ac:dyDescent="0.25"/>
    <row r="24379" ht="17.25" customHeight="1" x14ac:dyDescent="0.25"/>
    <row r="24380" ht="17.25" customHeight="1" x14ac:dyDescent="0.25"/>
    <row r="24381" ht="17.25" customHeight="1" x14ac:dyDescent="0.25"/>
    <row r="24382" ht="17.25" customHeight="1" x14ac:dyDescent="0.25"/>
    <row r="24383" ht="17.25" customHeight="1" x14ac:dyDescent="0.25"/>
    <row r="24384" ht="17.25" customHeight="1" x14ac:dyDescent="0.25"/>
    <row r="24385" ht="17.25" customHeight="1" x14ac:dyDescent="0.25"/>
    <row r="24386" ht="17.25" customHeight="1" x14ac:dyDescent="0.25"/>
    <row r="24387" ht="17.25" customHeight="1" x14ac:dyDescent="0.25"/>
    <row r="24388" ht="17.25" customHeight="1" x14ac:dyDescent="0.25"/>
    <row r="24389" ht="17.25" customHeight="1" x14ac:dyDescent="0.25"/>
    <row r="24390" ht="17.25" customHeight="1" x14ac:dyDescent="0.25"/>
    <row r="24391" ht="17.25" customHeight="1" x14ac:dyDescent="0.25"/>
    <row r="24392" ht="17.25" customHeight="1" x14ac:dyDescent="0.25"/>
    <row r="24393" ht="17.25" customHeight="1" x14ac:dyDescent="0.25"/>
    <row r="24394" ht="17.25" customHeight="1" x14ac:dyDescent="0.25"/>
    <row r="24395" ht="17.25" customHeight="1" x14ac:dyDescent="0.25"/>
    <row r="24396" ht="17.25" customHeight="1" x14ac:dyDescent="0.25"/>
    <row r="24397" ht="17.25" customHeight="1" x14ac:dyDescent="0.25"/>
    <row r="24398" ht="17.25" customHeight="1" x14ac:dyDescent="0.25"/>
    <row r="24399" ht="17.25" customHeight="1" x14ac:dyDescent="0.25"/>
    <row r="24400" ht="17.25" customHeight="1" x14ac:dyDescent="0.25"/>
    <row r="24401" ht="17.25" customHeight="1" x14ac:dyDescent="0.25"/>
    <row r="24402" ht="17.25" customHeight="1" x14ac:dyDescent="0.25"/>
    <row r="24403" ht="17.25" customHeight="1" x14ac:dyDescent="0.25"/>
    <row r="24404" ht="17.25" customHeight="1" x14ac:dyDescent="0.25"/>
    <row r="24405" ht="17.25" customHeight="1" x14ac:dyDescent="0.25"/>
    <row r="24406" ht="17.25" customHeight="1" x14ac:dyDescent="0.25"/>
    <row r="24407" ht="17.25" customHeight="1" x14ac:dyDescent="0.25"/>
    <row r="24408" ht="17.25" customHeight="1" x14ac:dyDescent="0.25"/>
    <row r="24409" ht="17.25" customHeight="1" x14ac:dyDescent="0.25"/>
    <row r="24410" ht="17.25" customHeight="1" x14ac:dyDescent="0.25"/>
    <row r="24411" ht="17.25" customHeight="1" x14ac:dyDescent="0.25"/>
    <row r="24412" ht="17.25" customHeight="1" x14ac:dyDescent="0.25"/>
    <row r="24413" ht="17.25" customHeight="1" x14ac:dyDescent="0.25"/>
    <row r="24414" ht="17.25" customHeight="1" x14ac:dyDescent="0.25"/>
    <row r="24415" ht="17.25" customHeight="1" x14ac:dyDescent="0.25"/>
    <row r="24416" ht="17.25" customHeight="1" x14ac:dyDescent="0.25"/>
    <row r="24417" ht="17.25" customHeight="1" x14ac:dyDescent="0.25"/>
    <row r="24418" ht="17.25" customHeight="1" x14ac:dyDescent="0.25"/>
    <row r="24419" ht="17.25" customHeight="1" x14ac:dyDescent="0.25"/>
    <row r="24420" ht="17.25" customHeight="1" x14ac:dyDescent="0.25"/>
    <row r="24421" ht="17.25" customHeight="1" x14ac:dyDescent="0.25"/>
    <row r="24422" ht="17.25" customHeight="1" x14ac:dyDescent="0.25"/>
    <row r="24423" ht="17.25" customHeight="1" x14ac:dyDescent="0.25"/>
    <row r="24424" ht="17.25" customHeight="1" x14ac:dyDescent="0.25"/>
    <row r="24425" ht="17.25" customHeight="1" x14ac:dyDescent="0.25"/>
    <row r="24426" ht="17.25" customHeight="1" x14ac:dyDescent="0.25"/>
    <row r="24427" ht="17.25" customHeight="1" x14ac:dyDescent="0.25"/>
    <row r="24428" ht="17.25" customHeight="1" x14ac:dyDescent="0.25"/>
    <row r="24429" ht="17.25" customHeight="1" x14ac:dyDescent="0.25"/>
    <row r="24430" ht="17.25" customHeight="1" x14ac:dyDescent="0.25"/>
    <row r="24431" ht="17.25" customHeight="1" x14ac:dyDescent="0.25"/>
    <row r="24432" ht="17.25" customHeight="1" x14ac:dyDescent="0.25"/>
    <row r="24433" ht="17.25" customHeight="1" x14ac:dyDescent="0.25"/>
    <row r="24434" ht="17.25" customHeight="1" x14ac:dyDescent="0.25"/>
    <row r="24435" ht="17.25" customHeight="1" x14ac:dyDescent="0.25"/>
    <row r="24436" ht="17.25" customHeight="1" x14ac:dyDescent="0.25"/>
    <row r="24437" ht="17.25" customHeight="1" x14ac:dyDescent="0.25"/>
    <row r="24438" ht="17.25" customHeight="1" x14ac:dyDescent="0.25"/>
    <row r="24439" ht="17.25" customHeight="1" x14ac:dyDescent="0.25"/>
    <row r="24440" ht="17.25" customHeight="1" x14ac:dyDescent="0.25"/>
    <row r="24441" ht="17.25" customHeight="1" x14ac:dyDescent="0.25"/>
    <row r="24442" ht="17.25" customHeight="1" x14ac:dyDescent="0.25"/>
    <row r="24443" ht="17.25" customHeight="1" x14ac:dyDescent="0.25"/>
    <row r="24444" ht="17.25" customHeight="1" x14ac:dyDescent="0.25"/>
    <row r="24445" ht="17.25" customHeight="1" x14ac:dyDescent="0.25"/>
    <row r="24446" ht="17.25" customHeight="1" x14ac:dyDescent="0.25"/>
    <row r="24447" ht="17.25" customHeight="1" x14ac:dyDescent="0.25"/>
    <row r="24448" ht="17.25" customHeight="1" x14ac:dyDescent="0.25"/>
    <row r="24449" ht="17.25" customHeight="1" x14ac:dyDescent="0.25"/>
    <row r="24450" ht="17.25" customHeight="1" x14ac:dyDescent="0.25"/>
    <row r="24451" ht="17.25" customHeight="1" x14ac:dyDescent="0.25"/>
    <row r="24452" ht="17.25" customHeight="1" x14ac:dyDescent="0.25"/>
    <row r="24453" ht="17.25" customHeight="1" x14ac:dyDescent="0.25"/>
    <row r="24454" ht="17.25" customHeight="1" x14ac:dyDescent="0.25"/>
    <row r="24455" ht="17.25" customHeight="1" x14ac:dyDescent="0.25"/>
    <row r="24456" ht="17.25" customHeight="1" x14ac:dyDescent="0.25"/>
    <row r="24457" ht="17.25" customHeight="1" x14ac:dyDescent="0.25"/>
    <row r="24458" ht="17.25" customHeight="1" x14ac:dyDescent="0.25"/>
    <row r="24459" ht="17.25" customHeight="1" x14ac:dyDescent="0.25"/>
    <row r="24460" ht="17.25" customHeight="1" x14ac:dyDescent="0.25"/>
    <row r="24461" ht="17.25" customHeight="1" x14ac:dyDescent="0.25"/>
    <row r="24462" ht="17.25" customHeight="1" x14ac:dyDescent="0.25"/>
    <row r="24463" ht="17.25" customHeight="1" x14ac:dyDescent="0.25"/>
    <row r="24464" ht="17.25" customHeight="1" x14ac:dyDescent="0.25"/>
    <row r="24465" ht="17.25" customHeight="1" x14ac:dyDescent="0.25"/>
    <row r="24466" ht="17.25" customHeight="1" x14ac:dyDescent="0.25"/>
    <row r="24467" ht="17.25" customHeight="1" x14ac:dyDescent="0.25"/>
    <row r="24468" ht="17.25" customHeight="1" x14ac:dyDescent="0.25"/>
    <row r="24469" ht="17.25" customHeight="1" x14ac:dyDescent="0.25"/>
    <row r="24470" ht="17.25" customHeight="1" x14ac:dyDescent="0.25"/>
    <row r="24471" ht="17.25" customHeight="1" x14ac:dyDescent="0.25"/>
    <row r="24472" ht="17.25" customHeight="1" x14ac:dyDescent="0.25"/>
    <row r="24473" ht="17.25" customHeight="1" x14ac:dyDescent="0.25"/>
    <row r="24474" ht="17.25" customHeight="1" x14ac:dyDescent="0.25"/>
    <row r="24475" ht="17.25" customHeight="1" x14ac:dyDescent="0.25"/>
    <row r="24476" ht="17.25" customHeight="1" x14ac:dyDescent="0.25"/>
    <row r="24477" ht="17.25" customHeight="1" x14ac:dyDescent="0.25"/>
    <row r="24478" ht="17.25" customHeight="1" x14ac:dyDescent="0.25"/>
    <row r="24479" ht="17.25" customHeight="1" x14ac:dyDescent="0.25"/>
    <row r="24480" ht="17.25" customHeight="1" x14ac:dyDescent="0.25"/>
    <row r="24481" ht="17.25" customHeight="1" x14ac:dyDescent="0.25"/>
    <row r="24482" ht="17.25" customHeight="1" x14ac:dyDescent="0.25"/>
    <row r="24483" ht="17.25" customHeight="1" x14ac:dyDescent="0.25"/>
    <row r="24484" ht="17.25" customHeight="1" x14ac:dyDescent="0.25"/>
    <row r="24485" ht="17.25" customHeight="1" x14ac:dyDescent="0.25"/>
    <row r="24486" ht="17.25" customHeight="1" x14ac:dyDescent="0.25"/>
    <row r="24487" ht="17.25" customHeight="1" x14ac:dyDescent="0.25"/>
    <row r="24488" ht="17.25" customHeight="1" x14ac:dyDescent="0.25"/>
    <row r="24489" ht="17.25" customHeight="1" x14ac:dyDescent="0.25"/>
    <row r="24490" ht="17.25" customHeight="1" x14ac:dyDescent="0.25"/>
    <row r="24491" ht="17.25" customHeight="1" x14ac:dyDescent="0.25"/>
    <row r="24492" ht="17.25" customHeight="1" x14ac:dyDescent="0.25"/>
    <row r="24493" ht="17.25" customHeight="1" x14ac:dyDescent="0.25"/>
    <row r="24494" ht="17.25" customHeight="1" x14ac:dyDescent="0.25"/>
    <row r="24495" ht="17.25" customHeight="1" x14ac:dyDescent="0.25"/>
    <row r="24496" ht="17.25" customHeight="1" x14ac:dyDescent="0.25"/>
    <row r="24497" ht="17.25" customHeight="1" x14ac:dyDescent="0.25"/>
    <row r="24498" ht="17.25" customHeight="1" x14ac:dyDescent="0.25"/>
    <row r="24499" ht="17.25" customHeight="1" x14ac:dyDescent="0.25"/>
    <row r="24500" ht="17.25" customHeight="1" x14ac:dyDescent="0.25"/>
    <row r="24501" ht="17.25" customHeight="1" x14ac:dyDescent="0.25"/>
    <row r="24502" ht="17.25" customHeight="1" x14ac:dyDescent="0.25"/>
    <row r="24503" ht="17.25" customHeight="1" x14ac:dyDescent="0.25"/>
    <row r="24504" ht="17.25" customHeight="1" x14ac:dyDescent="0.25"/>
    <row r="24505" ht="17.25" customHeight="1" x14ac:dyDescent="0.25"/>
    <row r="24506" ht="17.25" customHeight="1" x14ac:dyDescent="0.25"/>
    <row r="24507" ht="17.25" customHeight="1" x14ac:dyDescent="0.25"/>
    <row r="24508" ht="17.25" customHeight="1" x14ac:dyDescent="0.25"/>
    <row r="24509" ht="17.25" customHeight="1" x14ac:dyDescent="0.25"/>
    <row r="24510" ht="17.25" customHeight="1" x14ac:dyDescent="0.25"/>
    <row r="24511" ht="17.25" customHeight="1" x14ac:dyDescent="0.25"/>
    <row r="24512" ht="17.25" customHeight="1" x14ac:dyDescent="0.25"/>
    <row r="24513" ht="17.25" customHeight="1" x14ac:dyDescent="0.25"/>
    <row r="24514" ht="17.25" customHeight="1" x14ac:dyDescent="0.25"/>
    <row r="24515" ht="17.25" customHeight="1" x14ac:dyDescent="0.25"/>
    <row r="24516" ht="17.25" customHeight="1" x14ac:dyDescent="0.25"/>
    <row r="24517" ht="17.25" customHeight="1" x14ac:dyDescent="0.25"/>
    <row r="24518" ht="17.25" customHeight="1" x14ac:dyDescent="0.25"/>
    <row r="24519" ht="17.25" customHeight="1" x14ac:dyDescent="0.25"/>
    <row r="24520" ht="17.25" customHeight="1" x14ac:dyDescent="0.25"/>
    <row r="24521" ht="17.25" customHeight="1" x14ac:dyDescent="0.25"/>
    <row r="24522" ht="17.25" customHeight="1" x14ac:dyDescent="0.25"/>
    <row r="24523" ht="17.25" customHeight="1" x14ac:dyDescent="0.25"/>
    <row r="24524" ht="17.25" customHeight="1" x14ac:dyDescent="0.25"/>
    <row r="24525" ht="17.25" customHeight="1" x14ac:dyDescent="0.25"/>
    <row r="24526" ht="17.25" customHeight="1" x14ac:dyDescent="0.25"/>
    <row r="24527" ht="17.25" customHeight="1" x14ac:dyDescent="0.25"/>
    <row r="24528" ht="17.25" customHeight="1" x14ac:dyDescent="0.25"/>
    <row r="24529" ht="17.25" customHeight="1" x14ac:dyDescent="0.25"/>
    <row r="24530" ht="17.25" customHeight="1" x14ac:dyDescent="0.25"/>
    <row r="24531" ht="17.25" customHeight="1" x14ac:dyDescent="0.25"/>
    <row r="24532" ht="17.25" customHeight="1" x14ac:dyDescent="0.25"/>
    <row r="24533" ht="17.25" customHeight="1" x14ac:dyDescent="0.25"/>
    <row r="24534" ht="17.25" customHeight="1" x14ac:dyDescent="0.25"/>
    <row r="24535" ht="17.25" customHeight="1" x14ac:dyDescent="0.25"/>
    <row r="24536" ht="17.25" customHeight="1" x14ac:dyDescent="0.25"/>
    <row r="24537" ht="17.25" customHeight="1" x14ac:dyDescent="0.25"/>
    <row r="24538" ht="17.25" customHeight="1" x14ac:dyDescent="0.25"/>
    <row r="24539" ht="17.25" customHeight="1" x14ac:dyDescent="0.25"/>
    <row r="24540" ht="17.25" customHeight="1" x14ac:dyDescent="0.25"/>
    <row r="24541" ht="17.25" customHeight="1" x14ac:dyDescent="0.25"/>
    <row r="24542" ht="17.25" customHeight="1" x14ac:dyDescent="0.25"/>
    <row r="24543" ht="17.25" customHeight="1" x14ac:dyDescent="0.25"/>
    <row r="24544" ht="17.25" customHeight="1" x14ac:dyDescent="0.25"/>
    <row r="24545" ht="17.25" customHeight="1" x14ac:dyDescent="0.25"/>
    <row r="24546" ht="17.25" customHeight="1" x14ac:dyDescent="0.25"/>
    <row r="24547" ht="17.25" customHeight="1" x14ac:dyDescent="0.25"/>
    <row r="24548" ht="17.25" customHeight="1" x14ac:dyDescent="0.25"/>
    <row r="24549" ht="17.25" customHeight="1" x14ac:dyDescent="0.25"/>
    <row r="24550" ht="17.25" customHeight="1" x14ac:dyDescent="0.25"/>
    <row r="24551" ht="17.25" customHeight="1" x14ac:dyDescent="0.25"/>
    <row r="24552" ht="17.25" customHeight="1" x14ac:dyDescent="0.25"/>
    <row r="24553" ht="17.25" customHeight="1" x14ac:dyDescent="0.25"/>
    <row r="24554" ht="17.25" customHeight="1" x14ac:dyDescent="0.25"/>
    <row r="24555" ht="17.25" customHeight="1" x14ac:dyDescent="0.25"/>
    <row r="24556" ht="17.25" customHeight="1" x14ac:dyDescent="0.25"/>
    <row r="24557" ht="17.25" customHeight="1" x14ac:dyDescent="0.25"/>
    <row r="24558" ht="17.25" customHeight="1" x14ac:dyDescent="0.25"/>
    <row r="24559" ht="17.25" customHeight="1" x14ac:dyDescent="0.25"/>
    <row r="24560" ht="17.25" customHeight="1" x14ac:dyDescent="0.25"/>
    <row r="24561" ht="17.25" customHeight="1" x14ac:dyDescent="0.25"/>
    <row r="24562" ht="17.25" customHeight="1" x14ac:dyDescent="0.25"/>
    <row r="24563" ht="17.25" customHeight="1" x14ac:dyDescent="0.25"/>
    <row r="24564" ht="17.25" customHeight="1" x14ac:dyDescent="0.25"/>
    <row r="24565" ht="17.25" customHeight="1" x14ac:dyDescent="0.25"/>
    <row r="24566" ht="17.25" customHeight="1" x14ac:dyDescent="0.25"/>
    <row r="24567" ht="17.25" customHeight="1" x14ac:dyDescent="0.25"/>
    <row r="24568" ht="17.25" customHeight="1" x14ac:dyDescent="0.25"/>
    <row r="24569" ht="17.25" customHeight="1" x14ac:dyDescent="0.25"/>
    <row r="24570" ht="17.25" customHeight="1" x14ac:dyDescent="0.25"/>
    <row r="24571" ht="17.25" customHeight="1" x14ac:dyDescent="0.25"/>
    <row r="24572" ht="17.25" customHeight="1" x14ac:dyDescent="0.25"/>
    <row r="24573" ht="17.25" customHeight="1" x14ac:dyDescent="0.25"/>
    <row r="24574" ht="17.25" customHeight="1" x14ac:dyDescent="0.25"/>
    <row r="24575" ht="17.25" customHeight="1" x14ac:dyDescent="0.25"/>
    <row r="24576" ht="17.25" customHeight="1" x14ac:dyDescent="0.25"/>
    <row r="24577" ht="17.25" customHeight="1" x14ac:dyDescent="0.25"/>
    <row r="24578" ht="17.25" customHeight="1" x14ac:dyDescent="0.25"/>
    <row r="24579" ht="17.25" customHeight="1" x14ac:dyDescent="0.25"/>
    <row r="24580" ht="17.25" customHeight="1" x14ac:dyDescent="0.25"/>
    <row r="24581" ht="17.25" customHeight="1" x14ac:dyDescent="0.25"/>
    <row r="24582" ht="17.25" customHeight="1" x14ac:dyDescent="0.25"/>
    <row r="24583" ht="17.25" customHeight="1" x14ac:dyDescent="0.25"/>
    <row r="24584" ht="17.25" customHeight="1" x14ac:dyDescent="0.25"/>
    <row r="24585" ht="17.25" customHeight="1" x14ac:dyDescent="0.25"/>
    <row r="24586" ht="17.25" customHeight="1" x14ac:dyDescent="0.25"/>
    <row r="24587" ht="17.25" customHeight="1" x14ac:dyDescent="0.25"/>
    <row r="24588" ht="17.25" customHeight="1" x14ac:dyDescent="0.25"/>
    <row r="24589" ht="17.25" customHeight="1" x14ac:dyDescent="0.25"/>
    <row r="24590" ht="17.25" customHeight="1" x14ac:dyDescent="0.25"/>
    <row r="24591" ht="17.25" customHeight="1" x14ac:dyDescent="0.25"/>
    <row r="24592" ht="17.25" customHeight="1" x14ac:dyDescent="0.25"/>
    <row r="24593" ht="17.25" customHeight="1" x14ac:dyDescent="0.25"/>
    <row r="24594" ht="17.25" customHeight="1" x14ac:dyDescent="0.25"/>
    <row r="24595" ht="17.25" customHeight="1" x14ac:dyDescent="0.25"/>
    <row r="24596" ht="17.25" customHeight="1" x14ac:dyDescent="0.25"/>
    <row r="24597" ht="17.25" customHeight="1" x14ac:dyDescent="0.25"/>
    <row r="24598" ht="17.25" customHeight="1" x14ac:dyDescent="0.25"/>
    <row r="24599" ht="17.25" customHeight="1" x14ac:dyDescent="0.25"/>
    <row r="24600" ht="17.25" customHeight="1" x14ac:dyDescent="0.25"/>
    <row r="24601" ht="17.25" customHeight="1" x14ac:dyDescent="0.25"/>
    <row r="24602" ht="17.25" customHeight="1" x14ac:dyDescent="0.25"/>
    <row r="24603" ht="17.25" customHeight="1" x14ac:dyDescent="0.25"/>
    <row r="24604" ht="17.25" customHeight="1" x14ac:dyDescent="0.25"/>
    <row r="24605" ht="17.25" customHeight="1" x14ac:dyDescent="0.25"/>
    <row r="24606" ht="17.25" customHeight="1" x14ac:dyDescent="0.25"/>
    <row r="24607" ht="17.25" customHeight="1" x14ac:dyDescent="0.25"/>
    <row r="24608" ht="17.25" customHeight="1" x14ac:dyDescent="0.25"/>
    <row r="24609" ht="17.25" customHeight="1" x14ac:dyDescent="0.25"/>
    <row r="24610" ht="17.25" customHeight="1" x14ac:dyDescent="0.25"/>
    <row r="24611" ht="17.25" customHeight="1" x14ac:dyDescent="0.25"/>
    <row r="24612" ht="17.25" customHeight="1" x14ac:dyDescent="0.25"/>
    <row r="24613" ht="17.25" customHeight="1" x14ac:dyDescent="0.25"/>
    <row r="24614" ht="17.25" customHeight="1" x14ac:dyDescent="0.25"/>
    <row r="24615" ht="17.25" customHeight="1" x14ac:dyDescent="0.25"/>
    <row r="24616" ht="17.25" customHeight="1" x14ac:dyDescent="0.25"/>
    <row r="24617" ht="17.25" customHeight="1" x14ac:dyDescent="0.25"/>
    <row r="24618" ht="17.25" customHeight="1" x14ac:dyDescent="0.25"/>
    <row r="24619" ht="17.25" customHeight="1" x14ac:dyDescent="0.25"/>
    <row r="24620" ht="17.25" customHeight="1" x14ac:dyDescent="0.25"/>
    <row r="24621" ht="17.25" customHeight="1" x14ac:dyDescent="0.25"/>
    <row r="24622" ht="17.25" customHeight="1" x14ac:dyDescent="0.25"/>
    <row r="24623" ht="17.25" customHeight="1" x14ac:dyDescent="0.25"/>
    <row r="24624" ht="17.25" customHeight="1" x14ac:dyDescent="0.25"/>
    <row r="24625" ht="17.25" customHeight="1" x14ac:dyDescent="0.25"/>
    <row r="24626" ht="17.25" customHeight="1" x14ac:dyDescent="0.25"/>
    <row r="24627" ht="17.25" customHeight="1" x14ac:dyDescent="0.25"/>
    <row r="24628" ht="17.25" customHeight="1" x14ac:dyDescent="0.25"/>
    <row r="24629" ht="17.25" customHeight="1" x14ac:dyDescent="0.25"/>
    <row r="24630" ht="17.25" customHeight="1" x14ac:dyDescent="0.25"/>
    <row r="24631" ht="17.25" customHeight="1" x14ac:dyDescent="0.25"/>
    <row r="24632" ht="17.25" customHeight="1" x14ac:dyDescent="0.25"/>
    <row r="24633" ht="17.25" customHeight="1" x14ac:dyDescent="0.25"/>
    <row r="24634" ht="17.25" customHeight="1" x14ac:dyDescent="0.25"/>
    <row r="24635" ht="17.25" customHeight="1" x14ac:dyDescent="0.25"/>
    <row r="24636" ht="17.25" customHeight="1" x14ac:dyDescent="0.25"/>
    <row r="24637" ht="17.25" customHeight="1" x14ac:dyDescent="0.25"/>
    <row r="24638" ht="17.25" customHeight="1" x14ac:dyDescent="0.25"/>
    <row r="24639" ht="17.25" customHeight="1" x14ac:dyDescent="0.25"/>
    <row r="24640" ht="17.25" customHeight="1" x14ac:dyDescent="0.25"/>
    <row r="24641" ht="17.25" customHeight="1" x14ac:dyDescent="0.25"/>
    <row r="24642" ht="17.25" customHeight="1" x14ac:dyDescent="0.25"/>
    <row r="24643" ht="17.25" customHeight="1" x14ac:dyDescent="0.25"/>
    <row r="24644" ht="17.25" customHeight="1" x14ac:dyDescent="0.25"/>
    <row r="24645" ht="17.25" customHeight="1" x14ac:dyDescent="0.25"/>
    <row r="24646" ht="17.25" customHeight="1" x14ac:dyDescent="0.25"/>
    <row r="24647" ht="17.25" customHeight="1" x14ac:dyDescent="0.25"/>
    <row r="24648" ht="17.25" customHeight="1" x14ac:dyDescent="0.25"/>
    <row r="24649" ht="17.25" customHeight="1" x14ac:dyDescent="0.25"/>
    <row r="24650" ht="17.25" customHeight="1" x14ac:dyDescent="0.25"/>
    <row r="24651" ht="17.25" customHeight="1" x14ac:dyDescent="0.25"/>
    <row r="24652" ht="17.25" customHeight="1" x14ac:dyDescent="0.25"/>
    <row r="24653" ht="17.25" customHeight="1" x14ac:dyDescent="0.25"/>
    <row r="24654" ht="17.25" customHeight="1" x14ac:dyDescent="0.25"/>
    <row r="24655" ht="17.25" customHeight="1" x14ac:dyDescent="0.25"/>
    <row r="24656" ht="17.25" customHeight="1" x14ac:dyDescent="0.25"/>
    <row r="24657" ht="17.25" customHeight="1" x14ac:dyDescent="0.25"/>
    <row r="24658" ht="17.25" customHeight="1" x14ac:dyDescent="0.25"/>
    <row r="24659" ht="17.25" customHeight="1" x14ac:dyDescent="0.25"/>
    <row r="24660" ht="17.25" customHeight="1" x14ac:dyDescent="0.25"/>
    <row r="24661" ht="17.25" customHeight="1" x14ac:dyDescent="0.25"/>
    <row r="24662" ht="17.25" customHeight="1" x14ac:dyDescent="0.25"/>
    <row r="24663" ht="17.25" customHeight="1" x14ac:dyDescent="0.25"/>
    <row r="24664" ht="17.25" customHeight="1" x14ac:dyDescent="0.25"/>
    <row r="24665" ht="17.25" customHeight="1" x14ac:dyDescent="0.25"/>
    <row r="24666" ht="17.25" customHeight="1" x14ac:dyDescent="0.25"/>
    <row r="24667" ht="17.25" customHeight="1" x14ac:dyDescent="0.25"/>
    <row r="24668" ht="17.25" customHeight="1" x14ac:dyDescent="0.25"/>
    <row r="24669" ht="17.25" customHeight="1" x14ac:dyDescent="0.25"/>
    <row r="24670" ht="17.25" customHeight="1" x14ac:dyDescent="0.25"/>
    <row r="24671" ht="17.25" customHeight="1" x14ac:dyDescent="0.25"/>
    <row r="24672" ht="17.25" customHeight="1" x14ac:dyDescent="0.25"/>
    <row r="24673" ht="17.25" customHeight="1" x14ac:dyDescent="0.25"/>
    <row r="24674" ht="17.25" customHeight="1" x14ac:dyDescent="0.25"/>
    <row r="24675" ht="17.25" customHeight="1" x14ac:dyDescent="0.25"/>
    <row r="24676" ht="17.25" customHeight="1" x14ac:dyDescent="0.25"/>
    <row r="24677" ht="17.25" customHeight="1" x14ac:dyDescent="0.25"/>
    <row r="24678" ht="17.25" customHeight="1" x14ac:dyDescent="0.25"/>
    <row r="24679" ht="17.25" customHeight="1" x14ac:dyDescent="0.25"/>
    <row r="24680" ht="17.25" customHeight="1" x14ac:dyDescent="0.25"/>
    <row r="24681" ht="17.25" customHeight="1" x14ac:dyDescent="0.25"/>
    <row r="24682" ht="17.25" customHeight="1" x14ac:dyDescent="0.25"/>
    <row r="24683" ht="17.25" customHeight="1" x14ac:dyDescent="0.25"/>
    <row r="24684" ht="17.25" customHeight="1" x14ac:dyDescent="0.25"/>
    <row r="24685" ht="17.25" customHeight="1" x14ac:dyDescent="0.25"/>
    <row r="24686" ht="17.25" customHeight="1" x14ac:dyDescent="0.25"/>
    <row r="24687" ht="17.25" customHeight="1" x14ac:dyDescent="0.25"/>
    <row r="24688" ht="17.25" customHeight="1" x14ac:dyDescent="0.25"/>
    <row r="24689" ht="17.25" customHeight="1" x14ac:dyDescent="0.25"/>
    <row r="24690" ht="17.25" customHeight="1" x14ac:dyDescent="0.25"/>
    <row r="24691" ht="17.25" customHeight="1" x14ac:dyDescent="0.25"/>
    <row r="24692" ht="17.25" customHeight="1" x14ac:dyDescent="0.25"/>
    <row r="24693" ht="17.25" customHeight="1" x14ac:dyDescent="0.25"/>
    <row r="24694" ht="17.25" customHeight="1" x14ac:dyDescent="0.25"/>
    <row r="24695" ht="17.25" customHeight="1" x14ac:dyDescent="0.25"/>
    <row r="24696" ht="17.25" customHeight="1" x14ac:dyDescent="0.25"/>
    <row r="24697" ht="17.25" customHeight="1" x14ac:dyDescent="0.25"/>
    <row r="24698" ht="17.25" customHeight="1" x14ac:dyDescent="0.25"/>
    <row r="24699" ht="17.25" customHeight="1" x14ac:dyDescent="0.25"/>
    <row r="24700" ht="17.25" customHeight="1" x14ac:dyDescent="0.25"/>
    <row r="24701" ht="17.25" customHeight="1" x14ac:dyDescent="0.25"/>
    <row r="24702" ht="17.25" customHeight="1" x14ac:dyDescent="0.25"/>
    <row r="24703" ht="17.25" customHeight="1" x14ac:dyDescent="0.25"/>
    <row r="24704" ht="17.25" customHeight="1" x14ac:dyDescent="0.25"/>
    <row r="24705" ht="17.25" customHeight="1" x14ac:dyDescent="0.25"/>
    <row r="24706" ht="17.25" customHeight="1" x14ac:dyDescent="0.25"/>
    <row r="24707" ht="17.25" customHeight="1" x14ac:dyDescent="0.25"/>
    <row r="24708" ht="17.25" customHeight="1" x14ac:dyDescent="0.25"/>
    <row r="24709" ht="17.25" customHeight="1" x14ac:dyDescent="0.25"/>
    <row r="24710" ht="17.25" customHeight="1" x14ac:dyDescent="0.25"/>
    <row r="24711" ht="17.25" customHeight="1" x14ac:dyDescent="0.25"/>
    <row r="24712" ht="17.25" customHeight="1" x14ac:dyDescent="0.25"/>
    <row r="24713" ht="17.25" customHeight="1" x14ac:dyDescent="0.25"/>
    <row r="24714" ht="17.25" customHeight="1" x14ac:dyDescent="0.25"/>
    <row r="24715" ht="17.25" customHeight="1" x14ac:dyDescent="0.25"/>
    <row r="24716" ht="17.25" customHeight="1" x14ac:dyDescent="0.25"/>
    <row r="24717" ht="17.25" customHeight="1" x14ac:dyDescent="0.25"/>
    <row r="24718" ht="17.25" customHeight="1" x14ac:dyDescent="0.25"/>
    <row r="24719" ht="17.25" customHeight="1" x14ac:dyDescent="0.25"/>
    <row r="24720" ht="17.25" customHeight="1" x14ac:dyDescent="0.25"/>
    <row r="24721" ht="17.25" customHeight="1" x14ac:dyDescent="0.25"/>
    <row r="24722" ht="17.25" customHeight="1" x14ac:dyDescent="0.25"/>
    <row r="24723" ht="17.25" customHeight="1" x14ac:dyDescent="0.25"/>
    <row r="24724" ht="17.25" customHeight="1" x14ac:dyDescent="0.25"/>
    <row r="24725" ht="17.25" customHeight="1" x14ac:dyDescent="0.25"/>
    <row r="24726" ht="17.25" customHeight="1" x14ac:dyDescent="0.25"/>
    <row r="24727" ht="17.25" customHeight="1" x14ac:dyDescent="0.25"/>
    <row r="24728" ht="17.25" customHeight="1" x14ac:dyDescent="0.25"/>
    <row r="24729" ht="17.25" customHeight="1" x14ac:dyDescent="0.25"/>
    <row r="24730" ht="17.25" customHeight="1" x14ac:dyDescent="0.25"/>
    <row r="24731" ht="17.25" customHeight="1" x14ac:dyDescent="0.25"/>
    <row r="24732" ht="17.25" customHeight="1" x14ac:dyDescent="0.25"/>
    <row r="24733" ht="17.25" customHeight="1" x14ac:dyDescent="0.25"/>
    <row r="24734" ht="17.25" customHeight="1" x14ac:dyDescent="0.25"/>
    <row r="24735" ht="17.25" customHeight="1" x14ac:dyDescent="0.25"/>
    <row r="24736" ht="17.25" customHeight="1" x14ac:dyDescent="0.25"/>
    <row r="24737" ht="17.25" customHeight="1" x14ac:dyDescent="0.25"/>
    <row r="24738" ht="17.25" customHeight="1" x14ac:dyDescent="0.25"/>
    <row r="24739" ht="17.25" customHeight="1" x14ac:dyDescent="0.25"/>
    <row r="24740" ht="17.25" customHeight="1" x14ac:dyDescent="0.25"/>
    <row r="24741" ht="17.25" customHeight="1" x14ac:dyDescent="0.25"/>
    <row r="24742" ht="17.25" customHeight="1" x14ac:dyDescent="0.25"/>
    <row r="24743" ht="17.25" customHeight="1" x14ac:dyDescent="0.25"/>
    <row r="24744" ht="17.25" customHeight="1" x14ac:dyDescent="0.25"/>
    <row r="24745" ht="17.25" customHeight="1" x14ac:dyDescent="0.25"/>
    <row r="24746" ht="17.25" customHeight="1" x14ac:dyDescent="0.25"/>
    <row r="24747" ht="17.25" customHeight="1" x14ac:dyDescent="0.25"/>
    <row r="24748" ht="17.25" customHeight="1" x14ac:dyDescent="0.25"/>
    <row r="24749" ht="17.25" customHeight="1" x14ac:dyDescent="0.25"/>
    <row r="24750" ht="17.25" customHeight="1" x14ac:dyDescent="0.25"/>
    <row r="24751" ht="17.25" customHeight="1" x14ac:dyDescent="0.25"/>
    <row r="24752" ht="17.25" customHeight="1" x14ac:dyDescent="0.25"/>
    <row r="24753" ht="17.25" customHeight="1" x14ac:dyDescent="0.25"/>
    <row r="24754" ht="17.25" customHeight="1" x14ac:dyDescent="0.25"/>
    <row r="24755" ht="17.25" customHeight="1" x14ac:dyDescent="0.25"/>
    <row r="24756" ht="17.25" customHeight="1" x14ac:dyDescent="0.25"/>
    <row r="24757" ht="17.25" customHeight="1" x14ac:dyDescent="0.25"/>
    <row r="24758" ht="17.25" customHeight="1" x14ac:dyDescent="0.25"/>
    <row r="24759" ht="17.25" customHeight="1" x14ac:dyDescent="0.25"/>
    <row r="24760" ht="17.25" customHeight="1" x14ac:dyDescent="0.25"/>
    <row r="24761" ht="17.25" customHeight="1" x14ac:dyDescent="0.25"/>
    <row r="24762" ht="17.25" customHeight="1" x14ac:dyDescent="0.25"/>
    <row r="24763" ht="17.25" customHeight="1" x14ac:dyDescent="0.25"/>
    <row r="24764" ht="17.25" customHeight="1" x14ac:dyDescent="0.25"/>
    <row r="24765" ht="17.25" customHeight="1" x14ac:dyDescent="0.25"/>
    <row r="24766" ht="17.25" customHeight="1" x14ac:dyDescent="0.25"/>
    <row r="24767" ht="17.25" customHeight="1" x14ac:dyDescent="0.25"/>
    <row r="24768" ht="17.25" customHeight="1" x14ac:dyDescent="0.25"/>
    <row r="24769" ht="17.25" customHeight="1" x14ac:dyDescent="0.25"/>
    <row r="24770" ht="17.25" customHeight="1" x14ac:dyDescent="0.25"/>
    <row r="24771" ht="17.25" customHeight="1" x14ac:dyDescent="0.25"/>
    <row r="24772" ht="17.25" customHeight="1" x14ac:dyDescent="0.25"/>
    <row r="24773" ht="17.25" customHeight="1" x14ac:dyDescent="0.25"/>
    <row r="24774" ht="17.25" customHeight="1" x14ac:dyDescent="0.25"/>
    <row r="24775" ht="17.25" customHeight="1" x14ac:dyDescent="0.25"/>
    <row r="24776" ht="17.25" customHeight="1" x14ac:dyDescent="0.25"/>
    <row r="24777" ht="17.25" customHeight="1" x14ac:dyDescent="0.25"/>
    <row r="24778" ht="17.25" customHeight="1" x14ac:dyDescent="0.25"/>
    <row r="24779" ht="17.25" customHeight="1" x14ac:dyDescent="0.25"/>
    <row r="24780" ht="17.25" customHeight="1" x14ac:dyDescent="0.25"/>
    <row r="24781" ht="17.25" customHeight="1" x14ac:dyDescent="0.25"/>
    <row r="24782" ht="17.25" customHeight="1" x14ac:dyDescent="0.25"/>
    <row r="24783" ht="17.25" customHeight="1" x14ac:dyDescent="0.25"/>
    <row r="24784" ht="17.25" customHeight="1" x14ac:dyDescent="0.25"/>
    <row r="24785" ht="17.25" customHeight="1" x14ac:dyDescent="0.25"/>
    <row r="24786" ht="17.25" customHeight="1" x14ac:dyDescent="0.25"/>
    <row r="24787" ht="17.25" customHeight="1" x14ac:dyDescent="0.25"/>
    <row r="24788" ht="17.25" customHeight="1" x14ac:dyDescent="0.25"/>
    <row r="24789" ht="17.25" customHeight="1" x14ac:dyDescent="0.25"/>
    <row r="24790" ht="17.25" customHeight="1" x14ac:dyDescent="0.25"/>
    <row r="24791" ht="17.25" customHeight="1" x14ac:dyDescent="0.25"/>
    <row r="24792" ht="17.25" customHeight="1" x14ac:dyDescent="0.25"/>
    <row r="24793" ht="17.25" customHeight="1" x14ac:dyDescent="0.25"/>
    <row r="24794" ht="17.25" customHeight="1" x14ac:dyDescent="0.25"/>
    <row r="24795" ht="17.25" customHeight="1" x14ac:dyDescent="0.25"/>
    <row r="24796" ht="17.25" customHeight="1" x14ac:dyDescent="0.25"/>
    <row r="24797" ht="17.25" customHeight="1" x14ac:dyDescent="0.25"/>
    <row r="24798" ht="17.25" customHeight="1" x14ac:dyDescent="0.25"/>
    <row r="24799" ht="17.25" customHeight="1" x14ac:dyDescent="0.25"/>
    <row r="24800" ht="17.25" customHeight="1" x14ac:dyDescent="0.25"/>
    <row r="24801" ht="17.25" customHeight="1" x14ac:dyDescent="0.25"/>
    <row r="24802" ht="17.25" customHeight="1" x14ac:dyDescent="0.25"/>
    <row r="24803" ht="17.25" customHeight="1" x14ac:dyDescent="0.25"/>
    <row r="24804" ht="17.25" customHeight="1" x14ac:dyDescent="0.25"/>
    <row r="24805" ht="17.25" customHeight="1" x14ac:dyDescent="0.25"/>
    <row r="24806" ht="17.25" customHeight="1" x14ac:dyDescent="0.25"/>
    <row r="24807" ht="17.25" customHeight="1" x14ac:dyDescent="0.25"/>
    <row r="24808" ht="17.25" customHeight="1" x14ac:dyDescent="0.25"/>
    <row r="24809" ht="17.25" customHeight="1" x14ac:dyDescent="0.25"/>
    <row r="24810" ht="17.25" customHeight="1" x14ac:dyDescent="0.25"/>
    <row r="24811" ht="17.25" customHeight="1" x14ac:dyDescent="0.25"/>
    <row r="24812" ht="17.25" customHeight="1" x14ac:dyDescent="0.25"/>
    <row r="24813" ht="17.25" customHeight="1" x14ac:dyDescent="0.25"/>
    <row r="24814" ht="17.25" customHeight="1" x14ac:dyDescent="0.25"/>
    <row r="24815" ht="17.25" customHeight="1" x14ac:dyDescent="0.25"/>
    <row r="24816" ht="17.25" customHeight="1" x14ac:dyDescent="0.25"/>
    <row r="24817" ht="17.25" customHeight="1" x14ac:dyDescent="0.25"/>
    <row r="24818" ht="17.25" customHeight="1" x14ac:dyDescent="0.25"/>
    <row r="24819" ht="17.25" customHeight="1" x14ac:dyDescent="0.25"/>
    <row r="24820" ht="17.25" customHeight="1" x14ac:dyDescent="0.25"/>
    <row r="24821" ht="17.25" customHeight="1" x14ac:dyDescent="0.25"/>
    <row r="24822" ht="17.25" customHeight="1" x14ac:dyDescent="0.25"/>
    <row r="24823" ht="17.25" customHeight="1" x14ac:dyDescent="0.25"/>
    <row r="24824" ht="17.25" customHeight="1" x14ac:dyDescent="0.25"/>
    <row r="24825" ht="17.25" customHeight="1" x14ac:dyDescent="0.25"/>
    <row r="24826" ht="17.25" customHeight="1" x14ac:dyDescent="0.25"/>
    <row r="24827" ht="17.25" customHeight="1" x14ac:dyDescent="0.25"/>
    <row r="24828" ht="17.25" customHeight="1" x14ac:dyDescent="0.25"/>
    <row r="24829" ht="17.25" customHeight="1" x14ac:dyDescent="0.25"/>
    <row r="24830" ht="17.25" customHeight="1" x14ac:dyDescent="0.25"/>
    <row r="24831" ht="17.25" customHeight="1" x14ac:dyDescent="0.25"/>
    <row r="24832" ht="17.25" customHeight="1" x14ac:dyDescent="0.25"/>
    <row r="24833" ht="17.25" customHeight="1" x14ac:dyDescent="0.25"/>
    <row r="24834" ht="17.25" customHeight="1" x14ac:dyDescent="0.25"/>
    <row r="24835" ht="17.25" customHeight="1" x14ac:dyDescent="0.25"/>
    <row r="24836" ht="17.25" customHeight="1" x14ac:dyDescent="0.25"/>
    <row r="24837" ht="17.25" customHeight="1" x14ac:dyDescent="0.25"/>
    <row r="24838" ht="17.25" customHeight="1" x14ac:dyDescent="0.25"/>
    <row r="24839" ht="17.25" customHeight="1" x14ac:dyDescent="0.25"/>
    <row r="24840" ht="17.25" customHeight="1" x14ac:dyDescent="0.25"/>
    <row r="24841" ht="17.25" customHeight="1" x14ac:dyDescent="0.25"/>
    <row r="24842" ht="17.25" customHeight="1" x14ac:dyDescent="0.25"/>
    <row r="24843" ht="17.25" customHeight="1" x14ac:dyDescent="0.25"/>
    <row r="24844" ht="17.25" customHeight="1" x14ac:dyDescent="0.25"/>
    <row r="24845" ht="17.25" customHeight="1" x14ac:dyDescent="0.25"/>
    <row r="24846" ht="17.25" customHeight="1" x14ac:dyDescent="0.25"/>
    <row r="24847" ht="17.25" customHeight="1" x14ac:dyDescent="0.25"/>
    <row r="24848" ht="17.25" customHeight="1" x14ac:dyDescent="0.25"/>
    <row r="24849" ht="17.25" customHeight="1" x14ac:dyDescent="0.25"/>
    <row r="24850" ht="17.25" customHeight="1" x14ac:dyDescent="0.25"/>
    <row r="24851" ht="17.25" customHeight="1" x14ac:dyDescent="0.25"/>
    <row r="24852" ht="17.25" customHeight="1" x14ac:dyDescent="0.25"/>
    <row r="24853" ht="17.25" customHeight="1" x14ac:dyDescent="0.25"/>
    <row r="24854" ht="17.25" customHeight="1" x14ac:dyDescent="0.25"/>
    <row r="24855" ht="17.25" customHeight="1" x14ac:dyDescent="0.25"/>
    <row r="24856" ht="17.25" customHeight="1" x14ac:dyDescent="0.25"/>
    <row r="24857" ht="17.25" customHeight="1" x14ac:dyDescent="0.25"/>
    <row r="24858" ht="17.25" customHeight="1" x14ac:dyDescent="0.25"/>
    <row r="24859" ht="17.25" customHeight="1" x14ac:dyDescent="0.25"/>
    <row r="24860" ht="17.25" customHeight="1" x14ac:dyDescent="0.25"/>
    <row r="24861" ht="17.25" customHeight="1" x14ac:dyDescent="0.25"/>
    <row r="24862" ht="17.25" customHeight="1" x14ac:dyDescent="0.25"/>
    <row r="24863" ht="17.25" customHeight="1" x14ac:dyDescent="0.25"/>
    <row r="24864" ht="17.25" customHeight="1" x14ac:dyDescent="0.25"/>
    <row r="24865" ht="17.25" customHeight="1" x14ac:dyDescent="0.25"/>
    <row r="24866" ht="17.25" customHeight="1" x14ac:dyDescent="0.25"/>
    <row r="24867" ht="17.25" customHeight="1" x14ac:dyDescent="0.25"/>
    <row r="24868" ht="17.25" customHeight="1" x14ac:dyDescent="0.25"/>
    <row r="24869" ht="17.25" customHeight="1" x14ac:dyDescent="0.25"/>
    <row r="24870" ht="17.25" customHeight="1" x14ac:dyDescent="0.25"/>
    <row r="24871" ht="17.25" customHeight="1" x14ac:dyDescent="0.25"/>
    <row r="24872" ht="17.25" customHeight="1" x14ac:dyDescent="0.25"/>
    <row r="24873" ht="17.25" customHeight="1" x14ac:dyDescent="0.25"/>
    <row r="24874" ht="17.25" customHeight="1" x14ac:dyDescent="0.25"/>
    <row r="24875" ht="17.25" customHeight="1" x14ac:dyDescent="0.25"/>
    <row r="24876" ht="17.25" customHeight="1" x14ac:dyDescent="0.25"/>
    <row r="24877" ht="17.25" customHeight="1" x14ac:dyDescent="0.25"/>
    <row r="24878" ht="17.25" customHeight="1" x14ac:dyDescent="0.25"/>
    <row r="24879" ht="17.25" customHeight="1" x14ac:dyDescent="0.25"/>
    <row r="24880" ht="17.25" customHeight="1" x14ac:dyDescent="0.25"/>
    <row r="24881" ht="17.25" customHeight="1" x14ac:dyDescent="0.25"/>
    <row r="24882" ht="17.25" customHeight="1" x14ac:dyDescent="0.25"/>
    <row r="24883" ht="17.25" customHeight="1" x14ac:dyDescent="0.25"/>
    <row r="24884" ht="17.25" customHeight="1" x14ac:dyDescent="0.25"/>
    <row r="24885" ht="17.25" customHeight="1" x14ac:dyDescent="0.25"/>
    <row r="24886" ht="17.25" customHeight="1" x14ac:dyDescent="0.25"/>
    <row r="24887" ht="17.25" customHeight="1" x14ac:dyDescent="0.25"/>
    <row r="24888" ht="17.25" customHeight="1" x14ac:dyDescent="0.25"/>
    <row r="24889" ht="17.25" customHeight="1" x14ac:dyDescent="0.25"/>
    <row r="24890" ht="17.25" customHeight="1" x14ac:dyDescent="0.25"/>
    <row r="24891" ht="17.25" customHeight="1" x14ac:dyDescent="0.25"/>
    <row r="24892" ht="17.25" customHeight="1" x14ac:dyDescent="0.25"/>
    <row r="24893" ht="17.25" customHeight="1" x14ac:dyDescent="0.25"/>
    <row r="24894" ht="17.25" customHeight="1" x14ac:dyDescent="0.25"/>
    <row r="24895" ht="17.25" customHeight="1" x14ac:dyDescent="0.25"/>
    <row r="24896" ht="17.25" customHeight="1" x14ac:dyDescent="0.25"/>
    <row r="24897" ht="17.25" customHeight="1" x14ac:dyDescent="0.25"/>
    <row r="24898" ht="17.25" customHeight="1" x14ac:dyDescent="0.25"/>
    <row r="24899" ht="17.25" customHeight="1" x14ac:dyDescent="0.25"/>
    <row r="24900" ht="17.25" customHeight="1" x14ac:dyDescent="0.25"/>
    <row r="24901" ht="17.25" customHeight="1" x14ac:dyDescent="0.25"/>
    <row r="24902" ht="17.25" customHeight="1" x14ac:dyDescent="0.25"/>
    <row r="24903" ht="17.25" customHeight="1" x14ac:dyDescent="0.25"/>
    <row r="24904" ht="17.25" customHeight="1" x14ac:dyDescent="0.25"/>
    <row r="24905" ht="17.25" customHeight="1" x14ac:dyDescent="0.25"/>
    <row r="24906" ht="17.25" customHeight="1" x14ac:dyDescent="0.25"/>
    <row r="24907" ht="17.25" customHeight="1" x14ac:dyDescent="0.25"/>
    <row r="24908" ht="17.25" customHeight="1" x14ac:dyDescent="0.25"/>
    <row r="24909" ht="17.25" customHeight="1" x14ac:dyDescent="0.25"/>
    <row r="24910" ht="17.25" customHeight="1" x14ac:dyDescent="0.25"/>
    <row r="24911" ht="17.25" customHeight="1" x14ac:dyDescent="0.25"/>
    <row r="24912" ht="17.25" customHeight="1" x14ac:dyDescent="0.25"/>
    <row r="24913" ht="17.25" customHeight="1" x14ac:dyDescent="0.25"/>
    <row r="24914" ht="17.25" customHeight="1" x14ac:dyDescent="0.25"/>
    <row r="24915" ht="17.25" customHeight="1" x14ac:dyDescent="0.25"/>
    <row r="24916" ht="17.25" customHeight="1" x14ac:dyDescent="0.25"/>
    <row r="24917" ht="17.25" customHeight="1" x14ac:dyDescent="0.25"/>
    <row r="24918" ht="17.25" customHeight="1" x14ac:dyDescent="0.25"/>
    <row r="24919" ht="17.25" customHeight="1" x14ac:dyDescent="0.25"/>
    <row r="24920" ht="17.25" customHeight="1" x14ac:dyDescent="0.25"/>
    <row r="24921" ht="17.25" customHeight="1" x14ac:dyDescent="0.25"/>
    <row r="24922" ht="17.25" customHeight="1" x14ac:dyDescent="0.25"/>
    <row r="24923" ht="17.25" customHeight="1" x14ac:dyDescent="0.25"/>
    <row r="24924" ht="17.25" customHeight="1" x14ac:dyDescent="0.25"/>
    <row r="24925" ht="17.25" customHeight="1" x14ac:dyDescent="0.25"/>
    <row r="24926" ht="17.25" customHeight="1" x14ac:dyDescent="0.25"/>
    <row r="24927" ht="17.25" customHeight="1" x14ac:dyDescent="0.25"/>
    <row r="24928" ht="17.25" customHeight="1" x14ac:dyDescent="0.25"/>
    <row r="24929" ht="17.25" customHeight="1" x14ac:dyDescent="0.25"/>
    <row r="24930" ht="17.25" customHeight="1" x14ac:dyDescent="0.25"/>
    <row r="24931" ht="17.25" customHeight="1" x14ac:dyDescent="0.25"/>
    <row r="24932" ht="17.25" customHeight="1" x14ac:dyDescent="0.25"/>
    <row r="24933" ht="17.25" customHeight="1" x14ac:dyDescent="0.25"/>
    <row r="24934" ht="17.25" customHeight="1" x14ac:dyDescent="0.25"/>
    <row r="24935" ht="17.25" customHeight="1" x14ac:dyDescent="0.25"/>
    <row r="24936" ht="17.25" customHeight="1" x14ac:dyDescent="0.25"/>
    <row r="24937" ht="17.25" customHeight="1" x14ac:dyDescent="0.25"/>
    <row r="24938" ht="17.25" customHeight="1" x14ac:dyDescent="0.25"/>
    <row r="24939" ht="17.25" customHeight="1" x14ac:dyDescent="0.25"/>
    <row r="24940" ht="17.25" customHeight="1" x14ac:dyDescent="0.25"/>
    <row r="24941" ht="17.25" customHeight="1" x14ac:dyDescent="0.25"/>
    <row r="24942" ht="17.25" customHeight="1" x14ac:dyDescent="0.25"/>
    <row r="24943" ht="17.25" customHeight="1" x14ac:dyDescent="0.25"/>
    <row r="24944" ht="17.25" customHeight="1" x14ac:dyDescent="0.25"/>
    <row r="24945" ht="17.25" customHeight="1" x14ac:dyDescent="0.25"/>
    <row r="24946" ht="17.25" customHeight="1" x14ac:dyDescent="0.25"/>
    <row r="24947" ht="17.25" customHeight="1" x14ac:dyDescent="0.25"/>
    <row r="24948" ht="17.25" customHeight="1" x14ac:dyDescent="0.25"/>
    <row r="24949" ht="17.25" customHeight="1" x14ac:dyDescent="0.25"/>
    <row r="24950" ht="17.25" customHeight="1" x14ac:dyDescent="0.25"/>
    <row r="24951" ht="17.25" customHeight="1" x14ac:dyDescent="0.25"/>
    <row r="24952" ht="17.25" customHeight="1" x14ac:dyDescent="0.25"/>
    <row r="24953" ht="17.25" customHeight="1" x14ac:dyDescent="0.25"/>
    <row r="24954" ht="17.25" customHeight="1" x14ac:dyDescent="0.25"/>
    <row r="24955" ht="17.25" customHeight="1" x14ac:dyDescent="0.25"/>
    <row r="24956" ht="17.25" customHeight="1" x14ac:dyDescent="0.25"/>
    <row r="24957" ht="17.25" customHeight="1" x14ac:dyDescent="0.25"/>
    <row r="24958" ht="17.25" customHeight="1" x14ac:dyDescent="0.25"/>
    <row r="24959" ht="17.25" customHeight="1" x14ac:dyDescent="0.25"/>
    <row r="24960" ht="17.25" customHeight="1" x14ac:dyDescent="0.25"/>
    <row r="24961" ht="17.25" customHeight="1" x14ac:dyDescent="0.25"/>
    <row r="24962" ht="17.25" customHeight="1" x14ac:dyDescent="0.25"/>
    <row r="24963" ht="17.25" customHeight="1" x14ac:dyDescent="0.25"/>
    <row r="24964" ht="17.25" customHeight="1" x14ac:dyDescent="0.25"/>
    <row r="24965" ht="17.25" customHeight="1" x14ac:dyDescent="0.25"/>
    <row r="24966" ht="17.25" customHeight="1" x14ac:dyDescent="0.25"/>
    <row r="24967" ht="17.25" customHeight="1" x14ac:dyDescent="0.25"/>
    <row r="24968" ht="17.25" customHeight="1" x14ac:dyDescent="0.25"/>
    <row r="24969" ht="17.25" customHeight="1" x14ac:dyDescent="0.25"/>
    <row r="24970" ht="17.25" customHeight="1" x14ac:dyDescent="0.25"/>
    <row r="24971" ht="17.25" customHeight="1" x14ac:dyDescent="0.25"/>
    <row r="24972" ht="17.25" customHeight="1" x14ac:dyDescent="0.25"/>
    <row r="24973" ht="17.25" customHeight="1" x14ac:dyDescent="0.25"/>
    <row r="24974" ht="17.25" customHeight="1" x14ac:dyDescent="0.25"/>
    <row r="24975" ht="17.25" customHeight="1" x14ac:dyDescent="0.25"/>
    <row r="24976" ht="17.25" customHeight="1" x14ac:dyDescent="0.25"/>
    <row r="24977" ht="17.25" customHeight="1" x14ac:dyDescent="0.25"/>
    <row r="24978" ht="17.25" customHeight="1" x14ac:dyDescent="0.25"/>
    <row r="24979" ht="17.25" customHeight="1" x14ac:dyDescent="0.25"/>
    <row r="24980" ht="17.25" customHeight="1" x14ac:dyDescent="0.25"/>
    <row r="24981" ht="17.25" customHeight="1" x14ac:dyDescent="0.25"/>
    <row r="24982" ht="17.25" customHeight="1" x14ac:dyDescent="0.25"/>
    <row r="24983" ht="17.25" customHeight="1" x14ac:dyDescent="0.25"/>
    <row r="24984" ht="17.25" customHeight="1" x14ac:dyDescent="0.25"/>
    <row r="24985" ht="17.25" customHeight="1" x14ac:dyDescent="0.25"/>
    <row r="24986" ht="17.25" customHeight="1" x14ac:dyDescent="0.25"/>
    <row r="24987" ht="17.25" customHeight="1" x14ac:dyDescent="0.25"/>
    <row r="24988" ht="17.25" customHeight="1" x14ac:dyDescent="0.25"/>
    <row r="24989" ht="17.25" customHeight="1" x14ac:dyDescent="0.25"/>
    <row r="24990" ht="17.25" customHeight="1" x14ac:dyDescent="0.25"/>
    <row r="24991" ht="17.25" customHeight="1" x14ac:dyDescent="0.25"/>
    <row r="24992" ht="17.25" customHeight="1" x14ac:dyDescent="0.25"/>
    <row r="24993" ht="17.25" customHeight="1" x14ac:dyDescent="0.25"/>
    <row r="24994" ht="17.25" customHeight="1" x14ac:dyDescent="0.25"/>
    <row r="24995" ht="17.25" customHeight="1" x14ac:dyDescent="0.25"/>
    <row r="24996" ht="17.25" customHeight="1" x14ac:dyDescent="0.25"/>
    <row r="24997" ht="17.25" customHeight="1" x14ac:dyDescent="0.25"/>
    <row r="24998" ht="17.25" customHeight="1" x14ac:dyDescent="0.25"/>
    <row r="24999" ht="17.25" customHeight="1" x14ac:dyDescent="0.25"/>
    <row r="25000" ht="17.25" customHeight="1" x14ac:dyDescent="0.25"/>
    <row r="25001" ht="17.25" customHeight="1" x14ac:dyDescent="0.25"/>
    <row r="25002" ht="17.25" customHeight="1" x14ac:dyDescent="0.25"/>
    <row r="25003" ht="17.25" customHeight="1" x14ac:dyDescent="0.25"/>
    <row r="25004" ht="17.25" customHeight="1" x14ac:dyDescent="0.25"/>
    <row r="25005" ht="17.25" customHeight="1" x14ac:dyDescent="0.25"/>
    <row r="25006" ht="17.25" customHeight="1" x14ac:dyDescent="0.25"/>
    <row r="25007" ht="17.25" customHeight="1" x14ac:dyDescent="0.25"/>
    <row r="25008" ht="17.25" customHeight="1" x14ac:dyDescent="0.25"/>
    <row r="25009" ht="17.25" customHeight="1" x14ac:dyDescent="0.25"/>
    <row r="25010" ht="17.25" customHeight="1" x14ac:dyDescent="0.25"/>
    <row r="25011" ht="17.25" customHeight="1" x14ac:dyDescent="0.25"/>
    <row r="25012" ht="17.25" customHeight="1" x14ac:dyDescent="0.25"/>
    <row r="25013" ht="17.25" customHeight="1" x14ac:dyDescent="0.25"/>
    <row r="25014" ht="17.25" customHeight="1" x14ac:dyDescent="0.25"/>
    <row r="25015" ht="17.25" customHeight="1" x14ac:dyDescent="0.25"/>
    <row r="25016" ht="17.25" customHeight="1" x14ac:dyDescent="0.25"/>
    <row r="25017" ht="17.25" customHeight="1" x14ac:dyDescent="0.25"/>
    <row r="25018" ht="17.25" customHeight="1" x14ac:dyDescent="0.25"/>
    <row r="25019" ht="17.25" customHeight="1" x14ac:dyDescent="0.25"/>
    <row r="25020" ht="17.25" customHeight="1" x14ac:dyDescent="0.25"/>
    <row r="25021" ht="17.25" customHeight="1" x14ac:dyDescent="0.25"/>
    <row r="25022" ht="17.25" customHeight="1" x14ac:dyDescent="0.25"/>
    <row r="25023" ht="17.25" customHeight="1" x14ac:dyDescent="0.25"/>
    <row r="25024" ht="17.25" customHeight="1" x14ac:dyDescent="0.25"/>
    <row r="25025" ht="17.25" customHeight="1" x14ac:dyDescent="0.25"/>
    <row r="25026" ht="17.25" customHeight="1" x14ac:dyDescent="0.25"/>
    <row r="25027" ht="17.25" customHeight="1" x14ac:dyDescent="0.25"/>
    <row r="25028" ht="17.25" customHeight="1" x14ac:dyDescent="0.25"/>
    <row r="25029" ht="17.25" customHeight="1" x14ac:dyDescent="0.25"/>
    <row r="25030" ht="17.25" customHeight="1" x14ac:dyDescent="0.25"/>
    <row r="25031" ht="17.25" customHeight="1" x14ac:dyDescent="0.25"/>
    <row r="25032" ht="17.25" customHeight="1" x14ac:dyDescent="0.25"/>
    <row r="25033" ht="17.25" customHeight="1" x14ac:dyDescent="0.25"/>
    <row r="25034" ht="17.25" customHeight="1" x14ac:dyDescent="0.25"/>
    <row r="25035" ht="17.25" customHeight="1" x14ac:dyDescent="0.25"/>
    <row r="25036" ht="17.25" customHeight="1" x14ac:dyDescent="0.25"/>
    <row r="25037" ht="17.25" customHeight="1" x14ac:dyDescent="0.25"/>
    <row r="25038" ht="17.25" customHeight="1" x14ac:dyDescent="0.25"/>
    <row r="25039" ht="17.25" customHeight="1" x14ac:dyDescent="0.25"/>
    <row r="25040" ht="17.25" customHeight="1" x14ac:dyDescent="0.25"/>
    <row r="25041" ht="17.25" customHeight="1" x14ac:dyDescent="0.25"/>
    <row r="25042" ht="17.25" customHeight="1" x14ac:dyDescent="0.25"/>
    <row r="25043" ht="17.25" customHeight="1" x14ac:dyDescent="0.25"/>
    <row r="25044" ht="17.25" customHeight="1" x14ac:dyDescent="0.25"/>
    <row r="25045" ht="17.25" customHeight="1" x14ac:dyDescent="0.25"/>
    <row r="25046" ht="17.25" customHeight="1" x14ac:dyDescent="0.25"/>
    <row r="25047" ht="17.25" customHeight="1" x14ac:dyDescent="0.25"/>
    <row r="25048" ht="17.25" customHeight="1" x14ac:dyDescent="0.25"/>
    <row r="25049" ht="17.25" customHeight="1" x14ac:dyDescent="0.25"/>
    <row r="25050" ht="17.25" customHeight="1" x14ac:dyDescent="0.25"/>
    <row r="25051" ht="17.25" customHeight="1" x14ac:dyDescent="0.25"/>
    <row r="25052" ht="17.25" customHeight="1" x14ac:dyDescent="0.25"/>
    <row r="25053" ht="17.25" customHeight="1" x14ac:dyDescent="0.25"/>
    <row r="25054" ht="17.25" customHeight="1" x14ac:dyDescent="0.25"/>
    <row r="25055" ht="17.25" customHeight="1" x14ac:dyDescent="0.25"/>
    <row r="25056" ht="17.25" customHeight="1" x14ac:dyDescent="0.25"/>
    <row r="25057" ht="17.25" customHeight="1" x14ac:dyDescent="0.25"/>
    <row r="25058" ht="17.25" customHeight="1" x14ac:dyDescent="0.25"/>
    <row r="25059" ht="17.25" customHeight="1" x14ac:dyDescent="0.25"/>
    <row r="25060" ht="17.25" customHeight="1" x14ac:dyDescent="0.25"/>
    <row r="25061" ht="17.25" customHeight="1" x14ac:dyDescent="0.25"/>
    <row r="25062" ht="17.25" customHeight="1" x14ac:dyDescent="0.25"/>
    <row r="25063" ht="17.25" customHeight="1" x14ac:dyDescent="0.25"/>
    <row r="25064" ht="17.25" customHeight="1" x14ac:dyDescent="0.25"/>
    <row r="25065" ht="17.25" customHeight="1" x14ac:dyDescent="0.25"/>
    <row r="25066" ht="17.25" customHeight="1" x14ac:dyDescent="0.25"/>
    <row r="25067" ht="17.25" customHeight="1" x14ac:dyDescent="0.25"/>
    <row r="25068" ht="17.25" customHeight="1" x14ac:dyDescent="0.25"/>
    <row r="25069" ht="17.25" customHeight="1" x14ac:dyDescent="0.25"/>
    <row r="25070" ht="17.25" customHeight="1" x14ac:dyDescent="0.25"/>
    <row r="25071" ht="17.25" customHeight="1" x14ac:dyDescent="0.25"/>
    <row r="25072" ht="17.25" customHeight="1" x14ac:dyDescent="0.25"/>
    <row r="25073" ht="17.25" customHeight="1" x14ac:dyDescent="0.25"/>
    <row r="25074" ht="17.25" customHeight="1" x14ac:dyDescent="0.25"/>
    <row r="25075" ht="17.25" customHeight="1" x14ac:dyDescent="0.25"/>
    <row r="25076" ht="17.25" customHeight="1" x14ac:dyDescent="0.25"/>
    <row r="25077" ht="17.25" customHeight="1" x14ac:dyDescent="0.25"/>
    <row r="25078" ht="17.25" customHeight="1" x14ac:dyDescent="0.25"/>
    <row r="25079" ht="17.25" customHeight="1" x14ac:dyDescent="0.25"/>
    <row r="25080" ht="17.25" customHeight="1" x14ac:dyDescent="0.25"/>
    <row r="25081" ht="17.25" customHeight="1" x14ac:dyDescent="0.25"/>
    <row r="25082" ht="17.25" customHeight="1" x14ac:dyDescent="0.25"/>
    <row r="25083" ht="17.25" customHeight="1" x14ac:dyDescent="0.25"/>
    <row r="25084" ht="17.25" customHeight="1" x14ac:dyDescent="0.25"/>
    <row r="25085" ht="17.25" customHeight="1" x14ac:dyDescent="0.25"/>
    <row r="25086" ht="17.25" customHeight="1" x14ac:dyDescent="0.25"/>
    <row r="25087" ht="17.25" customHeight="1" x14ac:dyDescent="0.25"/>
    <row r="25088" ht="17.25" customHeight="1" x14ac:dyDescent="0.25"/>
    <row r="25089" ht="17.25" customHeight="1" x14ac:dyDescent="0.25"/>
    <row r="25090" ht="17.25" customHeight="1" x14ac:dyDescent="0.25"/>
    <row r="25091" ht="17.25" customHeight="1" x14ac:dyDescent="0.25"/>
    <row r="25092" ht="17.25" customHeight="1" x14ac:dyDescent="0.25"/>
    <row r="25093" ht="17.25" customHeight="1" x14ac:dyDescent="0.25"/>
    <row r="25094" ht="17.25" customHeight="1" x14ac:dyDescent="0.25"/>
    <row r="25095" ht="17.25" customHeight="1" x14ac:dyDescent="0.25"/>
    <row r="25096" ht="17.25" customHeight="1" x14ac:dyDescent="0.25"/>
    <row r="25097" ht="17.25" customHeight="1" x14ac:dyDescent="0.25"/>
    <row r="25098" ht="17.25" customHeight="1" x14ac:dyDescent="0.25"/>
    <row r="25099" ht="17.25" customHeight="1" x14ac:dyDescent="0.25"/>
    <row r="25100" ht="17.25" customHeight="1" x14ac:dyDescent="0.25"/>
    <row r="25101" ht="17.25" customHeight="1" x14ac:dyDescent="0.25"/>
    <row r="25102" ht="17.25" customHeight="1" x14ac:dyDescent="0.25"/>
    <row r="25103" ht="17.25" customHeight="1" x14ac:dyDescent="0.25"/>
    <row r="25104" ht="17.25" customHeight="1" x14ac:dyDescent="0.25"/>
    <row r="25105" ht="17.25" customHeight="1" x14ac:dyDescent="0.25"/>
    <row r="25106" ht="17.25" customHeight="1" x14ac:dyDescent="0.25"/>
    <row r="25107" ht="17.25" customHeight="1" x14ac:dyDescent="0.25"/>
    <row r="25108" ht="17.25" customHeight="1" x14ac:dyDescent="0.25"/>
    <row r="25109" ht="17.25" customHeight="1" x14ac:dyDescent="0.25"/>
    <row r="25110" ht="17.25" customHeight="1" x14ac:dyDescent="0.25"/>
    <row r="25111" ht="17.25" customHeight="1" x14ac:dyDescent="0.25"/>
    <row r="25112" ht="17.25" customHeight="1" x14ac:dyDescent="0.25"/>
    <row r="25113" ht="17.25" customHeight="1" x14ac:dyDescent="0.25"/>
    <row r="25114" ht="17.25" customHeight="1" x14ac:dyDescent="0.25"/>
    <row r="25115" ht="17.25" customHeight="1" x14ac:dyDescent="0.25"/>
    <row r="25116" ht="17.25" customHeight="1" x14ac:dyDescent="0.25"/>
    <row r="25117" ht="17.25" customHeight="1" x14ac:dyDescent="0.25"/>
    <row r="25118" ht="17.25" customHeight="1" x14ac:dyDescent="0.25"/>
    <row r="25119" ht="17.25" customHeight="1" x14ac:dyDescent="0.25"/>
    <row r="25120" ht="17.25" customHeight="1" x14ac:dyDescent="0.25"/>
    <row r="25121" ht="17.25" customHeight="1" x14ac:dyDescent="0.25"/>
    <row r="25122" ht="17.25" customHeight="1" x14ac:dyDescent="0.25"/>
    <row r="25123" ht="17.25" customHeight="1" x14ac:dyDescent="0.25"/>
    <row r="25124" ht="17.25" customHeight="1" x14ac:dyDescent="0.25"/>
    <row r="25125" ht="17.25" customHeight="1" x14ac:dyDescent="0.25"/>
    <row r="25126" ht="17.25" customHeight="1" x14ac:dyDescent="0.25"/>
    <row r="25127" ht="17.25" customHeight="1" x14ac:dyDescent="0.25"/>
    <row r="25128" ht="17.25" customHeight="1" x14ac:dyDescent="0.25"/>
    <row r="25129" ht="17.25" customHeight="1" x14ac:dyDescent="0.25"/>
    <row r="25130" ht="17.25" customHeight="1" x14ac:dyDescent="0.25"/>
    <row r="25131" ht="17.25" customHeight="1" x14ac:dyDescent="0.25"/>
    <row r="25132" ht="17.25" customHeight="1" x14ac:dyDescent="0.25"/>
    <row r="25133" ht="17.25" customHeight="1" x14ac:dyDescent="0.25"/>
    <row r="25134" ht="17.25" customHeight="1" x14ac:dyDescent="0.25"/>
    <row r="25135" ht="17.25" customHeight="1" x14ac:dyDescent="0.25"/>
    <row r="25136" ht="17.25" customHeight="1" x14ac:dyDescent="0.25"/>
    <row r="25137" ht="17.25" customHeight="1" x14ac:dyDescent="0.25"/>
    <row r="25138" ht="17.25" customHeight="1" x14ac:dyDescent="0.25"/>
    <row r="25139" ht="17.25" customHeight="1" x14ac:dyDescent="0.25"/>
    <row r="25140" ht="17.25" customHeight="1" x14ac:dyDescent="0.25"/>
    <row r="25141" ht="17.25" customHeight="1" x14ac:dyDescent="0.25"/>
    <row r="25142" ht="17.25" customHeight="1" x14ac:dyDescent="0.25"/>
    <row r="25143" ht="17.25" customHeight="1" x14ac:dyDescent="0.25"/>
    <row r="25144" ht="17.25" customHeight="1" x14ac:dyDescent="0.25"/>
    <row r="25145" ht="17.25" customHeight="1" x14ac:dyDescent="0.25"/>
    <row r="25146" ht="17.25" customHeight="1" x14ac:dyDescent="0.25"/>
    <row r="25147" ht="17.25" customHeight="1" x14ac:dyDescent="0.25"/>
    <row r="25148" ht="17.25" customHeight="1" x14ac:dyDescent="0.25"/>
    <row r="25149" ht="17.25" customHeight="1" x14ac:dyDescent="0.25"/>
    <row r="25150" ht="17.25" customHeight="1" x14ac:dyDescent="0.25"/>
    <row r="25151" ht="17.25" customHeight="1" x14ac:dyDescent="0.25"/>
    <row r="25152" ht="17.25" customHeight="1" x14ac:dyDescent="0.25"/>
    <row r="25153" ht="17.25" customHeight="1" x14ac:dyDescent="0.25"/>
    <row r="25154" ht="17.25" customHeight="1" x14ac:dyDescent="0.25"/>
    <row r="25155" ht="17.25" customHeight="1" x14ac:dyDescent="0.25"/>
    <row r="25156" ht="17.25" customHeight="1" x14ac:dyDescent="0.25"/>
    <row r="25157" ht="17.25" customHeight="1" x14ac:dyDescent="0.25"/>
    <row r="25158" ht="17.25" customHeight="1" x14ac:dyDescent="0.25"/>
    <row r="25159" ht="17.25" customHeight="1" x14ac:dyDescent="0.25"/>
    <row r="25160" ht="17.25" customHeight="1" x14ac:dyDescent="0.25"/>
    <row r="25161" ht="17.25" customHeight="1" x14ac:dyDescent="0.25"/>
    <row r="25162" ht="17.25" customHeight="1" x14ac:dyDescent="0.25"/>
    <row r="25163" ht="17.25" customHeight="1" x14ac:dyDescent="0.25"/>
    <row r="25164" ht="17.25" customHeight="1" x14ac:dyDescent="0.25"/>
    <row r="25165" ht="17.25" customHeight="1" x14ac:dyDescent="0.25"/>
    <row r="25166" ht="17.25" customHeight="1" x14ac:dyDescent="0.25"/>
    <row r="25167" ht="17.25" customHeight="1" x14ac:dyDescent="0.25"/>
    <row r="25168" ht="17.25" customHeight="1" x14ac:dyDescent="0.25"/>
    <row r="25169" ht="17.25" customHeight="1" x14ac:dyDescent="0.25"/>
    <row r="25170" ht="17.25" customHeight="1" x14ac:dyDescent="0.25"/>
    <row r="25171" ht="17.25" customHeight="1" x14ac:dyDescent="0.25"/>
    <row r="25172" ht="17.25" customHeight="1" x14ac:dyDescent="0.25"/>
    <row r="25173" ht="17.25" customHeight="1" x14ac:dyDescent="0.25"/>
    <row r="25174" ht="17.25" customHeight="1" x14ac:dyDescent="0.25"/>
    <row r="25175" ht="17.25" customHeight="1" x14ac:dyDescent="0.25"/>
    <row r="25176" ht="17.25" customHeight="1" x14ac:dyDescent="0.25"/>
    <row r="25177" ht="17.25" customHeight="1" x14ac:dyDescent="0.25"/>
    <row r="25178" ht="17.25" customHeight="1" x14ac:dyDescent="0.25"/>
    <row r="25179" ht="17.25" customHeight="1" x14ac:dyDescent="0.25"/>
    <row r="25180" ht="17.25" customHeight="1" x14ac:dyDescent="0.25"/>
    <row r="25181" ht="17.25" customHeight="1" x14ac:dyDescent="0.25"/>
    <row r="25182" ht="17.25" customHeight="1" x14ac:dyDescent="0.25"/>
    <row r="25183" ht="17.25" customHeight="1" x14ac:dyDescent="0.25"/>
    <row r="25184" ht="17.25" customHeight="1" x14ac:dyDescent="0.25"/>
    <row r="25185" ht="17.25" customHeight="1" x14ac:dyDescent="0.25"/>
    <row r="25186" ht="17.25" customHeight="1" x14ac:dyDescent="0.25"/>
    <row r="25187" ht="17.25" customHeight="1" x14ac:dyDescent="0.25"/>
    <row r="25188" ht="17.25" customHeight="1" x14ac:dyDescent="0.25"/>
    <row r="25189" ht="17.25" customHeight="1" x14ac:dyDescent="0.25"/>
    <row r="25190" ht="17.25" customHeight="1" x14ac:dyDescent="0.25"/>
    <row r="25191" ht="17.25" customHeight="1" x14ac:dyDescent="0.25"/>
    <row r="25192" ht="17.25" customHeight="1" x14ac:dyDescent="0.25"/>
    <row r="25193" ht="17.25" customHeight="1" x14ac:dyDescent="0.25"/>
    <row r="25194" ht="17.25" customHeight="1" x14ac:dyDescent="0.25"/>
    <row r="25195" ht="17.25" customHeight="1" x14ac:dyDescent="0.25"/>
    <row r="25196" ht="17.25" customHeight="1" x14ac:dyDescent="0.25"/>
    <row r="25197" ht="17.25" customHeight="1" x14ac:dyDescent="0.25"/>
    <row r="25198" ht="17.25" customHeight="1" x14ac:dyDescent="0.25"/>
    <row r="25199" ht="17.25" customHeight="1" x14ac:dyDescent="0.25"/>
    <row r="25200" ht="17.25" customHeight="1" x14ac:dyDescent="0.25"/>
    <row r="25201" ht="17.25" customHeight="1" x14ac:dyDescent="0.25"/>
    <row r="25202" ht="17.25" customHeight="1" x14ac:dyDescent="0.25"/>
    <row r="25203" ht="17.25" customHeight="1" x14ac:dyDescent="0.25"/>
    <row r="25204" ht="17.25" customHeight="1" x14ac:dyDescent="0.25"/>
    <row r="25205" ht="17.25" customHeight="1" x14ac:dyDescent="0.25"/>
    <row r="25206" ht="17.25" customHeight="1" x14ac:dyDescent="0.25"/>
    <row r="25207" ht="17.25" customHeight="1" x14ac:dyDescent="0.25"/>
    <row r="25208" ht="17.25" customHeight="1" x14ac:dyDescent="0.25"/>
    <row r="25209" ht="17.25" customHeight="1" x14ac:dyDescent="0.25"/>
    <row r="25210" ht="17.25" customHeight="1" x14ac:dyDescent="0.25"/>
    <row r="25211" ht="17.25" customHeight="1" x14ac:dyDescent="0.25"/>
    <row r="25212" ht="17.25" customHeight="1" x14ac:dyDescent="0.25"/>
    <row r="25213" ht="17.25" customHeight="1" x14ac:dyDescent="0.25"/>
    <row r="25214" ht="17.25" customHeight="1" x14ac:dyDescent="0.25"/>
    <row r="25215" ht="17.25" customHeight="1" x14ac:dyDescent="0.25"/>
    <row r="25216" ht="17.25" customHeight="1" x14ac:dyDescent="0.25"/>
    <row r="25217" ht="17.25" customHeight="1" x14ac:dyDescent="0.25"/>
    <row r="25218" ht="17.25" customHeight="1" x14ac:dyDescent="0.25"/>
    <row r="25219" ht="17.25" customHeight="1" x14ac:dyDescent="0.25"/>
    <row r="25220" ht="17.25" customHeight="1" x14ac:dyDescent="0.25"/>
    <row r="25221" ht="17.25" customHeight="1" x14ac:dyDescent="0.25"/>
    <row r="25222" ht="17.25" customHeight="1" x14ac:dyDescent="0.25"/>
    <row r="25223" ht="17.25" customHeight="1" x14ac:dyDescent="0.25"/>
    <row r="25224" ht="17.25" customHeight="1" x14ac:dyDescent="0.25"/>
    <row r="25225" ht="17.25" customHeight="1" x14ac:dyDescent="0.25"/>
    <row r="25226" ht="17.25" customHeight="1" x14ac:dyDescent="0.25"/>
    <row r="25227" ht="17.25" customHeight="1" x14ac:dyDescent="0.25"/>
    <row r="25228" ht="17.25" customHeight="1" x14ac:dyDescent="0.25"/>
    <row r="25229" ht="17.25" customHeight="1" x14ac:dyDescent="0.25"/>
    <row r="25230" ht="17.25" customHeight="1" x14ac:dyDescent="0.25"/>
    <row r="25231" ht="17.25" customHeight="1" x14ac:dyDescent="0.25"/>
    <row r="25232" ht="17.25" customHeight="1" x14ac:dyDescent="0.25"/>
    <row r="25233" ht="17.25" customHeight="1" x14ac:dyDescent="0.25"/>
    <row r="25234" ht="17.25" customHeight="1" x14ac:dyDescent="0.25"/>
    <row r="25235" ht="17.25" customHeight="1" x14ac:dyDescent="0.25"/>
    <row r="25236" ht="17.25" customHeight="1" x14ac:dyDescent="0.25"/>
    <row r="25237" ht="17.25" customHeight="1" x14ac:dyDescent="0.25"/>
    <row r="25238" ht="17.25" customHeight="1" x14ac:dyDescent="0.25"/>
    <row r="25239" ht="17.25" customHeight="1" x14ac:dyDescent="0.25"/>
    <row r="25240" ht="17.25" customHeight="1" x14ac:dyDescent="0.25"/>
    <row r="25241" ht="17.25" customHeight="1" x14ac:dyDescent="0.25"/>
    <row r="25242" ht="17.25" customHeight="1" x14ac:dyDescent="0.25"/>
    <row r="25243" ht="17.25" customHeight="1" x14ac:dyDescent="0.25"/>
    <row r="25244" ht="17.25" customHeight="1" x14ac:dyDescent="0.25"/>
    <row r="25245" ht="17.25" customHeight="1" x14ac:dyDescent="0.25"/>
    <row r="25246" ht="17.25" customHeight="1" x14ac:dyDescent="0.25"/>
    <row r="25247" ht="17.25" customHeight="1" x14ac:dyDescent="0.25"/>
    <row r="25248" ht="17.25" customHeight="1" x14ac:dyDescent="0.25"/>
    <row r="25249" ht="17.25" customHeight="1" x14ac:dyDescent="0.25"/>
    <row r="25250" ht="17.25" customHeight="1" x14ac:dyDescent="0.25"/>
    <row r="25251" ht="17.25" customHeight="1" x14ac:dyDescent="0.25"/>
    <row r="25252" ht="17.25" customHeight="1" x14ac:dyDescent="0.25"/>
    <row r="25253" ht="17.25" customHeight="1" x14ac:dyDescent="0.25"/>
    <row r="25254" ht="17.25" customHeight="1" x14ac:dyDescent="0.25"/>
    <row r="25255" ht="17.25" customHeight="1" x14ac:dyDescent="0.25"/>
    <row r="25256" ht="17.25" customHeight="1" x14ac:dyDescent="0.25"/>
    <row r="25257" ht="17.25" customHeight="1" x14ac:dyDescent="0.25"/>
    <row r="25258" ht="17.25" customHeight="1" x14ac:dyDescent="0.25"/>
    <row r="25259" ht="17.25" customHeight="1" x14ac:dyDescent="0.25"/>
    <row r="25260" ht="17.25" customHeight="1" x14ac:dyDescent="0.25"/>
    <row r="25261" ht="17.25" customHeight="1" x14ac:dyDescent="0.25"/>
    <row r="25262" ht="17.25" customHeight="1" x14ac:dyDescent="0.25"/>
    <row r="25263" ht="17.25" customHeight="1" x14ac:dyDescent="0.25"/>
    <row r="25264" ht="17.25" customHeight="1" x14ac:dyDescent="0.25"/>
    <row r="25265" ht="17.25" customHeight="1" x14ac:dyDescent="0.25"/>
    <row r="25266" ht="17.25" customHeight="1" x14ac:dyDescent="0.25"/>
    <row r="25267" ht="17.25" customHeight="1" x14ac:dyDescent="0.25"/>
    <row r="25268" ht="17.25" customHeight="1" x14ac:dyDescent="0.25"/>
    <row r="25269" ht="17.25" customHeight="1" x14ac:dyDescent="0.25"/>
    <row r="25270" ht="17.25" customHeight="1" x14ac:dyDescent="0.25"/>
    <row r="25271" ht="17.25" customHeight="1" x14ac:dyDescent="0.25"/>
    <row r="25272" ht="17.25" customHeight="1" x14ac:dyDescent="0.25"/>
    <row r="25273" ht="17.25" customHeight="1" x14ac:dyDescent="0.25"/>
    <row r="25274" ht="17.25" customHeight="1" x14ac:dyDescent="0.25"/>
    <row r="25275" ht="17.25" customHeight="1" x14ac:dyDescent="0.25"/>
    <row r="25276" ht="17.25" customHeight="1" x14ac:dyDescent="0.25"/>
    <row r="25277" ht="17.25" customHeight="1" x14ac:dyDescent="0.25"/>
    <row r="25278" ht="17.25" customHeight="1" x14ac:dyDescent="0.25"/>
    <row r="25279" ht="17.25" customHeight="1" x14ac:dyDescent="0.25"/>
    <row r="25280" ht="17.25" customHeight="1" x14ac:dyDescent="0.25"/>
    <row r="25281" ht="17.25" customHeight="1" x14ac:dyDescent="0.25"/>
    <row r="25282" ht="17.25" customHeight="1" x14ac:dyDescent="0.25"/>
    <row r="25283" ht="17.25" customHeight="1" x14ac:dyDescent="0.25"/>
    <row r="25284" ht="17.25" customHeight="1" x14ac:dyDescent="0.25"/>
    <row r="25285" ht="17.25" customHeight="1" x14ac:dyDescent="0.25"/>
    <row r="25286" ht="17.25" customHeight="1" x14ac:dyDescent="0.25"/>
    <row r="25287" ht="17.25" customHeight="1" x14ac:dyDescent="0.25"/>
    <row r="25288" ht="17.25" customHeight="1" x14ac:dyDescent="0.25"/>
    <row r="25289" ht="17.25" customHeight="1" x14ac:dyDescent="0.25"/>
    <row r="25290" ht="17.25" customHeight="1" x14ac:dyDescent="0.25"/>
    <row r="25291" ht="17.25" customHeight="1" x14ac:dyDescent="0.25"/>
    <row r="25292" ht="17.25" customHeight="1" x14ac:dyDescent="0.25"/>
    <row r="25293" ht="17.25" customHeight="1" x14ac:dyDescent="0.25"/>
    <row r="25294" ht="17.25" customHeight="1" x14ac:dyDescent="0.25"/>
    <row r="25295" ht="17.25" customHeight="1" x14ac:dyDescent="0.25"/>
    <row r="25296" ht="17.25" customHeight="1" x14ac:dyDescent="0.25"/>
    <row r="25297" ht="17.25" customHeight="1" x14ac:dyDescent="0.25"/>
    <row r="25298" ht="17.25" customHeight="1" x14ac:dyDescent="0.25"/>
    <row r="25299" ht="17.25" customHeight="1" x14ac:dyDescent="0.25"/>
    <row r="25300" ht="17.25" customHeight="1" x14ac:dyDescent="0.25"/>
    <row r="25301" ht="17.25" customHeight="1" x14ac:dyDescent="0.25"/>
    <row r="25302" ht="17.25" customHeight="1" x14ac:dyDescent="0.25"/>
    <row r="25303" ht="17.25" customHeight="1" x14ac:dyDescent="0.25"/>
    <row r="25304" ht="17.25" customHeight="1" x14ac:dyDescent="0.25"/>
    <row r="25305" ht="17.25" customHeight="1" x14ac:dyDescent="0.25"/>
    <row r="25306" ht="17.25" customHeight="1" x14ac:dyDescent="0.25"/>
    <row r="25307" ht="17.25" customHeight="1" x14ac:dyDescent="0.25"/>
    <row r="25308" ht="17.25" customHeight="1" x14ac:dyDescent="0.25"/>
    <row r="25309" ht="17.25" customHeight="1" x14ac:dyDescent="0.25"/>
    <row r="25310" ht="17.25" customHeight="1" x14ac:dyDescent="0.25"/>
    <row r="25311" ht="17.25" customHeight="1" x14ac:dyDescent="0.25"/>
    <row r="25312" ht="17.25" customHeight="1" x14ac:dyDescent="0.25"/>
    <row r="25313" ht="17.25" customHeight="1" x14ac:dyDescent="0.25"/>
    <row r="25314" ht="17.25" customHeight="1" x14ac:dyDescent="0.25"/>
    <row r="25315" ht="17.25" customHeight="1" x14ac:dyDescent="0.25"/>
    <row r="25316" ht="17.25" customHeight="1" x14ac:dyDescent="0.25"/>
    <row r="25317" ht="17.25" customHeight="1" x14ac:dyDescent="0.25"/>
    <row r="25318" ht="17.25" customHeight="1" x14ac:dyDescent="0.25"/>
    <row r="25319" ht="17.25" customHeight="1" x14ac:dyDescent="0.25"/>
    <row r="25320" ht="17.25" customHeight="1" x14ac:dyDescent="0.25"/>
    <row r="25321" ht="17.25" customHeight="1" x14ac:dyDescent="0.25"/>
    <row r="25322" ht="17.25" customHeight="1" x14ac:dyDescent="0.25"/>
    <row r="25323" ht="17.25" customHeight="1" x14ac:dyDescent="0.25"/>
    <row r="25324" ht="17.25" customHeight="1" x14ac:dyDescent="0.25"/>
    <row r="25325" ht="17.25" customHeight="1" x14ac:dyDescent="0.25"/>
    <row r="25326" ht="17.25" customHeight="1" x14ac:dyDescent="0.25"/>
    <row r="25327" ht="17.25" customHeight="1" x14ac:dyDescent="0.25"/>
    <row r="25328" ht="17.25" customHeight="1" x14ac:dyDescent="0.25"/>
    <row r="25329" ht="17.25" customHeight="1" x14ac:dyDescent="0.25"/>
    <row r="25330" ht="17.25" customHeight="1" x14ac:dyDescent="0.25"/>
    <row r="25331" ht="17.25" customHeight="1" x14ac:dyDescent="0.25"/>
    <row r="25332" ht="17.25" customHeight="1" x14ac:dyDescent="0.25"/>
    <row r="25333" ht="17.25" customHeight="1" x14ac:dyDescent="0.25"/>
    <row r="25334" ht="17.25" customHeight="1" x14ac:dyDescent="0.25"/>
    <row r="25335" ht="17.25" customHeight="1" x14ac:dyDescent="0.25"/>
    <row r="25336" ht="17.25" customHeight="1" x14ac:dyDescent="0.25"/>
    <row r="25337" ht="17.25" customHeight="1" x14ac:dyDescent="0.25"/>
    <row r="25338" ht="17.25" customHeight="1" x14ac:dyDescent="0.25"/>
    <row r="25339" ht="17.25" customHeight="1" x14ac:dyDescent="0.25"/>
    <row r="25340" ht="17.25" customHeight="1" x14ac:dyDescent="0.25"/>
    <row r="25341" ht="17.25" customHeight="1" x14ac:dyDescent="0.25"/>
    <row r="25342" ht="17.25" customHeight="1" x14ac:dyDescent="0.25"/>
    <row r="25343" ht="17.25" customHeight="1" x14ac:dyDescent="0.25"/>
    <row r="25344" ht="17.25" customHeight="1" x14ac:dyDescent="0.25"/>
    <row r="25345" ht="17.25" customHeight="1" x14ac:dyDescent="0.25"/>
    <row r="25346" ht="17.25" customHeight="1" x14ac:dyDescent="0.25"/>
    <row r="25347" ht="17.25" customHeight="1" x14ac:dyDescent="0.25"/>
    <row r="25348" ht="17.25" customHeight="1" x14ac:dyDescent="0.25"/>
    <row r="25349" ht="17.25" customHeight="1" x14ac:dyDescent="0.25"/>
    <row r="25350" ht="17.25" customHeight="1" x14ac:dyDescent="0.25"/>
    <row r="25351" ht="17.25" customHeight="1" x14ac:dyDescent="0.25"/>
    <row r="25352" ht="17.25" customHeight="1" x14ac:dyDescent="0.25"/>
    <row r="25353" ht="17.25" customHeight="1" x14ac:dyDescent="0.25"/>
    <row r="25354" ht="17.25" customHeight="1" x14ac:dyDescent="0.25"/>
    <row r="25355" ht="17.25" customHeight="1" x14ac:dyDescent="0.25"/>
    <row r="25356" ht="17.25" customHeight="1" x14ac:dyDescent="0.25"/>
    <row r="25357" ht="17.25" customHeight="1" x14ac:dyDescent="0.25"/>
    <row r="25358" ht="17.25" customHeight="1" x14ac:dyDescent="0.25"/>
    <row r="25359" ht="17.25" customHeight="1" x14ac:dyDescent="0.25"/>
    <row r="25360" ht="17.25" customHeight="1" x14ac:dyDescent="0.25"/>
    <row r="25361" ht="17.25" customHeight="1" x14ac:dyDescent="0.25"/>
    <row r="25362" ht="17.25" customHeight="1" x14ac:dyDescent="0.25"/>
    <row r="25363" ht="17.25" customHeight="1" x14ac:dyDescent="0.25"/>
    <row r="25364" ht="17.25" customHeight="1" x14ac:dyDescent="0.25"/>
    <row r="25365" ht="17.25" customHeight="1" x14ac:dyDescent="0.25"/>
    <row r="25366" ht="17.25" customHeight="1" x14ac:dyDescent="0.25"/>
    <row r="25367" ht="17.25" customHeight="1" x14ac:dyDescent="0.25"/>
    <row r="25368" ht="17.25" customHeight="1" x14ac:dyDescent="0.25"/>
    <row r="25369" ht="17.25" customHeight="1" x14ac:dyDescent="0.25"/>
    <row r="25370" ht="17.25" customHeight="1" x14ac:dyDescent="0.25"/>
    <row r="25371" ht="17.25" customHeight="1" x14ac:dyDescent="0.25"/>
    <row r="25372" ht="17.25" customHeight="1" x14ac:dyDescent="0.25"/>
    <row r="25373" ht="17.25" customHeight="1" x14ac:dyDescent="0.25"/>
    <row r="25374" ht="17.25" customHeight="1" x14ac:dyDescent="0.25"/>
    <row r="25375" ht="17.25" customHeight="1" x14ac:dyDescent="0.25"/>
    <row r="25376" ht="17.25" customHeight="1" x14ac:dyDescent="0.25"/>
    <row r="25377" ht="17.25" customHeight="1" x14ac:dyDescent="0.25"/>
    <row r="25378" ht="17.25" customHeight="1" x14ac:dyDescent="0.25"/>
    <row r="25379" ht="17.25" customHeight="1" x14ac:dyDescent="0.25"/>
    <row r="25380" ht="17.25" customHeight="1" x14ac:dyDescent="0.25"/>
    <row r="25381" ht="17.25" customHeight="1" x14ac:dyDescent="0.25"/>
    <row r="25382" ht="17.25" customHeight="1" x14ac:dyDescent="0.25"/>
    <row r="25383" ht="17.25" customHeight="1" x14ac:dyDescent="0.25"/>
    <row r="25384" ht="17.25" customHeight="1" x14ac:dyDescent="0.25"/>
    <row r="25385" ht="17.25" customHeight="1" x14ac:dyDescent="0.25"/>
    <row r="25386" ht="17.25" customHeight="1" x14ac:dyDescent="0.25"/>
    <row r="25387" ht="17.25" customHeight="1" x14ac:dyDescent="0.25"/>
    <row r="25388" ht="17.25" customHeight="1" x14ac:dyDescent="0.25"/>
    <row r="25389" ht="17.25" customHeight="1" x14ac:dyDescent="0.25"/>
    <row r="25390" ht="17.25" customHeight="1" x14ac:dyDescent="0.25"/>
    <row r="25391" ht="17.25" customHeight="1" x14ac:dyDescent="0.25"/>
    <row r="25392" ht="17.25" customHeight="1" x14ac:dyDescent="0.25"/>
    <row r="25393" ht="17.25" customHeight="1" x14ac:dyDescent="0.25"/>
    <row r="25394" ht="17.25" customHeight="1" x14ac:dyDescent="0.25"/>
    <row r="25395" ht="17.25" customHeight="1" x14ac:dyDescent="0.25"/>
    <row r="25396" ht="17.25" customHeight="1" x14ac:dyDescent="0.25"/>
    <row r="25397" ht="17.25" customHeight="1" x14ac:dyDescent="0.25"/>
    <row r="25398" ht="17.25" customHeight="1" x14ac:dyDescent="0.25"/>
    <row r="25399" ht="17.25" customHeight="1" x14ac:dyDescent="0.25"/>
    <row r="25400" ht="17.25" customHeight="1" x14ac:dyDescent="0.25"/>
    <row r="25401" ht="17.25" customHeight="1" x14ac:dyDescent="0.25"/>
    <row r="25402" ht="17.25" customHeight="1" x14ac:dyDescent="0.25"/>
    <row r="25403" ht="17.25" customHeight="1" x14ac:dyDescent="0.25"/>
    <row r="25404" ht="17.25" customHeight="1" x14ac:dyDescent="0.25"/>
    <row r="25405" ht="17.25" customHeight="1" x14ac:dyDescent="0.25"/>
    <row r="25406" ht="17.25" customHeight="1" x14ac:dyDescent="0.25"/>
    <row r="25407" ht="17.25" customHeight="1" x14ac:dyDescent="0.25"/>
    <row r="25408" ht="17.25" customHeight="1" x14ac:dyDescent="0.25"/>
    <row r="25409" ht="17.25" customHeight="1" x14ac:dyDescent="0.25"/>
    <row r="25410" ht="17.25" customHeight="1" x14ac:dyDescent="0.25"/>
    <row r="25411" ht="17.25" customHeight="1" x14ac:dyDescent="0.25"/>
    <row r="25412" ht="17.25" customHeight="1" x14ac:dyDescent="0.25"/>
    <row r="25413" ht="17.25" customHeight="1" x14ac:dyDescent="0.25"/>
    <row r="25414" ht="17.25" customHeight="1" x14ac:dyDescent="0.25"/>
    <row r="25415" ht="17.25" customHeight="1" x14ac:dyDescent="0.25"/>
    <row r="25416" ht="17.25" customHeight="1" x14ac:dyDescent="0.25"/>
    <row r="25417" ht="17.25" customHeight="1" x14ac:dyDescent="0.25"/>
    <row r="25418" ht="17.25" customHeight="1" x14ac:dyDescent="0.25"/>
    <row r="25419" ht="17.25" customHeight="1" x14ac:dyDescent="0.25"/>
    <row r="25420" ht="17.25" customHeight="1" x14ac:dyDescent="0.25"/>
    <row r="25421" ht="17.25" customHeight="1" x14ac:dyDescent="0.25"/>
    <row r="25422" ht="17.25" customHeight="1" x14ac:dyDescent="0.25"/>
    <row r="25423" ht="17.25" customHeight="1" x14ac:dyDescent="0.25"/>
    <row r="25424" ht="17.25" customHeight="1" x14ac:dyDescent="0.25"/>
    <row r="25425" ht="17.25" customHeight="1" x14ac:dyDescent="0.25"/>
    <row r="25426" ht="17.25" customHeight="1" x14ac:dyDescent="0.25"/>
    <row r="25427" ht="17.25" customHeight="1" x14ac:dyDescent="0.25"/>
    <row r="25428" ht="17.25" customHeight="1" x14ac:dyDescent="0.25"/>
    <row r="25429" ht="17.25" customHeight="1" x14ac:dyDescent="0.25"/>
    <row r="25430" ht="17.25" customHeight="1" x14ac:dyDescent="0.25"/>
    <row r="25431" ht="17.25" customHeight="1" x14ac:dyDescent="0.25"/>
    <row r="25432" ht="17.25" customHeight="1" x14ac:dyDescent="0.25"/>
    <row r="25433" ht="17.25" customHeight="1" x14ac:dyDescent="0.25"/>
    <row r="25434" ht="17.25" customHeight="1" x14ac:dyDescent="0.25"/>
    <row r="25435" ht="17.25" customHeight="1" x14ac:dyDescent="0.25"/>
    <row r="25436" ht="17.25" customHeight="1" x14ac:dyDescent="0.25"/>
    <row r="25437" ht="17.25" customHeight="1" x14ac:dyDescent="0.25"/>
    <row r="25438" ht="17.25" customHeight="1" x14ac:dyDescent="0.25"/>
    <row r="25439" ht="17.25" customHeight="1" x14ac:dyDescent="0.25"/>
    <row r="25440" ht="17.25" customHeight="1" x14ac:dyDescent="0.25"/>
    <row r="25441" ht="17.25" customHeight="1" x14ac:dyDescent="0.25"/>
    <row r="25442" ht="17.25" customHeight="1" x14ac:dyDescent="0.25"/>
    <row r="25443" ht="17.25" customHeight="1" x14ac:dyDescent="0.25"/>
    <row r="25444" ht="17.25" customHeight="1" x14ac:dyDescent="0.25"/>
    <row r="25445" ht="17.25" customHeight="1" x14ac:dyDescent="0.25"/>
    <row r="25446" ht="17.25" customHeight="1" x14ac:dyDescent="0.25"/>
    <row r="25447" ht="17.25" customHeight="1" x14ac:dyDescent="0.25"/>
    <row r="25448" ht="17.25" customHeight="1" x14ac:dyDescent="0.25"/>
    <row r="25449" ht="17.25" customHeight="1" x14ac:dyDescent="0.25"/>
    <row r="25450" ht="17.25" customHeight="1" x14ac:dyDescent="0.25"/>
    <row r="25451" ht="17.25" customHeight="1" x14ac:dyDescent="0.25"/>
    <row r="25452" ht="17.25" customHeight="1" x14ac:dyDescent="0.25"/>
    <row r="25453" ht="17.25" customHeight="1" x14ac:dyDescent="0.25"/>
    <row r="25454" ht="17.25" customHeight="1" x14ac:dyDescent="0.25"/>
    <row r="25455" ht="17.25" customHeight="1" x14ac:dyDescent="0.25"/>
    <row r="25456" ht="17.25" customHeight="1" x14ac:dyDescent="0.25"/>
    <row r="25457" ht="17.25" customHeight="1" x14ac:dyDescent="0.25"/>
    <row r="25458" ht="17.25" customHeight="1" x14ac:dyDescent="0.25"/>
    <row r="25459" ht="17.25" customHeight="1" x14ac:dyDescent="0.25"/>
    <row r="25460" ht="17.25" customHeight="1" x14ac:dyDescent="0.25"/>
    <row r="25461" ht="17.25" customHeight="1" x14ac:dyDescent="0.25"/>
    <row r="25462" ht="17.25" customHeight="1" x14ac:dyDescent="0.25"/>
    <row r="25463" ht="17.25" customHeight="1" x14ac:dyDescent="0.25"/>
    <row r="25464" ht="17.25" customHeight="1" x14ac:dyDescent="0.25"/>
    <row r="25465" ht="17.25" customHeight="1" x14ac:dyDescent="0.25"/>
    <row r="25466" ht="17.25" customHeight="1" x14ac:dyDescent="0.25"/>
    <row r="25467" ht="17.25" customHeight="1" x14ac:dyDescent="0.25"/>
    <row r="25468" ht="17.25" customHeight="1" x14ac:dyDescent="0.25"/>
    <row r="25469" ht="17.25" customHeight="1" x14ac:dyDescent="0.25"/>
    <row r="25470" ht="17.25" customHeight="1" x14ac:dyDescent="0.25"/>
    <row r="25471" ht="17.25" customHeight="1" x14ac:dyDescent="0.25"/>
    <row r="25472" ht="17.25" customHeight="1" x14ac:dyDescent="0.25"/>
    <row r="25473" ht="17.25" customHeight="1" x14ac:dyDescent="0.25"/>
    <row r="25474" ht="17.25" customHeight="1" x14ac:dyDescent="0.25"/>
    <row r="25475" ht="17.25" customHeight="1" x14ac:dyDescent="0.25"/>
    <row r="25476" ht="17.25" customHeight="1" x14ac:dyDescent="0.25"/>
    <row r="25477" ht="17.25" customHeight="1" x14ac:dyDescent="0.25"/>
    <row r="25478" ht="17.25" customHeight="1" x14ac:dyDescent="0.25"/>
    <row r="25479" ht="17.25" customHeight="1" x14ac:dyDescent="0.25"/>
    <row r="25480" ht="17.25" customHeight="1" x14ac:dyDescent="0.25"/>
    <row r="25481" ht="17.25" customHeight="1" x14ac:dyDescent="0.25"/>
    <row r="25482" ht="17.25" customHeight="1" x14ac:dyDescent="0.25"/>
    <row r="25483" ht="17.25" customHeight="1" x14ac:dyDescent="0.25"/>
    <row r="25484" ht="17.25" customHeight="1" x14ac:dyDescent="0.25"/>
    <row r="25485" ht="17.25" customHeight="1" x14ac:dyDescent="0.25"/>
    <row r="25486" ht="17.25" customHeight="1" x14ac:dyDescent="0.25"/>
    <row r="25487" ht="17.25" customHeight="1" x14ac:dyDescent="0.25"/>
    <row r="25488" ht="17.25" customHeight="1" x14ac:dyDescent="0.25"/>
    <row r="25489" ht="17.25" customHeight="1" x14ac:dyDescent="0.25"/>
    <row r="25490" ht="17.25" customHeight="1" x14ac:dyDescent="0.25"/>
    <row r="25491" ht="17.25" customHeight="1" x14ac:dyDescent="0.25"/>
    <row r="25492" ht="17.25" customHeight="1" x14ac:dyDescent="0.25"/>
    <row r="25493" ht="17.25" customHeight="1" x14ac:dyDescent="0.25"/>
    <row r="25494" ht="17.25" customHeight="1" x14ac:dyDescent="0.25"/>
    <row r="25495" ht="17.25" customHeight="1" x14ac:dyDescent="0.25"/>
    <row r="25496" ht="17.25" customHeight="1" x14ac:dyDescent="0.25"/>
    <row r="25497" ht="17.25" customHeight="1" x14ac:dyDescent="0.25"/>
    <row r="25498" ht="17.25" customHeight="1" x14ac:dyDescent="0.25"/>
    <row r="25499" ht="17.25" customHeight="1" x14ac:dyDescent="0.25"/>
    <row r="25500" ht="17.25" customHeight="1" x14ac:dyDescent="0.25"/>
    <row r="25501" ht="17.25" customHeight="1" x14ac:dyDescent="0.25"/>
    <row r="25502" ht="17.25" customHeight="1" x14ac:dyDescent="0.25"/>
    <row r="25503" ht="17.25" customHeight="1" x14ac:dyDescent="0.25"/>
    <row r="25504" ht="17.25" customHeight="1" x14ac:dyDescent="0.25"/>
    <row r="25505" ht="17.25" customHeight="1" x14ac:dyDescent="0.25"/>
    <row r="25506" ht="17.25" customHeight="1" x14ac:dyDescent="0.25"/>
    <row r="25507" ht="17.25" customHeight="1" x14ac:dyDescent="0.25"/>
    <row r="25508" ht="17.25" customHeight="1" x14ac:dyDescent="0.25"/>
    <row r="25509" ht="17.25" customHeight="1" x14ac:dyDescent="0.25"/>
    <row r="25510" ht="17.25" customHeight="1" x14ac:dyDescent="0.25"/>
    <row r="25511" ht="17.25" customHeight="1" x14ac:dyDescent="0.25"/>
    <row r="25512" ht="17.25" customHeight="1" x14ac:dyDescent="0.25"/>
    <row r="25513" ht="17.25" customHeight="1" x14ac:dyDescent="0.25"/>
    <row r="25514" ht="17.25" customHeight="1" x14ac:dyDescent="0.25"/>
    <row r="25515" ht="17.25" customHeight="1" x14ac:dyDescent="0.25"/>
    <row r="25516" ht="17.25" customHeight="1" x14ac:dyDescent="0.25"/>
    <row r="25517" ht="17.25" customHeight="1" x14ac:dyDescent="0.25"/>
    <row r="25518" ht="17.25" customHeight="1" x14ac:dyDescent="0.25"/>
    <row r="25519" ht="17.25" customHeight="1" x14ac:dyDescent="0.25"/>
    <row r="25520" ht="17.25" customHeight="1" x14ac:dyDescent="0.25"/>
    <row r="25521" ht="17.25" customHeight="1" x14ac:dyDescent="0.25"/>
    <row r="25522" ht="17.25" customHeight="1" x14ac:dyDescent="0.25"/>
    <row r="25523" ht="17.25" customHeight="1" x14ac:dyDescent="0.25"/>
    <row r="25524" ht="17.25" customHeight="1" x14ac:dyDescent="0.25"/>
    <row r="25525" ht="17.25" customHeight="1" x14ac:dyDescent="0.25"/>
    <row r="25526" ht="17.25" customHeight="1" x14ac:dyDescent="0.25"/>
    <row r="25527" ht="17.25" customHeight="1" x14ac:dyDescent="0.25"/>
    <row r="25528" ht="17.25" customHeight="1" x14ac:dyDescent="0.25"/>
    <row r="25529" ht="17.25" customHeight="1" x14ac:dyDescent="0.25"/>
    <row r="25530" ht="17.25" customHeight="1" x14ac:dyDescent="0.25"/>
    <row r="25531" ht="17.25" customHeight="1" x14ac:dyDescent="0.25"/>
    <row r="25532" ht="17.25" customHeight="1" x14ac:dyDescent="0.25"/>
    <row r="25533" ht="17.25" customHeight="1" x14ac:dyDescent="0.25"/>
    <row r="25534" ht="17.25" customHeight="1" x14ac:dyDescent="0.25"/>
    <row r="25535" ht="17.25" customHeight="1" x14ac:dyDescent="0.25"/>
    <row r="25536" ht="17.25" customHeight="1" x14ac:dyDescent="0.25"/>
    <row r="25537" ht="17.25" customHeight="1" x14ac:dyDescent="0.25"/>
    <row r="25538" ht="17.25" customHeight="1" x14ac:dyDescent="0.25"/>
    <row r="25539" ht="17.25" customHeight="1" x14ac:dyDescent="0.25"/>
    <row r="25540" ht="17.25" customHeight="1" x14ac:dyDescent="0.25"/>
    <row r="25541" ht="17.25" customHeight="1" x14ac:dyDescent="0.25"/>
    <row r="25542" ht="17.25" customHeight="1" x14ac:dyDescent="0.25"/>
    <row r="25543" ht="17.25" customHeight="1" x14ac:dyDescent="0.25"/>
    <row r="25544" ht="17.25" customHeight="1" x14ac:dyDescent="0.25"/>
    <row r="25545" ht="17.25" customHeight="1" x14ac:dyDescent="0.25"/>
    <row r="25546" ht="17.25" customHeight="1" x14ac:dyDescent="0.25"/>
    <row r="25547" ht="17.25" customHeight="1" x14ac:dyDescent="0.25"/>
    <row r="25548" ht="17.25" customHeight="1" x14ac:dyDescent="0.25"/>
    <row r="25549" ht="17.25" customHeight="1" x14ac:dyDescent="0.25"/>
    <row r="25550" ht="17.25" customHeight="1" x14ac:dyDescent="0.25"/>
    <row r="25551" ht="17.25" customHeight="1" x14ac:dyDescent="0.25"/>
    <row r="25552" ht="17.25" customHeight="1" x14ac:dyDescent="0.25"/>
    <row r="25553" ht="17.25" customHeight="1" x14ac:dyDescent="0.25"/>
    <row r="25554" ht="17.25" customHeight="1" x14ac:dyDescent="0.25"/>
    <row r="25555" ht="17.25" customHeight="1" x14ac:dyDescent="0.25"/>
    <row r="25556" ht="17.25" customHeight="1" x14ac:dyDescent="0.25"/>
    <row r="25557" ht="17.25" customHeight="1" x14ac:dyDescent="0.25"/>
    <row r="25558" ht="17.25" customHeight="1" x14ac:dyDescent="0.25"/>
    <row r="25559" ht="17.25" customHeight="1" x14ac:dyDescent="0.25"/>
    <row r="25560" ht="17.25" customHeight="1" x14ac:dyDescent="0.25"/>
    <row r="25561" ht="17.25" customHeight="1" x14ac:dyDescent="0.25"/>
    <row r="25562" ht="17.25" customHeight="1" x14ac:dyDescent="0.25"/>
    <row r="25563" ht="17.25" customHeight="1" x14ac:dyDescent="0.25"/>
    <row r="25564" ht="17.25" customHeight="1" x14ac:dyDescent="0.25"/>
    <row r="25565" ht="17.25" customHeight="1" x14ac:dyDescent="0.25"/>
    <row r="25566" ht="17.25" customHeight="1" x14ac:dyDescent="0.25"/>
    <row r="25567" ht="17.25" customHeight="1" x14ac:dyDescent="0.25"/>
    <row r="25568" ht="17.25" customHeight="1" x14ac:dyDescent="0.25"/>
    <row r="25569" ht="17.25" customHeight="1" x14ac:dyDescent="0.25"/>
    <row r="25570" ht="17.25" customHeight="1" x14ac:dyDescent="0.25"/>
    <row r="25571" ht="17.25" customHeight="1" x14ac:dyDescent="0.25"/>
    <row r="25572" ht="17.25" customHeight="1" x14ac:dyDescent="0.25"/>
    <row r="25573" ht="17.25" customHeight="1" x14ac:dyDescent="0.25"/>
    <row r="25574" ht="17.25" customHeight="1" x14ac:dyDescent="0.25"/>
    <row r="25575" ht="17.25" customHeight="1" x14ac:dyDescent="0.25"/>
    <row r="25576" ht="17.25" customHeight="1" x14ac:dyDescent="0.25"/>
    <row r="25577" ht="17.25" customHeight="1" x14ac:dyDescent="0.25"/>
    <row r="25578" ht="17.25" customHeight="1" x14ac:dyDescent="0.25"/>
    <row r="25579" ht="17.25" customHeight="1" x14ac:dyDescent="0.25"/>
    <row r="25580" ht="17.25" customHeight="1" x14ac:dyDescent="0.25"/>
    <row r="25581" ht="17.25" customHeight="1" x14ac:dyDescent="0.25"/>
    <row r="25582" ht="17.25" customHeight="1" x14ac:dyDescent="0.25"/>
    <row r="25583" ht="17.25" customHeight="1" x14ac:dyDescent="0.25"/>
    <row r="25584" ht="17.25" customHeight="1" x14ac:dyDescent="0.25"/>
    <row r="25585" ht="17.25" customHeight="1" x14ac:dyDescent="0.25"/>
    <row r="25586" ht="17.25" customHeight="1" x14ac:dyDescent="0.25"/>
    <row r="25587" ht="17.25" customHeight="1" x14ac:dyDescent="0.25"/>
    <row r="25588" ht="17.25" customHeight="1" x14ac:dyDescent="0.25"/>
    <row r="25589" ht="17.25" customHeight="1" x14ac:dyDescent="0.25"/>
    <row r="25590" ht="17.25" customHeight="1" x14ac:dyDescent="0.25"/>
    <row r="25591" ht="17.25" customHeight="1" x14ac:dyDescent="0.25"/>
    <row r="25592" ht="17.25" customHeight="1" x14ac:dyDescent="0.25"/>
    <row r="25593" ht="17.25" customHeight="1" x14ac:dyDescent="0.25"/>
    <row r="25594" ht="17.25" customHeight="1" x14ac:dyDescent="0.25"/>
    <row r="25595" ht="17.25" customHeight="1" x14ac:dyDescent="0.25"/>
    <row r="25596" ht="17.25" customHeight="1" x14ac:dyDescent="0.25"/>
    <row r="25597" ht="17.25" customHeight="1" x14ac:dyDescent="0.25"/>
    <row r="25598" ht="17.25" customHeight="1" x14ac:dyDescent="0.25"/>
    <row r="25599" ht="17.25" customHeight="1" x14ac:dyDescent="0.25"/>
    <row r="25600" ht="17.25" customHeight="1" x14ac:dyDescent="0.25"/>
    <row r="25601" ht="17.25" customHeight="1" x14ac:dyDescent="0.25"/>
    <row r="25602" ht="17.25" customHeight="1" x14ac:dyDescent="0.25"/>
    <row r="25603" ht="17.25" customHeight="1" x14ac:dyDescent="0.25"/>
    <row r="25604" ht="17.25" customHeight="1" x14ac:dyDescent="0.25"/>
    <row r="25605" ht="17.25" customHeight="1" x14ac:dyDescent="0.25"/>
    <row r="25606" ht="17.25" customHeight="1" x14ac:dyDescent="0.25"/>
    <row r="25607" ht="17.25" customHeight="1" x14ac:dyDescent="0.25"/>
    <row r="25608" ht="17.25" customHeight="1" x14ac:dyDescent="0.25"/>
    <row r="25609" ht="17.25" customHeight="1" x14ac:dyDescent="0.25"/>
    <row r="25610" ht="17.25" customHeight="1" x14ac:dyDescent="0.25"/>
    <row r="25611" ht="17.25" customHeight="1" x14ac:dyDescent="0.25"/>
    <row r="25612" ht="17.25" customHeight="1" x14ac:dyDescent="0.25"/>
    <row r="25613" ht="17.25" customHeight="1" x14ac:dyDescent="0.25"/>
    <row r="25614" ht="17.25" customHeight="1" x14ac:dyDescent="0.25"/>
    <row r="25615" ht="17.25" customHeight="1" x14ac:dyDescent="0.25"/>
    <row r="25616" ht="17.25" customHeight="1" x14ac:dyDescent="0.25"/>
    <row r="25617" ht="17.25" customHeight="1" x14ac:dyDescent="0.25"/>
    <row r="25618" ht="17.25" customHeight="1" x14ac:dyDescent="0.25"/>
    <row r="25619" ht="17.25" customHeight="1" x14ac:dyDescent="0.25"/>
    <row r="25620" ht="17.25" customHeight="1" x14ac:dyDescent="0.25"/>
    <row r="25621" ht="17.25" customHeight="1" x14ac:dyDescent="0.25"/>
    <row r="25622" ht="17.25" customHeight="1" x14ac:dyDescent="0.25"/>
    <row r="25623" ht="17.25" customHeight="1" x14ac:dyDescent="0.25"/>
    <row r="25624" ht="17.25" customHeight="1" x14ac:dyDescent="0.25"/>
    <row r="25625" ht="17.25" customHeight="1" x14ac:dyDescent="0.25"/>
    <row r="25626" ht="17.25" customHeight="1" x14ac:dyDescent="0.25"/>
    <row r="25627" ht="17.25" customHeight="1" x14ac:dyDescent="0.25"/>
    <row r="25628" ht="17.25" customHeight="1" x14ac:dyDescent="0.25"/>
    <row r="25629" ht="17.25" customHeight="1" x14ac:dyDescent="0.25"/>
    <row r="25630" ht="17.25" customHeight="1" x14ac:dyDescent="0.25"/>
    <row r="25631" ht="17.25" customHeight="1" x14ac:dyDescent="0.25"/>
    <row r="25632" ht="17.25" customHeight="1" x14ac:dyDescent="0.25"/>
    <row r="25633" ht="17.25" customHeight="1" x14ac:dyDescent="0.25"/>
    <row r="25634" ht="17.25" customHeight="1" x14ac:dyDescent="0.25"/>
    <row r="25635" ht="17.25" customHeight="1" x14ac:dyDescent="0.25"/>
    <row r="25636" ht="17.25" customHeight="1" x14ac:dyDescent="0.25"/>
    <row r="25637" ht="17.25" customHeight="1" x14ac:dyDescent="0.25"/>
    <row r="25638" ht="17.25" customHeight="1" x14ac:dyDescent="0.25"/>
    <row r="25639" ht="17.25" customHeight="1" x14ac:dyDescent="0.25"/>
    <row r="25640" ht="17.25" customHeight="1" x14ac:dyDescent="0.25"/>
    <row r="25641" ht="17.25" customHeight="1" x14ac:dyDescent="0.25"/>
    <row r="25642" ht="17.25" customHeight="1" x14ac:dyDescent="0.25"/>
    <row r="25643" ht="17.25" customHeight="1" x14ac:dyDescent="0.25"/>
    <row r="25644" ht="17.25" customHeight="1" x14ac:dyDescent="0.25"/>
    <row r="25645" ht="17.25" customHeight="1" x14ac:dyDescent="0.25"/>
    <row r="25646" ht="17.25" customHeight="1" x14ac:dyDescent="0.25"/>
    <row r="25647" ht="17.25" customHeight="1" x14ac:dyDescent="0.25"/>
    <row r="25648" ht="17.25" customHeight="1" x14ac:dyDescent="0.25"/>
    <row r="25649" ht="17.25" customHeight="1" x14ac:dyDescent="0.25"/>
    <row r="25650" ht="17.25" customHeight="1" x14ac:dyDescent="0.25"/>
    <row r="25651" ht="17.25" customHeight="1" x14ac:dyDescent="0.25"/>
    <row r="25652" ht="17.25" customHeight="1" x14ac:dyDescent="0.25"/>
    <row r="25653" ht="17.25" customHeight="1" x14ac:dyDescent="0.25"/>
    <row r="25654" ht="17.25" customHeight="1" x14ac:dyDescent="0.25"/>
    <row r="25655" ht="17.25" customHeight="1" x14ac:dyDescent="0.25"/>
    <row r="25656" ht="17.25" customHeight="1" x14ac:dyDescent="0.25"/>
    <row r="25657" ht="17.25" customHeight="1" x14ac:dyDescent="0.25"/>
    <row r="25658" ht="17.25" customHeight="1" x14ac:dyDescent="0.25"/>
    <row r="25659" ht="17.25" customHeight="1" x14ac:dyDescent="0.25"/>
    <row r="25660" ht="17.25" customHeight="1" x14ac:dyDescent="0.25"/>
    <row r="25661" ht="17.25" customHeight="1" x14ac:dyDescent="0.25"/>
    <row r="25662" ht="17.25" customHeight="1" x14ac:dyDescent="0.25"/>
    <row r="25663" ht="17.25" customHeight="1" x14ac:dyDescent="0.25"/>
    <row r="25664" ht="17.25" customHeight="1" x14ac:dyDescent="0.25"/>
    <row r="25665" ht="17.25" customHeight="1" x14ac:dyDescent="0.25"/>
    <row r="25666" ht="17.25" customHeight="1" x14ac:dyDescent="0.25"/>
    <row r="25667" ht="17.25" customHeight="1" x14ac:dyDescent="0.25"/>
    <row r="25668" ht="17.25" customHeight="1" x14ac:dyDescent="0.25"/>
    <row r="25669" ht="17.25" customHeight="1" x14ac:dyDescent="0.25"/>
    <row r="25670" ht="17.25" customHeight="1" x14ac:dyDescent="0.25"/>
    <row r="25671" ht="17.25" customHeight="1" x14ac:dyDescent="0.25"/>
    <row r="25672" ht="17.25" customHeight="1" x14ac:dyDescent="0.25"/>
    <row r="25673" ht="17.25" customHeight="1" x14ac:dyDescent="0.25"/>
    <row r="25674" ht="17.25" customHeight="1" x14ac:dyDescent="0.25"/>
    <row r="25675" ht="17.25" customHeight="1" x14ac:dyDescent="0.25"/>
    <row r="25676" ht="17.25" customHeight="1" x14ac:dyDescent="0.25"/>
    <row r="25677" ht="17.25" customHeight="1" x14ac:dyDescent="0.25"/>
    <row r="25678" ht="17.25" customHeight="1" x14ac:dyDescent="0.25"/>
    <row r="25679" ht="17.25" customHeight="1" x14ac:dyDescent="0.25"/>
    <row r="25680" ht="17.25" customHeight="1" x14ac:dyDescent="0.25"/>
    <row r="25681" ht="17.25" customHeight="1" x14ac:dyDescent="0.25"/>
    <row r="25682" ht="17.25" customHeight="1" x14ac:dyDescent="0.25"/>
    <row r="25683" ht="17.25" customHeight="1" x14ac:dyDescent="0.25"/>
    <row r="25684" ht="17.25" customHeight="1" x14ac:dyDescent="0.25"/>
    <row r="25685" ht="17.25" customHeight="1" x14ac:dyDescent="0.25"/>
    <row r="25686" ht="17.25" customHeight="1" x14ac:dyDescent="0.25"/>
    <row r="25687" ht="17.25" customHeight="1" x14ac:dyDescent="0.25"/>
    <row r="25688" ht="17.25" customHeight="1" x14ac:dyDescent="0.25"/>
    <row r="25689" ht="17.25" customHeight="1" x14ac:dyDescent="0.25"/>
    <row r="25690" ht="17.25" customHeight="1" x14ac:dyDescent="0.25"/>
    <row r="25691" ht="17.25" customHeight="1" x14ac:dyDescent="0.25"/>
    <row r="25692" ht="17.25" customHeight="1" x14ac:dyDescent="0.25"/>
    <row r="25693" ht="17.25" customHeight="1" x14ac:dyDescent="0.25"/>
    <row r="25694" ht="17.25" customHeight="1" x14ac:dyDescent="0.25"/>
    <row r="25695" ht="17.25" customHeight="1" x14ac:dyDescent="0.25"/>
    <row r="25696" ht="17.25" customHeight="1" x14ac:dyDescent="0.25"/>
    <row r="25697" ht="17.25" customHeight="1" x14ac:dyDescent="0.25"/>
    <row r="25698" ht="17.25" customHeight="1" x14ac:dyDescent="0.25"/>
    <row r="25699" ht="17.25" customHeight="1" x14ac:dyDescent="0.25"/>
    <row r="25700" ht="17.25" customHeight="1" x14ac:dyDescent="0.25"/>
    <row r="25701" ht="17.25" customHeight="1" x14ac:dyDescent="0.25"/>
    <row r="25702" ht="17.25" customHeight="1" x14ac:dyDescent="0.25"/>
    <row r="25703" ht="17.25" customHeight="1" x14ac:dyDescent="0.25"/>
    <row r="25704" ht="17.25" customHeight="1" x14ac:dyDescent="0.25"/>
    <row r="25705" ht="17.25" customHeight="1" x14ac:dyDescent="0.25"/>
    <row r="25706" ht="17.25" customHeight="1" x14ac:dyDescent="0.25"/>
    <row r="25707" ht="17.25" customHeight="1" x14ac:dyDescent="0.25"/>
    <row r="25708" ht="17.25" customHeight="1" x14ac:dyDescent="0.25"/>
    <row r="25709" ht="17.25" customHeight="1" x14ac:dyDescent="0.25"/>
    <row r="25710" ht="17.25" customHeight="1" x14ac:dyDescent="0.25"/>
    <row r="25711" ht="17.25" customHeight="1" x14ac:dyDescent="0.25"/>
    <row r="25712" ht="17.25" customHeight="1" x14ac:dyDescent="0.25"/>
    <row r="25713" ht="17.25" customHeight="1" x14ac:dyDescent="0.25"/>
    <row r="25714" ht="17.25" customHeight="1" x14ac:dyDescent="0.25"/>
    <row r="25715" ht="17.25" customHeight="1" x14ac:dyDescent="0.25"/>
    <row r="25716" ht="17.25" customHeight="1" x14ac:dyDescent="0.25"/>
    <row r="25717" ht="17.25" customHeight="1" x14ac:dyDescent="0.25"/>
    <row r="25718" ht="17.25" customHeight="1" x14ac:dyDescent="0.25"/>
    <row r="25719" ht="17.25" customHeight="1" x14ac:dyDescent="0.25"/>
    <row r="25720" ht="17.25" customHeight="1" x14ac:dyDescent="0.25"/>
    <row r="25721" ht="17.25" customHeight="1" x14ac:dyDescent="0.25"/>
    <row r="25722" ht="17.25" customHeight="1" x14ac:dyDescent="0.25"/>
    <row r="25723" ht="17.25" customHeight="1" x14ac:dyDescent="0.25"/>
    <row r="25724" ht="17.25" customHeight="1" x14ac:dyDescent="0.25"/>
    <row r="25725" ht="17.25" customHeight="1" x14ac:dyDescent="0.25"/>
    <row r="25726" ht="17.25" customHeight="1" x14ac:dyDescent="0.25"/>
    <row r="25727" ht="17.25" customHeight="1" x14ac:dyDescent="0.25"/>
    <row r="25728" ht="17.25" customHeight="1" x14ac:dyDescent="0.25"/>
    <row r="25729" ht="17.25" customHeight="1" x14ac:dyDescent="0.25"/>
    <row r="25730" ht="17.25" customHeight="1" x14ac:dyDescent="0.25"/>
    <row r="25731" ht="17.25" customHeight="1" x14ac:dyDescent="0.25"/>
    <row r="25732" ht="17.25" customHeight="1" x14ac:dyDescent="0.25"/>
    <row r="25733" ht="17.25" customHeight="1" x14ac:dyDescent="0.25"/>
    <row r="25734" ht="17.25" customHeight="1" x14ac:dyDescent="0.25"/>
    <row r="25735" ht="17.25" customHeight="1" x14ac:dyDescent="0.25"/>
    <row r="25736" ht="17.25" customHeight="1" x14ac:dyDescent="0.25"/>
    <row r="25737" ht="17.25" customHeight="1" x14ac:dyDescent="0.25"/>
    <row r="25738" ht="17.25" customHeight="1" x14ac:dyDescent="0.25"/>
    <row r="25739" ht="17.25" customHeight="1" x14ac:dyDescent="0.25"/>
    <row r="25740" ht="17.25" customHeight="1" x14ac:dyDescent="0.25"/>
    <row r="25741" ht="17.25" customHeight="1" x14ac:dyDescent="0.25"/>
    <row r="25742" ht="17.25" customHeight="1" x14ac:dyDescent="0.25"/>
    <row r="25743" ht="17.25" customHeight="1" x14ac:dyDescent="0.25"/>
    <row r="25744" ht="17.25" customHeight="1" x14ac:dyDescent="0.25"/>
    <row r="25745" ht="17.25" customHeight="1" x14ac:dyDescent="0.25"/>
    <row r="25746" ht="17.25" customHeight="1" x14ac:dyDescent="0.25"/>
    <row r="25747" ht="17.25" customHeight="1" x14ac:dyDescent="0.25"/>
    <row r="25748" ht="17.25" customHeight="1" x14ac:dyDescent="0.25"/>
    <row r="25749" ht="17.25" customHeight="1" x14ac:dyDescent="0.25"/>
    <row r="25750" ht="17.25" customHeight="1" x14ac:dyDescent="0.25"/>
    <row r="25751" ht="17.25" customHeight="1" x14ac:dyDescent="0.25"/>
    <row r="25752" ht="17.25" customHeight="1" x14ac:dyDescent="0.25"/>
    <row r="25753" ht="17.25" customHeight="1" x14ac:dyDescent="0.25"/>
    <row r="25754" ht="17.25" customHeight="1" x14ac:dyDescent="0.25"/>
    <row r="25755" ht="17.25" customHeight="1" x14ac:dyDescent="0.25"/>
    <row r="25756" ht="17.25" customHeight="1" x14ac:dyDescent="0.25"/>
    <row r="25757" ht="17.25" customHeight="1" x14ac:dyDescent="0.25"/>
    <row r="25758" ht="17.25" customHeight="1" x14ac:dyDescent="0.25"/>
    <row r="25759" ht="17.25" customHeight="1" x14ac:dyDescent="0.25"/>
    <row r="25760" ht="17.25" customHeight="1" x14ac:dyDescent="0.25"/>
    <row r="25761" ht="17.25" customHeight="1" x14ac:dyDescent="0.25"/>
    <row r="25762" ht="17.25" customHeight="1" x14ac:dyDescent="0.25"/>
    <row r="25763" ht="17.25" customHeight="1" x14ac:dyDescent="0.25"/>
    <row r="25764" ht="17.25" customHeight="1" x14ac:dyDescent="0.25"/>
    <row r="25765" ht="17.25" customHeight="1" x14ac:dyDescent="0.25"/>
    <row r="25766" ht="17.25" customHeight="1" x14ac:dyDescent="0.25"/>
    <row r="25767" ht="17.25" customHeight="1" x14ac:dyDescent="0.25"/>
    <row r="25768" ht="17.25" customHeight="1" x14ac:dyDescent="0.25"/>
    <row r="25769" ht="17.25" customHeight="1" x14ac:dyDescent="0.25"/>
    <row r="25770" ht="17.25" customHeight="1" x14ac:dyDescent="0.25"/>
    <row r="25771" ht="17.25" customHeight="1" x14ac:dyDescent="0.25"/>
    <row r="25772" ht="17.25" customHeight="1" x14ac:dyDescent="0.25"/>
    <row r="25773" ht="17.25" customHeight="1" x14ac:dyDescent="0.25"/>
    <row r="25774" ht="17.25" customHeight="1" x14ac:dyDescent="0.25"/>
    <row r="25775" ht="17.25" customHeight="1" x14ac:dyDescent="0.25"/>
    <row r="25776" ht="17.25" customHeight="1" x14ac:dyDescent="0.25"/>
    <row r="25777" ht="17.25" customHeight="1" x14ac:dyDescent="0.25"/>
    <row r="25778" ht="17.25" customHeight="1" x14ac:dyDescent="0.25"/>
    <row r="25779" ht="17.25" customHeight="1" x14ac:dyDescent="0.25"/>
    <row r="25780" ht="17.25" customHeight="1" x14ac:dyDescent="0.25"/>
    <row r="25781" ht="17.25" customHeight="1" x14ac:dyDescent="0.25"/>
    <row r="25782" ht="17.25" customHeight="1" x14ac:dyDescent="0.25"/>
    <row r="25783" ht="17.25" customHeight="1" x14ac:dyDescent="0.25"/>
    <row r="25784" ht="17.25" customHeight="1" x14ac:dyDescent="0.25"/>
    <row r="25785" ht="17.25" customHeight="1" x14ac:dyDescent="0.25"/>
    <row r="25786" ht="17.25" customHeight="1" x14ac:dyDescent="0.25"/>
    <row r="25787" ht="17.25" customHeight="1" x14ac:dyDescent="0.25"/>
    <row r="25788" ht="17.25" customHeight="1" x14ac:dyDescent="0.25"/>
    <row r="25789" ht="17.25" customHeight="1" x14ac:dyDescent="0.25"/>
    <row r="25790" ht="17.25" customHeight="1" x14ac:dyDescent="0.25"/>
    <row r="25791" ht="17.25" customHeight="1" x14ac:dyDescent="0.25"/>
    <row r="25792" ht="17.25" customHeight="1" x14ac:dyDescent="0.25"/>
    <row r="25793" ht="17.25" customHeight="1" x14ac:dyDescent="0.25"/>
    <row r="25794" ht="17.25" customHeight="1" x14ac:dyDescent="0.25"/>
    <row r="25795" ht="17.25" customHeight="1" x14ac:dyDescent="0.25"/>
    <row r="25796" ht="17.25" customHeight="1" x14ac:dyDescent="0.25"/>
    <row r="25797" ht="17.25" customHeight="1" x14ac:dyDescent="0.25"/>
    <row r="25798" ht="17.25" customHeight="1" x14ac:dyDescent="0.25"/>
    <row r="25799" ht="17.25" customHeight="1" x14ac:dyDescent="0.25"/>
    <row r="25800" ht="17.25" customHeight="1" x14ac:dyDescent="0.25"/>
    <row r="25801" ht="17.25" customHeight="1" x14ac:dyDescent="0.25"/>
    <row r="25802" ht="17.25" customHeight="1" x14ac:dyDescent="0.25"/>
    <row r="25803" ht="17.25" customHeight="1" x14ac:dyDescent="0.25"/>
    <row r="25804" ht="17.25" customHeight="1" x14ac:dyDescent="0.25"/>
    <row r="25805" ht="17.25" customHeight="1" x14ac:dyDescent="0.25"/>
    <row r="25806" ht="17.25" customHeight="1" x14ac:dyDescent="0.25"/>
    <row r="25807" ht="17.25" customHeight="1" x14ac:dyDescent="0.25"/>
    <row r="25808" ht="17.25" customHeight="1" x14ac:dyDescent="0.25"/>
    <row r="25809" ht="17.25" customHeight="1" x14ac:dyDescent="0.25"/>
    <row r="25810" ht="17.25" customHeight="1" x14ac:dyDescent="0.25"/>
    <row r="25811" ht="17.25" customHeight="1" x14ac:dyDescent="0.25"/>
    <row r="25812" ht="17.25" customHeight="1" x14ac:dyDescent="0.25"/>
    <row r="25813" ht="17.25" customHeight="1" x14ac:dyDescent="0.25"/>
    <row r="25814" ht="17.25" customHeight="1" x14ac:dyDescent="0.25"/>
    <row r="25815" ht="17.25" customHeight="1" x14ac:dyDescent="0.25"/>
    <row r="25816" ht="17.25" customHeight="1" x14ac:dyDescent="0.25"/>
    <row r="25817" ht="17.25" customHeight="1" x14ac:dyDescent="0.25"/>
    <row r="25818" ht="17.25" customHeight="1" x14ac:dyDescent="0.25"/>
    <row r="25819" ht="17.25" customHeight="1" x14ac:dyDescent="0.25"/>
    <row r="25820" ht="17.25" customHeight="1" x14ac:dyDescent="0.25"/>
    <row r="25821" ht="17.25" customHeight="1" x14ac:dyDescent="0.25"/>
    <row r="25822" ht="17.25" customHeight="1" x14ac:dyDescent="0.25"/>
    <row r="25823" ht="17.25" customHeight="1" x14ac:dyDescent="0.25"/>
    <row r="25824" ht="17.25" customHeight="1" x14ac:dyDescent="0.25"/>
    <row r="25825" ht="17.25" customHeight="1" x14ac:dyDescent="0.25"/>
    <row r="25826" ht="17.25" customHeight="1" x14ac:dyDescent="0.25"/>
    <row r="25827" ht="17.25" customHeight="1" x14ac:dyDescent="0.25"/>
    <row r="25828" ht="17.25" customHeight="1" x14ac:dyDescent="0.25"/>
    <row r="25829" ht="17.25" customHeight="1" x14ac:dyDescent="0.25"/>
    <row r="25830" ht="17.25" customHeight="1" x14ac:dyDescent="0.25"/>
    <row r="25831" ht="17.25" customHeight="1" x14ac:dyDescent="0.25"/>
    <row r="25832" ht="17.25" customHeight="1" x14ac:dyDescent="0.25"/>
    <row r="25833" ht="17.25" customHeight="1" x14ac:dyDescent="0.25"/>
    <row r="25834" ht="17.25" customHeight="1" x14ac:dyDescent="0.25"/>
    <row r="25835" ht="17.25" customHeight="1" x14ac:dyDescent="0.25"/>
    <row r="25836" ht="17.25" customHeight="1" x14ac:dyDescent="0.25"/>
    <row r="25837" ht="17.25" customHeight="1" x14ac:dyDescent="0.25"/>
    <row r="25838" ht="17.25" customHeight="1" x14ac:dyDescent="0.25"/>
    <row r="25839" ht="17.25" customHeight="1" x14ac:dyDescent="0.25"/>
    <row r="25840" ht="17.25" customHeight="1" x14ac:dyDescent="0.25"/>
    <row r="25841" ht="17.25" customHeight="1" x14ac:dyDescent="0.25"/>
    <row r="25842" ht="17.25" customHeight="1" x14ac:dyDescent="0.25"/>
    <row r="25843" ht="17.25" customHeight="1" x14ac:dyDescent="0.25"/>
    <row r="25844" ht="17.25" customHeight="1" x14ac:dyDescent="0.25"/>
    <row r="25845" ht="17.25" customHeight="1" x14ac:dyDescent="0.25"/>
    <row r="25846" ht="17.25" customHeight="1" x14ac:dyDescent="0.25"/>
    <row r="25847" ht="17.25" customHeight="1" x14ac:dyDescent="0.25"/>
    <row r="25848" ht="17.25" customHeight="1" x14ac:dyDescent="0.25"/>
    <row r="25849" ht="17.25" customHeight="1" x14ac:dyDescent="0.25"/>
    <row r="25850" ht="17.25" customHeight="1" x14ac:dyDescent="0.25"/>
    <row r="25851" ht="17.25" customHeight="1" x14ac:dyDescent="0.25"/>
    <row r="25852" ht="17.25" customHeight="1" x14ac:dyDescent="0.25"/>
    <row r="25853" ht="17.25" customHeight="1" x14ac:dyDescent="0.25"/>
    <row r="25854" ht="17.25" customHeight="1" x14ac:dyDescent="0.25"/>
    <row r="25855" ht="17.25" customHeight="1" x14ac:dyDescent="0.25"/>
    <row r="25856" ht="17.25" customHeight="1" x14ac:dyDescent="0.25"/>
    <row r="25857" ht="17.25" customHeight="1" x14ac:dyDescent="0.25"/>
    <row r="25858" ht="17.25" customHeight="1" x14ac:dyDescent="0.25"/>
    <row r="25859" ht="17.25" customHeight="1" x14ac:dyDescent="0.25"/>
    <row r="25860" ht="17.25" customHeight="1" x14ac:dyDescent="0.25"/>
    <row r="25861" ht="17.25" customHeight="1" x14ac:dyDescent="0.25"/>
    <row r="25862" ht="17.25" customHeight="1" x14ac:dyDescent="0.25"/>
    <row r="25863" ht="17.25" customHeight="1" x14ac:dyDescent="0.25"/>
    <row r="25864" ht="17.25" customHeight="1" x14ac:dyDescent="0.25"/>
    <row r="25865" ht="17.25" customHeight="1" x14ac:dyDescent="0.25"/>
    <row r="25866" ht="17.25" customHeight="1" x14ac:dyDescent="0.25"/>
    <row r="25867" ht="17.25" customHeight="1" x14ac:dyDescent="0.25"/>
    <row r="25868" ht="17.25" customHeight="1" x14ac:dyDescent="0.25"/>
    <row r="25869" ht="17.25" customHeight="1" x14ac:dyDescent="0.25"/>
    <row r="25870" ht="17.25" customHeight="1" x14ac:dyDescent="0.25"/>
    <row r="25871" ht="17.25" customHeight="1" x14ac:dyDescent="0.25"/>
    <row r="25872" ht="17.25" customHeight="1" x14ac:dyDescent="0.25"/>
    <row r="25873" ht="17.25" customHeight="1" x14ac:dyDescent="0.25"/>
    <row r="25874" ht="17.25" customHeight="1" x14ac:dyDescent="0.25"/>
    <row r="25875" ht="17.25" customHeight="1" x14ac:dyDescent="0.25"/>
    <row r="25876" ht="17.25" customHeight="1" x14ac:dyDescent="0.25"/>
    <row r="25877" ht="17.25" customHeight="1" x14ac:dyDescent="0.25"/>
    <row r="25878" ht="17.25" customHeight="1" x14ac:dyDescent="0.25"/>
    <row r="25879" ht="17.25" customHeight="1" x14ac:dyDescent="0.25"/>
    <row r="25880" ht="17.25" customHeight="1" x14ac:dyDescent="0.25"/>
    <row r="25881" ht="17.25" customHeight="1" x14ac:dyDescent="0.25"/>
    <row r="25882" ht="17.25" customHeight="1" x14ac:dyDescent="0.25"/>
    <row r="25883" ht="17.25" customHeight="1" x14ac:dyDescent="0.25"/>
    <row r="25884" ht="17.25" customHeight="1" x14ac:dyDescent="0.25"/>
    <row r="25885" ht="17.25" customHeight="1" x14ac:dyDescent="0.25"/>
    <row r="25886" ht="17.25" customHeight="1" x14ac:dyDescent="0.25"/>
    <row r="25887" ht="17.25" customHeight="1" x14ac:dyDescent="0.25"/>
    <row r="25888" ht="17.25" customHeight="1" x14ac:dyDescent="0.25"/>
    <row r="25889" ht="17.25" customHeight="1" x14ac:dyDescent="0.25"/>
    <row r="25890" ht="17.25" customHeight="1" x14ac:dyDescent="0.25"/>
    <row r="25891" ht="17.25" customHeight="1" x14ac:dyDescent="0.25"/>
    <row r="25892" ht="17.25" customHeight="1" x14ac:dyDescent="0.25"/>
    <row r="25893" ht="17.25" customHeight="1" x14ac:dyDescent="0.25"/>
    <row r="25894" ht="17.25" customHeight="1" x14ac:dyDescent="0.25"/>
    <row r="25895" ht="17.25" customHeight="1" x14ac:dyDescent="0.25"/>
    <row r="25896" ht="17.25" customHeight="1" x14ac:dyDescent="0.25"/>
    <row r="25897" ht="17.25" customHeight="1" x14ac:dyDescent="0.25"/>
    <row r="25898" ht="17.25" customHeight="1" x14ac:dyDescent="0.25"/>
    <row r="25899" ht="17.25" customHeight="1" x14ac:dyDescent="0.25"/>
    <row r="25900" ht="17.25" customHeight="1" x14ac:dyDescent="0.25"/>
    <row r="25901" ht="17.25" customHeight="1" x14ac:dyDescent="0.25"/>
    <row r="25902" ht="17.25" customHeight="1" x14ac:dyDescent="0.25"/>
    <row r="25903" ht="17.25" customHeight="1" x14ac:dyDescent="0.25"/>
    <row r="25904" ht="17.25" customHeight="1" x14ac:dyDescent="0.25"/>
    <row r="25905" ht="17.25" customHeight="1" x14ac:dyDescent="0.25"/>
    <row r="25906" ht="17.25" customHeight="1" x14ac:dyDescent="0.25"/>
    <row r="25907" ht="17.25" customHeight="1" x14ac:dyDescent="0.25"/>
    <row r="25908" ht="17.25" customHeight="1" x14ac:dyDescent="0.25"/>
    <row r="25909" ht="17.25" customHeight="1" x14ac:dyDescent="0.25"/>
    <row r="25910" ht="17.25" customHeight="1" x14ac:dyDescent="0.25"/>
    <row r="25911" ht="17.25" customHeight="1" x14ac:dyDescent="0.25"/>
    <row r="25912" ht="17.25" customHeight="1" x14ac:dyDescent="0.25"/>
    <row r="25913" ht="17.25" customHeight="1" x14ac:dyDescent="0.25"/>
    <row r="25914" ht="17.25" customHeight="1" x14ac:dyDescent="0.25"/>
    <row r="25915" ht="17.25" customHeight="1" x14ac:dyDescent="0.25"/>
    <row r="25916" ht="17.25" customHeight="1" x14ac:dyDescent="0.25"/>
    <row r="25917" ht="17.25" customHeight="1" x14ac:dyDescent="0.25"/>
    <row r="25918" ht="17.25" customHeight="1" x14ac:dyDescent="0.25"/>
    <row r="25919" ht="17.25" customHeight="1" x14ac:dyDescent="0.25"/>
    <row r="25920" ht="17.25" customHeight="1" x14ac:dyDescent="0.25"/>
    <row r="25921" ht="17.25" customHeight="1" x14ac:dyDescent="0.25"/>
    <row r="25922" ht="17.25" customHeight="1" x14ac:dyDescent="0.25"/>
    <row r="25923" ht="17.25" customHeight="1" x14ac:dyDescent="0.25"/>
    <row r="25924" ht="17.25" customHeight="1" x14ac:dyDescent="0.25"/>
    <row r="25925" ht="17.25" customHeight="1" x14ac:dyDescent="0.25"/>
    <row r="25926" ht="17.25" customHeight="1" x14ac:dyDescent="0.25"/>
    <row r="25927" ht="17.25" customHeight="1" x14ac:dyDescent="0.25"/>
    <row r="25928" ht="17.25" customHeight="1" x14ac:dyDescent="0.25"/>
    <row r="25929" ht="17.25" customHeight="1" x14ac:dyDescent="0.25"/>
    <row r="25930" ht="17.25" customHeight="1" x14ac:dyDescent="0.25"/>
    <row r="25931" ht="17.25" customHeight="1" x14ac:dyDescent="0.25"/>
    <row r="25932" ht="17.25" customHeight="1" x14ac:dyDescent="0.25"/>
    <row r="25933" ht="17.25" customHeight="1" x14ac:dyDescent="0.25"/>
    <row r="25934" ht="17.25" customHeight="1" x14ac:dyDescent="0.25"/>
    <row r="25935" ht="17.25" customHeight="1" x14ac:dyDescent="0.25"/>
    <row r="25936" ht="17.25" customHeight="1" x14ac:dyDescent="0.25"/>
    <row r="25937" ht="17.25" customHeight="1" x14ac:dyDescent="0.25"/>
    <row r="25938" ht="17.25" customHeight="1" x14ac:dyDescent="0.25"/>
    <row r="25939" ht="17.25" customHeight="1" x14ac:dyDescent="0.25"/>
    <row r="25940" ht="17.25" customHeight="1" x14ac:dyDescent="0.25"/>
    <row r="25941" ht="17.25" customHeight="1" x14ac:dyDescent="0.25"/>
    <row r="25942" ht="17.25" customHeight="1" x14ac:dyDescent="0.25"/>
    <row r="25943" ht="17.25" customHeight="1" x14ac:dyDescent="0.25"/>
    <row r="25944" ht="17.25" customHeight="1" x14ac:dyDescent="0.25"/>
    <row r="25945" ht="17.25" customHeight="1" x14ac:dyDescent="0.25"/>
    <row r="25946" ht="17.25" customHeight="1" x14ac:dyDescent="0.25"/>
    <row r="25947" ht="17.25" customHeight="1" x14ac:dyDescent="0.25"/>
    <row r="25948" ht="17.25" customHeight="1" x14ac:dyDescent="0.25"/>
    <row r="25949" ht="17.25" customHeight="1" x14ac:dyDescent="0.25"/>
    <row r="25950" ht="17.25" customHeight="1" x14ac:dyDescent="0.25"/>
    <row r="25951" ht="17.25" customHeight="1" x14ac:dyDescent="0.25"/>
    <row r="25952" ht="17.25" customHeight="1" x14ac:dyDescent="0.25"/>
    <row r="25953" ht="17.25" customHeight="1" x14ac:dyDescent="0.25"/>
    <row r="25954" ht="17.25" customHeight="1" x14ac:dyDescent="0.25"/>
    <row r="25955" ht="17.25" customHeight="1" x14ac:dyDescent="0.25"/>
    <row r="25956" ht="17.25" customHeight="1" x14ac:dyDescent="0.25"/>
    <row r="25957" ht="17.25" customHeight="1" x14ac:dyDescent="0.25"/>
    <row r="25958" ht="17.25" customHeight="1" x14ac:dyDescent="0.25"/>
    <row r="25959" ht="17.25" customHeight="1" x14ac:dyDescent="0.25"/>
    <row r="25960" ht="17.25" customHeight="1" x14ac:dyDescent="0.25"/>
    <row r="25961" ht="17.25" customHeight="1" x14ac:dyDescent="0.25"/>
    <row r="25962" ht="17.25" customHeight="1" x14ac:dyDescent="0.25"/>
    <row r="25963" ht="17.25" customHeight="1" x14ac:dyDescent="0.25"/>
    <row r="25964" ht="17.25" customHeight="1" x14ac:dyDescent="0.25"/>
    <row r="25965" ht="17.25" customHeight="1" x14ac:dyDescent="0.25"/>
    <row r="25966" ht="17.25" customHeight="1" x14ac:dyDescent="0.25"/>
    <row r="25967" ht="17.25" customHeight="1" x14ac:dyDescent="0.25"/>
    <row r="25968" ht="17.25" customHeight="1" x14ac:dyDescent="0.25"/>
    <row r="25969" ht="17.25" customHeight="1" x14ac:dyDescent="0.25"/>
    <row r="25970" ht="17.25" customHeight="1" x14ac:dyDescent="0.25"/>
    <row r="25971" ht="17.25" customHeight="1" x14ac:dyDescent="0.25"/>
    <row r="25972" ht="17.25" customHeight="1" x14ac:dyDescent="0.25"/>
    <row r="25973" ht="17.25" customHeight="1" x14ac:dyDescent="0.25"/>
    <row r="25974" ht="17.25" customHeight="1" x14ac:dyDescent="0.25"/>
    <row r="25975" ht="17.25" customHeight="1" x14ac:dyDescent="0.25"/>
    <row r="25976" ht="17.25" customHeight="1" x14ac:dyDescent="0.25"/>
    <row r="25977" ht="17.25" customHeight="1" x14ac:dyDescent="0.25"/>
    <row r="25978" ht="17.25" customHeight="1" x14ac:dyDescent="0.25"/>
    <row r="25979" ht="17.25" customHeight="1" x14ac:dyDescent="0.25"/>
    <row r="25980" ht="17.25" customHeight="1" x14ac:dyDescent="0.25"/>
    <row r="25981" ht="17.25" customHeight="1" x14ac:dyDescent="0.25"/>
    <row r="25982" ht="17.25" customHeight="1" x14ac:dyDescent="0.25"/>
    <row r="25983" ht="17.25" customHeight="1" x14ac:dyDescent="0.25"/>
    <row r="25984" ht="17.25" customHeight="1" x14ac:dyDescent="0.25"/>
    <row r="25985" ht="17.25" customHeight="1" x14ac:dyDescent="0.25"/>
    <row r="25986" ht="17.25" customHeight="1" x14ac:dyDescent="0.25"/>
    <row r="25987" ht="17.25" customHeight="1" x14ac:dyDescent="0.25"/>
    <row r="25988" ht="17.25" customHeight="1" x14ac:dyDescent="0.25"/>
    <row r="25989" ht="17.25" customHeight="1" x14ac:dyDescent="0.25"/>
    <row r="25990" ht="17.25" customHeight="1" x14ac:dyDescent="0.25"/>
    <row r="25991" ht="17.25" customHeight="1" x14ac:dyDescent="0.25"/>
    <row r="25992" ht="17.25" customHeight="1" x14ac:dyDescent="0.25"/>
    <row r="25993" ht="17.25" customHeight="1" x14ac:dyDescent="0.25"/>
    <row r="25994" ht="17.25" customHeight="1" x14ac:dyDescent="0.25"/>
    <row r="25995" ht="17.25" customHeight="1" x14ac:dyDescent="0.25"/>
    <row r="25996" ht="17.25" customHeight="1" x14ac:dyDescent="0.25"/>
    <row r="25997" ht="17.25" customHeight="1" x14ac:dyDescent="0.25"/>
    <row r="25998" ht="17.25" customHeight="1" x14ac:dyDescent="0.25"/>
    <row r="25999" ht="17.25" customHeight="1" x14ac:dyDescent="0.25"/>
    <row r="26000" ht="17.25" customHeight="1" x14ac:dyDescent="0.25"/>
    <row r="26001" ht="17.25" customHeight="1" x14ac:dyDescent="0.25"/>
    <row r="26002" ht="17.25" customHeight="1" x14ac:dyDescent="0.25"/>
    <row r="26003" ht="17.25" customHeight="1" x14ac:dyDescent="0.25"/>
    <row r="26004" ht="17.25" customHeight="1" x14ac:dyDescent="0.25"/>
    <row r="26005" ht="17.25" customHeight="1" x14ac:dyDescent="0.25"/>
    <row r="26006" ht="17.25" customHeight="1" x14ac:dyDescent="0.25"/>
    <row r="26007" ht="17.25" customHeight="1" x14ac:dyDescent="0.25"/>
    <row r="26008" ht="17.25" customHeight="1" x14ac:dyDescent="0.25"/>
    <row r="26009" ht="17.25" customHeight="1" x14ac:dyDescent="0.25"/>
    <row r="26010" ht="17.25" customHeight="1" x14ac:dyDescent="0.25"/>
    <row r="26011" ht="17.25" customHeight="1" x14ac:dyDescent="0.25"/>
    <row r="26012" ht="17.25" customHeight="1" x14ac:dyDescent="0.25"/>
    <row r="26013" ht="17.25" customHeight="1" x14ac:dyDescent="0.25"/>
    <row r="26014" ht="17.25" customHeight="1" x14ac:dyDescent="0.25"/>
    <row r="26015" ht="17.25" customHeight="1" x14ac:dyDescent="0.25"/>
    <row r="26016" ht="17.25" customHeight="1" x14ac:dyDescent="0.25"/>
    <row r="26017" ht="17.25" customHeight="1" x14ac:dyDescent="0.25"/>
    <row r="26018" ht="17.25" customHeight="1" x14ac:dyDescent="0.25"/>
    <row r="26019" ht="17.25" customHeight="1" x14ac:dyDescent="0.25"/>
    <row r="26020" ht="17.25" customHeight="1" x14ac:dyDescent="0.25"/>
    <row r="26021" ht="17.25" customHeight="1" x14ac:dyDescent="0.25"/>
    <row r="26022" ht="17.25" customHeight="1" x14ac:dyDescent="0.25"/>
    <row r="26023" ht="17.25" customHeight="1" x14ac:dyDescent="0.25"/>
    <row r="26024" ht="17.25" customHeight="1" x14ac:dyDescent="0.25"/>
    <row r="26025" ht="17.25" customHeight="1" x14ac:dyDescent="0.25"/>
    <row r="26026" ht="17.25" customHeight="1" x14ac:dyDescent="0.25"/>
    <row r="26027" ht="17.25" customHeight="1" x14ac:dyDescent="0.25"/>
    <row r="26028" ht="17.25" customHeight="1" x14ac:dyDescent="0.25"/>
    <row r="26029" ht="17.25" customHeight="1" x14ac:dyDescent="0.25"/>
    <row r="26030" ht="17.25" customHeight="1" x14ac:dyDescent="0.25"/>
    <row r="26031" ht="17.25" customHeight="1" x14ac:dyDescent="0.25"/>
    <row r="26032" ht="17.25" customHeight="1" x14ac:dyDescent="0.25"/>
    <row r="26033" ht="17.25" customHeight="1" x14ac:dyDescent="0.25"/>
    <row r="26034" ht="17.25" customHeight="1" x14ac:dyDescent="0.25"/>
    <row r="26035" ht="17.25" customHeight="1" x14ac:dyDescent="0.25"/>
    <row r="26036" ht="17.25" customHeight="1" x14ac:dyDescent="0.25"/>
    <row r="26037" ht="17.25" customHeight="1" x14ac:dyDescent="0.25"/>
    <row r="26038" ht="17.25" customHeight="1" x14ac:dyDescent="0.25"/>
    <row r="26039" ht="17.25" customHeight="1" x14ac:dyDescent="0.25"/>
    <row r="26040" ht="17.25" customHeight="1" x14ac:dyDescent="0.25"/>
    <row r="26041" ht="17.25" customHeight="1" x14ac:dyDescent="0.25"/>
    <row r="26042" ht="17.25" customHeight="1" x14ac:dyDescent="0.25"/>
    <row r="26043" ht="17.25" customHeight="1" x14ac:dyDescent="0.25"/>
    <row r="26044" ht="17.25" customHeight="1" x14ac:dyDescent="0.25"/>
    <row r="26045" ht="17.25" customHeight="1" x14ac:dyDescent="0.25"/>
    <row r="26046" ht="17.25" customHeight="1" x14ac:dyDescent="0.25"/>
    <row r="26047" ht="17.25" customHeight="1" x14ac:dyDescent="0.25"/>
    <row r="26048" ht="17.25" customHeight="1" x14ac:dyDescent="0.25"/>
    <row r="26049" ht="17.25" customHeight="1" x14ac:dyDescent="0.25"/>
    <row r="26050" ht="17.25" customHeight="1" x14ac:dyDescent="0.25"/>
    <row r="26051" ht="17.25" customHeight="1" x14ac:dyDescent="0.25"/>
    <row r="26052" ht="17.25" customHeight="1" x14ac:dyDescent="0.25"/>
    <row r="26053" ht="17.25" customHeight="1" x14ac:dyDescent="0.25"/>
    <row r="26054" ht="17.25" customHeight="1" x14ac:dyDescent="0.25"/>
    <row r="26055" ht="17.25" customHeight="1" x14ac:dyDescent="0.25"/>
    <row r="26056" ht="17.25" customHeight="1" x14ac:dyDescent="0.25"/>
    <row r="26057" ht="17.25" customHeight="1" x14ac:dyDescent="0.25"/>
    <row r="26058" ht="17.25" customHeight="1" x14ac:dyDescent="0.25"/>
    <row r="26059" ht="17.25" customHeight="1" x14ac:dyDescent="0.25"/>
    <row r="26060" ht="17.25" customHeight="1" x14ac:dyDescent="0.25"/>
    <row r="26061" ht="17.25" customHeight="1" x14ac:dyDescent="0.25"/>
    <row r="26062" ht="17.25" customHeight="1" x14ac:dyDescent="0.25"/>
    <row r="26063" ht="17.25" customHeight="1" x14ac:dyDescent="0.25"/>
    <row r="26064" ht="17.25" customHeight="1" x14ac:dyDescent="0.25"/>
    <row r="26065" ht="17.25" customHeight="1" x14ac:dyDescent="0.25"/>
    <row r="26066" ht="17.25" customHeight="1" x14ac:dyDescent="0.25"/>
    <row r="26067" ht="17.25" customHeight="1" x14ac:dyDescent="0.25"/>
    <row r="26068" ht="17.25" customHeight="1" x14ac:dyDescent="0.25"/>
    <row r="26069" ht="17.25" customHeight="1" x14ac:dyDescent="0.25"/>
    <row r="26070" ht="17.25" customHeight="1" x14ac:dyDescent="0.25"/>
    <row r="26071" ht="17.25" customHeight="1" x14ac:dyDescent="0.25"/>
    <row r="26072" ht="17.25" customHeight="1" x14ac:dyDescent="0.25"/>
    <row r="26073" ht="17.25" customHeight="1" x14ac:dyDescent="0.25"/>
    <row r="26074" ht="17.25" customHeight="1" x14ac:dyDescent="0.25"/>
    <row r="26075" ht="17.25" customHeight="1" x14ac:dyDescent="0.25"/>
    <row r="26076" ht="17.25" customHeight="1" x14ac:dyDescent="0.25"/>
    <row r="26077" ht="17.25" customHeight="1" x14ac:dyDescent="0.25"/>
    <row r="26078" ht="17.25" customHeight="1" x14ac:dyDescent="0.25"/>
    <row r="26079" ht="17.25" customHeight="1" x14ac:dyDescent="0.25"/>
    <row r="26080" ht="17.25" customHeight="1" x14ac:dyDescent="0.25"/>
    <row r="26081" ht="17.25" customHeight="1" x14ac:dyDescent="0.25"/>
    <row r="26082" ht="17.25" customHeight="1" x14ac:dyDescent="0.25"/>
    <row r="26083" ht="17.25" customHeight="1" x14ac:dyDescent="0.25"/>
    <row r="26084" ht="17.25" customHeight="1" x14ac:dyDescent="0.25"/>
    <row r="26085" ht="17.25" customHeight="1" x14ac:dyDescent="0.25"/>
    <row r="26086" ht="17.25" customHeight="1" x14ac:dyDescent="0.25"/>
    <row r="26087" ht="17.25" customHeight="1" x14ac:dyDescent="0.25"/>
    <row r="26088" ht="17.25" customHeight="1" x14ac:dyDescent="0.25"/>
    <row r="26089" ht="17.25" customHeight="1" x14ac:dyDescent="0.25"/>
    <row r="26090" ht="17.25" customHeight="1" x14ac:dyDescent="0.25"/>
    <row r="26091" ht="17.25" customHeight="1" x14ac:dyDescent="0.25"/>
    <row r="26092" ht="17.25" customHeight="1" x14ac:dyDescent="0.25"/>
    <row r="26093" ht="17.25" customHeight="1" x14ac:dyDescent="0.25"/>
    <row r="26094" ht="17.25" customHeight="1" x14ac:dyDescent="0.25"/>
    <row r="26095" ht="17.25" customHeight="1" x14ac:dyDescent="0.25"/>
    <row r="26096" ht="17.25" customHeight="1" x14ac:dyDescent="0.25"/>
    <row r="26097" ht="17.25" customHeight="1" x14ac:dyDescent="0.25"/>
    <row r="26098" ht="17.25" customHeight="1" x14ac:dyDescent="0.25"/>
    <row r="26099" ht="17.25" customHeight="1" x14ac:dyDescent="0.25"/>
    <row r="26100" ht="17.25" customHeight="1" x14ac:dyDescent="0.25"/>
    <row r="26101" ht="17.25" customHeight="1" x14ac:dyDescent="0.25"/>
    <row r="26102" ht="17.25" customHeight="1" x14ac:dyDescent="0.25"/>
    <row r="26103" ht="17.25" customHeight="1" x14ac:dyDescent="0.25"/>
    <row r="26104" ht="17.25" customHeight="1" x14ac:dyDescent="0.25"/>
    <row r="26105" ht="17.25" customHeight="1" x14ac:dyDescent="0.25"/>
    <row r="26106" ht="17.25" customHeight="1" x14ac:dyDescent="0.25"/>
    <row r="26107" ht="17.25" customHeight="1" x14ac:dyDescent="0.25"/>
    <row r="26108" ht="17.25" customHeight="1" x14ac:dyDescent="0.25"/>
    <row r="26109" ht="17.25" customHeight="1" x14ac:dyDescent="0.25"/>
    <row r="26110" ht="17.25" customHeight="1" x14ac:dyDescent="0.25"/>
    <row r="26111" ht="17.25" customHeight="1" x14ac:dyDescent="0.25"/>
    <row r="26112" ht="17.25" customHeight="1" x14ac:dyDescent="0.25"/>
    <row r="26113" ht="17.25" customHeight="1" x14ac:dyDescent="0.25"/>
    <row r="26114" ht="17.25" customHeight="1" x14ac:dyDescent="0.25"/>
    <row r="26115" ht="17.25" customHeight="1" x14ac:dyDescent="0.25"/>
    <row r="26116" ht="17.25" customHeight="1" x14ac:dyDescent="0.25"/>
    <row r="26117" ht="17.25" customHeight="1" x14ac:dyDescent="0.25"/>
    <row r="26118" ht="17.25" customHeight="1" x14ac:dyDescent="0.25"/>
    <row r="26119" ht="17.25" customHeight="1" x14ac:dyDescent="0.25"/>
    <row r="26120" ht="17.25" customHeight="1" x14ac:dyDescent="0.25"/>
    <row r="26121" ht="17.25" customHeight="1" x14ac:dyDescent="0.25"/>
    <row r="26122" ht="17.25" customHeight="1" x14ac:dyDescent="0.25"/>
    <row r="26123" ht="17.25" customHeight="1" x14ac:dyDescent="0.25"/>
    <row r="26124" ht="17.25" customHeight="1" x14ac:dyDescent="0.25"/>
    <row r="26125" ht="17.25" customHeight="1" x14ac:dyDescent="0.25"/>
    <row r="26126" ht="17.25" customHeight="1" x14ac:dyDescent="0.25"/>
    <row r="26127" ht="17.25" customHeight="1" x14ac:dyDescent="0.25"/>
    <row r="26128" ht="17.25" customHeight="1" x14ac:dyDescent="0.25"/>
    <row r="26129" ht="17.25" customHeight="1" x14ac:dyDescent="0.25"/>
    <row r="26130" ht="17.25" customHeight="1" x14ac:dyDescent="0.25"/>
    <row r="26131" ht="17.25" customHeight="1" x14ac:dyDescent="0.25"/>
    <row r="26132" ht="17.25" customHeight="1" x14ac:dyDescent="0.25"/>
    <row r="26133" ht="17.25" customHeight="1" x14ac:dyDescent="0.25"/>
    <row r="26134" ht="17.25" customHeight="1" x14ac:dyDescent="0.25"/>
    <row r="26135" ht="17.25" customHeight="1" x14ac:dyDescent="0.25"/>
    <row r="26136" ht="17.25" customHeight="1" x14ac:dyDescent="0.25"/>
    <row r="26137" ht="17.25" customHeight="1" x14ac:dyDescent="0.25"/>
    <row r="26138" ht="17.25" customHeight="1" x14ac:dyDescent="0.25"/>
    <row r="26139" ht="17.25" customHeight="1" x14ac:dyDescent="0.25"/>
    <row r="26140" ht="17.25" customHeight="1" x14ac:dyDescent="0.25"/>
    <row r="26141" ht="17.25" customHeight="1" x14ac:dyDescent="0.25"/>
    <row r="26142" ht="17.25" customHeight="1" x14ac:dyDescent="0.25"/>
    <row r="26143" ht="17.25" customHeight="1" x14ac:dyDescent="0.25"/>
    <row r="26144" ht="17.25" customHeight="1" x14ac:dyDescent="0.25"/>
    <row r="26145" ht="17.25" customHeight="1" x14ac:dyDescent="0.25"/>
    <row r="26146" ht="17.25" customHeight="1" x14ac:dyDescent="0.25"/>
    <row r="26147" ht="17.25" customHeight="1" x14ac:dyDescent="0.25"/>
    <row r="26148" ht="17.25" customHeight="1" x14ac:dyDescent="0.25"/>
    <row r="26149" ht="17.25" customHeight="1" x14ac:dyDescent="0.25"/>
    <row r="26150" ht="17.25" customHeight="1" x14ac:dyDescent="0.25"/>
    <row r="26151" ht="17.25" customHeight="1" x14ac:dyDescent="0.25"/>
    <row r="26152" ht="17.25" customHeight="1" x14ac:dyDescent="0.25"/>
    <row r="26153" ht="17.25" customHeight="1" x14ac:dyDescent="0.25"/>
    <row r="26154" ht="17.25" customHeight="1" x14ac:dyDescent="0.25"/>
    <row r="26155" ht="17.25" customHeight="1" x14ac:dyDescent="0.25"/>
    <row r="26156" ht="17.25" customHeight="1" x14ac:dyDescent="0.25"/>
    <row r="26157" ht="17.25" customHeight="1" x14ac:dyDescent="0.25"/>
    <row r="26158" ht="17.25" customHeight="1" x14ac:dyDescent="0.25"/>
    <row r="26159" ht="17.25" customHeight="1" x14ac:dyDescent="0.25"/>
    <row r="26160" ht="17.25" customHeight="1" x14ac:dyDescent="0.25"/>
    <row r="26161" ht="17.25" customHeight="1" x14ac:dyDescent="0.25"/>
    <row r="26162" ht="17.25" customHeight="1" x14ac:dyDescent="0.25"/>
    <row r="26163" ht="17.25" customHeight="1" x14ac:dyDescent="0.25"/>
    <row r="26164" ht="17.25" customHeight="1" x14ac:dyDescent="0.25"/>
    <row r="26165" ht="17.25" customHeight="1" x14ac:dyDescent="0.25"/>
    <row r="26166" ht="17.25" customHeight="1" x14ac:dyDescent="0.25"/>
    <row r="26167" ht="17.25" customHeight="1" x14ac:dyDescent="0.25"/>
    <row r="26168" ht="17.25" customHeight="1" x14ac:dyDescent="0.25"/>
    <row r="26169" ht="17.25" customHeight="1" x14ac:dyDescent="0.25"/>
    <row r="26170" ht="17.25" customHeight="1" x14ac:dyDescent="0.25"/>
    <row r="26171" ht="17.25" customHeight="1" x14ac:dyDescent="0.25"/>
    <row r="26172" ht="17.25" customHeight="1" x14ac:dyDescent="0.25"/>
    <row r="26173" ht="17.25" customHeight="1" x14ac:dyDescent="0.25"/>
    <row r="26174" ht="17.25" customHeight="1" x14ac:dyDescent="0.25"/>
    <row r="26175" ht="17.25" customHeight="1" x14ac:dyDescent="0.25"/>
    <row r="26176" ht="17.25" customHeight="1" x14ac:dyDescent="0.25"/>
    <row r="26177" ht="17.25" customHeight="1" x14ac:dyDescent="0.25"/>
    <row r="26178" ht="17.25" customHeight="1" x14ac:dyDescent="0.25"/>
    <row r="26179" ht="17.25" customHeight="1" x14ac:dyDescent="0.25"/>
    <row r="26180" ht="17.25" customHeight="1" x14ac:dyDescent="0.25"/>
    <row r="26181" ht="17.25" customHeight="1" x14ac:dyDescent="0.25"/>
    <row r="26182" ht="17.25" customHeight="1" x14ac:dyDescent="0.25"/>
    <row r="26183" ht="17.25" customHeight="1" x14ac:dyDescent="0.25"/>
    <row r="26184" ht="17.25" customHeight="1" x14ac:dyDescent="0.25"/>
    <row r="26185" ht="17.25" customHeight="1" x14ac:dyDescent="0.25"/>
    <row r="26186" ht="17.25" customHeight="1" x14ac:dyDescent="0.25"/>
    <row r="26187" ht="17.25" customHeight="1" x14ac:dyDescent="0.25"/>
    <row r="26188" ht="17.25" customHeight="1" x14ac:dyDescent="0.25"/>
    <row r="26189" ht="17.25" customHeight="1" x14ac:dyDescent="0.25"/>
    <row r="26190" ht="17.25" customHeight="1" x14ac:dyDescent="0.25"/>
    <row r="26191" ht="17.25" customHeight="1" x14ac:dyDescent="0.25"/>
    <row r="26192" ht="17.25" customHeight="1" x14ac:dyDescent="0.25"/>
    <row r="26193" ht="17.25" customHeight="1" x14ac:dyDescent="0.25"/>
    <row r="26194" ht="17.25" customHeight="1" x14ac:dyDescent="0.25"/>
    <row r="26195" ht="17.25" customHeight="1" x14ac:dyDescent="0.25"/>
    <row r="26196" ht="17.25" customHeight="1" x14ac:dyDescent="0.25"/>
    <row r="26197" ht="17.25" customHeight="1" x14ac:dyDescent="0.25"/>
    <row r="26198" ht="17.25" customHeight="1" x14ac:dyDescent="0.25"/>
    <row r="26199" ht="17.25" customHeight="1" x14ac:dyDescent="0.25"/>
    <row r="26200" ht="17.25" customHeight="1" x14ac:dyDescent="0.25"/>
    <row r="26201" ht="17.25" customHeight="1" x14ac:dyDescent="0.25"/>
    <row r="26202" ht="17.25" customHeight="1" x14ac:dyDescent="0.25"/>
    <row r="26203" ht="17.25" customHeight="1" x14ac:dyDescent="0.25"/>
    <row r="26204" ht="17.25" customHeight="1" x14ac:dyDescent="0.25"/>
    <row r="26205" ht="17.25" customHeight="1" x14ac:dyDescent="0.25"/>
    <row r="26206" ht="17.25" customHeight="1" x14ac:dyDescent="0.25"/>
    <row r="26207" ht="17.25" customHeight="1" x14ac:dyDescent="0.25"/>
    <row r="26208" ht="17.25" customHeight="1" x14ac:dyDescent="0.25"/>
    <row r="26209" ht="17.25" customHeight="1" x14ac:dyDescent="0.25"/>
    <row r="26210" ht="17.25" customHeight="1" x14ac:dyDescent="0.25"/>
    <row r="26211" ht="17.25" customHeight="1" x14ac:dyDescent="0.25"/>
    <row r="26212" ht="17.25" customHeight="1" x14ac:dyDescent="0.25"/>
    <row r="26213" ht="17.25" customHeight="1" x14ac:dyDescent="0.25"/>
    <row r="26214" ht="17.25" customHeight="1" x14ac:dyDescent="0.25"/>
    <row r="26215" ht="17.25" customHeight="1" x14ac:dyDescent="0.25"/>
    <row r="26216" ht="17.25" customHeight="1" x14ac:dyDescent="0.25"/>
    <row r="26217" ht="17.25" customHeight="1" x14ac:dyDescent="0.25"/>
    <row r="26218" ht="17.25" customHeight="1" x14ac:dyDescent="0.25"/>
    <row r="26219" ht="17.25" customHeight="1" x14ac:dyDescent="0.25"/>
    <row r="26220" ht="17.25" customHeight="1" x14ac:dyDescent="0.25"/>
    <row r="26221" ht="17.25" customHeight="1" x14ac:dyDescent="0.25"/>
    <row r="26222" ht="17.25" customHeight="1" x14ac:dyDescent="0.25"/>
    <row r="26223" ht="17.25" customHeight="1" x14ac:dyDescent="0.25"/>
    <row r="26224" ht="17.25" customHeight="1" x14ac:dyDescent="0.25"/>
    <row r="26225" ht="17.25" customHeight="1" x14ac:dyDescent="0.25"/>
    <row r="26226" ht="17.25" customHeight="1" x14ac:dyDescent="0.25"/>
    <row r="26227" ht="17.25" customHeight="1" x14ac:dyDescent="0.25"/>
    <row r="26228" ht="17.25" customHeight="1" x14ac:dyDescent="0.25"/>
    <row r="26229" ht="17.25" customHeight="1" x14ac:dyDescent="0.25"/>
    <row r="26230" ht="17.25" customHeight="1" x14ac:dyDescent="0.25"/>
    <row r="26231" ht="17.25" customHeight="1" x14ac:dyDescent="0.25"/>
    <row r="26232" ht="17.25" customHeight="1" x14ac:dyDescent="0.25"/>
    <row r="26233" ht="17.25" customHeight="1" x14ac:dyDescent="0.25"/>
    <row r="26234" ht="17.25" customHeight="1" x14ac:dyDescent="0.25"/>
    <row r="26235" ht="17.25" customHeight="1" x14ac:dyDescent="0.25"/>
    <row r="26236" ht="17.25" customHeight="1" x14ac:dyDescent="0.25"/>
    <row r="26237" ht="17.25" customHeight="1" x14ac:dyDescent="0.25"/>
    <row r="26238" ht="17.25" customHeight="1" x14ac:dyDescent="0.25"/>
    <row r="26239" ht="17.25" customHeight="1" x14ac:dyDescent="0.25"/>
    <row r="26240" ht="17.25" customHeight="1" x14ac:dyDescent="0.25"/>
    <row r="26241" ht="17.25" customHeight="1" x14ac:dyDescent="0.25"/>
    <row r="26242" ht="17.25" customHeight="1" x14ac:dyDescent="0.25"/>
    <row r="26243" ht="17.25" customHeight="1" x14ac:dyDescent="0.25"/>
    <row r="26244" ht="17.25" customHeight="1" x14ac:dyDescent="0.25"/>
    <row r="26245" ht="17.25" customHeight="1" x14ac:dyDescent="0.25"/>
    <row r="26246" ht="17.25" customHeight="1" x14ac:dyDescent="0.25"/>
    <row r="26247" ht="17.25" customHeight="1" x14ac:dyDescent="0.25"/>
    <row r="26248" ht="17.25" customHeight="1" x14ac:dyDescent="0.25"/>
    <row r="26249" ht="17.25" customHeight="1" x14ac:dyDescent="0.25"/>
    <row r="26250" ht="17.25" customHeight="1" x14ac:dyDescent="0.25"/>
    <row r="26251" ht="17.25" customHeight="1" x14ac:dyDescent="0.25"/>
    <row r="26252" ht="17.25" customHeight="1" x14ac:dyDescent="0.25"/>
    <row r="26253" ht="17.25" customHeight="1" x14ac:dyDescent="0.25"/>
    <row r="26254" ht="17.25" customHeight="1" x14ac:dyDescent="0.25"/>
    <row r="26255" ht="17.25" customHeight="1" x14ac:dyDescent="0.25"/>
    <row r="26256" ht="17.25" customHeight="1" x14ac:dyDescent="0.25"/>
    <row r="26257" ht="17.25" customHeight="1" x14ac:dyDescent="0.25"/>
    <row r="26258" ht="17.25" customHeight="1" x14ac:dyDescent="0.25"/>
    <row r="26259" ht="17.25" customHeight="1" x14ac:dyDescent="0.25"/>
    <row r="26260" ht="17.25" customHeight="1" x14ac:dyDescent="0.25"/>
    <row r="26261" ht="17.25" customHeight="1" x14ac:dyDescent="0.25"/>
    <row r="26262" ht="17.25" customHeight="1" x14ac:dyDescent="0.25"/>
    <row r="26263" ht="17.25" customHeight="1" x14ac:dyDescent="0.25"/>
    <row r="26264" ht="17.25" customHeight="1" x14ac:dyDescent="0.25"/>
    <row r="26265" ht="17.25" customHeight="1" x14ac:dyDescent="0.25"/>
    <row r="26266" ht="17.25" customHeight="1" x14ac:dyDescent="0.25"/>
    <row r="26267" ht="17.25" customHeight="1" x14ac:dyDescent="0.25"/>
    <row r="26268" ht="17.25" customHeight="1" x14ac:dyDescent="0.25"/>
    <row r="26269" ht="17.25" customHeight="1" x14ac:dyDescent="0.25"/>
    <row r="26270" ht="17.25" customHeight="1" x14ac:dyDescent="0.25"/>
    <row r="26271" ht="17.25" customHeight="1" x14ac:dyDescent="0.25"/>
    <row r="26272" ht="17.25" customHeight="1" x14ac:dyDescent="0.25"/>
    <row r="26273" ht="17.25" customHeight="1" x14ac:dyDescent="0.25"/>
    <row r="26274" ht="17.25" customHeight="1" x14ac:dyDescent="0.25"/>
    <row r="26275" ht="17.25" customHeight="1" x14ac:dyDescent="0.25"/>
    <row r="26276" ht="17.25" customHeight="1" x14ac:dyDescent="0.25"/>
    <row r="26277" ht="17.25" customHeight="1" x14ac:dyDescent="0.25"/>
    <row r="26278" ht="17.25" customHeight="1" x14ac:dyDescent="0.25"/>
    <row r="26279" ht="17.25" customHeight="1" x14ac:dyDescent="0.25"/>
    <row r="26280" ht="17.25" customHeight="1" x14ac:dyDescent="0.25"/>
    <row r="26281" ht="17.25" customHeight="1" x14ac:dyDescent="0.25"/>
    <row r="26282" ht="17.25" customHeight="1" x14ac:dyDescent="0.25"/>
    <row r="26283" ht="17.25" customHeight="1" x14ac:dyDescent="0.25"/>
    <row r="26284" ht="17.25" customHeight="1" x14ac:dyDescent="0.25"/>
    <row r="26285" ht="17.25" customHeight="1" x14ac:dyDescent="0.25"/>
    <row r="26286" ht="17.25" customHeight="1" x14ac:dyDescent="0.25"/>
    <row r="26287" ht="17.25" customHeight="1" x14ac:dyDescent="0.25"/>
    <row r="26288" ht="17.25" customHeight="1" x14ac:dyDescent="0.25"/>
    <row r="26289" ht="17.25" customHeight="1" x14ac:dyDescent="0.25"/>
    <row r="26290" ht="17.25" customHeight="1" x14ac:dyDescent="0.25"/>
    <row r="26291" ht="17.25" customHeight="1" x14ac:dyDescent="0.25"/>
    <row r="26292" ht="17.25" customHeight="1" x14ac:dyDescent="0.25"/>
    <row r="26293" ht="17.25" customHeight="1" x14ac:dyDescent="0.25"/>
    <row r="26294" ht="17.25" customHeight="1" x14ac:dyDescent="0.25"/>
    <row r="26295" ht="17.25" customHeight="1" x14ac:dyDescent="0.25"/>
    <row r="26296" ht="17.25" customHeight="1" x14ac:dyDescent="0.25"/>
    <row r="26297" ht="17.25" customHeight="1" x14ac:dyDescent="0.25"/>
    <row r="26298" ht="17.25" customHeight="1" x14ac:dyDescent="0.25"/>
    <row r="26299" ht="17.25" customHeight="1" x14ac:dyDescent="0.25"/>
    <row r="26300" ht="17.25" customHeight="1" x14ac:dyDescent="0.25"/>
    <row r="26301" ht="17.25" customHeight="1" x14ac:dyDescent="0.25"/>
    <row r="26302" ht="17.25" customHeight="1" x14ac:dyDescent="0.25"/>
    <row r="26303" ht="17.25" customHeight="1" x14ac:dyDescent="0.25"/>
    <row r="26304" ht="17.25" customHeight="1" x14ac:dyDescent="0.25"/>
    <row r="26305" ht="17.25" customHeight="1" x14ac:dyDescent="0.25"/>
    <row r="26306" ht="17.25" customHeight="1" x14ac:dyDescent="0.25"/>
    <row r="26307" ht="17.25" customHeight="1" x14ac:dyDescent="0.25"/>
    <row r="26308" ht="17.25" customHeight="1" x14ac:dyDescent="0.25"/>
    <row r="26309" ht="17.25" customHeight="1" x14ac:dyDescent="0.25"/>
    <row r="26310" ht="17.25" customHeight="1" x14ac:dyDescent="0.25"/>
    <row r="26311" ht="17.25" customHeight="1" x14ac:dyDescent="0.25"/>
    <row r="26312" ht="17.25" customHeight="1" x14ac:dyDescent="0.25"/>
    <row r="26313" ht="17.25" customHeight="1" x14ac:dyDescent="0.25"/>
    <row r="26314" ht="17.25" customHeight="1" x14ac:dyDescent="0.25"/>
    <row r="26315" ht="17.25" customHeight="1" x14ac:dyDescent="0.25"/>
    <row r="26316" ht="17.25" customHeight="1" x14ac:dyDescent="0.25"/>
    <row r="26317" ht="17.25" customHeight="1" x14ac:dyDescent="0.25"/>
    <row r="26318" ht="17.25" customHeight="1" x14ac:dyDescent="0.25"/>
    <row r="26319" ht="17.25" customHeight="1" x14ac:dyDescent="0.25"/>
    <row r="26320" ht="17.25" customHeight="1" x14ac:dyDescent="0.25"/>
    <row r="26321" ht="17.25" customHeight="1" x14ac:dyDescent="0.25"/>
    <row r="26322" ht="17.25" customHeight="1" x14ac:dyDescent="0.25"/>
    <row r="26323" ht="17.25" customHeight="1" x14ac:dyDescent="0.25"/>
    <row r="26324" ht="17.25" customHeight="1" x14ac:dyDescent="0.25"/>
    <row r="26325" ht="17.25" customHeight="1" x14ac:dyDescent="0.25"/>
    <row r="26326" ht="17.25" customHeight="1" x14ac:dyDescent="0.25"/>
    <row r="26327" ht="17.25" customHeight="1" x14ac:dyDescent="0.25"/>
    <row r="26328" ht="17.25" customHeight="1" x14ac:dyDescent="0.25"/>
    <row r="26329" ht="17.25" customHeight="1" x14ac:dyDescent="0.25"/>
    <row r="26330" ht="17.25" customHeight="1" x14ac:dyDescent="0.25"/>
    <row r="26331" ht="17.25" customHeight="1" x14ac:dyDescent="0.25"/>
    <row r="26332" ht="17.25" customHeight="1" x14ac:dyDescent="0.25"/>
    <row r="26333" ht="17.25" customHeight="1" x14ac:dyDescent="0.25"/>
    <row r="26334" ht="17.25" customHeight="1" x14ac:dyDescent="0.25"/>
    <row r="26335" ht="17.25" customHeight="1" x14ac:dyDescent="0.25"/>
    <row r="26336" ht="17.25" customHeight="1" x14ac:dyDescent="0.25"/>
    <row r="26337" ht="17.25" customHeight="1" x14ac:dyDescent="0.25"/>
    <row r="26338" ht="17.25" customHeight="1" x14ac:dyDescent="0.25"/>
    <row r="26339" ht="17.25" customHeight="1" x14ac:dyDescent="0.25"/>
    <row r="26340" ht="17.25" customHeight="1" x14ac:dyDescent="0.25"/>
    <row r="26341" ht="17.25" customHeight="1" x14ac:dyDescent="0.25"/>
    <row r="26342" ht="17.25" customHeight="1" x14ac:dyDescent="0.25"/>
    <row r="26343" ht="17.25" customHeight="1" x14ac:dyDescent="0.25"/>
    <row r="26344" ht="17.25" customHeight="1" x14ac:dyDescent="0.25"/>
    <row r="26345" ht="17.25" customHeight="1" x14ac:dyDescent="0.25"/>
    <row r="26346" ht="17.25" customHeight="1" x14ac:dyDescent="0.25"/>
    <row r="26347" ht="17.25" customHeight="1" x14ac:dyDescent="0.25"/>
    <row r="26348" ht="17.25" customHeight="1" x14ac:dyDescent="0.25"/>
    <row r="26349" ht="17.25" customHeight="1" x14ac:dyDescent="0.25"/>
    <row r="26350" ht="17.25" customHeight="1" x14ac:dyDescent="0.25"/>
    <row r="26351" ht="17.25" customHeight="1" x14ac:dyDescent="0.25"/>
    <row r="26352" ht="17.25" customHeight="1" x14ac:dyDescent="0.25"/>
    <row r="26353" ht="17.25" customHeight="1" x14ac:dyDescent="0.25"/>
    <row r="26354" ht="17.25" customHeight="1" x14ac:dyDescent="0.25"/>
    <row r="26355" ht="17.25" customHeight="1" x14ac:dyDescent="0.25"/>
    <row r="26356" ht="17.25" customHeight="1" x14ac:dyDescent="0.25"/>
    <row r="26357" ht="17.25" customHeight="1" x14ac:dyDescent="0.25"/>
    <row r="26358" ht="17.25" customHeight="1" x14ac:dyDescent="0.25"/>
    <row r="26359" ht="17.25" customHeight="1" x14ac:dyDescent="0.25"/>
    <row r="26360" ht="17.25" customHeight="1" x14ac:dyDescent="0.25"/>
    <row r="26361" ht="17.25" customHeight="1" x14ac:dyDescent="0.25"/>
    <row r="26362" ht="17.25" customHeight="1" x14ac:dyDescent="0.25"/>
    <row r="26363" ht="17.25" customHeight="1" x14ac:dyDescent="0.25"/>
    <row r="26364" ht="17.25" customHeight="1" x14ac:dyDescent="0.25"/>
    <row r="26365" ht="17.25" customHeight="1" x14ac:dyDescent="0.25"/>
    <row r="26366" ht="17.25" customHeight="1" x14ac:dyDescent="0.25"/>
    <row r="26367" ht="17.25" customHeight="1" x14ac:dyDescent="0.25"/>
    <row r="26368" ht="17.25" customHeight="1" x14ac:dyDescent="0.25"/>
    <row r="26369" ht="17.25" customHeight="1" x14ac:dyDescent="0.25"/>
    <row r="26370" ht="17.25" customHeight="1" x14ac:dyDescent="0.25"/>
    <row r="26371" ht="17.25" customHeight="1" x14ac:dyDescent="0.25"/>
    <row r="26372" ht="17.25" customHeight="1" x14ac:dyDescent="0.25"/>
    <row r="26373" ht="17.25" customHeight="1" x14ac:dyDescent="0.25"/>
    <row r="26374" ht="17.25" customHeight="1" x14ac:dyDescent="0.25"/>
    <row r="26375" ht="17.25" customHeight="1" x14ac:dyDescent="0.25"/>
    <row r="26376" ht="17.25" customHeight="1" x14ac:dyDescent="0.25"/>
    <row r="26377" ht="17.25" customHeight="1" x14ac:dyDescent="0.25"/>
    <row r="26378" ht="17.25" customHeight="1" x14ac:dyDescent="0.25"/>
    <row r="26379" ht="17.25" customHeight="1" x14ac:dyDescent="0.25"/>
    <row r="26380" ht="17.25" customHeight="1" x14ac:dyDescent="0.25"/>
    <row r="26381" ht="17.25" customHeight="1" x14ac:dyDescent="0.25"/>
    <row r="26382" ht="17.25" customHeight="1" x14ac:dyDescent="0.25"/>
    <row r="26383" ht="17.25" customHeight="1" x14ac:dyDescent="0.25"/>
    <row r="26384" ht="17.25" customHeight="1" x14ac:dyDescent="0.25"/>
    <row r="26385" ht="17.25" customHeight="1" x14ac:dyDescent="0.25"/>
    <row r="26386" ht="17.25" customHeight="1" x14ac:dyDescent="0.25"/>
    <row r="26387" ht="17.25" customHeight="1" x14ac:dyDescent="0.25"/>
    <row r="26388" ht="17.25" customHeight="1" x14ac:dyDescent="0.25"/>
    <row r="26389" ht="17.25" customHeight="1" x14ac:dyDescent="0.25"/>
    <row r="26390" ht="17.25" customHeight="1" x14ac:dyDescent="0.25"/>
    <row r="26391" ht="17.25" customHeight="1" x14ac:dyDescent="0.25"/>
    <row r="26392" ht="17.25" customHeight="1" x14ac:dyDescent="0.25"/>
    <row r="26393" ht="17.25" customHeight="1" x14ac:dyDescent="0.25"/>
    <row r="26394" ht="17.25" customHeight="1" x14ac:dyDescent="0.25"/>
    <row r="26395" ht="17.25" customHeight="1" x14ac:dyDescent="0.25"/>
    <row r="26396" ht="17.25" customHeight="1" x14ac:dyDescent="0.25"/>
    <row r="26397" ht="17.25" customHeight="1" x14ac:dyDescent="0.25"/>
    <row r="26398" ht="17.25" customHeight="1" x14ac:dyDescent="0.25"/>
    <row r="26399" ht="17.25" customHeight="1" x14ac:dyDescent="0.25"/>
    <row r="26400" ht="17.25" customHeight="1" x14ac:dyDescent="0.25"/>
    <row r="26401" ht="17.25" customHeight="1" x14ac:dyDescent="0.25"/>
    <row r="26402" ht="17.25" customHeight="1" x14ac:dyDescent="0.25"/>
    <row r="26403" ht="17.25" customHeight="1" x14ac:dyDescent="0.25"/>
    <row r="26404" ht="17.25" customHeight="1" x14ac:dyDescent="0.25"/>
    <row r="26405" ht="17.25" customHeight="1" x14ac:dyDescent="0.25"/>
    <row r="26406" ht="17.25" customHeight="1" x14ac:dyDescent="0.25"/>
    <row r="26407" ht="17.25" customHeight="1" x14ac:dyDescent="0.25"/>
    <row r="26408" ht="17.25" customHeight="1" x14ac:dyDescent="0.25"/>
    <row r="26409" ht="17.25" customHeight="1" x14ac:dyDescent="0.25"/>
    <row r="26410" ht="17.25" customHeight="1" x14ac:dyDescent="0.25"/>
    <row r="26411" ht="17.25" customHeight="1" x14ac:dyDescent="0.25"/>
    <row r="26412" ht="17.25" customHeight="1" x14ac:dyDescent="0.25"/>
    <row r="26413" ht="17.25" customHeight="1" x14ac:dyDescent="0.25"/>
    <row r="26414" ht="17.25" customHeight="1" x14ac:dyDescent="0.25"/>
    <row r="26415" ht="17.25" customHeight="1" x14ac:dyDescent="0.25"/>
    <row r="26416" ht="17.25" customHeight="1" x14ac:dyDescent="0.25"/>
    <row r="26417" ht="17.25" customHeight="1" x14ac:dyDescent="0.25"/>
    <row r="26418" ht="17.25" customHeight="1" x14ac:dyDescent="0.25"/>
    <row r="26419" ht="17.25" customHeight="1" x14ac:dyDescent="0.25"/>
    <row r="26420" ht="17.25" customHeight="1" x14ac:dyDescent="0.25"/>
    <row r="26421" ht="17.25" customHeight="1" x14ac:dyDescent="0.25"/>
    <row r="26422" ht="17.25" customHeight="1" x14ac:dyDescent="0.25"/>
    <row r="26423" ht="17.25" customHeight="1" x14ac:dyDescent="0.25"/>
    <row r="26424" ht="17.25" customHeight="1" x14ac:dyDescent="0.25"/>
    <row r="26425" ht="17.25" customHeight="1" x14ac:dyDescent="0.25"/>
    <row r="26426" ht="17.25" customHeight="1" x14ac:dyDescent="0.25"/>
    <row r="26427" ht="17.25" customHeight="1" x14ac:dyDescent="0.25"/>
    <row r="26428" ht="17.25" customHeight="1" x14ac:dyDescent="0.25"/>
    <row r="26429" ht="17.25" customHeight="1" x14ac:dyDescent="0.25"/>
    <row r="26430" ht="17.25" customHeight="1" x14ac:dyDescent="0.25"/>
    <row r="26431" ht="17.25" customHeight="1" x14ac:dyDescent="0.25"/>
    <row r="26432" ht="17.25" customHeight="1" x14ac:dyDescent="0.25"/>
    <row r="26433" ht="17.25" customHeight="1" x14ac:dyDescent="0.25"/>
    <row r="26434" ht="17.25" customHeight="1" x14ac:dyDescent="0.25"/>
    <row r="26435" ht="17.25" customHeight="1" x14ac:dyDescent="0.25"/>
    <row r="26436" ht="17.25" customHeight="1" x14ac:dyDescent="0.25"/>
    <row r="26437" ht="17.25" customHeight="1" x14ac:dyDescent="0.25"/>
    <row r="26438" ht="17.25" customHeight="1" x14ac:dyDescent="0.25"/>
    <row r="26439" ht="17.25" customHeight="1" x14ac:dyDescent="0.25"/>
    <row r="26440" ht="17.25" customHeight="1" x14ac:dyDescent="0.25"/>
    <row r="26441" ht="17.25" customHeight="1" x14ac:dyDescent="0.25"/>
    <row r="26442" ht="17.25" customHeight="1" x14ac:dyDescent="0.25"/>
    <row r="26443" ht="17.25" customHeight="1" x14ac:dyDescent="0.25"/>
    <row r="26444" ht="17.25" customHeight="1" x14ac:dyDescent="0.25"/>
    <row r="26445" ht="17.25" customHeight="1" x14ac:dyDescent="0.25"/>
    <row r="26446" ht="17.25" customHeight="1" x14ac:dyDescent="0.25"/>
    <row r="26447" ht="17.25" customHeight="1" x14ac:dyDescent="0.25"/>
    <row r="26448" ht="17.25" customHeight="1" x14ac:dyDescent="0.25"/>
    <row r="26449" ht="17.25" customHeight="1" x14ac:dyDescent="0.25"/>
    <row r="26450" ht="17.25" customHeight="1" x14ac:dyDescent="0.25"/>
    <row r="26451" ht="17.25" customHeight="1" x14ac:dyDescent="0.25"/>
    <row r="26452" ht="17.25" customHeight="1" x14ac:dyDescent="0.25"/>
    <row r="26453" ht="17.25" customHeight="1" x14ac:dyDescent="0.25"/>
    <row r="26454" ht="17.25" customHeight="1" x14ac:dyDescent="0.25"/>
    <row r="26455" ht="17.25" customHeight="1" x14ac:dyDescent="0.25"/>
    <row r="26456" ht="17.25" customHeight="1" x14ac:dyDescent="0.25"/>
    <row r="26457" ht="17.25" customHeight="1" x14ac:dyDescent="0.25"/>
    <row r="26458" ht="17.25" customHeight="1" x14ac:dyDescent="0.25"/>
    <row r="26459" ht="17.25" customHeight="1" x14ac:dyDescent="0.25"/>
    <row r="26460" ht="17.25" customHeight="1" x14ac:dyDescent="0.25"/>
    <row r="26461" ht="17.25" customHeight="1" x14ac:dyDescent="0.25"/>
    <row r="26462" ht="17.25" customHeight="1" x14ac:dyDescent="0.25"/>
    <row r="26463" ht="17.25" customHeight="1" x14ac:dyDescent="0.25"/>
    <row r="26464" ht="17.25" customHeight="1" x14ac:dyDescent="0.25"/>
    <row r="26465" ht="17.25" customHeight="1" x14ac:dyDescent="0.25"/>
    <row r="26466" ht="17.25" customHeight="1" x14ac:dyDescent="0.25"/>
    <row r="26467" ht="17.25" customHeight="1" x14ac:dyDescent="0.25"/>
    <row r="26468" ht="17.25" customHeight="1" x14ac:dyDescent="0.25"/>
    <row r="26469" ht="17.25" customHeight="1" x14ac:dyDescent="0.25"/>
    <row r="26470" ht="17.25" customHeight="1" x14ac:dyDescent="0.25"/>
    <row r="26471" ht="17.25" customHeight="1" x14ac:dyDescent="0.25"/>
    <row r="26472" ht="17.25" customHeight="1" x14ac:dyDescent="0.25"/>
    <row r="26473" ht="17.25" customHeight="1" x14ac:dyDescent="0.25"/>
    <row r="26474" ht="17.25" customHeight="1" x14ac:dyDescent="0.25"/>
    <row r="26475" ht="17.25" customHeight="1" x14ac:dyDescent="0.25"/>
    <row r="26476" ht="17.25" customHeight="1" x14ac:dyDescent="0.25"/>
    <row r="26477" ht="17.25" customHeight="1" x14ac:dyDescent="0.25"/>
    <row r="26478" ht="17.25" customHeight="1" x14ac:dyDescent="0.25"/>
    <row r="26479" ht="17.25" customHeight="1" x14ac:dyDescent="0.25"/>
    <row r="26480" ht="17.25" customHeight="1" x14ac:dyDescent="0.25"/>
    <row r="26481" ht="17.25" customHeight="1" x14ac:dyDescent="0.25"/>
    <row r="26482" ht="17.25" customHeight="1" x14ac:dyDescent="0.25"/>
    <row r="26483" ht="17.25" customHeight="1" x14ac:dyDescent="0.25"/>
    <row r="26484" ht="17.25" customHeight="1" x14ac:dyDescent="0.25"/>
    <row r="26485" ht="17.25" customHeight="1" x14ac:dyDescent="0.25"/>
    <row r="26486" ht="17.25" customHeight="1" x14ac:dyDescent="0.25"/>
    <row r="26487" ht="17.25" customHeight="1" x14ac:dyDescent="0.25"/>
    <row r="26488" ht="17.25" customHeight="1" x14ac:dyDescent="0.25"/>
    <row r="26489" ht="17.25" customHeight="1" x14ac:dyDescent="0.25"/>
    <row r="26490" ht="17.25" customHeight="1" x14ac:dyDescent="0.25"/>
    <row r="26491" ht="17.25" customHeight="1" x14ac:dyDescent="0.25"/>
    <row r="26492" ht="17.25" customHeight="1" x14ac:dyDescent="0.25"/>
    <row r="26493" ht="17.25" customHeight="1" x14ac:dyDescent="0.25"/>
    <row r="26494" ht="17.25" customHeight="1" x14ac:dyDescent="0.25"/>
    <row r="26495" ht="17.25" customHeight="1" x14ac:dyDescent="0.25"/>
    <row r="26496" ht="17.25" customHeight="1" x14ac:dyDescent="0.25"/>
    <row r="26497" ht="17.25" customHeight="1" x14ac:dyDescent="0.25"/>
    <row r="26498" ht="17.25" customHeight="1" x14ac:dyDescent="0.25"/>
    <row r="26499" ht="17.25" customHeight="1" x14ac:dyDescent="0.25"/>
    <row r="26500" ht="17.25" customHeight="1" x14ac:dyDescent="0.25"/>
    <row r="26501" ht="17.25" customHeight="1" x14ac:dyDescent="0.25"/>
    <row r="26502" ht="17.25" customHeight="1" x14ac:dyDescent="0.25"/>
    <row r="26503" ht="17.25" customHeight="1" x14ac:dyDescent="0.25"/>
    <row r="26504" ht="17.25" customHeight="1" x14ac:dyDescent="0.25"/>
    <row r="26505" ht="17.25" customHeight="1" x14ac:dyDescent="0.25"/>
    <row r="26506" ht="17.25" customHeight="1" x14ac:dyDescent="0.25"/>
    <row r="26507" ht="17.25" customHeight="1" x14ac:dyDescent="0.25"/>
    <row r="26508" ht="17.25" customHeight="1" x14ac:dyDescent="0.25"/>
    <row r="26509" ht="17.25" customHeight="1" x14ac:dyDescent="0.25"/>
    <row r="26510" ht="17.25" customHeight="1" x14ac:dyDescent="0.25"/>
    <row r="26511" ht="17.25" customHeight="1" x14ac:dyDescent="0.25"/>
    <row r="26512" ht="17.25" customHeight="1" x14ac:dyDescent="0.25"/>
    <row r="26513" ht="17.25" customHeight="1" x14ac:dyDescent="0.25"/>
    <row r="26514" ht="17.25" customHeight="1" x14ac:dyDescent="0.25"/>
    <row r="26515" ht="17.25" customHeight="1" x14ac:dyDescent="0.25"/>
    <row r="26516" ht="17.25" customHeight="1" x14ac:dyDescent="0.25"/>
    <row r="26517" ht="17.25" customHeight="1" x14ac:dyDescent="0.25"/>
    <row r="26518" ht="17.25" customHeight="1" x14ac:dyDescent="0.25"/>
    <row r="26519" ht="17.25" customHeight="1" x14ac:dyDescent="0.25"/>
    <row r="26520" ht="17.25" customHeight="1" x14ac:dyDescent="0.25"/>
    <row r="26521" ht="17.25" customHeight="1" x14ac:dyDescent="0.25"/>
    <row r="26522" ht="17.25" customHeight="1" x14ac:dyDescent="0.25"/>
    <row r="26523" ht="17.25" customHeight="1" x14ac:dyDescent="0.25"/>
    <row r="26524" ht="17.25" customHeight="1" x14ac:dyDescent="0.25"/>
    <row r="26525" ht="17.25" customHeight="1" x14ac:dyDescent="0.25"/>
    <row r="26526" ht="17.25" customHeight="1" x14ac:dyDescent="0.25"/>
    <row r="26527" ht="17.25" customHeight="1" x14ac:dyDescent="0.25"/>
    <row r="26528" ht="17.25" customHeight="1" x14ac:dyDescent="0.25"/>
    <row r="26529" ht="17.25" customHeight="1" x14ac:dyDescent="0.25"/>
    <row r="26530" ht="17.25" customHeight="1" x14ac:dyDescent="0.25"/>
    <row r="26531" ht="17.25" customHeight="1" x14ac:dyDescent="0.25"/>
    <row r="26532" ht="17.25" customHeight="1" x14ac:dyDescent="0.25"/>
    <row r="26533" ht="17.25" customHeight="1" x14ac:dyDescent="0.25"/>
    <row r="26534" ht="17.25" customHeight="1" x14ac:dyDescent="0.25"/>
    <row r="26535" ht="17.25" customHeight="1" x14ac:dyDescent="0.25"/>
    <row r="26536" ht="17.25" customHeight="1" x14ac:dyDescent="0.25"/>
    <row r="26537" ht="17.25" customHeight="1" x14ac:dyDescent="0.25"/>
    <row r="26538" ht="17.25" customHeight="1" x14ac:dyDescent="0.25"/>
    <row r="26539" ht="17.25" customHeight="1" x14ac:dyDescent="0.25"/>
    <row r="26540" ht="17.25" customHeight="1" x14ac:dyDescent="0.25"/>
    <row r="26541" ht="17.25" customHeight="1" x14ac:dyDescent="0.25"/>
    <row r="26542" ht="17.25" customHeight="1" x14ac:dyDescent="0.25"/>
    <row r="26543" ht="17.25" customHeight="1" x14ac:dyDescent="0.25"/>
    <row r="26544" ht="17.25" customHeight="1" x14ac:dyDescent="0.25"/>
    <row r="26545" ht="17.25" customHeight="1" x14ac:dyDescent="0.25"/>
    <row r="26546" ht="17.25" customHeight="1" x14ac:dyDescent="0.25"/>
    <row r="26547" ht="17.25" customHeight="1" x14ac:dyDescent="0.25"/>
    <row r="26548" ht="17.25" customHeight="1" x14ac:dyDescent="0.25"/>
    <row r="26549" ht="17.25" customHeight="1" x14ac:dyDescent="0.25"/>
    <row r="26550" ht="17.25" customHeight="1" x14ac:dyDescent="0.25"/>
    <row r="26551" ht="17.25" customHeight="1" x14ac:dyDescent="0.25"/>
    <row r="26552" ht="17.25" customHeight="1" x14ac:dyDescent="0.25"/>
    <row r="26553" ht="17.25" customHeight="1" x14ac:dyDescent="0.25"/>
    <row r="26554" ht="17.25" customHeight="1" x14ac:dyDescent="0.25"/>
    <row r="26555" ht="17.25" customHeight="1" x14ac:dyDescent="0.25"/>
    <row r="26556" ht="17.25" customHeight="1" x14ac:dyDescent="0.25"/>
    <row r="26557" ht="17.25" customHeight="1" x14ac:dyDescent="0.25"/>
    <row r="26558" ht="17.25" customHeight="1" x14ac:dyDescent="0.25"/>
    <row r="26559" ht="17.25" customHeight="1" x14ac:dyDescent="0.25"/>
    <row r="26560" ht="17.25" customHeight="1" x14ac:dyDescent="0.25"/>
    <row r="26561" ht="17.25" customHeight="1" x14ac:dyDescent="0.25"/>
    <row r="26562" ht="17.25" customHeight="1" x14ac:dyDescent="0.25"/>
    <row r="26563" ht="17.25" customHeight="1" x14ac:dyDescent="0.25"/>
    <row r="26564" ht="17.25" customHeight="1" x14ac:dyDescent="0.25"/>
    <row r="26565" ht="17.25" customHeight="1" x14ac:dyDescent="0.25"/>
    <row r="26566" ht="17.25" customHeight="1" x14ac:dyDescent="0.25"/>
    <row r="26567" ht="17.25" customHeight="1" x14ac:dyDescent="0.25"/>
    <row r="26568" ht="17.25" customHeight="1" x14ac:dyDescent="0.25"/>
    <row r="26569" ht="17.25" customHeight="1" x14ac:dyDescent="0.25"/>
    <row r="26570" ht="17.25" customHeight="1" x14ac:dyDescent="0.25"/>
    <row r="26571" ht="17.25" customHeight="1" x14ac:dyDescent="0.25"/>
    <row r="26572" ht="17.25" customHeight="1" x14ac:dyDescent="0.25"/>
    <row r="26573" ht="17.25" customHeight="1" x14ac:dyDescent="0.25"/>
    <row r="26574" ht="17.25" customHeight="1" x14ac:dyDescent="0.25"/>
    <row r="26575" ht="17.25" customHeight="1" x14ac:dyDescent="0.25"/>
    <row r="26576" ht="17.25" customHeight="1" x14ac:dyDescent="0.25"/>
    <row r="26577" ht="17.25" customHeight="1" x14ac:dyDescent="0.25"/>
    <row r="26578" ht="17.25" customHeight="1" x14ac:dyDescent="0.25"/>
    <row r="26579" ht="17.25" customHeight="1" x14ac:dyDescent="0.25"/>
    <row r="26580" ht="17.25" customHeight="1" x14ac:dyDescent="0.25"/>
    <row r="26581" ht="17.25" customHeight="1" x14ac:dyDescent="0.25"/>
    <row r="26582" ht="17.25" customHeight="1" x14ac:dyDescent="0.25"/>
    <row r="26583" ht="17.25" customHeight="1" x14ac:dyDescent="0.25"/>
    <row r="26584" ht="17.25" customHeight="1" x14ac:dyDescent="0.25"/>
    <row r="26585" ht="17.25" customHeight="1" x14ac:dyDescent="0.25"/>
    <row r="26586" ht="17.25" customHeight="1" x14ac:dyDescent="0.25"/>
    <row r="26587" ht="17.25" customHeight="1" x14ac:dyDescent="0.25"/>
    <row r="26588" ht="17.25" customHeight="1" x14ac:dyDescent="0.25"/>
    <row r="26589" ht="17.25" customHeight="1" x14ac:dyDescent="0.25"/>
    <row r="26590" ht="17.25" customHeight="1" x14ac:dyDescent="0.25"/>
    <row r="26591" ht="17.25" customHeight="1" x14ac:dyDescent="0.25"/>
    <row r="26592" ht="17.25" customHeight="1" x14ac:dyDescent="0.25"/>
    <row r="26593" ht="17.25" customHeight="1" x14ac:dyDescent="0.25"/>
    <row r="26594" ht="17.25" customHeight="1" x14ac:dyDescent="0.25"/>
    <row r="26595" ht="17.25" customHeight="1" x14ac:dyDescent="0.25"/>
    <row r="26596" ht="17.25" customHeight="1" x14ac:dyDescent="0.25"/>
    <row r="26597" ht="17.25" customHeight="1" x14ac:dyDescent="0.25"/>
    <row r="26598" ht="17.25" customHeight="1" x14ac:dyDescent="0.25"/>
    <row r="26599" ht="17.25" customHeight="1" x14ac:dyDescent="0.25"/>
    <row r="26600" ht="17.25" customHeight="1" x14ac:dyDescent="0.25"/>
    <row r="26601" ht="17.25" customHeight="1" x14ac:dyDescent="0.25"/>
    <row r="26602" ht="17.25" customHeight="1" x14ac:dyDescent="0.25"/>
    <row r="26603" ht="17.25" customHeight="1" x14ac:dyDescent="0.25"/>
    <row r="26604" ht="17.25" customHeight="1" x14ac:dyDescent="0.25"/>
    <row r="26605" ht="17.25" customHeight="1" x14ac:dyDescent="0.25"/>
    <row r="26606" ht="17.25" customHeight="1" x14ac:dyDescent="0.25"/>
    <row r="26607" ht="17.25" customHeight="1" x14ac:dyDescent="0.25"/>
    <row r="26608" ht="17.25" customHeight="1" x14ac:dyDescent="0.25"/>
    <row r="26609" ht="17.25" customHeight="1" x14ac:dyDescent="0.25"/>
    <row r="26610" ht="17.25" customHeight="1" x14ac:dyDescent="0.25"/>
    <row r="26611" ht="17.25" customHeight="1" x14ac:dyDescent="0.25"/>
    <row r="26612" ht="17.25" customHeight="1" x14ac:dyDescent="0.25"/>
    <row r="26613" ht="17.25" customHeight="1" x14ac:dyDescent="0.25"/>
    <row r="26614" ht="17.25" customHeight="1" x14ac:dyDescent="0.25"/>
    <row r="26615" ht="17.25" customHeight="1" x14ac:dyDescent="0.25"/>
    <row r="26616" ht="17.25" customHeight="1" x14ac:dyDescent="0.25"/>
    <row r="26617" ht="17.25" customHeight="1" x14ac:dyDescent="0.25"/>
    <row r="26618" ht="17.25" customHeight="1" x14ac:dyDescent="0.25"/>
    <row r="26619" ht="17.25" customHeight="1" x14ac:dyDescent="0.25"/>
    <row r="26620" ht="17.25" customHeight="1" x14ac:dyDescent="0.25"/>
    <row r="26621" ht="17.25" customHeight="1" x14ac:dyDescent="0.25"/>
    <row r="26622" ht="17.25" customHeight="1" x14ac:dyDescent="0.25"/>
    <row r="26623" ht="17.25" customHeight="1" x14ac:dyDescent="0.25"/>
    <row r="26624" ht="17.25" customHeight="1" x14ac:dyDescent="0.25"/>
    <row r="26625" ht="17.25" customHeight="1" x14ac:dyDescent="0.25"/>
    <row r="26626" ht="17.25" customHeight="1" x14ac:dyDescent="0.25"/>
    <row r="26627" ht="17.25" customHeight="1" x14ac:dyDescent="0.25"/>
    <row r="26628" ht="17.25" customHeight="1" x14ac:dyDescent="0.25"/>
    <row r="26629" ht="17.25" customHeight="1" x14ac:dyDescent="0.25"/>
    <row r="26630" ht="17.25" customHeight="1" x14ac:dyDescent="0.25"/>
    <row r="26631" ht="17.25" customHeight="1" x14ac:dyDescent="0.25"/>
    <row r="26632" ht="17.25" customHeight="1" x14ac:dyDescent="0.25"/>
    <row r="26633" ht="17.25" customHeight="1" x14ac:dyDescent="0.25"/>
    <row r="26634" ht="17.25" customHeight="1" x14ac:dyDescent="0.25"/>
    <row r="26635" ht="17.25" customHeight="1" x14ac:dyDescent="0.25"/>
    <row r="26636" ht="17.25" customHeight="1" x14ac:dyDescent="0.25"/>
    <row r="26637" ht="17.25" customHeight="1" x14ac:dyDescent="0.25"/>
    <row r="26638" ht="17.25" customHeight="1" x14ac:dyDescent="0.25"/>
    <row r="26639" ht="17.25" customHeight="1" x14ac:dyDescent="0.25"/>
    <row r="26640" ht="17.25" customHeight="1" x14ac:dyDescent="0.25"/>
    <row r="26641" ht="17.25" customHeight="1" x14ac:dyDescent="0.25"/>
    <row r="26642" ht="17.25" customHeight="1" x14ac:dyDescent="0.25"/>
    <row r="26643" ht="17.25" customHeight="1" x14ac:dyDescent="0.25"/>
    <row r="26644" ht="17.25" customHeight="1" x14ac:dyDescent="0.25"/>
    <row r="26645" ht="17.25" customHeight="1" x14ac:dyDescent="0.25"/>
    <row r="26646" ht="17.25" customHeight="1" x14ac:dyDescent="0.25"/>
    <row r="26647" ht="17.25" customHeight="1" x14ac:dyDescent="0.25"/>
    <row r="26648" ht="17.25" customHeight="1" x14ac:dyDescent="0.25"/>
    <row r="26649" ht="17.25" customHeight="1" x14ac:dyDescent="0.25"/>
    <row r="26650" ht="17.25" customHeight="1" x14ac:dyDescent="0.25"/>
    <row r="26651" ht="17.25" customHeight="1" x14ac:dyDescent="0.25"/>
    <row r="26652" ht="17.25" customHeight="1" x14ac:dyDescent="0.25"/>
    <row r="26653" ht="17.25" customHeight="1" x14ac:dyDescent="0.25"/>
    <row r="26654" ht="17.25" customHeight="1" x14ac:dyDescent="0.25"/>
    <row r="26655" ht="17.25" customHeight="1" x14ac:dyDescent="0.25"/>
    <row r="26656" ht="17.25" customHeight="1" x14ac:dyDescent="0.25"/>
    <row r="26657" ht="17.25" customHeight="1" x14ac:dyDescent="0.25"/>
    <row r="26658" ht="17.25" customHeight="1" x14ac:dyDescent="0.25"/>
    <row r="26659" ht="17.25" customHeight="1" x14ac:dyDescent="0.25"/>
    <row r="26660" ht="17.25" customHeight="1" x14ac:dyDescent="0.25"/>
    <row r="26661" ht="17.25" customHeight="1" x14ac:dyDescent="0.25"/>
    <row r="26662" ht="17.25" customHeight="1" x14ac:dyDescent="0.25"/>
    <row r="26663" ht="17.25" customHeight="1" x14ac:dyDescent="0.25"/>
    <row r="26664" ht="17.25" customHeight="1" x14ac:dyDescent="0.25"/>
    <row r="26665" ht="17.25" customHeight="1" x14ac:dyDescent="0.25"/>
    <row r="26666" ht="17.25" customHeight="1" x14ac:dyDescent="0.25"/>
    <row r="26667" ht="17.25" customHeight="1" x14ac:dyDescent="0.25"/>
    <row r="26668" ht="17.25" customHeight="1" x14ac:dyDescent="0.25"/>
    <row r="26669" ht="17.25" customHeight="1" x14ac:dyDescent="0.25"/>
    <row r="26670" ht="17.25" customHeight="1" x14ac:dyDescent="0.25"/>
    <row r="26671" ht="17.25" customHeight="1" x14ac:dyDescent="0.25"/>
    <row r="26672" ht="17.25" customHeight="1" x14ac:dyDescent="0.25"/>
    <row r="26673" ht="17.25" customHeight="1" x14ac:dyDescent="0.25"/>
    <row r="26674" ht="17.25" customHeight="1" x14ac:dyDescent="0.25"/>
    <row r="26675" ht="17.25" customHeight="1" x14ac:dyDescent="0.25"/>
    <row r="26676" ht="17.25" customHeight="1" x14ac:dyDescent="0.25"/>
    <row r="26677" ht="17.25" customHeight="1" x14ac:dyDescent="0.25"/>
    <row r="26678" ht="17.25" customHeight="1" x14ac:dyDescent="0.25"/>
    <row r="26679" ht="17.25" customHeight="1" x14ac:dyDescent="0.25"/>
    <row r="26680" ht="17.25" customHeight="1" x14ac:dyDescent="0.25"/>
    <row r="26681" ht="17.25" customHeight="1" x14ac:dyDescent="0.25"/>
    <row r="26682" ht="17.25" customHeight="1" x14ac:dyDescent="0.25"/>
    <row r="26683" ht="17.25" customHeight="1" x14ac:dyDescent="0.25"/>
    <row r="26684" ht="17.25" customHeight="1" x14ac:dyDescent="0.25"/>
    <row r="26685" ht="17.25" customHeight="1" x14ac:dyDescent="0.25"/>
    <row r="26686" ht="17.25" customHeight="1" x14ac:dyDescent="0.25"/>
    <row r="26687" ht="17.25" customHeight="1" x14ac:dyDescent="0.25"/>
    <row r="26688" ht="17.25" customHeight="1" x14ac:dyDescent="0.25"/>
    <row r="26689" ht="17.25" customHeight="1" x14ac:dyDescent="0.25"/>
    <row r="26690" ht="17.25" customHeight="1" x14ac:dyDescent="0.25"/>
    <row r="26691" ht="17.25" customHeight="1" x14ac:dyDescent="0.25"/>
    <row r="26692" ht="17.25" customHeight="1" x14ac:dyDescent="0.25"/>
    <row r="26693" ht="17.25" customHeight="1" x14ac:dyDescent="0.25"/>
    <row r="26694" ht="17.25" customHeight="1" x14ac:dyDescent="0.25"/>
    <row r="26695" ht="17.25" customHeight="1" x14ac:dyDescent="0.25"/>
    <row r="26696" ht="17.25" customHeight="1" x14ac:dyDescent="0.25"/>
    <row r="26697" ht="17.25" customHeight="1" x14ac:dyDescent="0.25"/>
    <row r="26698" ht="17.25" customHeight="1" x14ac:dyDescent="0.25"/>
    <row r="26699" ht="17.25" customHeight="1" x14ac:dyDescent="0.25"/>
    <row r="26700" ht="17.25" customHeight="1" x14ac:dyDescent="0.25"/>
    <row r="26701" ht="17.25" customHeight="1" x14ac:dyDescent="0.25"/>
    <row r="26702" ht="17.25" customHeight="1" x14ac:dyDescent="0.25"/>
    <row r="26703" ht="17.25" customHeight="1" x14ac:dyDescent="0.25"/>
    <row r="26704" ht="17.25" customHeight="1" x14ac:dyDescent="0.25"/>
    <row r="26705" ht="17.25" customHeight="1" x14ac:dyDescent="0.25"/>
    <row r="26706" ht="17.25" customHeight="1" x14ac:dyDescent="0.25"/>
    <row r="26707" ht="17.25" customHeight="1" x14ac:dyDescent="0.25"/>
    <row r="26708" ht="17.25" customHeight="1" x14ac:dyDescent="0.25"/>
    <row r="26709" ht="17.25" customHeight="1" x14ac:dyDescent="0.25"/>
    <row r="26710" ht="17.25" customHeight="1" x14ac:dyDescent="0.25"/>
    <row r="26711" ht="17.25" customHeight="1" x14ac:dyDescent="0.25"/>
    <row r="26712" ht="17.25" customHeight="1" x14ac:dyDescent="0.25"/>
    <row r="26713" ht="17.25" customHeight="1" x14ac:dyDescent="0.25"/>
    <row r="26714" ht="17.25" customHeight="1" x14ac:dyDescent="0.25"/>
    <row r="26715" ht="17.25" customHeight="1" x14ac:dyDescent="0.25"/>
    <row r="26716" ht="17.25" customHeight="1" x14ac:dyDescent="0.25"/>
    <row r="26717" ht="17.25" customHeight="1" x14ac:dyDescent="0.25"/>
    <row r="26718" ht="17.25" customHeight="1" x14ac:dyDescent="0.25"/>
    <row r="26719" ht="17.25" customHeight="1" x14ac:dyDescent="0.25"/>
    <row r="26720" ht="17.25" customHeight="1" x14ac:dyDescent="0.25"/>
    <row r="26721" ht="17.25" customHeight="1" x14ac:dyDescent="0.25"/>
    <row r="26722" ht="17.25" customHeight="1" x14ac:dyDescent="0.25"/>
    <row r="26723" ht="17.25" customHeight="1" x14ac:dyDescent="0.25"/>
    <row r="26724" ht="17.25" customHeight="1" x14ac:dyDescent="0.25"/>
    <row r="26725" ht="17.25" customHeight="1" x14ac:dyDescent="0.25"/>
    <row r="26726" ht="17.25" customHeight="1" x14ac:dyDescent="0.25"/>
    <row r="26727" ht="17.25" customHeight="1" x14ac:dyDescent="0.25"/>
    <row r="26728" ht="17.25" customHeight="1" x14ac:dyDescent="0.25"/>
    <row r="26729" ht="17.25" customHeight="1" x14ac:dyDescent="0.25"/>
    <row r="26730" ht="17.25" customHeight="1" x14ac:dyDescent="0.25"/>
    <row r="26731" ht="17.25" customHeight="1" x14ac:dyDescent="0.25"/>
    <row r="26732" ht="17.25" customHeight="1" x14ac:dyDescent="0.25"/>
    <row r="26733" ht="17.25" customHeight="1" x14ac:dyDescent="0.25"/>
    <row r="26734" ht="17.25" customHeight="1" x14ac:dyDescent="0.25"/>
    <row r="26735" ht="17.25" customHeight="1" x14ac:dyDescent="0.25"/>
    <row r="26736" ht="17.25" customHeight="1" x14ac:dyDescent="0.25"/>
    <row r="26737" ht="17.25" customHeight="1" x14ac:dyDescent="0.25"/>
    <row r="26738" ht="17.25" customHeight="1" x14ac:dyDescent="0.25"/>
    <row r="26739" ht="17.25" customHeight="1" x14ac:dyDescent="0.25"/>
    <row r="26740" ht="17.25" customHeight="1" x14ac:dyDescent="0.25"/>
    <row r="26741" ht="17.25" customHeight="1" x14ac:dyDescent="0.25"/>
    <row r="26742" ht="17.25" customHeight="1" x14ac:dyDescent="0.25"/>
    <row r="26743" ht="17.25" customHeight="1" x14ac:dyDescent="0.25"/>
    <row r="26744" ht="17.25" customHeight="1" x14ac:dyDescent="0.25"/>
    <row r="26745" ht="17.25" customHeight="1" x14ac:dyDescent="0.25"/>
    <row r="26746" ht="17.25" customHeight="1" x14ac:dyDescent="0.25"/>
    <row r="26747" ht="17.25" customHeight="1" x14ac:dyDescent="0.25"/>
    <row r="26748" ht="17.25" customHeight="1" x14ac:dyDescent="0.25"/>
    <row r="26749" ht="17.25" customHeight="1" x14ac:dyDescent="0.25"/>
    <row r="26750" ht="17.25" customHeight="1" x14ac:dyDescent="0.25"/>
    <row r="26751" ht="17.25" customHeight="1" x14ac:dyDescent="0.25"/>
    <row r="26752" ht="17.25" customHeight="1" x14ac:dyDescent="0.25"/>
    <row r="26753" ht="17.25" customHeight="1" x14ac:dyDescent="0.25"/>
    <row r="26754" ht="17.25" customHeight="1" x14ac:dyDescent="0.25"/>
    <row r="26755" ht="17.25" customHeight="1" x14ac:dyDescent="0.25"/>
    <row r="26756" ht="17.25" customHeight="1" x14ac:dyDescent="0.25"/>
    <row r="26757" ht="17.25" customHeight="1" x14ac:dyDescent="0.25"/>
    <row r="26758" ht="17.25" customHeight="1" x14ac:dyDescent="0.25"/>
    <row r="26759" ht="17.25" customHeight="1" x14ac:dyDescent="0.25"/>
    <row r="26760" ht="17.25" customHeight="1" x14ac:dyDescent="0.25"/>
    <row r="26761" ht="17.25" customHeight="1" x14ac:dyDescent="0.25"/>
    <row r="26762" ht="17.25" customHeight="1" x14ac:dyDescent="0.25"/>
    <row r="26763" ht="17.25" customHeight="1" x14ac:dyDescent="0.25"/>
    <row r="26764" ht="17.25" customHeight="1" x14ac:dyDescent="0.25"/>
    <row r="26765" ht="17.25" customHeight="1" x14ac:dyDescent="0.25"/>
    <row r="26766" ht="17.25" customHeight="1" x14ac:dyDescent="0.25"/>
    <row r="26767" ht="17.25" customHeight="1" x14ac:dyDescent="0.25"/>
    <row r="26768" ht="17.25" customHeight="1" x14ac:dyDescent="0.25"/>
    <row r="26769" ht="17.25" customHeight="1" x14ac:dyDescent="0.25"/>
    <row r="26770" ht="17.25" customHeight="1" x14ac:dyDescent="0.25"/>
    <row r="26771" ht="17.25" customHeight="1" x14ac:dyDescent="0.25"/>
    <row r="26772" ht="17.25" customHeight="1" x14ac:dyDescent="0.25"/>
    <row r="26773" ht="17.25" customHeight="1" x14ac:dyDescent="0.25"/>
    <row r="26774" ht="17.25" customHeight="1" x14ac:dyDescent="0.25"/>
    <row r="26775" ht="17.25" customHeight="1" x14ac:dyDescent="0.25"/>
    <row r="26776" ht="17.25" customHeight="1" x14ac:dyDescent="0.25"/>
    <row r="26777" ht="17.25" customHeight="1" x14ac:dyDescent="0.25"/>
    <row r="26778" ht="17.25" customHeight="1" x14ac:dyDescent="0.25"/>
    <row r="26779" ht="17.25" customHeight="1" x14ac:dyDescent="0.25"/>
    <row r="26780" ht="17.25" customHeight="1" x14ac:dyDescent="0.25"/>
    <row r="26781" ht="17.25" customHeight="1" x14ac:dyDescent="0.25"/>
    <row r="26782" ht="17.25" customHeight="1" x14ac:dyDescent="0.25"/>
    <row r="26783" ht="17.25" customHeight="1" x14ac:dyDescent="0.25"/>
    <row r="26784" ht="17.25" customHeight="1" x14ac:dyDescent="0.25"/>
    <row r="26785" ht="17.25" customHeight="1" x14ac:dyDescent="0.25"/>
    <row r="26786" ht="17.25" customHeight="1" x14ac:dyDescent="0.25"/>
    <row r="26787" ht="17.25" customHeight="1" x14ac:dyDescent="0.25"/>
    <row r="26788" ht="17.25" customHeight="1" x14ac:dyDescent="0.25"/>
    <row r="26789" ht="17.25" customHeight="1" x14ac:dyDescent="0.25"/>
    <row r="26790" ht="17.25" customHeight="1" x14ac:dyDescent="0.25"/>
    <row r="26791" ht="17.25" customHeight="1" x14ac:dyDescent="0.25"/>
    <row r="26792" ht="17.25" customHeight="1" x14ac:dyDescent="0.25"/>
    <row r="26793" ht="17.25" customHeight="1" x14ac:dyDescent="0.25"/>
    <row r="26794" ht="17.25" customHeight="1" x14ac:dyDescent="0.25"/>
    <row r="26795" ht="17.25" customHeight="1" x14ac:dyDescent="0.25"/>
    <row r="26796" ht="17.25" customHeight="1" x14ac:dyDescent="0.25"/>
    <row r="26797" ht="17.25" customHeight="1" x14ac:dyDescent="0.25"/>
    <row r="26798" ht="17.25" customHeight="1" x14ac:dyDescent="0.25"/>
    <row r="26799" ht="17.25" customHeight="1" x14ac:dyDescent="0.25"/>
    <row r="26800" ht="17.25" customHeight="1" x14ac:dyDescent="0.25"/>
    <row r="26801" ht="17.25" customHeight="1" x14ac:dyDescent="0.25"/>
    <row r="26802" ht="17.25" customHeight="1" x14ac:dyDescent="0.25"/>
    <row r="26803" ht="17.25" customHeight="1" x14ac:dyDescent="0.25"/>
    <row r="26804" ht="17.25" customHeight="1" x14ac:dyDescent="0.25"/>
    <row r="26805" ht="17.25" customHeight="1" x14ac:dyDescent="0.25"/>
    <row r="26806" ht="17.25" customHeight="1" x14ac:dyDescent="0.25"/>
    <row r="26807" ht="17.25" customHeight="1" x14ac:dyDescent="0.25"/>
    <row r="26808" ht="17.25" customHeight="1" x14ac:dyDescent="0.25"/>
    <row r="26809" ht="17.25" customHeight="1" x14ac:dyDescent="0.25"/>
    <row r="26810" ht="17.25" customHeight="1" x14ac:dyDescent="0.25"/>
    <row r="26811" ht="17.25" customHeight="1" x14ac:dyDescent="0.25"/>
    <row r="26812" ht="17.25" customHeight="1" x14ac:dyDescent="0.25"/>
    <row r="26813" ht="17.25" customHeight="1" x14ac:dyDescent="0.25"/>
    <row r="26814" ht="17.25" customHeight="1" x14ac:dyDescent="0.25"/>
    <row r="26815" ht="17.25" customHeight="1" x14ac:dyDescent="0.25"/>
    <row r="26816" ht="17.25" customHeight="1" x14ac:dyDescent="0.25"/>
    <row r="26817" ht="17.25" customHeight="1" x14ac:dyDescent="0.25"/>
    <row r="26818" ht="17.25" customHeight="1" x14ac:dyDescent="0.25"/>
    <row r="26819" ht="17.25" customHeight="1" x14ac:dyDescent="0.25"/>
    <row r="26820" ht="17.25" customHeight="1" x14ac:dyDescent="0.25"/>
    <row r="26821" ht="17.25" customHeight="1" x14ac:dyDescent="0.25"/>
    <row r="26822" ht="17.25" customHeight="1" x14ac:dyDescent="0.25"/>
    <row r="26823" ht="17.25" customHeight="1" x14ac:dyDescent="0.25"/>
    <row r="26824" ht="17.25" customHeight="1" x14ac:dyDescent="0.25"/>
    <row r="26825" ht="17.25" customHeight="1" x14ac:dyDescent="0.25"/>
    <row r="26826" ht="17.25" customHeight="1" x14ac:dyDescent="0.25"/>
    <row r="26827" ht="17.25" customHeight="1" x14ac:dyDescent="0.25"/>
    <row r="26828" ht="17.25" customHeight="1" x14ac:dyDescent="0.25"/>
    <row r="26829" ht="17.25" customHeight="1" x14ac:dyDescent="0.25"/>
    <row r="26830" ht="17.25" customHeight="1" x14ac:dyDescent="0.25"/>
    <row r="26831" ht="17.25" customHeight="1" x14ac:dyDescent="0.25"/>
    <row r="26832" ht="17.25" customHeight="1" x14ac:dyDescent="0.25"/>
    <row r="26833" ht="17.25" customHeight="1" x14ac:dyDescent="0.25"/>
    <row r="26834" ht="17.25" customHeight="1" x14ac:dyDescent="0.25"/>
    <row r="26835" ht="17.25" customHeight="1" x14ac:dyDescent="0.25"/>
    <row r="26836" ht="17.25" customHeight="1" x14ac:dyDescent="0.25"/>
    <row r="26837" ht="17.25" customHeight="1" x14ac:dyDescent="0.25"/>
    <row r="26838" ht="17.25" customHeight="1" x14ac:dyDescent="0.25"/>
    <row r="26839" ht="17.25" customHeight="1" x14ac:dyDescent="0.25"/>
    <row r="26840" ht="17.25" customHeight="1" x14ac:dyDescent="0.25"/>
    <row r="26841" ht="17.25" customHeight="1" x14ac:dyDescent="0.25"/>
    <row r="26842" ht="17.25" customHeight="1" x14ac:dyDescent="0.25"/>
    <row r="26843" ht="17.25" customHeight="1" x14ac:dyDescent="0.25"/>
    <row r="26844" ht="17.25" customHeight="1" x14ac:dyDescent="0.25"/>
    <row r="26845" ht="17.25" customHeight="1" x14ac:dyDescent="0.25"/>
    <row r="26846" ht="17.25" customHeight="1" x14ac:dyDescent="0.25"/>
    <row r="26847" ht="17.25" customHeight="1" x14ac:dyDescent="0.25"/>
    <row r="26848" ht="17.25" customHeight="1" x14ac:dyDescent="0.25"/>
    <row r="26849" ht="17.25" customHeight="1" x14ac:dyDescent="0.25"/>
    <row r="26850" ht="17.25" customHeight="1" x14ac:dyDescent="0.25"/>
    <row r="26851" ht="17.25" customHeight="1" x14ac:dyDescent="0.25"/>
    <row r="26852" ht="17.25" customHeight="1" x14ac:dyDescent="0.25"/>
    <row r="26853" ht="17.25" customHeight="1" x14ac:dyDescent="0.25"/>
    <row r="26854" ht="17.25" customHeight="1" x14ac:dyDescent="0.25"/>
    <row r="26855" ht="17.25" customHeight="1" x14ac:dyDescent="0.25"/>
    <row r="26856" ht="17.25" customHeight="1" x14ac:dyDescent="0.25"/>
    <row r="26857" ht="17.25" customHeight="1" x14ac:dyDescent="0.25"/>
    <row r="26858" ht="17.25" customHeight="1" x14ac:dyDescent="0.25"/>
    <row r="26859" ht="17.25" customHeight="1" x14ac:dyDescent="0.25"/>
    <row r="26860" ht="17.25" customHeight="1" x14ac:dyDescent="0.25"/>
    <row r="26861" ht="17.25" customHeight="1" x14ac:dyDescent="0.25"/>
    <row r="26862" ht="17.25" customHeight="1" x14ac:dyDescent="0.25"/>
    <row r="26863" ht="17.25" customHeight="1" x14ac:dyDescent="0.25"/>
    <row r="26864" ht="17.25" customHeight="1" x14ac:dyDescent="0.25"/>
    <row r="26865" ht="17.25" customHeight="1" x14ac:dyDescent="0.25"/>
    <row r="26866" ht="17.25" customHeight="1" x14ac:dyDescent="0.25"/>
    <row r="26867" ht="17.25" customHeight="1" x14ac:dyDescent="0.25"/>
    <row r="26868" ht="17.25" customHeight="1" x14ac:dyDescent="0.25"/>
    <row r="26869" ht="17.25" customHeight="1" x14ac:dyDescent="0.25"/>
    <row r="26870" ht="17.25" customHeight="1" x14ac:dyDescent="0.25"/>
    <row r="26871" ht="17.25" customHeight="1" x14ac:dyDescent="0.25"/>
    <row r="26872" ht="17.25" customHeight="1" x14ac:dyDescent="0.25"/>
    <row r="26873" ht="17.25" customHeight="1" x14ac:dyDescent="0.25"/>
    <row r="26874" ht="17.25" customHeight="1" x14ac:dyDescent="0.25"/>
    <row r="26875" ht="17.25" customHeight="1" x14ac:dyDescent="0.25"/>
    <row r="26876" ht="17.25" customHeight="1" x14ac:dyDescent="0.25"/>
    <row r="26877" ht="17.25" customHeight="1" x14ac:dyDescent="0.25"/>
    <row r="26878" ht="17.25" customHeight="1" x14ac:dyDescent="0.25"/>
    <row r="26879" ht="17.25" customHeight="1" x14ac:dyDescent="0.25"/>
    <row r="26880" ht="17.25" customHeight="1" x14ac:dyDescent="0.25"/>
    <row r="26881" ht="17.25" customHeight="1" x14ac:dyDescent="0.25"/>
    <row r="26882" ht="17.25" customHeight="1" x14ac:dyDescent="0.25"/>
    <row r="26883" ht="17.25" customHeight="1" x14ac:dyDescent="0.25"/>
    <row r="26884" ht="17.25" customHeight="1" x14ac:dyDescent="0.25"/>
    <row r="26885" ht="17.25" customHeight="1" x14ac:dyDescent="0.25"/>
    <row r="26886" ht="17.25" customHeight="1" x14ac:dyDescent="0.25"/>
    <row r="26887" ht="17.25" customHeight="1" x14ac:dyDescent="0.25"/>
    <row r="26888" ht="17.25" customHeight="1" x14ac:dyDescent="0.25"/>
    <row r="26889" ht="17.25" customHeight="1" x14ac:dyDescent="0.25"/>
    <row r="26890" ht="17.25" customHeight="1" x14ac:dyDescent="0.25"/>
    <row r="26891" ht="17.25" customHeight="1" x14ac:dyDescent="0.25"/>
    <row r="26892" ht="17.25" customHeight="1" x14ac:dyDescent="0.25"/>
    <row r="26893" ht="17.25" customHeight="1" x14ac:dyDescent="0.25"/>
    <row r="26894" ht="17.25" customHeight="1" x14ac:dyDescent="0.25"/>
    <row r="26895" ht="17.25" customHeight="1" x14ac:dyDescent="0.25"/>
    <row r="26896" ht="17.25" customHeight="1" x14ac:dyDescent="0.25"/>
    <row r="26897" ht="17.25" customHeight="1" x14ac:dyDescent="0.25"/>
    <row r="26898" ht="17.25" customHeight="1" x14ac:dyDescent="0.25"/>
    <row r="26899" ht="17.25" customHeight="1" x14ac:dyDescent="0.25"/>
    <row r="26900" ht="17.25" customHeight="1" x14ac:dyDescent="0.25"/>
    <row r="26901" ht="17.25" customHeight="1" x14ac:dyDescent="0.25"/>
    <row r="26902" ht="17.25" customHeight="1" x14ac:dyDescent="0.25"/>
    <row r="26903" ht="17.25" customHeight="1" x14ac:dyDescent="0.25"/>
    <row r="26904" ht="17.25" customHeight="1" x14ac:dyDescent="0.25"/>
    <row r="26905" ht="17.25" customHeight="1" x14ac:dyDescent="0.25"/>
    <row r="26906" ht="17.25" customHeight="1" x14ac:dyDescent="0.25"/>
    <row r="26907" ht="17.25" customHeight="1" x14ac:dyDescent="0.25"/>
    <row r="26908" ht="17.25" customHeight="1" x14ac:dyDescent="0.25"/>
    <row r="26909" ht="17.25" customHeight="1" x14ac:dyDescent="0.25"/>
    <row r="26910" ht="17.25" customHeight="1" x14ac:dyDescent="0.25"/>
    <row r="26911" ht="17.25" customHeight="1" x14ac:dyDescent="0.25"/>
    <row r="26912" ht="17.25" customHeight="1" x14ac:dyDescent="0.25"/>
    <row r="26913" ht="17.25" customHeight="1" x14ac:dyDescent="0.25"/>
    <row r="26914" ht="17.25" customHeight="1" x14ac:dyDescent="0.25"/>
    <row r="26915" ht="17.25" customHeight="1" x14ac:dyDescent="0.25"/>
    <row r="26916" ht="17.25" customHeight="1" x14ac:dyDescent="0.25"/>
    <row r="26917" ht="17.25" customHeight="1" x14ac:dyDescent="0.25"/>
    <row r="26918" ht="17.25" customHeight="1" x14ac:dyDescent="0.25"/>
    <row r="26919" ht="17.25" customHeight="1" x14ac:dyDescent="0.25"/>
    <row r="26920" ht="17.25" customHeight="1" x14ac:dyDescent="0.25"/>
    <row r="26921" ht="17.25" customHeight="1" x14ac:dyDescent="0.25"/>
    <row r="26922" ht="17.25" customHeight="1" x14ac:dyDescent="0.25"/>
    <row r="26923" ht="17.25" customHeight="1" x14ac:dyDescent="0.25"/>
    <row r="26924" ht="17.25" customHeight="1" x14ac:dyDescent="0.25"/>
    <row r="26925" ht="17.25" customHeight="1" x14ac:dyDescent="0.25"/>
    <row r="26926" ht="17.25" customHeight="1" x14ac:dyDescent="0.25"/>
    <row r="26927" ht="17.25" customHeight="1" x14ac:dyDescent="0.25"/>
    <row r="26928" ht="17.25" customHeight="1" x14ac:dyDescent="0.25"/>
    <row r="26929" ht="17.25" customHeight="1" x14ac:dyDescent="0.25"/>
    <row r="26930" ht="17.25" customHeight="1" x14ac:dyDescent="0.25"/>
    <row r="26931" ht="17.25" customHeight="1" x14ac:dyDescent="0.25"/>
    <row r="26932" ht="17.25" customHeight="1" x14ac:dyDescent="0.25"/>
    <row r="26933" ht="17.25" customHeight="1" x14ac:dyDescent="0.25"/>
    <row r="26934" ht="17.25" customHeight="1" x14ac:dyDescent="0.25"/>
    <row r="26935" ht="17.25" customHeight="1" x14ac:dyDescent="0.25"/>
    <row r="26936" ht="17.25" customHeight="1" x14ac:dyDescent="0.25"/>
    <row r="26937" ht="17.25" customHeight="1" x14ac:dyDescent="0.25"/>
    <row r="26938" ht="17.25" customHeight="1" x14ac:dyDescent="0.25"/>
    <row r="26939" ht="17.25" customHeight="1" x14ac:dyDescent="0.25"/>
    <row r="26940" ht="17.25" customHeight="1" x14ac:dyDescent="0.25"/>
    <row r="26941" ht="17.25" customHeight="1" x14ac:dyDescent="0.25"/>
    <row r="26942" ht="17.25" customHeight="1" x14ac:dyDescent="0.25"/>
    <row r="26943" ht="17.25" customHeight="1" x14ac:dyDescent="0.25"/>
    <row r="26944" ht="17.25" customHeight="1" x14ac:dyDescent="0.25"/>
    <row r="26945" ht="17.25" customHeight="1" x14ac:dyDescent="0.25"/>
    <row r="26946" ht="17.25" customHeight="1" x14ac:dyDescent="0.25"/>
    <row r="26947" ht="17.25" customHeight="1" x14ac:dyDescent="0.25"/>
    <row r="26948" ht="17.25" customHeight="1" x14ac:dyDescent="0.25"/>
    <row r="26949" ht="17.25" customHeight="1" x14ac:dyDescent="0.25"/>
    <row r="26950" ht="17.25" customHeight="1" x14ac:dyDescent="0.25"/>
    <row r="26951" ht="17.25" customHeight="1" x14ac:dyDescent="0.25"/>
    <row r="26952" ht="17.25" customHeight="1" x14ac:dyDescent="0.25"/>
    <row r="26953" ht="17.25" customHeight="1" x14ac:dyDescent="0.25"/>
    <row r="26954" ht="17.25" customHeight="1" x14ac:dyDescent="0.25"/>
    <row r="26955" ht="17.25" customHeight="1" x14ac:dyDescent="0.25"/>
    <row r="26956" ht="17.25" customHeight="1" x14ac:dyDescent="0.25"/>
    <row r="26957" ht="17.25" customHeight="1" x14ac:dyDescent="0.25"/>
    <row r="26958" ht="17.25" customHeight="1" x14ac:dyDescent="0.25"/>
    <row r="26959" ht="17.25" customHeight="1" x14ac:dyDescent="0.25"/>
    <row r="26960" ht="17.25" customHeight="1" x14ac:dyDescent="0.25"/>
    <row r="26961" ht="17.25" customHeight="1" x14ac:dyDescent="0.25"/>
    <row r="26962" ht="17.25" customHeight="1" x14ac:dyDescent="0.25"/>
    <row r="26963" ht="17.25" customHeight="1" x14ac:dyDescent="0.25"/>
    <row r="26964" ht="17.25" customHeight="1" x14ac:dyDescent="0.25"/>
    <row r="26965" ht="17.25" customHeight="1" x14ac:dyDescent="0.25"/>
    <row r="26966" ht="17.25" customHeight="1" x14ac:dyDescent="0.25"/>
    <row r="26967" ht="17.25" customHeight="1" x14ac:dyDescent="0.25"/>
    <row r="26968" ht="17.25" customHeight="1" x14ac:dyDescent="0.25"/>
    <row r="26969" ht="17.25" customHeight="1" x14ac:dyDescent="0.25"/>
    <row r="26970" ht="17.25" customHeight="1" x14ac:dyDescent="0.25"/>
    <row r="26971" ht="17.25" customHeight="1" x14ac:dyDescent="0.25"/>
    <row r="26972" ht="17.25" customHeight="1" x14ac:dyDescent="0.25"/>
    <row r="26973" ht="17.25" customHeight="1" x14ac:dyDescent="0.25"/>
    <row r="26974" ht="17.25" customHeight="1" x14ac:dyDescent="0.25"/>
    <row r="26975" ht="17.25" customHeight="1" x14ac:dyDescent="0.25"/>
    <row r="26976" ht="17.25" customHeight="1" x14ac:dyDescent="0.25"/>
    <row r="26977" ht="17.25" customHeight="1" x14ac:dyDescent="0.25"/>
    <row r="26978" ht="17.25" customHeight="1" x14ac:dyDescent="0.25"/>
    <row r="26979" ht="17.25" customHeight="1" x14ac:dyDescent="0.25"/>
    <row r="26980" ht="17.25" customHeight="1" x14ac:dyDescent="0.25"/>
    <row r="26981" ht="17.25" customHeight="1" x14ac:dyDescent="0.25"/>
    <row r="26982" ht="17.25" customHeight="1" x14ac:dyDescent="0.25"/>
    <row r="26983" ht="17.25" customHeight="1" x14ac:dyDescent="0.25"/>
    <row r="26984" ht="17.25" customHeight="1" x14ac:dyDescent="0.25"/>
    <row r="26985" ht="17.25" customHeight="1" x14ac:dyDescent="0.25"/>
    <row r="26986" ht="17.25" customHeight="1" x14ac:dyDescent="0.25"/>
    <row r="26987" ht="17.25" customHeight="1" x14ac:dyDescent="0.25"/>
    <row r="26988" ht="17.25" customHeight="1" x14ac:dyDescent="0.25"/>
    <row r="26989" ht="17.25" customHeight="1" x14ac:dyDescent="0.25"/>
    <row r="26990" ht="17.25" customHeight="1" x14ac:dyDescent="0.25"/>
    <row r="26991" ht="17.25" customHeight="1" x14ac:dyDescent="0.25"/>
    <row r="26992" ht="17.25" customHeight="1" x14ac:dyDescent="0.25"/>
    <row r="26993" ht="17.25" customHeight="1" x14ac:dyDescent="0.25"/>
    <row r="26994" ht="17.25" customHeight="1" x14ac:dyDescent="0.25"/>
    <row r="26995" ht="17.25" customHeight="1" x14ac:dyDescent="0.25"/>
    <row r="26996" ht="17.25" customHeight="1" x14ac:dyDescent="0.25"/>
    <row r="26997" ht="17.25" customHeight="1" x14ac:dyDescent="0.25"/>
    <row r="26998" ht="17.25" customHeight="1" x14ac:dyDescent="0.25"/>
    <row r="26999" ht="17.25" customHeight="1" x14ac:dyDescent="0.25"/>
    <row r="27000" ht="17.25" customHeight="1" x14ac:dyDescent="0.25"/>
    <row r="27001" ht="17.25" customHeight="1" x14ac:dyDescent="0.25"/>
    <row r="27002" ht="17.25" customHeight="1" x14ac:dyDescent="0.25"/>
    <row r="27003" ht="17.25" customHeight="1" x14ac:dyDescent="0.25"/>
    <row r="27004" ht="17.25" customHeight="1" x14ac:dyDescent="0.25"/>
    <row r="27005" ht="17.25" customHeight="1" x14ac:dyDescent="0.25"/>
    <row r="27006" ht="17.25" customHeight="1" x14ac:dyDescent="0.25"/>
    <row r="27007" ht="17.25" customHeight="1" x14ac:dyDescent="0.25"/>
    <row r="27008" ht="17.25" customHeight="1" x14ac:dyDescent="0.25"/>
    <row r="27009" ht="17.25" customHeight="1" x14ac:dyDescent="0.25"/>
    <row r="27010" ht="17.25" customHeight="1" x14ac:dyDescent="0.25"/>
    <row r="27011" ht="17.25" customHeight="1" x14ac:dyDescent="0.25"/>
    <row r="27012" ht="17.25" customHeight="1" x14ac:dyDescent="0.25"/>
    <row r="27013" ht="17.25" customHeight="1" x14ac:dyDescent="0.25"/>
    <row r="27014" ht="17.25" customHeight="1" x14ac:dyDescent="0.25"/>
    <row r="27015" ht="17.25" customHeight="1" x14ac:dyDescent="0.25"/>
    <row r="27016" ht="17.25" customHeight="1" x14ac:dyDescent="0.25"/>
    <row r="27017" ht="17.25" customHeight="1" x14ac:dyDescent="0.25"/>
    <row r="27018" ht="17.25" customHeight="1" x14ac:dyDescent="0.25"/>
    <row r="27019" ht="17.25" customHeight="1" x14ac:dyDescent="0.25"/>
    <row r="27020" ht="17.25" customHeight="1" x14ac:dyDescent="0.25"/>
    <row r="27021" ht="17.25" customHeight="1" x14ac:dyDescent="0.25"/>
    <row r="27022" ht="17.25" customHeight="1" x14ac:dyDescent="0.25"/>
    <row r="27023" ht="17.25" customHeight="1" x14ac:dyDescent="0.25"/>
    <row r="27024" ht="17.25" customHeight="1" x14ac:dyDescent="0.25"/>
    <row r="27025" ht="17.25" customHeight="1" x14ac:dyDescent="0.25"/>
    <row r="27026" ht="17.25" customHeight="1" x14ac:dyDescent="0.25"/>
    <row r="27027" ht="17.25" customHeight="1" x14ac:dyDescent="0.25"/>
    <row r="27028" ht="17.25" customHeight="1" x14ac:dyDescent="0.25"/>
    <row r="27029" ht="17.25" customHeight="1" x14ac:dyDescent="0.25"/>
    <row r="27030" ht="17.25" customHeight="1" x14ac:dyDescent="0.25"/>
    <row r="27031" ht="17.25" customHeight="1" x14ac:dyDescent="0.25"/>
    <row r="27032" ht="17.25" customHeight="1" x14ac:dyDescent="0.25"/>
    <row r="27033" ht="17.25" customHeight="1" x14ac:dyDescent="0.25"/>
    <row r="27034" ht="17.25" customHeight="1" x14ac:dyDescent="0.25"/>
    <row r="27035" ht="17.25" customHeight="1" x14ac:dyDescent="0.25"/>
    <row r="27036" ht="17.25" customHeight="1" x14ac:dyDescent="0.25"/>
    <row r="27037" ht="17.25" customHeight="1" x14ac:dyDescent="0.25"/>
    <row r="27038" ht="17.25" customHeight="1" x14ac:dyDescent="0.25"/>
    <row r="27039" ht="17.25" customHeight="1" x14ac:dyDescent="0.25"/>
    <row r="27040" ht="17.25" customHeight="1" x14ac:dyDescent="0.25"/>
    <row r="27041" ht="17.25" customHeight="1" x14ac:dyDescent="0.25"/>
    <row r="27042" ht="17.25" customHeight="1" x14ac:dyDescent="0.25"/>
    <row r="27043" ht="17.25" customHeight="1" x14ac:dyDescent="0.25"/>
    <row r="27044" ht="17.25" customHeight="1" x14ac:dyDescent="0.25"/>
    <row r="27045" ht="17.25" customHeight="1" x14ac:dyDescent="0.25"/>
    <row r="27046" ht="17.25" customHeight="1" x14ac:dyDescent="0.25"/>
    <row r="27047" ht="17.25" customHeight="1" x14ac:dyDescent="0.25"/>
    <row r="27048" ht="17.25" customHeight="1" x14ac:dyDescent="0.25"/>
    <row r="27049" ht="17.25" customHeight="1" x14ac:dyDescent="0.25"/>
    <row r="27050" ht="17.25" customHeight="1" x14ac:dyDescent="0.25"/>
    <row r="27051" ht="17.25" customHeight="1" x14ac:dyDescent="0.25"/>
    <row r="27052" ht="17.25" customHeight="1" x14ac:dyDescent="0.25"/>
    <row r="27053" ht="17.25" customHeight="1" x14ac:dyDescent="0.25"/>
    <row r="27054" ht="17.25" customHeight="1" x14ac:dyDescent="0.25"/>
    <row r="27055" ht="17.25" customHeight="1" x14ac:dyDescent="0.25"/>
    <row r="27056" ht="17.25" customHeight="1" x14ac:dyDescent="0.25"/>
    <row r="27057" ht="17.25" customHeight="1" x14ac:dyDescent="0.25"/>
    <row r="27058" ht="17.25" customHeight="1" x14ac:dyDescent="0.25"/>
    <row r="27059" ht="17.25" customHeight="1" x14ac:dyDescent="0.25"/>
    <row r="27060" ht="17.25" customHeight="1" x14ac:dyDescent="0.25"/>
    <row r="27061" ht="17.25" customHeight="1" x14ac:dyDescent="0.25"/>
    <row r="27062" ht="17.25" customHeight="1" x14ac:dyDescent="0.25"/>
    <row r="27063" ht="17.25" customHeight="1" x14ac:dyDescent="0.25"/>
    <row r="27064" ht="17.25" customHeight="1" x14ac:dyDescent="0.25"/>
    <row r="27065" ht="17.25" customHeight="1" x14ac:dyDescent="0.25"/>
    <row r="27066" ht="17.25" customHeight="1" x14ac:dyDescent="0.25"/>
    <row r="27067" ht="17.25" customHeight="1" x14ac:dyDescent="0.25"/>
    <row r="27068" ht="17.25" customHeight="1" x14ac:dyDescent="0.25"/>
    <row r="27069" ht="17.25" customHeight="1" x14ac:dyDescent="0.25"/>
    <row r="27070" ht="17.25" customHeight="1" x14ac:dyDescent="0.25"/>
    <row r="27071" ht="17.25" customHeight="1" x14ac:dyDescent="0.25"/>
    <row r="27072" ht="17.25" customHeight="1" x14ac:dyDescent="0.25"/>
    <row r="27073" ht="17.25" customHeight="1" x14ac:dyDescent="0.25"/>
    <row r="27074" ht="17.25" customHeight="1" x14ac:dyDescent="0.25"/>
    <row r="27075" ht="17.25" customHeight="1" x14ac:dyDescent="0.25"/>
    <row r="27076" ht="17.25" customHeight="1" x14ac:dyDescent="0.25"/>
    <row r="27077" ht="17.25" customHeight="1" x14ac:dyDescent="0.25"/>
    <row r="27078" ht="17.25" customHeight="1" x14ac:dyDescent="0.25"/>
    <row r="27079" ht="17.25" customHeight="1" x14ac:dyDescent="0.25"/>
    <row r="27080" ht="17.25" customHeight="1" x14ac:dyDescent="0.25"/>
    <row r="27081" ht="17.25" customHeight="1" x14ac:dyDescent="0.25"/>
    <row r="27082" ht="17.25" customHeight="1" x14ac:dyDescent="0.25"/>
    <row r="27083" ht="17.25" customHeight="1" x14ac:dyDescent="0.25"/>
    <row r="27084" ht="17.25" customHeight="1" x14ac:dyDescent="0.25"/>
    <row r="27085" ht="17.25" customHeight="1" x14ac:dyDescent="0.25"/>
    <row r="27086" ht="17.25" customHeight="1" x14ac:dyDescent="0.25"/>
    <row r="27087" ht="17.25" customHeight="1" x14ac:dyDescent="0.25"/>
    <row r="27088" ht="17.25" customHeight="1" x14ac:dyDescent="0.25"/>
    <row r="27089" ht="17.25" customHeight="1" x14ac:dyDescent="0.25"/>
    <row r="27090" ht="17.25" customHeight="1" x14ac:dyDescent="0.25"/>
    <row r="27091" ht="17.25" customHeight="1" x14ac:dyDescent="0.25"/>
    <row r="27092" ht="17.25" customHeight="1" x14ac:dyDescent="0.25"/>
    <row r="27093" ht="17.25" customHeight="1" x14ac:dyDescent="0.25"/>
    <row r="27094" ht="17.25" customHeight="1" x14ac:dyDescent="0.25"/>
    <row r="27095" ht="17.25" customHeight="1" x14ac:dyDescent="0.25"/>
    <row r="27096" ht="17.25" customHeight="1" x14ac:dyDescent="0.25"/>
    <row r="27097" ht="17.25" customHeight="1" x14ac:dyDescent="0.25"/>
    <row r="27098" ht="17.25" customHeight="1" x14ac:dyDescent="0.25"/>
    <row r="27099" ht="17.25" customHeight="1" x14ac:dyDescent="0.25"/>
    <row r="27100" ht="17.25" customHeight="1" x14ac:dyDescent="0.25"/>
    <row r="27101" ht="17.25" customHeight="1" x14ac:dyDescent="0.25"/>
    <row r="27102" ht="17.25" customHeight="1" x14ac:dyDescent="0.25"/>
    <row r="27103" ht="17.25" customHeight="1" x14ac:dyDescent="0.25"/>
    <row r="27104" ht="17.25" customHeight="1" x14ac:dyDescent="0.25"/>
    <row r="27105" ht="17.25" customHeight="1" x14ac:dyDescent="0.25"/>
    <row r="27106" ht="17.25" customHeight="1" x14ac:dyDescent="0.25"/>
    <row r="27107" ht="17.25" customHeight="1" x14ac:dyDescent="0.25"/>
    <row r="27108" ht="17.25" customHeight="1" x14ac:dyDescent="0.25"/>
    <row r="27109" ht="17.25" customHeight="1" x14ac:dyDescent="0.25"/>
    <row r="27110" ht="17.25" customHeight="1" x14ac:dyDescent="0.25"/>
    <row r="27111" ht="17.25" customHeight="1" x14ac:dyDescent="0.25"/>
    <row r="27112" ht="17.25" customHeight="1" x14ac:dyDescent="0.25"/>
    <row r="27113" ht="17.25" customHeight="1" x14ac:dyDescent="0.25"/>
    <row r="27114" ht="17.25" customHeight="1" x14ac:dyDescent="0.25"/>
    <row r="27115" ht="17.25" customHeight="1" x14ac:dyDescent="0.25"/>
    <row r="27116" ht="17.25" customHeight="1" x14ac:dyDescent="0.25"/>
    <row r="27117" ht="17.25" customHeight="1" x14ac:dyDescent="0.25"/>
    <row r="27118" ht="17.25" customHeight="1" x14ac:dyDescent="0.25"/>
    <row r="27119" ht="17.25" customHeight="1" x14ac:dyDescent="0.25"/>
    <row r="27120" ht="17.25" customHeight="1" x14ac:dyDescent="0.25"/>
    <row r="27121" ht="17.25" customHeight="1" x14ac:dyDescent="0.25"/>
    <row r="27122" ht="17.25" customHeight="1" x14ac:dyDescent="0.25"/>
    <row r="27123" ht="17.25" customHeight="1" x14ac:dyDescent="0.25"/>
    <row r="27124" ht="17.25" customHeight="1" x14ac:dyDescent="0.25"/>
    <row r="27125" ht="17.25" customHeight="1" x14ac:dyDescent="0.25"/>
    <row r="27126" ht="17.25" customHeight="1" x14ac:dyDescent="0.25"/>
    <row r="27127" ht="17.25" customHeight="1" x14ac:dyDescent="0.25"/>
    <row r="27128" ht="17.25" customHeight="1" x14ac:dyDescent="0.25"/>
    <row r="27129" ht="17.25" customHeight="1" x14ac:dyDescent="0.25"/>
    <row r="27130" ht="17.25" customHeight="1" x14ac:dyDescent="0.25"/>
    <row r="27131" ht="17.25" customHeight="1" x14ac:dyDescent="0.25"/>
    <row r="27132" ht="17.25" customHeight="1" x14ac:dyDescent="0.25"/>
    <row r="27133" ht="17.25" customHeight="1" x14ac:dyDescent="0.25"/>
    <row r="27134" ht="17.25" customHeight="1" x14ac:dyDescent="0.25"/>
    <row r="27135" ht="17.25" customHeight="1" x14ac:dyDescent="0.25"/>
    <row r="27136" ht="17.25" customHeight="1" x14ac:dyDescent="0.25"/>
    <row r="27137" ht="17.25" customHeight="1" x14ac:dyDescent="0.25"/>
    <row r="27138" ht="17.25" customHeight="1" x14ac:dyDescent="0.25"/>
    <row r="27139" ht="17.25" customHeight="1" x14ac:dyDescent="0.25"/>
    <row r="27140" ht="17.25" customHeight="1" x14ac:dyDescent="0.25"/>
    <row r="27141" ht="17.25" customHeight="1" x14ac:dyDescent="0.25"/>
    <row r="27142" ht="17.25" customHeight="1" x14ac:dyDescent="0.25"/>
    <row r="27143" ht="17.25" customHeight="1" x14ac:dyDescent="0.25"/>
    <row r="27144" ht="17.25" customHeight="1" x14ac:dyDescent="0.25"/>
    <row r="27145" ht="17.25" customHeight="1" x14ac:dyDescent="0.25"/>
    <row r="27146" ht="17.25" customHeight="1" x14ac:dyDescent="0.25"/>
    <row r="27147" ht="17.25" customHeight="1" x14ac:dyDescent="0.25"/>
    <row r="27148" ht="17.25" customHeight="1" x14ac:dyDescent="0.25"/>
    <row r="27149" ht="17.25" customHeight="1" x14ac:dyDescent="0.25"/>
    <row r="27150" ht="17.25" customHeight="1" x14ac:dyDescent="0.25"/>
    <row r="27151" ht="17.25" customHeight="1" x14ac:dyDescent="0.25"/>
    <row r="27152" ht="17.25" customHeight="1" x14ac:dyDescent="0.25"/>
    <row r="27153" ht="17.25" customHeight="1" x14ac:dyDescent="0.25"/>
    <row r="27154" ht="17.25" customHeight="1" x14ac:dyDescent="0.25"/>
    <row r="27155" ht="17.25" customHeight="1" x14ac:dyDescent="0.25"/>
    <row r="27156" ht="17.25" customHeight="1" x14ac:dyDescent="0.25"/>
    <row r="27157" ht="17.25" customHeight="1" x14ac:dyDescent="0.25"/>
    <row r="27158" ht="17.25" customHeight="1" x14ac:dyDescent="0.25"/>
    <row r="27159" ht="17.25" customHeight="1" x14ac:dyDescent="0.25"/>
    <row r="27160" ht="17.25" customHeight="1" x14ac:dyDescent="0.25"/>
    <row r="27161" ht="17.25" customHeight="1" x14ac:dyDescent="0.25"/>
    <row r="27162" ht="17.25" customHeight="1" x14ac:dyDescent="0.25"/>
    <row r="27163" ht="17.25" customHeight="1" x14ac:dyDescent="0.25"/>
    <row r="27164" ht="17.25" customHeight="1" x14ac:dyDescent="0.25"/>
    <row r="27165" ht="17.25" customHeight="1" x14ac:dyDescent="0.25"/>
    <row r="27166" ht="17.25" customHeight="1" x14ac:dyDescent="0.25"/>
    <row r="27167" ht="17.25" customHeight="1" x14ac:dyDescent="0.25"/>
    <row r="27168" ht="17.25" customHeight="1" x14ac:dyDescent="0.25"/>
    <row r="27169" ht="17.25" customHeight="1" x14ac:dyDescent="0.25"/>
    <row r="27170" ht="17.25" customHeight="1" x14ac:dyDescent="0.25"/>
    <row r="27171" ht="17.25" customHeight="1" x14ac:dyDescent="0.25"/>
    <row r="27172" ht="17.25" customHeight="1" x14ac:dyDescent="0.25"/>
    <row r="27173" ht="17.25" customHeight="1" x14ac:dyDescent="0.25"/>
    <row r="27174" ht="17.25" customHeight="1" x14ac:dyDescent="0.25"/>
    <row r="27175" ht="17.25" customHeight="1" x14ac:dyDescent="0.25"/>
    <row r="27176" ht="17.25" customHeight="1" x14ac:dyDescent="0.25"/>
    <row r="27177" ht="17.25" customHeight="1" x14ac:dyDescent="0.25"/>
    <row r="27178" ht="17.25" customHeight="1" x14ac:dyDescent="0.25"/>
    <row r="27179" ht="17.25" customHeight="1" x14ac:dyDescent="0.25"/>
    <row r="27180" ht="17.25" customHeight="1" x14ac:dyDescent="0.25"/>
    <row r="27181" ht="17.25" customHeight="1" x14ac:dyDescent="0.25"/>
    <row r="27182" ht="17.25" customHeight="1" x14ac:dyDescent="0.25"/>
    <row r="27183" ht="17.25" customHeight="1" x14ac:dyDescent="0.25"/>
    <row r="27184" ht="17.25" customHeight="1" x14ac:dyDescent="0.25"/>
    <row r="27185" ht="17.25" customHeight="1" x14ac:dyDescent="0.25"/>
    <row r="27186" ht="17.25" customHeight="1" x14ac:dyDescent="0.25"/>
    <row r="27187" ht="17.25" customHeight="1" x14ac:dyDescent="0.25"/>
    <row r="27188" ht="17.25" customHeight="1" x14ac:dyDescent="0.25"/>
    <row r="27189" ht="17.25" customHeight="1" x14ac:dyDescent="0.25"/>
    <row r="27190" ht="17.25" customHeight="1" x14ac:dyDescent="0.25"/>
    <row r="27191" ht="17.25" customHeight="1" x14ac:dyDescent="0.25"/>
    <row r="27192" ht="17.25" customHeight="1" x14ac:dyDescent="0.25"/>
    <row r="27193" ht="17.25" customHeight="1" x14ac:dyDescent="0.25"/>
    <row r="27194" ht="17.25" customHeight="1" x14ac:dyDescent="0.25"/>
    <row r="27195" ht="17.25" customHeight="1" x14ac:dyDescent="0.25"/>
    <row r="27196" ht="17.25" customHeight="1" x14ac:dyDescent="0.25"/>
    <row r="27197" ht="17.25" customHeight="1" x14ac:dyDescent="0.25"/>
    <row r="27198" ht="17.25" customHeight="1" x14ac:dyDescent="0.25"/>
    <row r="27199" ht="17.25" customHeight="1" x14ac:dyDescent="0.25"/>
    <row r="27200" ht="17.25" customHeight="1" x14ac:dyDescent="0.25"/>
    <row r="27201" ht="17.25" customHeight="1" x14ac:dyDescent="0.25"/>
    <row r="27202" ht="17.25" customHeight="1" x14ac:dyDescent="0.25"/>
    <row r="27203" ht="17.25" customHeight="1" x14ac:dyDescent="0.25"/>
    <row r="27204" ht="17.25" customHeight="1" x14ac:dyDescent="0.25"/>
    <row r="27205" ht="17.25" customHeight="1" x14ac:dyDescent="0.25"/>
    <row r="27206" ht="17.25" customHeight="1" x14ac:dyDescent="0.25"/>
    <row r="27207" ht="17.25" customHeight="1" x14ac:dyDescent="0.25"/>
    <row r="27208" ht="17.25" customHeight="1" x14ac:dyDescent="0.25"/>
    <row r="27209" ht="17.25" customHeight="1" x14ac:dyDescent="0.25"/>
    <row r="27210" ht="17.25" customHeight="1" x14ac:dyDescent="0.25"/>
    <row r="27211" ht="17.25" customHeight="1" x14ac:dyDescent="0.25"/>
    <row r="27212" ht="17.25" customHeight="1" x14ac:dyDescent="0.25"/>
    <row r="27213" ht="17.25" customHeight="1" x14ac:dyDescent="0.25"/>
    <row r="27214" ht="17.25" customHeight="1" x14ac:dyDescent="0.25"/>
    <row r="27215" ht="17.25" customHeight="1" x14ac:dyDescent="0.25"/>
    <row r="27216" ht="17.25" customHeight="1" x14ac:dyDescent="0.25"/>
    <row r="27217" ht="17.25" customHeight="1" x14ac:dyDescent="0.25"/>
    <row r="27218" ht="17.25" customHeight="1" x14ac:dyDescent="0.25"/>
    <row r="27219" ht="17.25" customHeight="1" x14ac:dyDescent="0.25"/>
    <row r="27220" ht="17.25" customHeight="1" x14ac:dyDescent="0.25"/>
    <row r="27221" ht="17.25" customHeight="1" x14ac:dyDescent="0.25"/>
    <row r="27222" ht="17.25" customHeight="1" x14ac:dyDescent="0.25"/>
    <row r="27223" ht="17.25" customHeight="1" x14ac:dyDescent="0.25"/>
    <row r="27224" ht="17.25" customHeight="1" x14ac:dyDescent="0.25"/>
    <row r="27225" ht="17.25" customHeight="1" x14ac:dyDescent="0.25"/>
    <row r="27226" ht="17.25" customHeight="1" x14ac:dyDescent="0.25"/>
    <row r="27227" ht="17.25" customHeight="1" x14ac:dyDescent="0.25"/>
    <row r="27228" ht="17.25" customHeight="1" x14ac:dyDescent="0.25"/>
    <row r="27229" ht="17.25" customHeight="1" x14ac:dyDescent="0.25"/>
    <row r="27230" ht="17.25" customHeight="1" x14ac:dyDescent="0.25"/>
    <row r="27231" ht="17.25" customHeight="1" x14ac:dyDescent="0.25"/>
    <row r="27232" ht="17.25" customHeight="1" x14ac:dyDescent="0.25"/>
    <row r="27233" ht="17.25" customHeight="1" x14ac:dyDescent="0.25"/>
    <row r="27234" ht="17.25" customHeight="1" x14ac:dyDescent="0.25"/>
    <row r="27235" ht="17.25" customHeight="1" x14ac:dyDescent="0.25"/>
    <row r="27236" ht="17.25" customHeight="1" x14ac:dyDescent="0.25"/>
    <row r="27237" ht="17.25" customHeight="1" x14ac:dyDescent="0.25"/>
    <row r="27238" ht="17.25" customHeight="1" x14ac:dyDescent="0.25"/>
    <row r="27239" ht="17.25" customHeight="1" x14ac:dyDescent="0.25"/>
    <row r="27240" ht="17.25" customHeight="1" x14ac:dyDescent="0.25"/>
    <row r="27241" ht="17.25" customHeight="1" x14ac:dyDescent="0.25"/>
    <row r="27242" ht="17.25" customHeight="1" x14ac:dyDescent="0.25"/>
    <row r="27243" ht="17.25" customHeight="1" x14ac:dyDescent="0.25"/>
    <row r="27244" ht="17.25" customHeight="1" x14ac:dyDescent="0.25"/>
    <row r="27245" ht="17.25" customHeight="1" x14ac:dyDescent="0.25"/>
    <row r="27246" ht="17.25" customHeight="1" x14ac:dyDescent="0.25"/>
    <row r="27247" ht="17.25" customHeight="1" x14ac:dyDescent="0.25"/>
    <row r="27248" ht="17.25" customHeight="1" x14ac:dyDescent="0.25"/>
    <row r="27249" ht="17.25" customHeight="1" x14ac:dyDescent="0.25"/>
    <row r="27250" ht="17.25" customHeight="1" x14ac:dyDescent="0.25"/>
    <row r="27251" ht="17.25" customHeight="1" x14ac:dyDescent="0.25"/>
    <row r="27252" ht="17.25" customHeight="1" x14ac:dyDescent="0.25"/>
    <row r="27253" ht="17.25" customHeight="1" x14ac:dyDescent="0.25"/>
    <row r="27254" ht="17.25" customHeight="1" x14ac:dyDescent="0.25"/>
    <row r="27255" ht="17.25" customHeight="1" x14ac:dyDescent="0.25"/>
    <row r="27256" ht="17.25" customHeight="1" x14ac:dyDescent="0.25"/>
    <row r="27257" ht="17.25" customHeight="1" x14ac:dyDescent="0.25"/>
    <row r="27258" ht="17.25" customHeight="1" x14ac:dyDescent="0.25"/>
    <row r="27259" ht="17.25" customHeight="1" x14ac:dyDescent="0.25"/>
    <row r="27260" ht="17.25" customHeight="1" x14ac:dyDescent="0.25"/>
    <row r="27261" ht="17.25" customHeight="1" x14ac:dyDescent="0.25"/>
    <row r="27262" ht="17.25" customHeight="1" x14ac:dyDescent="0.25"/>
    <row r="27263" ht="17.25" customHeight="1" x14ac:dyDescent="0.25"/>
    <row r="27264" ht="17.25" customHeight="1" x14ac:dyDescent="0.25"/>
    <row r="27265" ht="17.25" customHeight="1" x14ac:dyDescent="0.25"/>
    <row r="27266" ht="17.25" customHeight="1" x14ac:dyDescent="0.25"/>
    <row r="27267" ht="17.25" customHeight="1" x14ac:dyDescent="0.25"/>
    <row r="27268" ht="17.25" customHeight="1" x14ac:dyDescent="0.25"/>
    <row r="27269" ht="17.25" customHeight="1" x14ac:dyDescent="0.25"/>
    <row r="27270" ht="17.25" customHeight="1" x14ac:dyDescent="0.25"/>
    <row r="27271" ht="17.25" customHeight="1" x14ac:dyDescent="0.25"/>
    <row r="27272" ht="17.25" customHeight="1" x14ac:dyDescent="0.25"/>
    <row r="27273" ht="17.25" customHeight="1" x14ac:dyDescent="0.25"/>
    <row r="27274" ht="17.25" customHeight="1" x14ac:dyDescent="0.25"/>
    <row r="27275" ht="17.25" customHeight="1" x14ac:dyDescent="0.25"/>
    <row r="27276" ht="17.25" customHeight="1" x14ac:dyDescent="0.25"/>
    <row r="27277" ht="17.25" customHeight="1" x14ac:dyDescent="0.25"/>
    <row r="27278" ht="17.25" customHeight="1" x14ac:dyDescent="0.25"/>
    <row r="27279" ht="17.25" customHeight="1" x14ac:dyDescent="0.25"/>
    <row r="27280" ht="17.25" customHeight="1" x14ac:dyDescent="0.25"/>
    <row r="27281" ht="17.25" customHeight="1" x14ac:dyDescent="0.25"/>
    <row r="27282" ht="17.25" customHeight="1" x14ac:dyDescent="0.25"/>
    <row r="27283" ht="17.25" customHeight="1" x14ac:dyDescent="0.25"/>
    <row r="27284" ht="17.25" customHeight="1" x14ac:dyDescent="0.25"/>
    <row r="27285" ht="17.25" customHeight="1" x14ac:dyDescent="0.25"/>
    <row r="27286" ht="17.25" customHeight="1" x14ac:dyDescent="0.25"/>
    <row r="27287" ht="17.25" customHeight="1" x14ac:dyDescent="0.25"/>
    <row r="27288" ht="17.25" customHeight="1" x14ac:dyDescent="0.25"/>
    <row r="27289" ht="17.25" customHeight="1" x14ac:dyDescent="0.25"/>
    <row r="27290" ht="17.25" customHeight="1" x14ac:dyDescent="0.25"/>
    <row r="27291" ht="17.25" customHeight="1" x14ac:dyDescent="0.25"/>
    <row r="27292" ht="17.25" customHeight="1" x14ac:dyDescent="0.25"/>
    <row r="27293" ht="17.25" customHeight="1" x14ac:dyDescent="0.25"/>
    <row r="27294" ht="17.25" customHeight="1" x14ac:dyDescent="0.25"/>
    <row r="27295" ht="17.25" customHeight="1" x14ac:dyDescent="0.25"/>
    <row r="27296" ht="17.25" customHeight="1" x14ac:dyDescent="0.25"/>
    <row r="27297" ht="17.25" customHeight="1" x14ac:dyDescent="0.25"/>
    <row r="27298" ht="17.25" customHeight="1" x14ac:dyDescent="0.25"/>
    <row r="27299" ht="17.25" customHeight="1" x14ac:dyDescent="0.25"/>
    <row r="27300" ht="17.25" customHeight="1" x14ac:dyDescent="0.25"/>
    <row r="27301" ht="17.25" customHeight="1" x14ac:dyDescent="0.25"/>
    <row r="27302" ht="17.25" customHeight="1" x14ac:dyDescent="0.25"/>
    <row r="27303" ht="17.25" customHeight="1" x14ac:dyDescent="0.25"/>
    <row r="27304" ht="17.25" customHeight="1" x14ac:dyDescent="0.25"/>
    <row r="27305" ht="17.25" customHeight="1" x14ac:dyDescent="0.25"/>
    <row r="27306" ht="17.25" customHeight="1" x14ac:dyDescent="0.25"/>
    <row r="27307" ht="17.25" customHeight="1" x14ac:dyDescent="0.25"/>
    <row r="27308" ht="17.25" customHeight="1" x14ac:dyDescent="0.25"/>
    <row r="27309" ht="17.25" customHeight="1" x14ac:dyDescent="0.25"/>
    <row r="27310" ht="17.25" customHeight="1" x14ac:dyDescent="0.25"/>
    <row r="27311" ht="17.25" customHeight="1" x14ac:dyDescent="0.25"/>
    <row r="27312" ht="17.25" customHeight="1" x14ac:dyDescent="0.25"/>
    <row r="27313" ht="17.25" customHeight="1" x14ac:dyDescent="0.25"/>
    <row r="27314" ht="17.25" customHeight="1" x14ac:dyDescent="0.25"/>
    <row r="27315" ht="17.25" customHeight="1" x14ac:dyDescent="0.25"/>
    <row r="27316" ht="17.25" customHeight="1" x14ac:dyDescent="0.25"/>
    <row r="27317" ht="17.25" customHeight="1" x14ac:dyDescent="0.25"/>
    <row r="27318" ht="17.25" customHeight="1" x14ac:dyDescent="0.25"/>
    <row r="27319" ht="17.25" customHeight="1" x14ac:dyDescent="0.25"/>
    <row r="27320" ht="17.25" customHeight="1" x14ac:dyDescent="0.25"/>
    <row r="27321" ht="17.25" customHeight="1" x14ac:dyDescent="0.25"/>
    <row r="27322" ht="17.25" customHeight="1" x14ac:dyDescent="0.25"/>
    <row r="27323" ht="17.25" customHeight="1" x14ac:dyDescent="0.25"/>
    <row r="27324" ht="17.25" customHeight="1" x14ac:dyDescent="0.25"/>
    <row r="27325" ht="17.25" customHeight="1" x14ac:dyDescent="0.25"/>
    <row r="27326" ht="17.25" customHeight="1" x14ac:dyDescent="0.25"/>
    <row r="27327" ht="17.25" customHeight="1" x14ac:dyDescent="0.25"/>
    <row r="27328" ht="17.25" customHeight="1" x14ac:dyDescent="0.25"/>
    <row r="27329" ht="17.25" customHeight="1" x14ac:dyDescent="0.25"/>
    <row r="27330" ht="17.25" customHeight="1" x14ac:dyDescent="0.25"/>
    <row r="27331" ht="17.25" customHeight="1" x14ac:dyDescent="0.25"/>
    <row r="27332" ht="17.25" customHeight="1" x14ac:dyDescent="0.25"/>
    <row r="27333" ht="17.25" customHeight="1" x14ac:dyDescent="0.25"/>
    <row r="27334" ht="17.25" customHeight="1" x14ac:dyDescent="0.25"/>
    <row r="27335" ht="17.25" customHeight="1" x14ac:dyDescent="0.25"/>
    <row r="27336" ht="17.25" customHeight="1" x14ac:dyDescent="0.25"/>
    <row r="27337" ht="17.25" customHeight="1" x14ac:dyDescent="0.25"/>
    <row r="27338" ht="17.25" customHeight="1" x14ac:dyDescent="0.25"/>
    <row r="27339" ht="17.25" customHeight="1" x14ac:dyDescent="0.25"/>
    <row r="27340" ht="17.25" customHeight="1" x14ac:dyDescent="0.25"/>
    <row r="27341" ht="17.25" customHeight="1" x14ac:dyDescent="0.25"/>
    <row r="27342" ht="17.25" customHeight="1" x14ac:dyDescent="0.25"/>
    <row r="27343" ht="17.25" customHeight="1" x14ac:dyDescent="0.25"/>
    <row r="27344" ht="17.25" customHeight="1" x14ac:dyDescent="0.25"/>
    <row r="27345" ht="17.25" customHeight="1" x14ac:dyDescent="0.25"/>
    <row r="27346" ht="17.25" customHeight="1" x14ac:dyDescent="0.25"/>
    <row r="27347" ht="17.25" customHeight="1" x14ac:dyDescent="0.25"/>
    <row r="27348" ht="17.25" customHeight="1" x14ac:dyDescent="0.25"/>
    <row r="27349" ht="17.25" customHeight="1" x14ac:dyDescent="0.25"/>
    <row r="27350" ht="17.25" customHeight="1" x14ac:dyDescent="0.25"/>
    <row r="27351" ht="17.25" customHeight="1" x14ac:dyDescent="0.25"/>
    <row r="27352" ht="17.25" customHeight="1" x14ac:dyDescent="0.25"/>
    <row r="27353" ht="17.25" customHeight="1" x14ac:dyDescent="0.25"/>
    <row r="27354" ht="17.25" customHeight="1" x14ac:dyDescent="0.25"/>
    <row r="27355" ht="17.25" customHeight="1" x14ac:dyDescent="0.25"/>
    <row r="27356" ht="17.25" customHeight="1" x14ac:dyDescent="0.25"/>
    <row r="27357" ht="17.25" customHeight="1" x14ac:dyDescent="0.25"/>
    <row r="27358" ht="17.25" customHeight="1" x14ac:dyDescent="0.25"/>
    <row r="27359" ht="17.25" customHeight="1" x14ac:dyDescent="0.25"/>
    <row r="27360" ht="17.25" customHeight="1" x14ac:dyDescent="0.25"/>
    <row r="27361" ht="17.25" customHeight="1" x14ac:dyDescent="0.25"/>
    <row r="27362" ht="17.25" customHeight="1" x14ac:dyDescent="0.25"/>
    <row r="27363" ht="17.25" customHeight="1" x14ac:dyDescent="0.25"/>
    <row r="27364" ht="17.25" customHeight="1" x14ac:dyDescent="0.25"/>
    <row r="27365" ht="17.25" customHeight="1" x14ac:dyDescent="0.25"/>
    <row r="27366" ht="17.25" customHeight="1" x14ac:dyDescent="0.25"/>
    <row r="27367" ht="17.25" customHeight="1" x14ac:dyDescent="0.25"/>
    <row r="27368" ht="17.25" customHeight="1" x14ac:dyDescent="0.25"/>
    <row r="27369" ht="17.25" customHeight="1" x14ac:dyDescent="0.25"/>
    <row r="27370" ht="17.25" customHeight="1" x14ac:dyDescent="0.25"/>
    <row r="27371" ht="17.25" customHeight="1" x14ac:dyDescent="0.25"/>
    <row r="27372" ht="17.25" customHeight="1" x14ac:dyDescent="0.25"/>
    <row r="27373" ht="17.25" customHeight="1" x14ac:dyDescent="0.25"/>
    <row r="27374" ht="17.25" customHeight="1" x14ac:dyDescent="0.25"/>
    <row r="27375" ht="17.25" customHeight="1" x14ac:dyDescent="0.25"/>
    <row r="27376" ht="17.25" customHeight="1" x14ac:dyDescent="0.25"/>
    <row r="27377" ht="17.25" customHeight="1" x14ac:dyDescent="0.25"/>
    <row r="27378" ht="17.25" customHeight="1" x14ac:dyDescent="0.25"/>
    <row r="27379" ht="17.25" customHeight="1" x14ac:dyDescent="0.25"/>
    <row r="27380" ht="17.25" customHeight="1" x14ac:dyDescent="0.25"/>
    <row r="27381" ht="17.25" customHeight="1" x14ac:dyDescent="0.25"/>
    <row r="27382" ht="17.25" customHeight="1" x14ac:dyDescent="0.25"/>
    <row r="27383" ht="17.25" customHeight="1" x14ac:dyDescent="0.25"/>
    <row r="27384" ht="17.25" customHeight="1" x14ac:dyDescent="0.25"/>
    <row r="27385" ht="17.25" customHeight="1" x14ac:dyDescent="0.25"/>
    <row r="27386" ht="17.25" customHeight="1" x14ac:dyDescent="0.25"/>
    <row r="27387" ht="17.25" customHeight="1" x14ac:dyDescent="0.25"/>
    <row r="27388" ht="17.25" customHeight="1" x14ac:dyDescent="0.25"/>
    <row r="27389" ht="17.25" customHeight="1" x14ac:dyDescent="0.25"/>
    <row r="27390" ht="17.25" customHeight="1" x14ac:dyDescent="0.25"/>
    <row r="27391" ht="17.25" customHeight="1" x14ac:dyDescent="0.25"/>
    <row r="27392" ht="17.25" customHeight="1" x14ac:dyDescent="0.25"/>
    <row r="27393" ht="17.25" customHeight="1" x14ac:dyDescent="0.25"/>
    <row r="27394" ht="17.25" customHeight="1" x14ac:dyDescent="0.25"/>
    <row r="27395" ht="17.25" customHeight="1" x14ac:dyDescent="0.25"/>
    <row r="27396" ht="17.25" customHeight="1" x14ac:dyDescent="0.25"/>
    <row r="27397" ht="17.25" customHeight="1" x14ac:dyDescent="0.25"/>
    <row r="27398" ht="17.25" customHeight="1" x14ac:dyDescent="0.25"/>
    <row r="27399" ht="17.25" customHeight="1" x14ac:dyDescent="0.25"/>
    <row r="27400" ht="17.25" customHeight="1" x14ac:dyDescent="0.25"/>
    <row r="27401" ht="17.25" customHeight="1" x14ac:dyDescent="0.25"/>
    <row r="27402" ht="17.25" customHeight="1" x14ac:dyDescent="0.25"/>
    <row r="27403" ht="17.25" customHeight="1" x14ac:dyDescent="0.25"/>
    <row r="27404" ht="17.25" customHeight="1" x14ac:dyDescent="0.25"/>
    <row r="27405" ht="17.25" customHeight="1" x14ac:dyDescent="0.25"/>
    <row r="27406" ht="17.25" customHeight="1" x14ac:dyDescent="0.25"/>
    <row r="27407" ht="17.25" customHeight="1" x14ac:dyDescent="0.25"/>
    <row r="27408" ht="17.25" customHeight="1" x14ac:dyDescent="0.25"/>
    <row r="27409" ht="17.25" customHeight="1" x14ac:dyDescent="0.25"/>
    <row r="27410" ht="17.25" customHeight="1" x14ac:dyDescent="0.25"/>
    <row r="27411" ht="17.25" customHeight="1" x14ac:dyDescent="0.25"/>
    <row r="27412" ht="17.25" customHeight="1" x14ac:dyDescent="0.25"/>
    <row r="27413" ht="17.25" customHeight="1" x14ac:dyDescent="0.25"/>
    <row r="27414" ht="17.25" customHeight="1" x14ac:dyDescent="0.25"/>
    <row r="27415" ht="17.25" customHeight="1" x14ac:dyDescent="0.25"/>
    <row r="27416" ht="17.25" customHeight="1" x14ac:dyDescent="0.25"/>
    <row r="27417" ht="17.25" customHeight="1" x14ac:dyDescent="0.25"/>
    <row r="27418" ht="17.25" customHeight="1" x14ac:dyDescent="0.25"/>
    <row r="27419" ht="17.25" customHeight="1" x14ac:dyDescent="0.25"/>
    <row r="27420" ht="17.25" customHeight="1" x14ac:dyDescent="0.25"/>
    <row r="27421" ht="17.25" customHeight="1" x14ac:dyDescent="0.25"/>
    <row r="27422" ht="17.25" customHeight="1" x14ac:dyDescent="0.25"/>
    <row r="27423" ht="17.25" customHeight="1" x14ac:dyDescent="0.25"/>
    <row r="27424" ht="17.25" customHeight="1" x14ac:dyDescent="0.25"/>
    <row r="27425" ht="17.25" customHeight="1" x14ac:dyDescent="0.25"/>
    <row r="27426" ht="17.25" customHeight="1" x14ac:dyDescent="0.25"/>
    <row r="27427" ht="17.25" customHeight="1" x14ac:dyDescent="0.25"/>
    <row r="27428" ht="17.25" customHeight="1" x14ac:dyDescent="0.25"/>
    <row r="27429" ht="17.25" customHeight="1" x14ac:dyDescent="0.25"/>
    <row r="27430" ht="17.25" customHeight="1" x14ac:dyDescent="0.25"/>
    <row r="27431" ht="17.25" customHeight="1" x14ac:dyDescent="0.25"/>
    <row r="27432" ht="17.25" customHeight="1" x14ac:dyDescent="0.25"/>
    <row r="27433" ht="17.25" customHeight="1" x14ac:dyDescent="0.25"/>
    <row r="27434" ht="17.25" customHeight="1" x14ac:dyDescent="0.25"/>
    <row r="27435" ht="17.25" customHeight="1" x14ac:dyDescent="0.25"/>
    <row r="27436" ht="17.25" customHeight="1" x14ac:dyDescent="0.25"/>
    <row r="27437" ht="17.25" customHeight="1" x14ac:dyDescent="0.25"/>
    <row r="27438" ht="17.25" customHeight="1" x14ac:dyDescent="0.25"/>
    <row r="27439" ht="17.25" customHeight="1" x14ac:dyDescent="0.25"/>
    <row r="27440" ht="17.25" customHeight="1" x14ac:dyDescent="0.25"/>
    <row r="27441" ht="17.25" customHeight="1" x14ac:dyDescent="0.25"/>
    <row r="27442" ht="17.25" customHeight="1" x14ac:dyDescent="0.25"/>
    <row r="27443" ht="17.25" customHeight="1" x14ac:dyDescent="0.25"/>
    <row r="27444" ht="17.25" customHeight="1" x14ac:dyDescent="0.25"/>
    <row r="27445" ht="17.25" customHeight="1" x14ac:dyDescent="0.25"/>
    <row r="27446" ht="17.25" customHeight="1" x14ac:dyDescent="0.25"/>
    <row r="27447" ht="17.25" customHeight="1" x14ac:dyDescent="0.25"/>
    <row r="27448" ht="17.25" customHeight="1" x14ac:dyDescent="0.25"/>
    <row r="27449" ht="17.25" customHeight="1" x14ac:dyDescent="0.25"/>
    <row r="27450" ht="17.25" customHeight="1" x14ac:dyDescent="0.25"/>
    <row r="27451" ht="17.25" customHeight="1" x14ac:dyDescent="0.25"/>
    <row r="27452" ht="17.25" customHeight="1" x14ac:dyDescent="0.25"/>
    <row r="27453" ht="17.25" customHeight="1" x14ac:dyDescent="0.25"/>
    <row r="27454" ht="17.25" customHeight="1" x14ac:dyDescent="0.25"/>
    <row r="27455" ht="17.25" customHeight="1" x14ac:dyDescent="0.25"/>
    <row r="27456" ht="17.25" customHeight="1" x14ac:dyDescent="0.25"/>
    <row r="27457" ht="17.25" customHeight="1" x14ac:dyDescent="0.25"/>
    <row r="27458" ht="17.25" customHeight="1" x14ac:dyDescent="0.25"/>
    <row r="27459" ht="17.25" customHeight="1" x14ac:dyDescent="0.25"/>
    <row r="27460" ht="17.25" customHeight="1" x14ac:dyDescent="0.25"/>
    <row r="27461" ht="17.25" customHeight="1" x14ac:dyDescent="0.25"/>
    <row r="27462" ht="17.25" customHeight="1" x14ac:dyDescent="0.25"/>
    <row r="27463" ht="17.25" customHeight="1" x14ac:dyDescent="0.25"/>
    <row r="27464" ht="17.25" customHeight="1" x14ac:dyDescent="0.25"/>
    <row r="27465" ht="17.25" customHeight="1" x14ac:dyDescent="0.25"/>
    <row r="27466" ht="17.25" customHeight="1" x14ac:dyDescent="0.25"/>
    <row r="27467" ht="17.25" customHeight="1" x14ac:dyDescent="0.25"/>
    <row r="27468" ht="17.25" customHeight="1" x14ac:dyDescent="0.25"/>
    <row r="27469" ht="17.25" customHeight="1" x14ac:dyDescent="0.25"/>
    <row r="27470" ht="17.25" customHeight="1" x14ac:dyDescent="0.25"/>
    <row r="27471" ht="17.25" customHeight="1" x14ac:dyDescent="0.25"/>
    <row r="27472" ht="17.25" customHeight="1" x14ac:dyDescent="0.25"/>
    <row r="27473" ht="17.25" customHeight="1" x14ac:dyDescent="0.25"/>
    <row r="27474" ht="17.25" customHeight="1" x14ac:dyDescent="0.25"/>
    <row r="27475" ht="17.25" customHeight="1" x14ac:dyDescent="0.25"/>
    <row r="27476" ht="17.25" customHeight="1" x14ac:dyDescent="0.25"/>
    <row r="27477" ht="17.25" customHeight="1" x14ac:dyDescent="0.25"/>
    <row r="27478" ht="17.25" customHeight="1" x14ac:dyDescent="0.25"/>
    <row r="27479" ht="17.25" customHeight="1" x14ac:dyDescent="0.25"/>
    <row r="27480" ht="17.25" customHeight="1" x14ac:dyDescent="0.25"/>
    <row r="27481" ht="17.25" customHeight="1" x14ac:dyDescent="0.25"/>
    <row r="27482" ht="17.25" customHeight="1" x14ac:dyDescent="0.25"/>
    <row r="27483" ht="17.25" customHeight="1" x14ac:dyDescent="0.25"/>
    <row r="27484" ht="17.25" customHeight="1" x14ac:dyDescent="0.25"/>
    <row r="27485" ht="17.25" customHeight="1" x14ac:dyDescent="0.25"/>
    <row r="27486" ht="17.25" customHeight="1" x14ac:dyDescent="0.25"/>
    <row r="27487" ht="17.25" customHeight="1" x14ac:dyDescent="0.25"/>
    <row r="27488" ht="17.25" customHeight="1" x14ac:dyDescent="0.25"/>
    <row r="27489" ht="17.25" customHeight="1" x14ac:dyDescent="0.25"/>
    <row r="27490" ht="17.25" customHeight="1" x14ac:dyDescent="0.25"/>
    <row r="27491" ht="17.25" customHeight="1" x14ac:dyDescent="0.25"/>
    <row r="27492" ht="17.25" customHeight="1" x14ac:dyDescent="0.25"/>
    <row r="27493" ht="17.25" customHeight="1" x14ac:dyDescent="0.25"/>
    <row r="27494" ht="17.25" customHeight="1" x14ac:dyDescent="0.25"/>
    <row r="27495" ht="17.25" customHeight="1" x14ac:dyDescent="0.25"/>
    <row r="27496" ht="17.25" customHeight="1" x14ac:dyDescent="0.25"/>
    <row r="27497" ht="17.25" customHeight="1" x14ac:dyDescent="0.25"/>
    <row r="27498" ht="17.25" customHeight="1" x14ac:dyDescent="0.25"/>
    <row r="27499" ht="17.25" customHeight="1" x14ac:dyDescent="0.25"/>
    <row r="27500" ht="17.25" customHeight="1" x14ac:dyDescent="0.25"/>
    <row r="27501" ht="17.25" customHeight="1" x14ac:dyDescent="0.25"/>
    <row r="27502" ht="17.25" customHeight="1" x14ac:dyDescent="0.25"/>
    <row r="27503" ht="17.25" customHeight="1" x14ac:dyDescent="0.25"/>
    <row r="27504" ht="17.25" customHeight="1" x14ac:dyDescent="0.25"/>
    <row r="27505" ht="17.25" customHeight="1" x14ac:dyDescent="0.25"/>
    <row r="27506" ht="17.25" customHeight="1" x14ac:dyDescent="0.25"/>
    <row r="27507" ht="17.25" customHeight="1" x14ac:dyDescent="0.25"/>
    <row r="27508" ht="17.25" customHeight="1" x14ac:dyDescent="0.25"/>
    <row r="27509" ht="17.25" customHeight="1" x14ac:dyDescent="0.25"/>
    <row r="27510" ht="17.25" customHeight="1" x14ac:dyDescent="0.25"/>
    <row r="27511" ht="17.25" customHeight="1" x14ac:dyDescent="0.25"/>
    <row r="27512" ht="17.25" customHeight="1" x14ac:dyDescent="0.25"/>
    <row r="27513" ht="17.25" customHeight="1" x14ac:dyDescent="0.25"/>
    <row r="27514" ht="17.25" customHeight="1" x14ac:dyDescent="0.25"/>
    <row r="27515" ht="17.25" customHeight="1" x14ac:dyDescent="0.25"/>
    <row r="27516" ht="17.25" customHeight="1" x14ac:dyDescent="0.25"/>
    <row r="27517" ht="17.25" customHeight="1" x14ac:dyDescent="0.25"/>
    <row r="27518" ht="17.25" customHeight="1" x14ac:dyDescent="0.25"/>
    <row r="27519" ht="17.25" customHeight="1" x14ac:dyDescent="0.25"/>
    <row r="27520" ht="17.25" customHeight="1" x14ac:dyDescent="0.25"/>
    <row r="27521" ht="17.25" customHeight="1" x14ac:dyDescent="0.25"/>
    <row r="27522" ht="17.25" customHeight="1" x14ac:dyDescent="0.25"/>
    <row r="27523" ht="17.25" customHeight="1" x14ac:dyDescent="0.25"/>
    <row r="27524" ht="17.25" customHeight="1" x14ac:dyDescent="0.25"/>
    <row r="27525" ht="17.25" customHeight="1" x14ac:dyDescent="0.25"/>
    <row r="27526" ht="17.25" customHeight="1" x14ac:dyDescent="0.25"/>
    <row r="27527" ht="17.25" customHeight="1" x14ac:dyDescent="0.25"/>
    <row r="27528" ht="17.25" customHeight="1" x14ac:dyDescent="0.25"/>
    <row r="27529" ht="17.25" customHeight="1" x14ac:dyDescent="0.25"/>
    <row r="27530" ht="17.25" customHeight="1" x14ac:dyDescent="0.25"/>
    <row r="27531" ht="17.25" customHeight="1" x14ac:dyDescent="0.25"/>
    <row r="27532" ht="17.25" customHeight="1" x14ac:dyDescent="0.25"/>
    <row r="27533" ht="17.25" customHeight="1" x14ac:dyDescent="0.25"/>
    <row r="27534" ht="17.25" customHeight="1" x14ac:dyDescent="0.25"/>
    <row r="27535" ht="17.25" customHeight="1" x14ac:dyDescent="0.25"/>
    <row r="27536" ht="17.25" customHeight="1" x14ac:dyDescent="0.25"/>
    <row r="27537" ht="17.25" customHeight="1" x14ac:dyDescent="0.25"/>
    <row r="27538" ht="17.25" customHeight="1" x14ac:dyDescent="0.25"/>
    <row r="27539" ht="17.25" customHeight="1" x14ac:dyDescent="0.25"/>
    <row r="27540" ht="17.25" customHeight="1" x14ac:dyDescent="0.25"/>
    <row r="27541" ht="17.25" customHeight="1" x14ac:dyDescent="0.25"/>
    <row r="27542" ht="17.25" customHeight="1" x14ac:dyDescent="0.25"/>
    <row r="27543" ht="17.25" customHeight="1" x14ac:dyDescent="0.25"/>
    <row r="27544" ht="17.25" customHeight="1" x14ac:dyDescent="0.25"/>
    <row r="27545" ht="17.25" customHeight="1" x14ac:dyDescent="0.25"/>
    <row r="27546" ht="17.25" customHeight="1" x14ac:dyDescent="0.25"/>
    <row r="27547" ht="17.25" customHeight="1" x14ac:dyDescent="0.25"/>
    <row r="27548" ht="17.25" customHeight="1" x14ac:dyDescent="0.25"/>
    <row r="27549" ht="17.25" customHeight="1" x14ac:dyDescent="0.25"/>
    <row r="27550" ht="17.25" customHeight="1" x14ac:dyDescent="0.25"/>
    <row r="27551" ht="17.25" customHeight="1" x14ac:dyDescent="0.25"/>
    <row r="27552" ht="17.25" customHeight="1" x14ac:dyDescent="0.25"/>
    <row r="27553" ht="17.25" customHeight="1" x14ac:dyDescent="0.25"/>
    <row r="27554" ht="17.25" customHeight="1" x14ac:dyDescent="0.25"/>
    <row r="27555" ht="17.25" customHeight="1" x14ac:dyDescent="0.25"/>
    <row r="27556" ht="17.25" customHeight="1" x14ac:dyDescent="0.25"/>
    <row r="27557" ht="17.25" customHeight="1" x14ac:dyDescent="0.25"/>
    <row r="27558" ht="17.25" customHeight="1" x14ac:dyDescent="0.25"/>
    <row r="27559" ht="17.25" customHeight="1" x14ac:dyDescent="0.25"/>
    <row r="27560" ht="17.25" customHeight="1" x14ac:dyDescent="0.25"/>
    <row r="27561" ht="17.25" customHeight="1" x14ac:dyDescent="0.25"/>
    <row r="27562" ht="17.25" customHeight="1" x14ac:dyDescent="0.25"/>
    <row r="27563" ht="17.25" customHeight="1" x14ac:dyDescent="0.25"/>
    <row r="27564" ht="17.25" customHeight="1" x14ac:dyDescent="0.25"/>
    <row r="27565" ht="17.25" customHeight="1" x14ac:dyDescent="0.25"/>
    <row r="27566" ht="17.25" customHeight="1" x14ac:dyDescent="0.25"/>
    <row r="27567" ht="17.25" customHeight="1" x14ac:dyDescent="0.25"/>
    <row r="27568" ht="17.25" customHeight="1" x14ac:dyDescent="0.25"/>
    <row r="27569" ht="17.25" customHeight="1" x14ac:dyDescent="0.25"/>
    <row r="27570" ht="17.25" customHeight="1" x14ac:dyDescent="0.25"/>
    <row r="27571" ht="17.25" customHeight="1" x14ac:dyDescent="0.25"/>
    <row r="27572" ht="17.25" customHeight="1" x14ac:dyDescent="0.25"/>
    <row r="27573" ht="17.25" customHeight="1" x14ac:dyDescent="0.25"/>
    <row r="27574" ht="17.25" customHeight="1" x14ac:dyDescent="0.25"/>
    <row r="27575" ht="17.25" customHeight="1" x14ac:dyDescent="0.25"/>
    <row r="27576" ht="17.25" customHeight="1" x14ac:dyDescent="0.25"/>
    <row r="27577" ht="17.25" customHeight="1" x14ac:dyDescent="0.25"/>
    <row r="27578" ht="17.25" customHeight="1" x14ac:dyDescent="0.25"/>
    <row r="27579" ht="17.25" customHeight="1" x14ac:dyDescent="0.25"/>
    <row r="27580" ht="17.25" customHeight="1" x14ac:dyDescent="0.25"/>
    <row r="27581" ht="17.25" customHeight="1" x14ac:dyDescent="0.25"/>
    <row r="27582" ht="17.25" customHeight="1" x14ac:dyDescent="0.25"/>
    <row r="27583" ht="17.25" customHeight="1" x14ac:dyDescent="0.25"/>
    <row r="27584" ht="17.25" customHeight="1" x14ac:dyDescent="0.25"/>
    <row r="27585" ht="17.25" customHeight="1" x14ac:dyDescent="0.25"/>
    <row r="27586" ht="17.25" customHeight="1" x14ac:dyDescent="0.25"/>
    <row r="27587" ht="17.25" customHeight="1" x14ac:dyDescent="0.25"/>
    <row r="27588" ht="17.25" customHeight="1" x14ac:dyDescent="0.25"/>
    <row r="27589" ht="17.25" customHeight="1" x14ac:dyDescent="0.25"/>
    <row r="27590" ht="17.25" customHeight="1" x14ac:dyDescent="0.25"/>
    <row r="27591" ht="17.25" customHeight="1" x14ac:dyDescent="0.25"/>
    <row r="27592" ht="17.25" customHeight="1" x14ac:dyDescent="0.25"/>
    <row r="27593" ht="17.25" customHeight="1" x14ac:dyDescent="0.25"/>
    <row r="27594" ht="17.25" customHeight="1" x14ac:dyDescent="0.25"/>
    <row r="27595" ht="17.25" customHeight="1" x14ac:dyDescent="0.25"/>
    <row r="27596" ht="17.25" customHeight="1" x14ac:dyDescent="0.25"/>
    <row r="27597" ht="17.25" customHeight="1" x14ac:dyDescent="0.25"/>
    <row r="27598" ht="17.25" customHeight="1" x14ac:dyDescent="0.25"/>
    <row r="27599" ht="17.25" customHeight="1" x14ac:dyDescent="0.25"/>
    <row r="27600" ht="17.25" customHeight="1" x14ac:dyDescent="0.25"/>
    <row r="27601" ht="17.25" customHeight="1" x14ac:dyDescent="0.25"/>
    <row r="27602" ht="17.25" customHeight="1" x14ac:dyDescent="0.25"/>
    <row r="27603" ht="17.25" customHeight="1" x14ac:dyDescent="0.25"/>
    <row r="27604" ht="17.25" customHeight="1" x14ac:dyDescent="0.25"/>
    <row r="27605" ht="17.25" customHeight="1" x14ac:dyDescent="0.25"/>
    <row r="27606" ht="17.25" customHeight="1" x14ac:dyDescent="0.25"/>
    <row r="27607" ht="17.25" customHeight="1" x14ac:dyDescent="0.25"/>
    <row r="27608" ht="17.25" customHeight="1" x14ac:dyDescent="0.25"/>
    <row r="27609" ht="17.25" customHeight="1" x14ac:dyDescent="0.25"/>
    <row r="27610" ht="17.25" customHeight="1" x14ac:dyDescent="0.25"/>
    <row r="27611" ht="17.25" customHeight="1" x14ac:dyDescent="0.25"/>
    <row r="27612" ht="17.25" customHeight="1" x14ac:dyDescent="0.25"/>
    <row r="27613" ht="17.25" customHeight="1" x14ac:dyDescent="0.25"/>
    <row r="27614" ht="17.25" customHeight="1" x14ac:dyDescent="0.25"/>
    <row r="27615" ht="17.25" customHeight="1" x14ac:dyDescent="0.25"/>
    <row r="27616" ht="17.25" customHeight="1" x14ac:dyDescent="0.25"/>
    <row r="27617" ht="17.25" customHeight="1" x14ac:dyDescent="0.25"/>
    <row r="27618" ht="17.25" customHeight="1" x14ac:dyDescent="0.25"/>
    <row r="27619" ht="17.25" customHeight="1" x14ac:dyDescent="0.25"/>
    <row r="27620" ht="17.25" customHeight="1" x14ac:dyDescent="0.25"/>
    <row r="27621" ht="17.25" customHeight="1" x14ac:dyDescent="0.25"/>
    <row r="27622" ht="17.25" customHeight="1" x14ac:dyDescent="0.25"/>
    <row r="27623" ht="17.25" customHeight="1" x14ac:dyDescent="0.25"/>
    <row r="27624" ht="17.25" customHeight="1" x14ac:dyDescent="0.25"/>
    <row r="27625" ht="17.25" customHeight="1" x14ac:dyDescent="0.25"/>
    <row r="27626" ht="17.25" customHeight="1" x14ac:dyDescent="0.25"/>
    <row r="27627" ht="17.25" customHeight="1" x14ac:dyDescent="0.25"/>
    <row r="27628" ht="17.25" customHeight="1" x14ac:dyDescent="0.25"/>
    <row r="27629" ht="17.25" customHeight="1" x14ac:dyDescent="0.25"/>
    <row r="27630" ht="17.25" customHeight="1" x14ac:dyDescent="0.25"/>
    <row r="27631" ht="17.25" customHeight="1" x14ac:dyDescent="0.25"/>
    <row r="27632" ht="17.25" customHeight="1" x14ac:dyDescent="0.25"/>
    <row r="27633" ht="17.25" customHeight="1" x14ac:dyDescent="0.25"/>
    <row r="27634" ht="17.25" customHeight="1" x14ac:dyDescent="0.25"/>
    <row r="27635" ht="17.25" customHeight="1" x14ac:dyDescent="0.25"/>
    <row r="27636" ht="17.25" customHeight="1" x14ac:dyDescent="0.25"/>
    <row r="27637" ht="17.25" customHeight="1" x14ac:dyDescent="0.25"/>
    <row r="27638" ht="17.25" customHeight="1" x14ac:dyDescent="0.25"/>
    <row r="27639" ht="17.25" customHeight="1" x14ac:dyDescent="0.25"/>
    <row r="27640" ht="17.25" customHeight="1" x14ac:dyDescent="0.25"/>
    <row r="27641" ht="17.25" customHeight="1" x14ac:dyDescent="0.25"/>
    <row r="27642" ht="17.25" customHeight="1" x14ac:dyDescent="0.25"/>
    <row r="27643" ht="17.25" customHeight="1" x14ac:dyDescent="0.25"/>
    <row r="27644" ht="17.25" customHeight="1" x14ac:dyDescent="0.25"/>
    <row r="27645" ht="17.25" customHeight="1" x14ac:dyDescent="0.25"/>
    <row r="27646" ht="17.25" customHeight="1" x14ac:dyDescent="0.25"/>
    <row r="27647" ht="17.25" customHeight="1" x14ac:dyDescent="0.25"/>
    <row r="27648" ht="17.25" customHeight="1" x14ac:dyDescent="0.25"/>
    <row r="27649" ht="17.25" customHeight="1" x14ac:dyDescent="0.25"/>
    <row r="27650" ht="17.25" customHeight="1" x14ac:dyDescent="0.25"/>
    <row r="27651" ht="17.25" customHeight="1" x14ac:dyDescent="0.25"/>
    <row r="27652" ht="17.25" customHeight="1" x14ac:dyDescent="0.25"/>
    <row r="27653" ht="17.25" customHeight="1" x14ac:dyDescent="0.25"/>
    <row r="27654" ht="17.25" customHeight="1" x14ac:dyDescent="0.25"/>
    <row r="27655" ht="17.25" customHeight="1" x14ac:dyDescent="0.25"/>
    <row r="27656" ht="17.25" customHeight="1" x14ac:dyDescent="0.25"/>
    <row r="27657" ht="17.25" customHeight="1" x14ac:dyDescent="0.25"/>
    <row r="27658" ht="17.25" customHeight="1" x14ac:dyDescent="0.25"/>
    <row r="27659" ht="17.25" customHeight="1" x14ac:dyDescent="0.25"/>
    <row r="27660" ht="17.25" customHeight="1" x14ac:dyDescent="0.25"/>
    <row r="27661" ht="17.25" customHeight="1" x14ac:dyDescent="0.25"/>
    <row r="27662" ht="17.25" customHeight="1" x14ac:dyDescent="0.25"/>
    <row r="27663" ht="17.25" customHeight="1" x14ac:dyDescent="0.25"/>
    <row r="27664" ht="17.25" customHeight="1" x14ac:dyDescent="0.25"/>
    <row r="27665" ht="17.25" customHeight="1" x14ac:dyDescent="0.25"/>
    <row r="27666" ht="17.25" customHeight="1" x14ac:dyDescent="0.25"/>
    <row r="27667" ht="17.25" customHeight="1" x14ac:dyDescent="0.25"/>
    <row r="27668" ht="17.25" customHeight="1" x14ac:dyDescent="0.25"/>
    <row r="27669" ht="17.25" customHeight="1" x14ac:dyDescent="0.25"/>
    <row r="27670" ht="17.25" customHeight="1" x14ac:dyDescent="0.25"/>
    <row r="27671" ht="17.25" customHeight="1" x14ac:dyDescent="0.25"/>
    <row r="27672" ht="17.25" customHeight="1" x14ac:dyDescent="0.25"/>
    <row r="27673" ht="17.25" customHeight="1" x14ac:dyDescent="0.25"/>
    <row r="27674" ht="17.25" customHeight="1" x14ac:dyDescent="0.25"/>
    <row r="27675" ht="17.25" customHeight="1" x14ac:dyDescent="0.25"/>
    <row r="27676" ht="17.25" customHeight="1" x14ac:dyDescent="0.25"/>
    <row r="27677" ht="17.25" customHeight="1" x14ac:dyDescent="0.25"/>
    <row r="27678" ht="17.25" customHeight="1" x14ac:dyDescent="0.25"/>
    <row r="27679" ht="17.25" customHeight="1" x14ac:dyDescent="0.25"/>
    <row r="27680" ht="17.25" customHeight="1" x14ac:dyDescent="0.25"/>
    <row r="27681" ht="17.25" customHeight="1" x14ac:dyDescent="0.25"/>
    <row r="27682" ht="17.25" customHeight="1" x14ac:dyDescent="0.25"/>
    <row r="27683" ht="17.25" customHeight="1" x14ac:dyDescent="0.25"/>
    <row r="27684" ht="17.25" customHeight="1" x14ac:dyDescent="0.25"/>
    <row r="27685" ht="17.25" customHeight="1" x14ac:dyDescent="0.25"/>
    <row r="27686" ht="17.25" customHeight="1" x14ac:dyDescent="0.25"/>
    <row r="27687" ht="17.25" customHeight="1" x14ac:dyDescent="0.25"/>
    <row r="27688" ht="17.25" customHeight="1" x14ac:dyDescent="0.25"/>
    <row r="27689" ht="17.25" customHeight="1" x14ac:dyDescent="0.25"/>
    <row r="27690" ht="17.25" customHeight="1" x14ac:dyDescent="0.25"/>
    <row r="27691" ht="17.25" customHeight="1" x14ac:dyDescent="0.25"/>
    <row r="27692" ht="17.25" customHeight="1" x14ac:dyDescent="0.25"/>
    <row r="27693" ht="17.25" customHeight="1" x14ac:dyDescent="0.25"/>
    <row r="27694" ht="17.25" customHeight="1" x14ac:dyDescent="0.25"/>
    <row r="27695" ht="17.25" customHeight="1" x14ac:dyDescent="0.25"/>
    <row r="27696" ht="17.25" customHeight="1" x14ac:dyDescent="0.25"/>
    <row r="27697" ht="17.25" customHeight="1" x14ac:dyDescent="0.25"/>
    <row r="27698" ht="17.25" customHeight="1" x14ac:dyDescent="0.25"/>
    <row r="27699" ht="17.25" customHeight="1" x14ac:dyDescent="0.25"/>
    <row r="27700" ht="17.25" customHeight="1" x14ac:dyDescent="0.25"/>
    <row r="27701" ht="17.25" customHeight="1" x14ac:dyDescent="0.25"/>
    <row r="27702" ht="17.25" customHeight="1" x14ac:dyDescent="0.25"/>
    <row r="27703" ht="17.25" customHeight="1" x14ac:dyDescent="0.25"/>
    <row r="27704" ht="17.25" customHeight="1" x14ac:dyDescent="0.25"/>
    <row r="27705" ht="17.25" customHeight="1" x14ac:dyDescent="0.25"/>
    <row r="27706" ht="17.25" customHeight="1" x14ac:dyDescent="0.25"/>
    <row r="27707" ht="17.25" customHeight="1" x14ac:dyDescent="0.25"/>
    <row r="27708" ht="17.25" customHeight="1" x14ac:dyDescent="0.25"/>
    <row r="27709" ht="17.25" customHeight="1" x14ac:dyDescent="0.25"/>
    <row r="27710" ht="17.25" customHeight="1" x14ac:dyDescent="0.25"/>
    <row r="27711" ht="17.25" customHeight="1" x14ac:dyDescent="0.25"/>
    <row r="27712" ht="17.25" customHeight="1" x14ac:dyDescent="0.25"/>
    <row r="27713" ht="17.25" customHeight="1" x14ac:dyDescent="0.25"/>
    <row r="27714" ht="17.25" customHeight="1" x14ac:dyDescent="0.25"/>
    <row r="27715" ht="17.25" customHeight="1" x14ac:dyDescent="0.25"/>
    <row r="27716" ht="17.25" customHeight="1" x14ac:dyDescent="0.25"/>
    <row r="27717" ht="17.25" customHeight="1" x14ac:dyDescent="0.25"/>
    <row r="27718" ht="17.25" customHeight="1" x14ac:dyDescent="0.25"/>
    <row r="27719" ht="17.25" customHeight="1" x14ac:dyDescent="0.25"/>
    <row r="27720" ht="17.25" customHeight="1" x14ac:dyDescent="0.25"/>
    <row r="27721" ht="17.25" customHeight="1" x14ac:dyDescent="0.25"/>
    <row r="27722" ht="17.25" customHeight="1" x14ac:dyDescent="0.25"/>
    <row r="27723" ht="17.25" customHeight="1" x14ac:dyDescent="0.25"/>
    <row r="27724" ht="17.25" customHeight="1" x14ac:dyDescent="0.25"/>
    <row r="27725" ht="17.25" customHeight="1" x14ac:dyDescent="0.25"/>
    <row r="27726" ht="17.25" customHeight="1" x14ac:dyDescent="0.25"/>
    <row r="27727" ht="17.25" customHeight="1" x14ac:dyDescent="0.25"/>
    <row r="27728" ht="17.25" customHeight="1" x14ac:dyDescent="0.25"/>
    <row r="27729" ht="17.25" customHeight="1" x14ac:dyDescent="0.25"/>
    <row r="27730" ht="17.25" customHeight="1" x14ac:dyDescent="0.25"/>
    <row r="27731" ht="17.25" customHeight="1" x14ac:dyDescent="0.25"/>
    <row r="27732" ht="17.25" customHeight="1" x14ac:dyDescent="0.25"/>
    <row r="27733" ht="17.25" customHeight="1" x14ac:dyDescent="0.25"/>
    <row r="27734" ht="17.25" customHeight="1" x14ac:dyDescent="0.25"/>
    <row r="27735" ht="17.25" customHeight="1" x14ac:dyDescent="0.25"/>
    <row r="27736" ht="17.25" customHeight="1" x14ac:dyDescent="0.25"/>
    <row r="27737" ht="17.25" customHeight="1" x14ac:dyDescent="0.25"/>
    <row r="27738" ht="17.25" customHeight="1" x14ac:dyDescent="0.25"/>
    <row r="27739" ht="17.25" customHeight="1" x14ac:dyDescent="0.25"/>
    <row r="27740" ht="17.25" customHeight="1" x14ac:dyDescent="0.25"/>
    <row r="27741" ht="17.25" customHeight="1" x14ac:dyDescent="0.25"/>
    <row r="27742" ht="17.25" customHeight="1" x14ac:dyDescent="0.25"/>
    <row r="27743" ht="17.25" customHeight="1" x14ac:dyDescent="0.25"/>
    <row r="27744" ht="17.25" customHeight="1" x14ac:dyDescent="0.25"/>
    <row r="27745" ht="17.25" customHeight="1" x14ac:dyDescent="0.25"/>
    <row r="27746" ht="17.25" customHeight="1" x14ac:dyDescent="0.25"/>
    <row r="27747" ht="17.25" customHeight="1" x14ac:dyDescent="0.25"/>
    <row r="27748" ht="17.25" customHeight="1" x14ac:dyDescent="0.25"/>
    <row r="27749" ht="17.25" customHeight="1" x14ac:dyDescent="0.25"/>
    <row r="27750" ht="17.25" customHeight="1" x14ac:dyDescent="0.25"/>
    <row r="27751" ht="17.25" customHeight="1" x14ac:dyDescent="0.25"/>
    <row r="27752" ht="17.25" customHeight="1" x14ac:dyDescent="0.25"/>
    <row r="27753" ht="17.25" customHeight="1" x14ac:dyDescent="0.25"/>
    <row r="27754" ht="17.25" customHeight="1" x14ac:dyDescent="0.25"/>
    <row r="27755" ht="17.25" customHeight="1" x14ac:dyDescent="0.25"/>
    <row r="27756" ht="17.25" customHeight="1" x14ac:dyDescent="0.25"/>
    <row r="27757" ht="17.25" customHeight="1" x14ac:dyDescent="0.25"/>
    <row r="27758" ht="17.25" customHeight="1" x14ac:dyDescent="0.25"/>
    <row r="27759" ht="17.25" customHeight="1" x14ac:dyDescent="0.25"/>
    <row r="27760" ht="17.25" customHeight="1" x14ac:dyDescent="0.25"/>
    <row r="27761" ht="17.25" customHeight="1" x14ac:dyDescent="0.25"/>
    <row r="27762" ht="17.25" customHeight="1" x14ac:dyDescent="0.25"/>
    <row r="27763" ht="17.25" customHeight="1" x14ac:dyDescent="0.25"/>
    <row r="27764" ht="17.25" customHeight="1" x14ac:dyDescent="0.25"/>
    <row r="27765" ht="17.25" customHeight="1" x14ac:dyDescent="0.25"/>
    <row r="27766" ht="17.25" customHeight="1" x14ac:dyDescent="0.25"/>
    <row r="27767" ht="17.25" customHeight="1" x14ac:dyDescent="0.25"/>
    <row r="27768" ht="17.25" customHeight="1" x14ac:dyDescent="0.25"/>
    <row r="27769" ht="17.25" customHeight="1" x14ac:dyDescent="0.25"/>
    <row r="27770" ht="17.25" customHeight="1" x14ac:dyDescent="0.25"/>
    <row r="27771" ht="17.25" customHeight="1" x14ac:dyDescent="0.25"/>
    <row r="27772" ht="17.25" customHeight="1" x14ac:dyDescent="0.25"/>
    <row r="27773" ht="17.25" customHeight="1" x14ac:dyDescent="0.25"/>
    <row r="27774" ht="17.25" customHeight="1" x14ac:dyDescent="0.25"/>
    <row r="27775" ht="17.25" customHeight="1" x14ac:dyDescent="0.25"/>
    <row r="27776" ht="17.25" customHeight="1" x14ac:dyDescent="0.25"/>
    <row r="27777" ht="17.25" customHeight="1" x14ac:dyDescent="0.25"/>
    <row r="27778" ht="17.25" customHeight="1" x14ac:dyDescent="0.25"/>
    <row r="27779" ht="17.25" customHeight="1" x14ac:dyDescent="0.25"/>
    <row r="27780" ht="17.25" customHeight="1" x14ac:dyDescent="0.25"/>
    <row r="27781" ht="17.25" customHeight="1" x14ac:dyDescent="0.25"/>
    <row r="27782" ht="17.25" customHeight="1" x14ac:dyDescent="0.25"/>
    <row r="27783" ht="17.25" customHeight="1" x14ac:dyDescent="0.25"/>
    <row r="27784" ht="17.25" customHeight="1" x14ac:dyDescent="0.25"/>
    <row r="27785" ht="17.25" customHeight="1" x14ac:dyDescent="0.25"/>
    <row r="27786" ht="17.25" customHeight="1" x14ac:dyDescent="0.25"/>
    <row r="27787" ht="17.25" customHeight="1" x14ac:dyDescent="0.25"/>
    <row r="27788" ht="17.25" customHeight="1" x14ac:dyDescent="0.25"/>
    <row r="27789" ht="17.25" customHeight="1" x14ac:dyDescent="0.25"/>
    <row r="27790" ht="17.25" customHeight="1" x14ac:dyDescent="0.25"/>
    <row r="27791" ht="17.25" customHeight="1" x14ac:dyDescent="0.25"/>
    <row r="27792" ht="17.25" customHeight="1" x14ac:dyDescent="0.25"/>
    <row r="27793" ht="17.25" customHeight="1" x14ac:dyDescent="0.25"/>
    <row r="27794" ht="17.25" customHeight="1" x14ac:dyDescent="0.25"/>
    <row r="27795" ht="17.25" customHeight="1" x14ac:dyDescent="0.25"/>
    <row r="27796" ht="17.25" customHeight="1" x14ac:dyDescent="0.25"/>
    <row r="27797" ht="17.25" customHeight="1" x14ac:dyDescent="0.25"/>
    <row r="27798" ht="17.25" customHeight="1" x14ac:dyDescent="0.25"/>
    <row r="27799" ht="17.25" customHeight="1" x14ac:dyDescent="0.25"/>
    <row r="27800" ht="17.25" customHeight="1" x14ac:dyDescent="0.25"/>
    <row r="27801" ht="17.25" customHeight="1" x14ac:dyDescent="0.25"/>
    <row r="27802" ht="17.25" customHeight="1" x14ac:dyDescent="0.25"/>
    <row r="27803" ht="17.25" customHeight="1" x14ac:dyDescent="0.25"/>
    <row r="27804" ht="17.25" customHeight="1" x14ac:dyDescent="0.25"/>
    <row r="27805" ht="17.25" customHeight="1" x14ac:dyDescent="0.25"/>
    <row r="27806" ht="17.25" customHeight="1" x14ac:dyDescent="0.25"/>
    <row r="27807" ht="17.25" customHeight="1" x14ac:dyDescent="0.25"/>
    <row r="27808" ht="17.25" customHeight="1" x14ac:dyDescent="0.25"/>
    <row r="27809" ht="17.25" customHeight="1" x14ac:dyDescent="0.25"/>
    <row r="27810" ht="17.25" customHeight="1" x14ac:dyDescent="0.25"/>
    <row r="27811" ht="17.25" customHeight="1" x14ac:dyDescent="0.25"/>
    <row r="27812" ht="17.25" customHeight="1" x14ac:dyDescent="0.25"/>
    <row r="27813" ht="17.25" customHeight="1" x14ac:dyDescent="0.25"/>
    <row r="27814" ht="17.25" customHeight="1" x14ac:dyDescent="0.25"/>
    <row r="27815" ht="17.25" customHeight="1" x14ac:dyDescent="0.25"/>
    <row r="27816" ht="17.25" customHeight="1" x14ac:dyDescent="0.25"/>
    <row r="27817" ht="17.25" customHeight="1" x14ac:dyDescent="0.25"/>
    <row r="27818" ht="17.25" customHeight="1" x14ac:dyDescent="0.25"/>
    <row r="27819" ht="17.25" customHeight="1" x14ac:dyDescent="0.25"/>
    <row r="27820" ht="17.25" customHeight="1" x14ac:dyDescent="0.25"/>
    <row r="27821" ht="17.25" customHeight="1" x14ac:dyDescent="0.25"/>
    <row r="27822" ht="17.25" customHeight="1" x14ac:dyDescent="0.25"/>
    <row r="27823" ht="17.25" customHeight="1" x14ac:dyDescent="0.25"/>
    <row r="27824" ht="17.25" customHeight="1" x14ac:dyDescent="0.25"/>
    <row r="27825" ht="17.25" customHeight="1" x14ac:dyDescent="0.25"/>
    <row r="27826" ht="17.25" customHeight="1" x14ac:dyDescent="0.25"/>
    <row r="27827" ht="17.25" customHeight="1" x14ac:dyDescent="0.25"/>
    <row r="27828" ht="17.25" customHeight="1" x14ac:dyDescent="0.25"/>
    <row r="27829" ht="17.25" customHeight="1" x14ac:dyDescent="0.25"/>
    <row r="27830" ht="17.25" customHeight="1" x14ac:dyDescent="0.25"/>
    <row r="27831" ht="17.25" customHeight="1" x14ac:dyDescent="0.25"/>
    <row r="27832" ht="17.25" customHeight="1" x14ac:dyDescent="0.25"/>
    <row r="27833" ht="17.25" customHeight="1" x14ac:dyDescent="0.25"/>
    <row r="27834" ht="17.25" customHeight="1" x14ac:dyDescent="0.25"/>
    <row r="27835" ht="17.25" customHeight="1" x14ac:dyDescent="0.25"/>
    <row r="27836" ht="17.25" customHeight="1" x14ac:dyDescent="0.25"/>
    <row r="27837" ht="17.25" customHeight="1" x14ac:dyDescent="0.25"/>
    <row r="27838" ht="17.25" customHeight="1" x14ac:dyDescent="0.25"/>
    <row r="27839" ht="17.25" customHeight="1" x14ac:dyDescent="0.25"/>
    <row r="27840" ht="17.25" customHeight="1" x14ac:dyDescent="0.25"/>
    <row r="27841" ht="17.25" customHeight="1" x14ac:dyDescent="0.25"/>
    <row r="27842" ht="17.25" customHeight="1" x14ac:dyDescent="0.25"/>
    <row r="27843" ht="17.25" customHeight="1" x14ac:dyDescent="0.25"/>
    <row r="27844" ht="17.25" customHeight="1" x14ac:dyDescent="0.25"/>
    <row r="27845" ht="17.25" customHeight="1" x14ac:dyDescent="0.25"/>
    <row r="27846" ht="17.25" customHeight="1" x14ac:dyDescent="0.25"/>
    <row r="27847" ht="17.25" customHeight="1" x14ac:dyDescent="0.25"/>
    <row r="27848" ht="17.25" customHeight="1" x14ac:dyDescent="0.25"/>
    <row r="27849" ht="17.25" customHeight="1" x14ac:dyDescent="0.25"/>
    <row r="27850" ht="17.25" customHeight="1" x14ac:dyDescent="0.25"/>
    <row r="27851" ht="17.25" customHeight="1" x14ac:dyDescent="0.25"/>
    <row r="27852" ht="17.25" customHeight="1" x14ac:dyDescent="0.25"/>
    <row r="27853" ht="17.25" customHeight="1" x14ac:dyDescent="0.25"/>
    <row r="27854" ht="17.25" customHeight="1" x14ac:dyDescent="0.25"/>
    <row r="27855" ht="17.25" customHeight="1" x14ac:dyDescent="0.25"/>
    <row r="27856" ht="17.25" customHeight="1" x14ac:dyDescent="0.25"/>
    <row r="27857" ht="17.25" customHeight="1" x14ac:dyDescent="0.25"/>
    <row r="27858" ht="17.25" customHeight="1" x14ac:dyDescent="0.25"/>
    <row r="27859" ht="17.25" customHeight="1" x14ac:dyDescent="0.25"/>
    <row r="27860" ht="17.25" customHeight="1" x14ac:dyDescent="0.25"/>
    <row r="27861" ht="17.25" customHeight="1" x14ac:dyDescent="0.25"/>
    <row r="27862" ht="17.25" customHeight="1" x14ac:dyDescent="0.25"/>
    <row r="27863" ht="17.25" customHeight="1" x14ac:dyDescent="0.25"/>
    <row r="27864" ht="17.25" customHeight="1" x14ac:dyDescent="0.25"/>
    <row r="27865" ht="17.25" customHeight="1" x14ac:dyDescent="0.25"/>
    <row r="27866" ht="17.25" customHeight="1" x14ac:dyDescent="0.25"/>
    <row r="27867" ht="17.25" customHeight="1" x14ac:dyDescent="0.25"/>
    <row r="27868" ht="17.25" customHeight="1" x14ac:dyDescent="0.25"/>
    <row r="27869" ht="17.25" customHeight="1" x14ac:dyDescent="0.25"/>
    <row r="27870" ht="17.25" customHeight="1" x14ac:dyDescent="0.25"/>
    <row r="27871" ht="17.25" customHeight="1" x14ac:dyDescent="0.25"/>
    <row r="27872" ht="17.25" customHeight="1" x14ac:dyDescent="0.25"/>
    <row r="27873" ht="17.25" customHeight="1" x14ac:dyDescent="0.25"/>
    <row r="27874" ht="17.25" customHeight="1" x14ac:dyDescent="0.25"/>
    <row r="27875" ht="17.25" customHeight="1" x14ac:dyDescent="0.25"/>
    <row r="27876" ht="17.25" customHeight="1" x14ac:dyDescent="0.25"/>
    <row r="27877" ht="17.25" customHeight="1" x14ac:dyDescent="0.25"/>
    <row r="27878" ht="17.25" customHeight="1" x14ac:dyDescent="0.25"/>
    <row r="27879" ht="17.25" customHeight="1" x14ac:dyDescent="0.25"/>
    <row r="27880" ht="17.25" customHeight="1" x14ac:dyDescent="0.25"/>
    <row r="27881" ht="17.25" customHeight="1" x14ac:dyDescent="0.25"/>
    <row r="27882" ht="17.25" customHeight="1" x14ac:dyDescent="0.25"/>
    <row r="27883" ht="17.25" customHeight="1" x14ac:dyDescent="0.25"/>
    <row r="27884" ht="17.25" customHeight="1" x14ac:dyDescent="0.25"/>
    <row r="27885" ht="17.25" customHeight="1" x14ac:dyDescent="0.25"/>
    <row r="27886" ht="17.25" customHeight="1" x14ac:dyDescent="0.25"/>
    <row r="27887" ht="17.25" customHeight="1" x14ac:dyDescent="0.25"/>
    <row r="27888" ht="17.25" customHeight="1" x14ac:dyDescent="0.25"/>
    <row r="27889" ht="17.25" customHeight="1" x14ac:dyDescent="0.25"/>
    <row r="27890" ht="17.25" customHeight="1" x14ac:dyDescent="0.25"/>
    <row r="27891" ht="17.25" customHeight="1" x14ac:dyDescent="0.25"/>
    <row r="27892" ht="17.25" customHeight="1" x14ac:dyDescent="0.25"/>
    <row r="27893" ht="17.25" customHeight="1" x14ac:dyDescent="0.25"/>
    <row r="27894" ht="17.25" customHeight="1" x14ac:dyDescent="0.25"/>
    <row r="27895" ht="17.25" customHeight="1" x14ac:dyDescent="0.25"/>
    <row r="27896" ht="17.25" customHeight="1" x14ac:dyDescent="0.25"/>
    <row r="27897" ht="17.25" customHeight="1" x14ac:dyDescent="0.25"/>
    <row r="27898" ht="17.25" customHeight="1" x14ac:dyDescent="0.25"/>
    <row r="27899" ht="17.25" customHeight="1" x14ac:dyDescent="0.25"/>
    <row r="27900" ht="17.25" customHeight="1" x14ac:dyDescent="0.25"/>
    <row r="27901" ht="17.25" customHeight="1" x14ac:dyDescent="0.25"/>
    <row r="27902" ht="17.25" customHeight="1" x14ac:dyDescent="0.25"/>
    <row r="27903" ht="17.25" customHeight="1" x14ac:dyDescent="0.25"/>
    <row r="27904" ht="17.25" customHeight="1" x14ac:dyDescent="0.25"/>
    <row r="27905" ht="17.25" customHeight="1" x14ac:dyDescent="0.25"/>
    <row r="27906" ht="17.25" customHeight="1" x14ac:dyDescent="0.25"/>
    <row r="27907" ht="17.25" customHeight="1" x14ac:dyDescent="0.25"/>
    <row r="27908" ht="17.25" customHeight="1" x14ac:dyDescent="0.25"/>
    <row r="27909" ht="17.25" customHeight="1" x14ac:dyDescent="0.25"/>
    <row r="27910" ht="17.25" customHeight="1" x14ac:dyDescent="0.25"/>
    <row r="27911" ht="17.25" customHeight="1" x14ac:dyDescent="0.25"/>
    <row r="27912" ht="17.25" customHeight="1" x14ac:dyDescent="0.25"/>
    <row r="27913" ht="17.25" customHeight="1" x14ac:dyDescent="0.25"/>
    <row r="27914" ht="17.25" customHeight="1" x14ac:dyDescent="0.25"/>
    <row r="27915" ht="17.25" customHeight="1" x14ac:dyDescent="0.25"/>
    <row r="27916" ht="17.25" customHeight="1" x14ac:dyDescent="0.25"/>
    <row r="27917" ht="17.25" customHeight="1" x14ac:dyDescent="0.25"/>
    <row r="27918" ht="17.25" customHeight="1" x14ac:dyDescent="0.25"/>
    <row r="27919" ht="17.25" customHeight="1" x14ac:dyDescent="0.25"/>
    <row r="27920" ht="17.25" customHeight="1" x14ac:dyDescent="0.25"/>
    <row r="27921" ht="17.25" customHeight="1" x14ac:dyDescent="0.25"/>
    <row r="27922" ht="17.25" customHeight="1" x14ac:dyDescent="0.25"/>
    <row r="27923" ht="17.25" customHeight="1" x14ac:dyDescent="0.25"/>
    <row r="27924" ht="17.25" customHeight="1" x14ac:dyDescent="0.25"/>
    <row r="27925" ht="17.25" customHeight="1" x14ac:dyDescent="0.25"/>
    <row r="27926" ht="17.25" customHeight="1" x14ac:dyDescent="0.25"/>
    <row r="27927" ht="17.25" customHeight="1" x14ac:dyDescent="0.25"/>
    <row r="27928" ht="17.25" customHeight="1" x14ac:dyDescent="0.25"/>
    <row r="27929" ht="17.25" customHeight="1" x14ac:dyDescent="0.25"/>
    <row r="27930" ht="17.25" customHeight="1" x14ac:dyDescent="0.25"/>
    <row r="27931" ht="17.25" customHeight="1" x14ac:dyDescent="0.25"/>
    <row r="27932" ht="17.25" customHeight="1" x14ac:dyDescent="0.25"/>
    <row r="27933" ht="17.25" customHeight="1" x14ac:dyDescent="0.25"/>
    <row r="27934" ht="17.25" customHeight="1" x14ac:dyDescent="0.25"/>
    <row r="27935" ht="17.25" customHeight="1" x14ac:dyDescent="0.25"/>
    <row r="27936" ht="17.25" customHeight="1" x14ac:dyDescent="0.25"/>
    <row r="27937" ht="17.25" customHeight="1" x14ac:dyDescent="0.25"/>
    <row r="27938" ht="17.25" customHeight="1" x14ac:dyDescent="0.25"/>
    <row r="27939" ht="17.25" customHeight="1" x14ac:dyDescent="0.25"/>
    <row r="27940" ht="17.25" customHeight="1" x14ac:dyDescent="0.25"/>
    <row r="27941" ht="17.25" customHeight="1" x14ac:dyDescent="0.25"/>
    <row r="27942" ht="17.25" customHeight="1" x14ac:dyDescent="0.25"/>
    <row r="27943" ht="17.25" customHeight="1" x14ac:dyDescent="0.25"/>
    <row r="27944" ht="17.25" customHeight="1" x14ac:dyDescent="0.25"/>
    <row r="27945" ht="17.25" customHeight="1" x14ac:dyDescent="0.25"/>
    <row r="27946" ht="17.25" customHeight="1" x14ac:dyDescent="0.25"/>
    <row r="27947" ht="17.25" customHeight="1" x14ac:dyDescent="0.25"/>
    <row r="27948" ht="17.25" customHeight="1" x14ac:dyDescent="0.25"/>
    <row r="27949" ht="17.25" customHeight="1" x14ac:dyDescent="0.25"/>
    <row r="27950" ht="17.25" customHeight="1" x14ac:dyDescent="0.25"/>
    <row r="27951" ht="17.25" customHeight="1" x14ac:dyDescent="0.25"/>
    <row r="27952" ht="17.25" customHeight="1" x14ac:dyDescent="0.25"/>
    <row r="27953" ht="17.25" customHeight="1" x14ac:dyDescent="0.25"/>
    <row r="27954" ht="17.25" customHeight="1" x14ac:dyDescent="0.25"/>
    <row r="27955" ht="17.25" customHeight="1" x14ac:dyDescent="0.25"/>
    <row r="27956" ht="17.25" customHeight="1" x14ac:dyDescent="0.25"/>
    <row r="27957" ht="17.25" customHeight="1" x14ac:dyDescent="0.25"/>
    <row r="27958" ht="17.25" customHeight="1" x14ac:dyDescent="0.25"/>
    <row r="27959" ht="17.25" customHeight="1" x14ac:dyDescent="0.25"/>
    <row r="27960" ht="17.25" customHeight="1" x14ac:dyDescent="0.25"/>
    <row r="27961" ht="17.25" customHeight="1" x14ac:dyDescent="0.25"/>
    <row r="27962" ht="17.25" customHeight="1" x14ac:dyDescent="0.25"/>
    <row r="27963" ht="17.25" customHeight="1" x14ac:dyDescent="0.25"/>
    <row r="27964" ht="17.25" customHeight="1" x14ac:dyDescent="0.25"/>
    <row r="27965" ht="17.25" customHeight="1" x14ac:dyDescent="0.25"/>
    <row r="27966" ht="17.25" customHeight="1" x14ac:dyDescent="0.25"/>
    <row r="27967" ht="17.25" customHeight="1" x14ac:dyDescent="0.25"/>
    <row r="27968" ht="17.25" customHeight="1" x14ac:dyDescent="0.25"/>
    <row r="27969" ht="17.25" customHeight="1" x14ac:dyDescent="0.25"/>
    <row r="27970" ht="17.25" customHeight="1" x14ac:dyDescent="0.25"/>
    <row r="27971" ht="17.25" customHeight="1" x14ac:dyDescent="0.25"/>
    <row r="27972" ht="17.25" customHeight="1" x14ac:dyDescent="0.25"/>
    <row r="27973" ht="17.25" customHeight="1" x14ac:dyDescent="0.25"/>
    <row r="27974" ht="17.25" customHeight="1" x14ac:dyDescent="0.25"/>
    <row r="27975" ht="17.25" customHeight="1" x14ac:dyDescent="0.25"/>
    <row r="27976" ht="17.25" customHeight="1" x14ac:dyDescent="0.25"/>
    <row r="27977" ht="17.25" customHeight="1" x14ac:dyDescent="0.25"/>
    <row r="27978" ht="17.25" customHeight="1" x14ac:dyDescent="0.25"/>
    <row r="27979" ht="17.25" customHeight="1" x14ac:dyDescent="0.25"/>
    <row r="27980" ht="17.25" customHeight="1" x14ac:dyDescent="0.25"/>
    <row r="27981" ht="17.25" customHeight="1" x14ac:dyDescent="0.25"/>
    <row r="27982" ht="17.25" customHeight="1" x14ac:dyDescent="0.25"/>
    <row r="27983" ht="17.25" customHeight="1" x14ac:dyDescent="0.25"/>
    <row r="27984" ht="17.25" customHeight="1" x14ac:dyDescent="0.25"/>
    <row r="27985" ht="17.25" customHeight="1" x14ac:dyDescent="0.25"/>
    <row r="27986" ht="17.25" customHeight="1" x14ac:dyDescent="0.25"/>
    <row r="27987" ht="17.25" customHeight="1" x14ac:dyDescent="0.25"/>
    <row r="27988" ht="17.25" customHeight="1" x14ac:dyDescent="0.25"/>
    <row r="27989" ht="17.25" customHeight="1" x14ac:dyDescent="0.25"/>
    <row r="27990" ht="17.25" customHeight="1" x14ac:dyDescent="0.25"/>
    <row r="27991" ht="17.25" customHeight="1" x14ac:dyDescent="0.25"/>
    <row r="27992" ht="17.25" customHeight="1" x14ac:dyDescent="0.25"/>
    <row r="27993" ht="17.25" customHeight="1" x14ac:dyDescent="0.25"/>
    <row r="27994" ht="17.25" customHeight="1" x14ac:dyDescent="0.25"/>
    <row r="27995" ht="17.25" customHeight="1" x14ac:dyDescent="0.25"/>
    <row r="27996" ht="17.25" customHeight="1" x14ac:dyDescent="0.25"/>
    <row r="27997" ht="17.25" customHeight="1" x14ac:dyDescent="0.25"/>
    <row r="27998" ht="17.25" customHeight="1" x14ac:dyDescent="0.25"/>
    <row r="27999" ht="17.25" customHeight="1" x14ac:dyDescent="0.25"/>
    <row r="28000" ht="17.25" customHeight="1" x14ac:dyDescent="0.25"/>
    <row r="28001" ht="17.25" customHeight="1" x14ac:dyDescent="0.25"/>
    <row r="28002" ht="17.25" customHeight="1" x14ac:dyDescent="0.25"/>
    <row r="28003" ht="17.25" customHeight="1" x14ac:dyDescent="0.25"/>
    <row r="28004" ht="17.25" customHeight="1" x14ac:dyDescent="0.25"/>
    <row r="28005" ht="17.25" customHeight="1" x14ac:dyDescent="0.25"/>
    <row r="28006" ht="17.25" customHeight="1" x14ac:dyDescent="0.25"/>
    <row r="28007" ht="17.25" customHeight="1" x14ac:dyDescent="0.25"/>
    <row r="28008" ht="17.25" customHeight="1" x14ac:dyDescent="0.25"/>
    <row r="28009" ht="17.25" customHeight="1" x14ac:dyDescent="0.25"/>
    <row r="28010" ht="17.25" customHeight="1" x14ac:dyDescent="0.25"/>
    <row r="28011" ht="17.25" customHeight="1" x14ac:dyDescent="0.25"/>
    <row r="28012" ht="17.25" customHeight="1" x14ac:dyDescent="0.25"/>
    <row r="28013" ht="17.25" customHeight="1" x14ac:dyDescent="0.25"/>
    <row r="28014" ht="17.25" customHeight="1" x14ac:dyDescent="0.25"/>
    <row r="28015" ht="17.25" customHeight="1" x14ac:dyDescent="0.25"/>
    <row r="28016" ht="17.25" customHeight="1" x14ac:dyDescent="0.25"/>
    <row r="28017" ht="17.25" customHeight="1" x14ac:dyDescent="0.25"/>
    <row r="28018" ht="17.25" customHeight="1" x14ac:dyDescent="0.25"/>
    <row r="28019" ht="17.25" customHeight="1" x14ac:dyDescent="0.25"/>
    <row r="28020" ht="17.25" customHeight="1" x14ac:dyDescent="0.25"/>
    <row r="28021" ht="17.25" customHeight="1" x14ac:dyDescent="0.25"/>
    <row r="28022" ht="17.25" customHeight="1" x14ac:dyDescent="0.25"/>
    <row r="28023" ht="17.25" customHeight="1" x14ac:dyDescent="0.25"/>
    <row r="28024" ht="17.25" customHeight="1" x14ac:dyDescent="0.25"/>
    <row r="28025" ht="17.25" customHeight="1" x14ac:dyDescent="0.25"/>
    <row r="28026" ht="17.25" customHeight="1" x14ac:dyDescent="0.25"/>
    <row r="28027" ht="17.25" customHeight="1" x14ac:dyDescent="0.25"/>
    <row r="28028" ht="17.25" customHeight="1" x14ac:dyDescent="0.25"/>
    <row r="28029" ht="17.25" customHeight="1" x14ac:dyDescent="0.25"/>
    <row r="28030" ht="17.25" customHeight="1" x14ac:dyDescent="0.25"/>
    <row r="28031" ht="17.25" customHeight="1" x14ac:dyDescent="0.25"/>
    <row r="28032" ht="17.25" customHeight="1" x14ac:dyDescent="0.25"/>
    <row r="28033" ht="17.25" customHeight="1" x14ac:dyDescent="0.25"/>
    <row r="28034" ht="17.25" customHeight="1" x14ac:dyDescent="0.25"/>
    <row r="28035" ht="17.25" customHeight="1" x14ac:dyDescent="0.25"/>
    <row r="28036" ht="17.25" customHeight="1" x14ac:dyDescent="0.25"/>
    <row r="28037" ht="17.25" customHeight="1" x14ac:dyDescent="0.25"/>
    <row r="28038" ht="17.25" customHeight="1" x14ac:dyDescent="0.25"/>
    <row r="28039" ht="17.25" customHeight="1" x14ac:dyDescent="0.25"/>
    <row r="28040" ht="17.25" customHeight="1" x14ac:dyDescent="0.25"/>
    <row r="28041" ht="17.25" customHeight="1" x14ac:dyDescent="0.25"/>
    <row r="28042" ht="17.25" customHeight="1" x14ac:dyDescent="0.25"/>
    <row r="28043" ht="17.25" customHeight="1" x14ac:dyDescent="0.25"/>
    <row r="28044" ht="17.25" customHeight="1" x14ac:dyDescent="0.25"/>
    <row r="28045" ht="17.25" customHeight="1" x14ac:dyDescent="0.25"/>
    <row r="28046" ht="17.25" customHeight="1" x14ac:dyDescent="0.25"/>
    <row r="28047" ht="17.25" customHeight="1" x14ac:dyDescent="0.25"/>
    <row r="28048" ht="17.25" customHeight="1" x14ac:dyDescent="0.25"/>
    <row r="28049" ht="17.25" customHeight="1" x14ac:dyDescent="0.25"/>
    <row r="28050" ht="17.25" customHeight="1" x14ac:dyDescent="0.25"/>
    <row r="28051" ht="17.25" customHeight="1" x14ac:dyDescent="0.25"/>
    <row r="28052" ht="17.25" customHeight="1" x14ac:dyDescent="0.25"/>
    <row r="28053" ht="17.25" customHeight="1" x14ac:dyDescent="0.25"/>
    <row r="28054" ht="17.25" customHeight="1" x14ac:dyDescent="0.25"/>
    <row r="28055" ht="17.25" customHeight="1" x14ac:dyDescent="0.25"/>
    <row r="28056" ht="17.25" customHeight="1" x14ac:dyDescent="0.25"/>
    <row r="28057" ht="17.25" customHeight="1" x14ac:dyDescent="0.25"/>
    <row r="28058" ht="17.25" customHeight="1" x14ac:dyDescent="0.25"/>
    <row r="28059" ht="17.25" customHeight="1" x14ac:dyDescent="0.25"/>
    <row r="28060" ht="17.25" customHeight="1" x14ac:dyDescent="0.25"/>
    <row r="28061" ht="17.25" customHeight="1" x14ac:dyDescent="0.25"/>
    <row r="28062" ht="17.25" customHeight="1" x14ac:dyDescent="0.25"/>
    <row r="28063" ht="17.25" customHeight="1" x14ac:dyDescent="0.25"/>
    <row r="28064" ht="17.25" customHeight="1" x14ac:dyDescent="0.25"/>
    <row r="28065" ht="17.25" customHeight="1" x14ac:dyDescent="0.25"/>
    <row r="28066" ht="17.25" customHeight="1" x14ac:dyDescent="0.25"/>
    <row r="28067" ht="17.25" customHeight="1" x14ac:dyDescent="0.25"/>
    <row r="28068" ht="17.25" customHeight="1" x14ac:dyDescent="0.25"/>
    <row r="28069" ht="17.25" customHeight="1" x14ac:dyDescent="0.25"/>
    <row r="28070" ht="17.25" customHeight="1" x14ac:dyDescent="0.25"/>
    <row r="28071" ht="17.25" customHeight="1" x14ac:dyDescent="0.25"/>
    <row r="28072" ht="17.25" customHeight="1" x14ac:dyDescent="0.25"/>
    <row r="28073" ht="17.25" customHeight="1" x14ac:dyDescent="0.25"/>
    <row r="28074" ht="17.25" customHeight="1" x14ac:dyDescent="0.25"/>
    <row r="28075" ht="17.25" customHeight="1" x14ac:dyDescent="0.25"/>
    <row r="28076" ht="17.25" customHeight="1" x14ac:dyDescent="0.25"/>
    <row r="28077" ht="17.25" customHeight="1" x14ac:dyDescent="0.25"/>
    <row r="28078" ht="17.25" customHeight="1" x14ac:dyDescent="0.25"/>
    <row r="28079" ht="17.25" customHeight="1" x14ac:dyDescent="0.25"/>
    <row r="28080" ht="17.25" customHeight="1" x14ac:dyDescent="0.25"/>
    <row r="28081" ht="17.25" customHeight="1" x14ac:dyDescent="0.25"/>
    <row r="28082" ht="17.25" customHeight="1" x14ac:dyDescent="0.25"/>
    <row r="28083" ht="17.25" customHeight="1" x14ac:dyDescent="0.25"/>
    <row r="28084" ht="17.25" customHeight="1" x14ac:dyDescent="0.25"/>
    <row r="28085" ht="17.25" customHeight="1" x14ac:dyDescent="0.25"/>
    <row r="28086" ht="17.25" customHeight="1" x14ac:dyDescent="0.25"/>
    <row r="28087" ht="17.25" customHeight="1" x14ac:dyDescent="0.25"/>
    <row r="28088" ht="17.25" customHeight="1" x14ac:dyDescent="0.25"/>
    <row r="28089" ht="17.25" customHeight="1" x14ac:dyDescent="0.25"/>
    <row r="28090" ht="17.25" customHeight="1" x14ac:dyDescent="0.25"/>
    <row r="28091" ht="17.25" customHeight="1" x14ac:dyDescent="0.25"/>
    <row r="28092" ht="17.25" customHeight="1" x14ac:dyDescent="0.25"/>
    <row r="28093" ht="17.25" customHeight="1" x14ac:dyDescent="0.25"/>
    <row r="28094" ht="17.25" customHeight="1" x14ac:dyDescent="0.25"/>
    <row r="28095" ht="17.25" customHeight="1" x14ac:dyDescent="0.25"/>
    <row r="28096" ht="17.25" customHeight="1" x14ac:dyDescent="0.25"/>
    <row r="28097" ht="17.25" customHeight="1" x14ac:dyDescent="0.25"/>
    <row r="28098" ht="17.25" customHeight="1" x14ac:dyDescent="0.25"/>
    <row r="28099" ht="17.25" customHeight="1" x14ac:dyDescent="0.25"/>
    <row r="28100" ht="17.25" customHeight="1" x14ac:dyDescent="0.25"/>
    <row r="28101" ht="17.25" customHeight="1" x14ac:dyDescent="0.25"/>
    <row r="28102" ht="17.25" customHeight="1" x14ac:dyDescent="0.25"/>
    <row r="28103" ht="17.25" customHeight="1" x14ac:dyDescent="0.25"/>
    <row r="28104" ht="17.25" customHeight="1" x14ac:dyDescent="0.25"/>
    <row r="28105" ht="17.25" customHeight="1" x14ac:dyDescent="0.25"/>
    <row r="28106" ht="17.25" customHeight="1" x14ac:dyDescent="0.25"/>
    <row r="28107" ht="17.25" customHeight="1" x14ac:dyDescent="0.25"/>
    <row r="28108" ht="17.25" customHeight="1" x14ac:dyDescent="0.25"/>
    <row r="28109" ht="17.25" customHeight="1" x14ac:dyDescent="0.25"/>
    <row r="28110" ht="17.25" customHeight="1" x14ac:dyDescent="0.25"/>
    <row r="28111" ht="17.25" customHeight="1" x14ac:dyDescent="0.25"/>
    <row r="28112" ht="17.25" customHeight="1" x14ac:dyDescent="0.25"/>
    <row r="28113" ht="17.25" customHeight="1" x14ac:dyDescent="0.25"/>
    <row r="28114" ht="17.25" customHeight="1" x14ac:dyDescent="0.25"/>
    <row r="28115" ht="17.25" customHeight="1" x14ac:dyDescent="0.25"/>
    <row r="28116" ht="17.25" customHeight="1" x14ac:dyDescent="0.25"/>
    <row r="28117" ht="17.25" customHeight="1" x14ac:dyDescent="0.25"/>
    <row r="28118" ht="17.25" customHeight="1" x14ac:dyDescent="0.25"/>
    <row r="28119" ht="17.25" customHeight="1" x14ac:dyDescent="0.25"/>
    <row r="28120" ht="17.25" customHeight="1" x14ac:dyDescent="0.25"/>
    <row r="28121" ht="17.25" customHeight="1" x14ac:dyDescent="0.25"/>
    <row r="28122" ht="17.25" customHeight="1" x14ac:dyDescent="0.25"/>
    <row r="28123" ht="17.25" customHeight="1" x14ac:dyDescent="0.25"/>
    <row r="28124" ht="17.25" customHeight="1" x14ac:dyDescent="0.25"/>
    <row r="28125" ht="17.25" customHeight="1" x14ac:dyDescent="0.25"/>
    <row r="28126" ht="17.25" customHeight="1" x14ac:dyDescent="0.25"/>
    <row r="28127" ht="17.25" customHeight="1" x14ac:dyDescent="0.25"/>
    <row r="28128" ht="17.25" customHeight="1" x14ac:dyDescent="0.25"/>
    <row r="28129" ht="17.25" customHeight="1" x14ac:dyDescent="0.25"/>
    <row r="28130" ht="17.25" customHeight="1" x14ac:dyDescent="0.25"/>
    <row r="28131" ht="17.25" customHeight="1" x14ac:dyDescent="0.25"/>
    <row r="28132" ht="17.25" customHeight="1" x14ac:dyDescent="0.25"/>
    <row r="28133" ht="17.25" customHeight="1" x14ac:dyDescent="0.25"/>
    <row r="28134" ht="17.25" customHeight="1" x14ac:dyDescent="0.25"/>
    <row r="28135" ht="17.25" customHeight="1" x14ac:dyDescent="0.25"/>
    <row r="28136" ht="17.25" customHeight="1" x14ac:dyDescent="0.25"/>
    <row r="28137" ht="17.25" customHeight="1" x14ac:dyDescent="0.25"/>
    <row r="28138" ht="17.25" customHeight="1" x14ac:dyDescent="0.25"/>
    <row r="28139" ht="17.25" customHeight="1" x14ac:dyDescent="0.25"/>
    <row r="28140" ht="17.25" customHeight="1" x14ac:dyDescent="0.25"/>
    <row r="28141" ht="17.25" customHeight="1" x14ac:dyDescent="0.25"/>
    <row r="28142" ht="17.25" customHeight="1" x14ac:dyDescent="0.25"/>
    <row r="28143" ht="17.25" customHeight="1" x14ac:dyDescent="0.25"/>
    <row r="28144" ht="17.25" customHeight="1" x14ac:dyDescent="0.25"/>
    <row r="28145" ht="17.25" customHeight="1" x14ac:dyDescent="0.25"/>
    <row r="28146" ht="17.25" customHeight="1" x14ac:dyDescent="0.25"/>
    <row r="28147" ht="17.25" customHeight="1" x14ac:dyDescent="0.25"/>
    <row r="28148" ht="17.25" customHeight="1" x14ac:dyDescent="0.25"/>
    <row r="28149" ht="17.25" customHeight="1" x14ac:dyDescent="0.25"/>
    <row r="28150" ht="17.25" customHeight="1" x14ac:dyDescent="0.25"/>
    <row r="28151" ht="17.25" customHeight="1" x14ac:dyDescent="0.25"/>
    <row r="28152" ht="17.25" customHeight="1" x14ac:dyDescent="0.25"/>
    <row r="28153" ht="17.25" customHeight="1" x14ac:dyDescent="0.25"/>
    <row r="28154" ht="17.25" customHeight="1" x14ac:dyDescent="0.25"/>
    <row r="28155" ht="17.25" customHeight="1" x14ac:dyDescent="0.25"/>
    <row r="28156" ht="17.25" customHeight="1" x14ac:dyDescent="0.25"/>
    <row r="28157" ht="17.25" customHeight="1" x14ac:dyDescent="0.25"/>
    <row r="28158" ht="17.25" customHeight="1" x14ac:dyDescent="0.25"/>
    <row r="28159" ht="17.25" customHeight="1" x14ac:dyDescent="0.25"/>
    <row r="28160" ht="17.25" customHeight="1" x14ac:dyDescent="0.25"/>
    <row r="28161" ht="17.25" customHeight="1" x14ac:dyDescent="0.25"/>
    <row r="28162" ht="17.25" customHeight="1" x14ac:dyDescent="0.25"/>
    <row r="28163" ht="17.25" customHeight="1" x14ac:dyDescent="0.25"/>
    <row r="28164" ht="17.25" customHeight="1" x14ac:dyDescent="0.25"/>
    <row r="28165" ht="17.25" customHeight="1" x14ac:dyDescent="0.25"/>
    <row r="28166" ht="17.25" customHeight="1" x14ac:dyDescent="0.25"/>
    <row r="28167" ht="17.25" customHeight="1" x14ac:dyDescent="0.25"/>
    <row r="28168" ht="17.25" customHeight="1" x14ac:dyDescent="0.25"/>
    <row r="28169" ht="17.25" customHeight="1" x14ac:dyDescent="0.25"/>
    <row r="28170" ht="17.25" customHeight="1" x14ac:dyDescent="0.25"/>
    <row r="28171" ht="17.25" customHeight="1" x14ac:dyDescent="0.25"/>
    <row r="28172" ht="17.25" customHeight="1" x14ac:dyDescent="0.25"/>
    <row r="28173" ht="17.25" customHeight="1" x14ac:dyDescent="0.25"/>
    <row r="28174" ht="17.25" customHeight="1" x14ac:dyDescent="0.25"/>
    <row r="28175" ht="17.25" customHeight="1" x14ac:dyDescent="0.25"/>
    <row r="28176" ht="17.25" customHeight="1" x14ac:dyDescent="0.25"/>
    <row r="28177" ht="17.25" customHeight="1" x14ac:dyDescent="0.25"/>
    <row r="28178" ht="17.25" customHeight="1" x14ac:dyDescent="0.25"/>
    <row r="28179" ht="17.25" customHeight="1" x14ac:dyDescent="0.25"/>
    <row r="28180" ht="17.25" customHeight="1" x14ac:dyDescent="0.25"/>
    <row r="28181" ht="17.25" customHeight="1" x14ac:dyDescent="0.25"/>
    <row r="28182" ht="17.25" customHeight="1" x14ac:dyDescent="0.25"/>
    <row r="28183" ht="17.25" customHeight="1" x14ac:dyDescent="0.25"/>
    <row r="28184" ht="17.25" customHeight="1" x14ac:dyDescent="0.25"/>
    <row r="28185" ht="17.25" customHeight="1" x14ac:dyDescent="0.25"/>
    <row r="28186" ht="17.25" customHeight="1" x14ac:dyDescent="0.25"/>
    <row r="28187" ht="17.25" customHeight="1" x14ac:dyDescent="0.25"/>
    <row r="28188" ht="17.25" customHeight="1" x14ac:dyDescent="0.25"/>
    <row r="28189" ht="17.25" customHeight="1" x14ac:dyDescent="0.25"/>
    <row r="28190" ht="17.25" customHeight="1" x14ac:dyDescent="0.25"/>
    <row r="28191" ht="17.25" customHeight="1" x14ac:dyDescent="0.25"/>
    <row r="28192" ht="17.25" customHeight="1" x14ac:dyDescent="0.25"/>
    <row r="28193" ht="17.25" customHeight="1" x14ac:dyDescent="0.25"/>
    <row r="28194" ht="17.25" customHeight="1" x14ac:dyDescent="0.25"/>
    <row r="28195" ht="17.25" customHeight="1" x14ac:dyDescent="0.25"/>
    <row r="28196" ht="17.25" customHeight="1" x14ac:dyDescent="0.25"/>
    <row r="28197" ht="17.25" customHeight="1" x14ac:dyDescent="0.25"/>
    <row r="28198" ht="17.25" customHeight="1" x14ac:dyDescent="0.25"/>
    <row r="28199" ht="17.25" customHeight="1" x14ac:dyDescent="0.25"/>
    <row r="28200" ht="17.25" customHeight="1" x14ac:dyDescent="0.25"/>
    <row r="28201" ht="17.25" customHeight="1" x14ac:dyDescent="0.25"/>
    <row r="28202" ht="17.25" customHeight="1" x14ac:dyDescent="0.25"/>
    <row r="28203" ht="17.25" customHeight="1" x14ac:dyDescent="0.25"/>
    <row r="28204" ht="17.25" customHeight="1" x14ac:dyDescent="0.25"/>
    <row r="28205" ht="17.25" customHeight="1" x14ac:dyDescent="0.25"/>
    <row r="28206" ht="17.25" customHeight="1" x14ac:dyDescent="0.25"/>
    <row r="28207" ht="17.25" customHeight="1" x14ac:dyDescent="0.25"/>
    <row r="28208" ht="17.25" customHeight="1" x14ac:dyDescent="0.25"/>
    <row r="28209" ht="17.25" customHeight="1" x14ac:dyDescent="0.25"/>
    <row r="28210" ht="17.25" customHeight="1" x14ac:dyDescent="0.25"/>
    <row r="28211" ht="17.25" customHeight="1" x14ac:dyDescent="0.25"/>
    <row r="28212" ht="17.25" customHeight="1" x14ac:dyDescent="0.25"/>
    <row r="28213" ht="17.25" customHeight="1" x14ac:dyDescent="0.25"/>
    <row r="28214" ht="17.25" customHeight="1" x14ac:dyDescent="0.25"/>
    <row r="28215" ht="17.25" customHeight="1" x14ac:dyDescent="0.25"/>
    <row r="28216" ht="17.25" customHeight="1" x14ac:dyDescent="0.25"/>
    <row r="28217" ht="17.25" customHeight="1" x14ac:dyDescent="0.25"/>
    <row r="28218" ht="17.25" customHeight="1" x14ac:dyDescent="0.25"/>
    <row r="28219" ht="17.25" customHeight="1" x14ac:dyDescent="0.25"/>
    <row r="28220" ht="17.25" customHeight="1" x14ac:dyDescent="0.25"/>
    <row r="28221" ht="17.25" customHeight="1" x14ac:dyDescent="0.25"/>
    <row r="28222" ht="17.25" customHeight="1" x14ac:dyDescent="0.25"/>
    <row r="28223" ht="17.25" customHeight="1" x14ac:dyDescent="0.25"/>
    <row r="28224" ht="17.25" customHeight="1" x14ac:dyDescent="0.25"/>
    <row r="28225" ht="17.25" customHeight="1" x14ac:dyDescent="0.25"/>
    <row r="28226" ht="17.25" customHeight="1" x14ac:dyDescent="0.25"/>
    <row r="28227" ht="17.25" customHeight="1" x14ac:dyDescent="0.25"/>
    <row r="28228" ht="17.25" customHeight="1" x14ac:dyDescent="0.25"/>
    <row r="28229" ht="17.25" customHeight="1" x14ac:dyDescent="0.25"/>
    <row r="28230" ht="17.25" customHeight="1" x14ac:dyDescent="0.25"/>
    <row r="28231" ht="17.25" customHeight="1" x14ac:dyDescent="0.25"/>
    <row r="28232" ht="17.25" customHeight="1" x14ac:dyDescent="0.25"/>
    <row r="28233" ht="17.25" customHeight="1" x14ac:dyDescent="0.25"/>
    <row r="28234" ht="17.25" customHeight="1" x14ac:dyDescent="0.25"/>
    <row r="28235" ht="17.25" customHeight="1" x14ac:dyDescent="0.25"/>
    <row r="28236" ht="17.25" customHeight="1" x14ac:dyDescent="0.25"/>
    <row r="28237" ht="17.25" customHeight="1" x14ac:dyDescent="0.25"/>
    <row r="28238" ht="17.25" customHeight="1" x14ac:dyDescent="0.25"/>
    <row r="28239" ht="17.25" customHeight="1" x14ac:dyDescent="0.25"/>
    <row r="28240" ht="17.25" customHeight="1" x14ac:dyDescent="0.25"/>
    <row r="28241" ht="17.25" customHeight="1" x14ac:dyDescent="0.25"/>
    <row r="28242" ht="17.25" customHeight="1" x14ac:dyDescent="0.25"/>
    <row r="28243" ht="17.25" customHeight="1" x14ac:dyDescent="0.25"/>
    <row r="28244" ht="17.25" customHeight="1" x14ac:dyDescent="0.25"/>
    <row r="28245" ht="17.25" customHeight="1" x14ac:dyDescent="0.25"/>
    <row r="28246" ht="17.25" customHeight="1" x14ac:dyDescent="0.25"/>
    <row r="28247" ht="17.25" customHeight="1" x14ac:dyDescent="0.25"/>
    <row r="28248" ht="17.25" customHeight="1" x14ac:dyDescent="0.25"/>
    <row r="28249" ht="17.25" customHeight="1" x14ac:dyDescent="0.25"/>
    <row r="28250" ht="17.25" customHeight="1" x14ac:dyDescent="0.25"/>
    <row r="28251" ht="17.25" customHeight="1" x14ac:dyDescent="0.25"/>
    <row r="28252" ht="17.25" customHeight="1" x14ac:dyDescent="0.25"/>
    <row r="28253" ht="17.25" customHeight="1" x14ac:dyDescent="0.25"/>
    <row r="28254" ht="17.25" customHeight="1" x14ac:dyDescent="0.25"/>
    <row r="28255" ht="17.25" customHeight="1" x14ac:dyDescent="0.25"/>
    <row r="28256" ht="17.25" customHeight="1" x14ac:dyDescent="0.25"/>
    <row r="28257" ht="17.25" customHeight="1" x14ac:dyDescent="0.25"/>
    <row r="28258" ht="17.25" customHeight="1" x14ac:dyDescent="0.25"/>
    <row r="28259" ht="17.25" customHeight="1" x14ac:dyDescent="0.25"/>
    <row r="28260" ht="17.25" customHeight="1" x14ac:dyDescent="0.25"/>
    <row r="28261" ht="17.25" customHeight="1" x14ac:dyDescent="0.25"/>
    <row r="28262" ht="17.25" customHeight="1" x14ac:dyDescent="0.25"/>
    <row r="28263" ht="17.25" customHeight="1" x14ac:dyDescent="0.25"/>
    <row r="28264" ht="17.25" customHeight="1" x14ac:dyDescent="0.25"/>
    <row r="28265" ht="17.25" customHeight="1" x14ac:dyDescent="0.25"/>
    <row r="28266" ht="17.25" customHeight="1" x14ac:dyDescent="0.25"/>
    <row r="28267" ht="17.25" customHeight="1" x14ac:dyDescent="0.25"/>
    <row r="28268" ht="17.25" customHeight="1" x14ac:dyDescent="0.25"/>
    <row r="28269" ht="17.25" customHeight="1" x14ac:dyDescent="0.25"/>
    <row r="28270" ht="17.25" customHeight="1" x14ac:dyDescent="0.25"/>
    <row r="28271" ht="17.25" customHeight="1" x14ac:dyDescent="0.25"/>
    <row r="28272" ht="17.25" customHeight="1" x14ac:dyDescent="0.25"/>
    <row r="28273" ht="17.25" customHeight="1" x14ac:dyDescent="0.25"/>
    <row r="28274" ht="17.25" customHeight="1" x14ac:dyDescent="0.25"/>
    <row r="28275" ht="17.25" customHeight="1" x14ac:dyDescent="0.25"/>
    <row r="28276" ht="17.25" customHeight="1" x14ac:dyDescent="0.25"/>
    <row r="28277" ht="17.25" customHeight="1" x14ac:dyDescent="0.25"/>
    <row r="28278" ht="17.25" customHeight="1" x14ac:dyDescent="0.25"/>
    <row r="28279" ht="17.25" customHeight="1" x14ac:dyDescent="0.25"/>
    <row r="28280" ht="17.25" customHeight="1" x14ac:dyDescent="0.25"/>
    <row r="28281" ht="17.25" customHeight="1" x14ac:dyDescent="0.25"/>
    <row r="28282" ht="17.25" customHeight="1" x14ac:dyDescent="0.25"/>
    <row r="28283" ht="17.25" customHeight="1" x14ac:dyDescent="0.25"/>
    <row r="28284" ht="17.25" customHeight="1" x14ac:dyDescent="0.25"/>
    <row r="28285" ht="17.25" customHeight="1" x14ac:dyDescent="0.25"/>
    <row r="28286" ht="17.25" customHeight="1" x14ac:dyDescent="0.25"/>
    <row r="28287" ht="17.25" customHeight="1" x14ac:dyDescent="0.25"/>
    <row r="28288" ht="17.25" customHeight="1" x14ac:dyDescent="0.25"/>
    <row r="28289" ht="17.25" customHeight="1" x14ac:dyDescent="0.25"/>
    <row r="28290" ht="17.25" customHeight="1" x14ac:dyDescent="0.25"/>
    <row r="28291" ht="17.25" customHeight="1" x14ac:dyDescent="0.25"/>
    <row r="28292" ht="17.25" customHeight="1" x14ac:dyDescent="0.25"/>
    <row r="28293" ht="17.25" customHeight="1" x14ac:dyDescent="0.25"/>
    <row r="28294" ht="17.25" customHeight="1" x14ac:dyDescent="0.25"/>
    <row r="28295" ht="17.25" customHeight="1" x14ac:dyDescent="0.25"/>
    <row r="28296" ht="17.25" customHeight="1" x14ac:dyDescent="0.25"/>
    <row r="28297" ht="17.25" customHeight="1" x14ac:dyDescent="0.25"/>
    <row r="28298" ht="17.25" customHeight="1" x14ac:dyDescent="0.25"/>
    <row r="28299" ht="17.25" customHeight="1" x14ac:dyDescent="0.25"/>
    <row r="28300" ht="17.25" customHeight="1" x14ac:dyDescent="0.25"/>
    <row r="28301" ht="17.25" customHeight="1" x14ac:dyDescent="0.25"/>
    <row r="28302" ht="17.25" customHeight="1" x14ac:dyDescent="0.25"/>
    <row r="28303" ht="17.25" customHeight="1" x14ac:dyDescent="0.25"/>
    <row r="28304" ht="17.25" customHeight="1" x14ac:dyDescent="0.25"/>
    <row r="28305" ht="17.25" customHeight="1" x14ac:dyDescent="0.25"/>
    <row r="28306" ht="17.25" customHeight="1" x14ac:dyDescent="0.25"/>
    <row r="28307" ht="17.25" customHeight="1" x14ac:dyDescent="0.25"/>
    <row r="28308" ht="17.25" customHeight="1" x14ac:dyDescent="0.25"/>
    <row r="28309" ht="17.25" customHeight="1" x14ac:dyDescent="0.25"/>
    <row r="28310" ht="17.25" customHeight="1" x14ac:dyDescent="0.25"/>
    <row r="28311" ht="17.25" customHeight="1" x14ac:dyDescent="0.25"/>
    <row r="28312" ht="17.25" customHeight="1" x14ac:dyDescent="0.25"/>
    <row r="28313" ht="17.25" customHeight="1" x14ac:dyDescent="0.25"/>
    <row r="28314" ht="17.25" customHeight="1" x14ac:dyDescent="0.25"/>
    <row r="28315" ht="17.25" customHeight="1" x14ac:dyDescent="0.25"/>
    <row r="28316" ht="17.25" customHeight="1" x14ac:dyDescent="0.25"/>
    <row r="28317" ht="17.25" customHeight="1" x14ac:dyDescent="0.25"/>
    <row r="28318" ht="17.25" customHeight="1" x14ac:dyDescent="0.25"/>
    <row r="28319" ht="17.25" customHeight="1" x14ac:dyDescent="0.25"/>
    <row r="28320" ht="17.25" customHeight="1" x14ac:dyDescent="0.25"/>
    <row r="28321" ht="17.25" customHeight="1" x14ac:dyDescent="0.25"/>
    <row r="28322" ht="17.25" customHeight="1" x14ac:dyDescent="0.25"/>
    <row r="28323" ht="17.25" customHeight="1" x14ac:dyDescent="0.25"/>
    <row r="28324" ht="17.25" customHeight="1" x14ac:dyDescent="0.25"/>
    <row r="28325" ht="17.25" customHeight="1" x14ac:dyDescent="0.25"/>
    <row r="28326" ht="17.25" customHeight="1" x14ac:dyDescent="0.25"/>
    <row r="28327" ht="17.25" customHeight="1" x14ac:dyDescent="0.25"/>
    <row r="28328" ht="17.25" customHeight="1" x14ac:dyDescent="0.25"/>
    <row r="28329" ht="17.25" customHeight="1" x14ac:dyDescent="0.25"/>
    <row r="28330" ht="17.25" customHeight="1" x14ac:dyDescent="0.25"/>
    <row r="28331" ht="17.25" customHeight="1" x14ac:dyDescent="0.25"/>
    <row r="28332" ht="17.25" customHeight="1" x14ac:dyDescent="0.25"/>
    <row r="28333" ht="17.25" customHeight="1" x14ac:dyDescent="0.25"/>
    <row r="28334" ht="17.25" customHeight="1" x14ac:dyDescent="0.25"/>
    <row r="28335" ht="17.25" customHeight="1" x14ac:dyDescent="0.25"/>
    <row r="28336" ht="17.25" customHeight="1" x14ac:dyDescent="0.25"/>
    <row r="28337" ht="17.25" customHeight="1" x14ac:dyDescent="0.25"/>
    <row r="28338" ht="17.25" customHeight="1" x14ac:dyDescent="0.25"/>
    <row r="28339" ht="17.25" customHeight="1" x14ac:dyDescent="0.25"/>
    <row r="28340" ht="17.25" customHeight="1" x14ac:dyDescent="0.25"/>
    <row r="28341" ht="17.25" customHeight="1" x14ac:dyDescent="0.25"/>
    <row r="28342" ht="17.25" customHeight="1" x14ac:dyDescent="0.25"/>
    <row r="28343" ht="17.25" customHeight="1" x14ac:dyDescent="0.25"/>
    <row r="28344" ht="17.25" customHeight="1" x14ac:dyDescent="0.25"/>
    <row r="28345" ht="17.25" customHeight="1" x14ac:dyDescent="0.25"/>
    <row r="28346" ht="17.25" customHeight="1" x14ac:dyDescent="0.25"/>
    <row r="28347" ht="17.25" customHeight="1" x14ac:dyDescent="0.25"/>
    <row r="28348" ht="17.25" customHeight="1" x14ac:dyDescent="0.25"/>
    <row r="28349" ht="17.25" customHeight="1" x14ac:dyDescent="0.25"/>
    <row r="28350" ht="17.25" customHeight="1" x14ac:dyDescent="0.25"/>
    <row r="28351" ht="17.25" customHeight="1" x14ac:dyDescent="0.25"/>
    <row r="28352" ht="17.25" customHeight="1" x14ac:dyDescent="0.25"/>
    <row r="28353" ht="17.25" customHeight="1" x14ac:dyDescent="0.25"/>
    <row r="28354" ht="17.25" customHeight="1" x14ac:dyDescent="0.25"/>
    <row r="28355" ht="17.25" customHeight="1" x14ac:dyDescent="0.25"/>
    <row r="28356" ht="17.25" customHeight="1" x14ac:dyDescent="0.25"/>
    <row r="28357" ht="17.25" customHeight="1" x14ac:dyDescent="0.25"/>
    <row r="28358" ht="17.25" customHeight="1" x14ac:dyDescent="0.25"/>
    <row r="28359" ht="17.25" customHeight="1" x14ac:dyDescent="0.25"/>
    <row r="28360" ht="17.25" customHeight="1" x14ac:dyDescent="0.25"/>
    <row r="28361" ht="17.25" customHeight="1" x14ac:dyDescent="0.25"/>
    <row r="28362" ht="17.25" customHeight="1" x14ac:dyDescent="0.25"/>
    <row r="28363" ht="17.25" customHeight="1" x14ac:dyDescent="0.25"/>
    <row r="28364" ht="17.25" customHeight="1" x14ac:dyDescent="0.25"/>
    <row r="28365" ht="17.25" customHeight="1" x14ac:dyDescent="0.25"/>
    <row r="28366" ht="17.25" customHeight="1" x14ac:dyDescent="0.25"/>
    <row r="28367" ht="17.25" customHeight="1" x14ac:dyDescent="0.25"/>
    <row r="28368" ht="17.25" customHeight="1" x14ac:dyDescent="0.25"/>
    <row r="28369" ht="17.25" customHeight="1" x14ac:dyDescent="0.25"/>
    <row r="28370" ht="17.25" customHeight="1" x14ac:dyDescent="0.25"/>
    <row r="28371" ht="17.25" customHeight="1" x14ac:dyDescent="0.25"/>
    <row r="28372" ht="17.25" customHeight="1" x14ac:dyDescent="0.25"/>
    <row r="28373" ht="17.25" customHeight="1" x14ac:dyDescent="0.25"/>
    <row r="28374" ht="17.25" customHeight="1" x14ac:dyDescent="0.25"/>
    <row r="28375" ht="17.25" customHeight="1" x14ac:dyDescent="0.25"/>
    <row r="28376" ht="17.25" customHeight="1" x14ac:dyDescent="0.25"/>
    <row r="28377" ht="17.25" customHeight="1" x14ac:dyDescent="0.25"/>
    <row r="28378" ht="17.25" customHeight="1" x14ac:dyDescent="0.25"/>
    <row r="28379" ht="17.25" customHeight="1" x14ac:dyDescent="0.25"/>
    <row r="28380" ht="17.25" customHeight="1" x14ac:dyDescent="0.25"/>
    <row r="28381" ht="17.25" customHeight="1" x14ac:dyDescent="0.25"/>
    <row r="28382" ht="17.25" customHeight="1" x14ac:dyDescent="0.25"/>
    <row r="28383" ht="17.25" customHeight="1" x14ac:dyDescent="0.25"/>
    <row r="28384" ht="17.25" customHeight="1" x14ac:dyDescent="0.25"/>
    <row r="28385" ht="17.25" customHeight="1" x14ac:dyDescent="0.25"/>
    <row r="28386" ht="17.25" customHeight="1" x14ac:dyDescent="0.25"/>
    <row r="28387" ht="17.25" customHeight="1" x14ac:dyDescent="0.25"/>
    <row r="28388" ht="17.25" customHeight="1" x14ac:dyDescent="0.25"/>
    <row r="28389" ht="17.25" customHeight="1" x14ac:dyDescent="0.25"/>
    <row r="28390" ht="17.25" customHeight="1" x14ac:dyDescent="0.25"/>
    <row r="28391" ht="17.25" customHeight="1" x14ac:dyDescent="0.25"/>
    <row r="28392" ht="17.25" customHeight="1" x14ac:dyDescent="0.25"/>
    <row r="28393" ht="17.25" customHeight="1" x14ac:dyDescent="0.25"/>
    <row r="28394" ht="17.25" customHeight="1" x14ac:dyDescent="0.25"/>
    <row r="28395" ht="17.25" customHeight="1" x14ac:dyDescent="0.25"/>
    <row r="28396" ht="17.25" customHeight="1" x14ac:dyDescent="0.25"/>
    <row r="28397" ht="17.25" customHeight="1" x14ac:dyDescent="0.25"/>
    <row r="28398" ht="17.25" customHeight="1" x14ac:dyDescent="0.25"/>
    <row r="28399" ht="17.25" customHeight="1" x14ac:dyDescent="0.25"/>
    <row r="28400" ht="17.25" customHeight="1" x14ac:dyDescent="0.25"/>
    <row r="28401" ht="17.25" customHeight="1" x14ac:dyDescent="0.25"/>
    <row r="28402" ht="17.25" customHeight="1" x14ac:dyDescent="0.25"/>
    <row r="28403" ht="17.25" customHeight="1" x14ac:dyDescent="0.25"/>
    <row r="28404" ht="17.25" customHeight="1" x14ac:dyDescent="0.25"/>
    <row r="28405" ht="17.25" customHeight="1" x14ac:dyDescent="0.25"/>
    <row r="28406" ht="17.25" customHeight="1" x14ac:dyDescent="0.25"/>
    <row r="28407" ht="17.25" customHeight="1" x14ac:dyDescent="0.25"/>
    <row r="28408" ht="17.25" customHeight="1" x14ac:dyDescent="0.25"/>
    <row r="28409" ht="17.25" customHeight="1" x14ac:dyDescent="0.25"/>
    <row r="28410" ht="17.25" customHeight="1" x14ac:dyDescent="0.25"/>
    <row r="28411" ht="17.25" customHeight="1" x14ac:dyDescent="0.25"/>
    <row r="28412" ht="17.25" customHeight="1" x14ac:dyDescent="0.25"/>
    <row r="28413" ht="17.25" customHeight="1" x14ac:dyDescent="0.25"/>
    <row r="28414" ht="17.25" customHeight="1" x14ac:dyDescent="0.25"/>
    <row r="28415" ht="17.25" customHeight="1" x14ac:dyDescent="0.25"/>
    <row r="28416" ht="17.25" customHeight="1" x14ac:dyDescent="0.25"/>
    <row r="28417" ht="17.25" customHeight="1" x14ac:dyDescent="0.25"/>
    <row r="28418" ht="17.25" customHeight="1" x14ac:dyDescent="0.25"/>
    <row r="28419" ht="17.25" customHeight="1" x14ac:dyDescent="0.25"/>
    <row r="28420" ht="17.25" customHeight="1" x14ac:dyDescent="0.25"/>
    <row r="28421" ht="17.25" customHeight="1" x14ac:dyDescent="0.25"/>
    <row r="28422" ht="17.25" customHeight="1" x14ac:dyDescent="0.25"/>
    <row r="28423" ht="17.25" customHeight="1" x14ac:dyDescent="0.25"/>
    <row r="28424" ht="17.25" customHeight="1" x14ac:dyDescent="0.25"/>
    <row r="28425" ht="17.25" customHeight="1" x14ac:dyDescent="0.25"/>
    <row r="28426" ht="17.25" customHeight="1" x14ac:dyDescent="0.25"/>
    <row r="28427" ht="17.25" customHeight="1" x14ac:dyDescent="0.25"/>
    <row r="28428" ht="17.25" customHeight="1" x14ac:dyDescent="0.25"/>
    <row r="28429" ht="17.25" customHeight="1" x14ac:dyDescent="0.25"/>
    <row r="28430" ht="17.25" customHeight="1" x14ac:dyDescent="0.25"/>
    <row r="28431" ht="17.25" customHeight="1" x14ac:dyDescent="0.25"/>
    <row r="28432" ht="17.25" customHeight="1" x14ac:dyDescent="0.25"/>
    <row r="28433" ht="17.25" customHeight="1" x14ac:dyDescent="0.25"/>
    <row r="28434" ht="17.25" customHeight="1" x14ac:dyDescent="0.25"/>
    <row r="28435" ht="17.25" customHeight="1" x14ac:dyDescent="0.25"/>
    <row r="28436" ht="17.25" customHeight="1" x14ac:dyDescent="0.25"/>
    <row r="28437" ht="17.25" customHeight="1" x14ac:dyDescent="0.25"/>
    <row r="28438" ht="17.25" customHeight="1" x14ac:dyDescent="0.25"/>
    <row r="28439" ht="17.25" customHeight="1" x14ac:dyDescent="0.25"/>
    <row r="28440" ht="17.25" customHeight="1" x14ac:dyDescent="0.25"/>
    <row r="28441" ht="17.25" customHeight="1" x14ac:dyDescent="0.25"/>
    <row r="28442" ht="17.25" customHeight="1" x14ac:dyDescent="0.25"/>
    <row r="28443" ht="17.25" customHeight="1" x14ac:dyDescent="0.25"/>
    <row r="28444" ht="17.25" customHeight="1" x14ac:dyDescent="0.25"/>
    <row r="28445" ht="17.25" customHeight="1" x14ac:dyDescent="0.25"/>
    <row r="28446" ht="17.25" customHeight="1" x14ac:dyDescent="0.25"/>
    <row r="28447" ht="17.25" customHeight="1" x14ac:dyDescent="0.25"/>
    <row r="28448" ht="17.25" customHeight="1" x14ac:dyDescent="0.25"/>
    <row r="28449" ht="17.25" customHeight="1" x14ac:dyDescent="0.25"/>
    <row r="28450" ht="17.25" customHeight="1" x14ac:dyDescent="0.25"/>
    <row r="28451" ht="17.25" customHeight="1" x14ac:dyDescent="0.25"/>
    <row r="28452" ht="17.25" customHeight="1" x14ac:dyDescent="0.25"/>
    <row r="28453" ht="17.25" customHeight="1" x14ac:dyDescent="0.25"/>
    <row r="28454" ht="17.25" customHeight="1" x14ac:dyDescent="0.25"/>
    <row r="28455" ht="17.25" customHeight="1" x14ac:dyDescent="0.25"/>
    <row r="28456" ht="17.25" customHeight="1" x14ac:dyDescent="0.25"/>
    <row r="28457" ht="17.25" customHeight="1" x14ac:dyDescent="0.25"/>
    <row r="28458" ht="17.25" customHeight="1" x14ac:dyDescent="0.25"/>
    <row r="28459" ht="17.25" customHeight="1" x14ac:dyDescent="0.25"/>
    <row r="28460" ht="17.25" customHeight="1" x14ac:dyDescent="0.25"/>
    <row r="28461" ht="17.25" customHeight="1" x14ac:dyDescent="0.25"/>
    <row r="28462" ht="17.25" customHeight="1" x14ac:dyDescent="0.25"/>
    <row r="28463" ht="17.25" customHeight="1" x14ac:dyDescent="0.25"/>
    <row r="28464" ht="17.25" customHeight="1" x14ac:dyDescent="0.25"/>
    <row r="28465" ht="17.25" customHeight="1" x14ac:dyDescent="0.25"/>
    <row r="28466" ht="17.25" customHeight="1" x14ac:dyDescent="0.25"/>
    <row r="28467" ht="17.25" customHeight="1" x14ac:dyDescent="0.25"/>
    <row r="28468" ht="17.25" customHeight="1" x14ac:dyDescent="0.25"/>
    <row r="28469" ht="17.25" customHeight="1" x14ac:dyDescent="0.25"/>
    <row r="28470" ht="17.25" customHeight="1" x14ac:dyDescent="0.25"/>
    <row r="28471" ht="17.25" customHeight="1" x14ac:dyDescent="0.25"/>
    <row r="28472" ht="17.25" customHeight="1" x14ac:dyDescent="0.25"/>
    <row r="28473" ht="17.25" customHeight="1" x14ac:dyDescent="0.25"/>
    <row r="28474" ht="17.25" customHeight="1" x14ac:dyDescent="0.25"/>
    <row r="28475" ht="17.25" customHeight="1" x14ac:dyDescent="0.25"/>
    <row r="28476" ht="17.25" customHeight="1" x14ac:dyDescent="0.25"/>
    <row r="28477" ht="17.25" customHeight="1" x14ac:dyDescent="0.25"/>
    <row r="28478" ht="17.25" customHeight="1" x14ac:dyDescent="0.25"/>
    <row r="28479" ht="17.25" customHeight="1" x14ac:dyDescent="0.25"/>
    <row r="28480" ht="17.25" customHeight="1" x14ac:dyDescent="0.25"/>
    <row r="28481" ht="17.25" customHeight="1" x14ac:dyDescent="0.25"/>
    <row r="28482" ht="17.25" customHeight="1" x14ac:dyDescent="0.25"/>
    <row r="28483" ht="17.25" customHeight="1" x14ac:dyDescent="0.25"/>
    <row r="28484" ht="17.25" customHeight="1" x14ac:dyDescent="0.25"/>
    <row r="28485" ht="17.25" customHeight="1" x14ac:dyDescent="0.25"/>
    <row r="28486" ht="17.25" customHeight="1" x14ac:dyDescent="0.25"/>
    <row r="28487" ht="17.25" customHeight="1" x14ac:dyDescent="0.25"/>
    <row r="28488" ht="17.25" customHeight="1" x14ac:dyDescent="0.25"/>
    <row r="28489" ht="17.25" customHeight="1" x14ac:dyDescent="0.25"/>
    <row r="28490" ht="17.25" customHeight="1" x14ac:dyDescent="0.25"/>
    <row r="28491" ht="17.25" customHeight="1" x14ac:dyDescent="0.25"/>
    <row r="28492" ht="17.25" customHeight="1" x14ac:dyDescent="0.25"/>
    <row r="28493" ht="17.25" customHeight="1" x14ac:dyDescent="0.25"/>
    <row r="28494" ht="17.25" customHeight="1" x14ac:dyDescent="0.25"/>
    <row r="28495" ht="17.25" customHeight="1" x14ac:dyDescent="0.25"/>
    <row r="28496" ht="17.25" customHeight="1" x14ac:dyDescent="0.25"/>
    <row r="28497" ht="17.25" customHeight="1" x14ac:dyDescent="0.25"/>
    <row r="28498" ht="17.25" customHeight="1" x14ac:dyDescent="0.25"/>
    <row r="28499" ht="17.25" customHeight="1" x14ac:dyDescent="0.25"/>
    <row r="28500" ht="17.25" customHeight="1" x14ac:dyDescent="0.25"/>
    <row r="28501" ht="17.25" customHeight="1" x14ac:dyDescent="0.25"/>
    <row r="28502" ht="17.25" customHeight="1" x14ac:dyDescent="0.25"/>
    <row r="28503" ht="17.25" customHeight="1" x14ac:dyDescent="0.25"/>
    <row r="28504" ht="17.25" customHeight="1" x14ac:dyDescent="0.25"/>
    <row r="28505" ht="17.25" customHeight="1" x14ac:dyDescent="0.25"/>
    <row r="28506" ht="17.25" customHeight="1" x14ac:dyDescent="0.25"/>
    <row r="28507" ht="17.25" customHeight="1" x14ac:dyDescent="0.25"/>
    <row r="28508" ht="17.25" customHeight="1" x14ac:dyDescent="0.25"/>
    <row r="28509" ht="17.25" customHeight="1" x14ac:dyDescent="0.25"/>
    <row r="28510" ht="17.25" customHeight="1" x14ac:dyDescent="0.25"/>
    <row r="28511" ht="17.25" customHeight="1" x14ac:dyDescent="0.25"/>
    <row r="28512" ht="17.25" customHeight="1" x14ac:dyDescent="0.25"/>
    <row r="28513" ht="17.25" customHeight="1" x14ac:dyDescent="0.25"/>
    <row r="28514" ht="17.25" customHeight="1" x14ac:dyDescent="0.25"/>
    <row r="28515" ht="17.25" customHeight="1" x14ac:dyDescent="0.25"/>
    <row r="28516" ht="17.25" customHeight="1" x14ac:dyDescent="0.25"/>
    <row r="28517" ht="17.25" customHeight="1" x14ac:dyDescent="0.25"/>
    <row r="28518" ht="17.25" customHeight="1" x14ac:dyDescent="0.25"/>
    <row r="28519" ht="17.25" customHeight="1" x14ac:dyDescent="0.25"/>
    <row r="28520" ht="17.25" customHeight="1" x14ac:dyDescent="0.25"/>
    <row r="28521" ht="17.25" customHeight="1" x14ac:dyDescent="0.25"/>
    <row r="28522" ht="17.25" customHeight="1" x14ac:dyDescent="0.25"/>
    <row r="28523" ht="17.25" customHeight="1" x14ac:dyDescent="0.25"/>
    <row r="28524" ht="17.25" customHeight="1" x14ac:dyDescent="0.25"/>
    <row r="28525" ht="17.25" customHeight="1" x14ac:dyDescent="0.25"/>
    <row r="28526" ht="17.25" customHeight="1" x14ac:dyDescent="0.25"/>
    <row r="28527" ht="17.25" customHeight="1" x14ac:dyDescent="0.25"/>
    <row r="28528" ht="17.25" customHeight="1" x14ac:dyDescent="0.25"/>
    <row r="28529" ht="17.25" customHeight="1" x14ac:dyDescent="0.25"/>
    <row r="28530" ht="17.25" customHeight="1" x14ac:dyDescent="0.25"/>
    <row r="28531" ht="17.25" customHeight="1" x14ac:dyDescent="0.25"/>
    <row r="28532" ht="17.25" customHeight="1" x14ac:dyDescent="0.25"/>
    <row r="28533" ht="17.25" customHeight="1" x14ac:dyDescent="0.25"/>
    <row r="28534" ht="17.25" customHeight="1" x14ac:dyDescent="0.25"/>
    <row r="28535" ht="17.25" customHeight="1" x14ac:dyDescent="0.25"/>
    <row r="28536" ht="17.25" customHeight="1" x14ac:dyDescent="0.25"/>
    <row r="28537" ht="17.25" customHeight="1" x14ac:dyDescent="0.25"/>
    <row r="28538" ht="17.25" customHeight="1" x14ac:dyDescent="0.25"/>
    <row r="28539" ht="17.25" customHeight="1" x14ac:dyDescent="0.25"/>
    <row r="28540" ht="17.25" customHeight="1" x14ac:dyDescent="0.25"/>
    <row r="28541" ht="17.25" customHeight="1" x14ac:dyDescent="0.25"/>
    <row r="28542" ht="17.25" customHeight="1" x14ac:dyDescent="0.25"/>
    <row r="28543" ht="17.25" customHeight="1" x14ac:dyDescent="0.25"/>
    <row r="28544" ht="17.25" customHeight="1" x14ac:dyDescent="0.25"/>
    <row r="28545" ht="17.25" customHeight="1" x14ac:dyDescent="0.25"/>
    <row r="28546" ht="17.25" customHeight="1" x14ac:dyDescent="0.25"/>
    <row r="28547" ht="17.25" customHeight="1" x14ac:dyDescent="0.25"/>
    <row r="28548" ht="17.25" customHeight="1" x14ac:dyDescent="0.25"/>
    <row r="28549" ht="17.25" customHeight="1" x14ac:dyDescent="0.25"/>
    <row r="28550" ht="17.25" customHeight="1" x14ac:dyDescent="0.25"/>
    <row r="28551" ht="17.25" customHeight="1" x14ac:dyDescent="0.25"/>
    <row r="28552" ht="17.25" customHeight="1" x14ac:dyDescent="0.25"/>
    <row r="28553" ht="17.25" customHeight="1" x14ac:dyDescent="0.25"/>
    <row r="28554" ht="17.25" customHeight="1" x14ac:dyDescent="0.25"/>
    <row r="28555" ht="17.25" customHeight="1" x14ac:dyDescent="0.25"/>
    <row r="28556" ht="17.25" customHeight="1" x14ac:dyDescent="0.25"/>
    <row r="28557" ht="17.25" customHeight="1" x14ac:dyDescent="0.25"/>
    <row r="28558" ht="17.25" customHeight="1" x14ac:dyDescent="0.25"/>
    <row r="28559" ht="17.25" customHeight="1" x14ac:dyDescent="0.25"/>
    <row r="28560" ht="17.25" customHeight="1" x14ac:dyDescent="0.25"/>
    <row r="28561" ht="17.25" customHeight="1" x14ac:dyDescent="0.25"/>
    <row r="28562" ht="17.25" customHeight="1" x14ac:dyDescent="0.25"/>
    <row r="28563" ht="17.25" customHeight="1" x14ac:dyDescent="0.25"/>
    <row r="28564" ht="17.25" customHeight="1" x14ac:dyDescent="0.25"/>
    <row r="28565" ht="17.25" customHeight="1" x14ac:dyDescent="0.25"/>
    <row r="28566" ht="17.25" customHeight="1" x14ac:dyDescent="0.25"/>
    <row r="28567" ht="17.25" customHeight="1" x14ac:dyDescent="0.25"/>
    <row r="28568" ht="17.25" customHeight="1" x14ac:dyDescent="0.25"/>
    <row r="28569" ht="17.25" customHeight="1" x14ac:dyDescent="0.25"/>
    <row r="28570" ht="17.25" customHeight="1" x14ac:dyDescent="0.25"/>
    <row r="28571" ht="17.25" customHeight="1" x14ac:dyDescent="0.25"/>
    <row r="28572" ht="17.25" customHeight="1" x14ac:dyDescent="0.25"/>
    <row r="28573" ht="17.25" customHeight="1" x14ac:dyDescent="0.25"/>
    <row r="28574" ht="17.25" customHeight="1" x14ac:dyDescent="0.25"/>
    <row r="28575" ht="17.25" customHeight="1" x14ac:dyDescent="0.25"/>
    <row r="28576" ht="17.25" customHeight="1" x14ac:dyDescent="0.25"/>
    <row r="28577" ht="17.25" customHeight="1" x14ac:dyDescent="0.25"/>
    <row r="28578" ht="17.25" customHeight="1" x14ac:dyDescent="0.25"/>
    <row r="28579" ht="17.25" customHeight="1" x14ac:dyDescent="0.25"/>
    <row r="28580" ht="17.25" customHeight="1" x14ac:dyDescent="0.25"/>
    <row r="28581" ht="17.25" customHeight="1" x14ac:dyDescent="0.25"/>
    <row r="28582" ht="17.25" customHeight="1" x14ac:dyDescent="0.25"/>
    <row r="28583" ht="17.25" customHeight="1" x14ac:dyDescent="0.25"/>
    <row r="28584" ht="17.25" customHeight="1" x14ac:dyDescent="0.25"/>
    <row r="28585" ht="17.25" customHeight="1" x14ac:dyDescent="0.25"/>
    <row r="28586" ht="17.25" customHeight="1" x14ac:dyDescent="0.25"/>
    <row r="28587" ht="17.25" customHeight="1" x14ac:dyDescent="0.25"/>
    <row r="28588" ht="17.25" customHeight="1" x14ac:dyDescent="0.25"/>
    <row r="28589" ht="17.25" customHeight="1" x14ac:dyDescent="0.25"/>
    <row r="28590" ht="17.25" customHeight="1" x14ac:dyDescent="0.25"/>
    <row r="28591" ht="17.25" customHeight="1" x14ac:dyDescent="0.25"/>
    <row r="28592" ht="17.25" customHeight="1" x14ac:dyDescent="0.25"/>
    <row r="28593" ht="17.25" customHeight="1" x14ac:dyDescent="0.25"/>
    <row r="28594" ht="17.25" customHeight="1" x14ac:dyDescent="0.25"/>
    <row r="28595" ht="17.25" customHeight="1" x14ac:dyDescent="0.25"/>
    <row r="28596" ht="17.25" customHeight="1" x14ac:dyDescent="0.25"/>
    <row r="28597" ht="17.25" customHeight="1" x14ac:dyDescent="0.25"/>
    <row r="28598" ht="17.25" customHeight="1" x14ac:dyDescent="0.25"/>
    <row r="28599" ht="17.25" customHeight="1" x14ac:dyDescent="0.25"/>
    <row r="28600" ht="17.25" customHeight="1" x14ac:dyDescent="0.25"/>
    <row r="28601" ht="17.25" customHeight="1" x14ac:dyDescent="0.25"/>
    <row r="28602" ht="17.25" customHeight="1" x14ac:dyDescent="0.25"/>
    <row r="28603" ht="17.25" customHeight="1" x14ac:dyDescent="0.25"/>
    <row r="28604" ht="17.25" customHeight="1" x14ac:dyDescent="0.25"/>
    <row r="28605" ht="17.25" customHeight="1" x14ac:dyDescent="0.25"/>
    <row r="28606" ht="17.25" customHeight="1" x14ac:dyDescent="0.25"/>
    <row r="28607" ht="17.25" customHeight="1" x14ac:dyDescent="0.25"/>
    <row r="28608" ht="17.25" customHeight="1" x14ac:dyDescent="0.25"/>
    <row r="28609" ht="17.25" customHeight="1" x14ac:dyDescent="0.25"/>
    <row r="28610" ht="17.25" customHeight="1" x14ac:dyDescent="0.25"/>
    <row r="28611" ht="17.25" customHeight="1" x14ac:dyDescent="0.25"/>
    <row r="28612" ht="17.25" customHeight="1" x14ac:dyDescent="0.25"/>
    <row r="28613" ht="17.25" customHeight="1" x14ac:dyDescent="0.25"/>
    <row r="28614" ht="17.25" customHeight="1" x14ac:dyDescent="0.25"/>
    <row r="28615" ht="17.25" customHeight="1" x14ac:dyDescent="0.25"/>
    <row r="28616" ht="17.25" customHeight="1" x14ac:dyDescent="0.25"/>
    <row r="28617" ht="17.25" customHeight="1" x14ac:dyDescent="0.25"/>
    <row r="28618" ht="17.25" customHeight="1" x14ac:dyDescent="0.25"/>
    <row r="28619" ht="17.25" customHeight="1" x14ac:dyDescent="0.25"/>
    <row r="28620" ht="17.25" customHeight="1" x14ac:dyDescent="0.25"/>
    <row r="28621" ht="17.25" customHeight="1" x14ac:dyDescent="0.25"/>
    <row r="28622" ht="17.25" customHeight="1" x14ac:dyDescent="0.25"/>
    <row r="28623" ht="17.25" customHeight="1" x14ac:dyDescent="0.25"/>
    <row r="28624" ht="17.25" customHeight="1" x14ac:dyDescent="0.25"/>
    <row r="28625" ht="17.25" customHeight="1" x14ac:dyDescent="0.25"/>
    <row r="28626" ht="17.25" customHeight="1" x14ac:dyDescent="0.25"/>
    <row r="28627" ht="17.25" customHeight="1" x14ac:dyDescent="0.25"/>
    <row r="28628" ht="17.25" customHeight="1" x14ac:dyDescent="0.25"/>
    <row r="28629" ht="17.25" customHeight="1" x14ac:dyDescent="0.25"/>
    <row r="28630" ht="17.25" customHeight="1" x14ac:dyDescent="0.25"/>
    <row r="28631" ht="17.25" customHeight="1" x14ac:dyDescent="0.25"/>
    <row r="28632" ht="17.25" customHeight="1" x14ac:dyDescent="0.25"/>
    <row r="28633" ht="17.25" customHeight="1" x14ac:dyDescent="0.25"/>
    <row r="28634" ht="17.25" customHeight="1" x14ac:dyDescent="0.25"/>
    <row r="28635" ht="17.25" customHeight="1" x14ac:dyDescent="0.25"/>
    <row r="28636" ht="17.25" customHeight="1" x14ac:dyDescent="0.25"/>
    <row r="28637" ht="17.25" customHeight="1" x14ac:dyDescent="0.25"/>
    <row r="28638" ht="17.25" customHeight="1" x14ac:dyDescent="0.25"/>
    <row r="28639" ht="17.25" customHeight="1" x14ac:dyDescent="0.25"/>
    <row r="28640" ht="17.25" customHeight="1" x14ac:dyDescent="0.25"/>
    <row r="28641" ht="17.25" customHeight="1" x14ac:dyDescent="0.25"/>
    <row r="28642" ht="17.25" customHeight="1" x14ac:dyDescent="0.25"/>
    <row r="28643" ht="17.25" customHeight="1" x14ac:dyDescent="0.25"/>
    <row r="28644" ht="17.25" customHeight="1" x14ac:dyDescent="0.25"/>
    <row r="28645" ht="17.25" customHeight="1" x14ac:dyDescent="0.25"/>
    <row r="28646" ht="17.25" customHeight="1" x14ac:dyDescent="0.25"/>
    <row r="28647" ht="17.25" customHeight="1" x14ac:dyDescent="0.25"/>
    <row r="28648" ht="17.25" customHeight="1" x14ac:dyDescent="0.25"/>
    <row r="28649" ht="17.25" customHeight="1" x14ac:dyDescent="0.25"/>
    <row r="28650" ht="17.25" customHeight="1" x14ac:dyDescent="0.25"/>
    <row r="28651" ht="17.25" customHeight="1" x14ac:dyDescent="0.25"/>
    <row r="28652" ht="17.25" customHeight="1" x14ac:dyDescent="0.25"/>
    <row r="28653" ht="17.25" customHeight="1" x14ac:dyDescent="0.25"/>
    <row r="28654" ht="17.25" customHeight="1" x14ac:dyDescent="0.25"/>
    <row r="28655" ht="17.25" customHeight="1" x14ac:dyDescent="0.25"/>
    <row r="28656" ht="17.25" customHeight="1" x14ac:dyDescent="0.25"/>
    <row r="28657" ht="17.25" customHeight="1" x14ac:dyDescent="0.25"/>
    <row r="28658" ht="17.25" customHeight="1" x14ac:dyDescent="0.25"/>
    <row r="28659" ht="17.25" customHeight="1" x14ac:dyDescent="0.25"/>
    <row r="28660" ht="17.25" customHeight="1" x14ac:dyDescent="0.25"/>
    <row r="28661" ht="17.25" customHeight="1" x14ac:dyDescent="0.25"/>
    <row r="28662" ht="17.25" customHeight="1" x14ac:dyDescent="0.25"/>
    <row r="28663" ht="17.25" customHeight="1" x14ac:dyDescent="0.25"/>
    <row r="28664" ht="17.25" customHeight="1" x14ac:dyDescent="0.25"/>
    <row r="28665" ht="17.25" customHeight="1" x14ac:dyDescent="0.25"/>
    <row r="28666" ht="17.25" customHeight="1" x14ac:dyDescent="0.25"/>
    <row r="28667" ht="17.25" customHeight="1" x14ac:dyDescent="0.25"/>
    <row r="28668" ht="17.25" customHeight="1" x14ac:dyDescent="0.25"/>
    <row r="28669" ht="17.25" customHeight="1" x14ac:dyDescent="0.25"/>
    <row r="28670" ht="17.25" customHeight="1" x14ac:dyDescent="0.25"/>
    <row r="28671" ht="17.25" customHeight="1" x14ac:dyDescent="0.25"/>
    <row r="28672" ht="17.25" customHeight="1" x14ac:dyDescent="0.25"/>
    <row r="28673" ht="17.25" customHeight="1" x14ac:dyDescent="0.25"/>
    <row r="28674" ht="17.25" customHeight="1" x14ac:dyDescent="0.25"/>
    <row r="28675" ht="17.25" customHeight="1" x14ac:dyDescent="0.25"/>
    <row r="28676" ht="17.25" customHeight="1" x14ac:dyDescent="0.25"/>
    <row r="28677" ht="17.25" customHeight="1" x14ac:dyDescent="0.25"/>
    <row r="28678" ht="17.25" customHeight="1" x14ac:dyDescent="0.25"/>
    <row r="28679" ht="17.25" customHeight="1" x14ac:dyDescent="0.25"/>
    <row r="28680" ht="17.25" customHeight="1" x14ac:dyDescent="0.25"/>
    <row r="28681" ht="17.25" customHeight="1" x14ac:dyDescent="0.25"/>
    <row r="28682" ht="17.25" customHeight="1" x14ac:dyDescent="0.25"/>
    <row r="28683" ht="17.25" customHeight="1" x14ac:dyDescent="0.25"/>
    <row r="28684" ht="17.25" customHeight="1" x14ac:dyDescent="0.25"/>
    <row r="28685" ht="17.25" customHeight="1" x14ac:dyDescent="0.25"/>
    <row r="28686" ht="17.25" customHeight="1" x14ac:dyDescent="0.25"/>
    <row r="28687" ht="17.25" customHeight="1" x14ac:dyDescent="0.25"/>
    <row r="28688" ht="17.25" customHeight="1" x14ac:dyDescent="0.25"/>
    <row r="28689" ht="17.25" customHeight="1" x14ac:dyDescent="0.25"/>
    <row r="28690" ht="17.25" customHeight="1" x14ac:dyDescent="0.25"/>
    <row r="28691" ht="17.25" customHeight="1" x14ac:dyDescent="0.25"/>
    <row r="28692" ht="17.25" customHeight="1" x14ac:dyDescent="0.25"/>
    <row r="28693" ht="17.25" customHeight="1" x14ac:dyDescent="0.25"/>
    <row r="28694" ht="17.25" customHeight="1" x14ac:dyDescent="0.25"/>
    <row r="28695" ht="17.25" customHeight="1" x14ac:dyDescent="0.25"/>
    <row r="28696" ht="17.25" customHeight="1" x14ac:dyDescent="0.25"/>
    <row r="28697" ht="17.25" customHeight="1" x14ac:dyDescent="0.25"/>
    <row r="28698" ht="17.25" customHeight="1" x14ac:dyDescent="0.25"/>
    <row r="28699" ht="17.25" customHeight="1" x14ac:dyDescent="0.25"/>
    <row r="28700" ht="17.25" customHeight="1" x14ac:dyDescent="0.25"/>
    <row r="28701" ht="17.25" customHeight="1" x14ac:dyDescent="0.25"/>
    <row r="28702" ht="17.25" customHeight="1" x14ac:dyDescent="0.25"/>
    <row r="28703" ht="17.25" customHeight="1" x14ac:dyDescent="0.25"/>
    <row r="28704" ht="17.25" customHeight="1" x14ac:dyDescent="0.25"/>
    <row r="28705" ht="17.25" customHeight="1" x14ac:dyDescent="0.25"/>
    <row r="28706" ht="17.25" customHeight="1" x14ac:dyDescent="0.25"/>
    <row r="28707" ht="17.25" customHeight="1" x14ac:dyDescent="0.25"/>
    <row r="28708" ht="17.25" customHeight="1" x14ac:dyDescent="0.25"/>
    <row r="28709" ht="17.25" customHeight="1" x14ac:dyDescent="0.25"/>
    <row r="28710" ht="17.25" customHeight="1" x14ac:dyDescent="0.25"/>
    <row r="28711" ht="17.25" customHeight="1" x14ac:dyDescent="0.25"/>
    <row r="28712" ht="17.25" customHeight="1" x14ac:dyDescent="0.25"/>
    <row r="28713" ht="17.25" customHeight="1" x14ac:dyDescent="0.25"/>
    <row r="28714" ht="17.25" customHeight="1" x14ac:dyDescent="0.25"/>
    <row r="28715" ht="17.25" customHeight="1" x14ac:dyDescent="0.25"/>
    <row r="28716" ht="17.25" customHeight="1" x14ac:dyDescent="0.25"/>
    <row r="28717" ht="17.25" customHeight="1" x14ac:dyDescent="0.25"/>
    <row r="28718" ht="17.25" customHeight="1" x14ac:dyDescent="0.25"/>
    <row r="28719" ht="17.25" customHeight="1" x14ac:dyDescent="0.25"/>
    <row r="28720" ht="17.25" customHeight="1" x14ac:dyDescent="0.25"/>
    <row r="28721" ht="17.25" customHeight="1" x14ac:dyDescent="0.25"/>
    <row r="28722" ht="17.25" customHeight="1" x14ac:dyDescent="0.25"/>
    <row r="28723" ht="17.25" customHeight="1" x14ac:dyDescent="0.25"/>
    <row r="28724" ht="17.25" customHeight="1" x14ac:dyDescent="0.25"/>
    <row r="28725" ht="17.25" customHeight="1" x14ac:dyDescent="0.25"/>
    <row r="28726" ht="17.25" customHeight="1" x14ac:dyDescent="0.25"/>
    <row r="28727" ht="17.25" customHeight="1" x14ac:dyDescent="0.25"/>
    <row r="28728" ht="17.25" customHeight="1" x14ac:dyDescent="0.25"/>
    <row r="28729" ht="17.25" customHeight="1" x14ac:dyDescent="0.25"/>
    <row r="28730" ht="17.25" customHeight="1" x14ac:dyDescent="0.25"/>
    <row r="28731" ht="17.25" customHeight="1" x14ac:dyDescent="0.25"/>
    <row r="28732" ht="17.25" customHeight="1" x14ac:dyDescent="0.25"/>
    <row r="28733" ht="17.25" customHeight="1" x14ac:dyDescent="0.25"/>
    <row r="28734" ht="17.25" customHeight="1" x14ac:dyDescent="0.25"/>
    <row r="28735" ht="17.25" customHeight="1" x14ac:dyDescent="0.25"/>
    <row r="28736" ht="17.25" customHeight="1" x14ac:dyDescent="0.25"/>
    <row r="28737" ht="17.25" customHeight="1" x14ac:dyDescent="0.25"/>
    <row r="28738" ht="17.25" customHeight="1" x14ac:dyDescent="0.25"/>
    <row r="28739" ht="17.25" customHeight="1" x14ac:dyDescent="0.25"/>
    <row r="28740" ht="17.25" customHeight="1" x14ac:dyDescent="0.25"/>
    <row r="28741" ht="17.25" customHeight="1" x14ac:dyDescent="0.25"/>
    <row r="28742" ht="17.25" customHeight="1" x14ac:dyDescent="0.25"/>
    <row r="28743" ht="17.25" customHeight="1" x14ac:dyDescent="0.25"/>
    <row r="28744" ht="17.25" customHeight="1" x14ac:dyDescent="0.25"/>
    <row r="28745" ht="17.25" customHeight="1" x14ac:dyDescent="0.25"/>
    <row r="28746" ht="17.25" customHeight="1" x14ac:dyDescent="0.25"/>
    <row r="28747" ht="17.25" customHeight="1" x14ac:dyDescent="0.25"/>
    <row r="28748" ht="17.25" customHeight="1" x14ac:dyDescent="0.25"/>
    <row r="28749" ht="17.25" customHeight="1" x14ac:dyDescent="0.25"/>
    <row r="28750" ht="17.25" customHeight="1" x14ac:dyDescent="0.25"/>
    <row r="28751" ht="17.25" customHeight="1" x14ac:dyDescent="0.25"/>
    <row r="28752" ht="17.25" customHeight="1" x14ac:dyDescent="0.25"/>
    <row r="28753" ht="17.25" customHeight="1" x14ac:dyDescent="0.25"/>
    <row r="28754" ht="17.25" customHeight="1" x14ac:dyDescent="0.25"/>
    <row r="28755" ht="17.25" customHeight="1" x14ac:dyDescent="0.25"/>
    <row r="28756" ht="17.25" customHeight="1" x14ac:dyDescent="0.25"/>
    <row r="28757" ht="17.25" customHeight="1" x14ac:dyDescent="0.25"/>
    <row r="28758" ht="17.25" customHeight="1" x14ac:dyDescent="0.25"/>
    <row r="28759" ht="17.25" customHeight="1" x14ac:dyDescent="0.25"/>
    <row r="28760" ht="17.25" customHeight="1" x14ac:dyDescent="0.25"/>
    <row r="28761" ht="17.25" customHeight="1" x14ac:dyDescent="0.25"/>
    <row r="28762" ht="17.25" customHeight="1" x14ac:dyDescent="0.25"/>
    <row r="28763" ht="17.25" customHeight="1" x14ac:dyDescent="0.25"/>
    <row r="28764" ht="17.25" customHeight="1" x14ac:dyDescent="0.25"/>
    <row r="28765" ht="17.25" customHeight="1" x14ac:dyDescent="0.25"/>
    <row r="28766" ht="17.25" customHeight="1" x14ac:dyDescent="0.25"/>
    <row r="28767" ht="17.25" customHeight="1" x14ac:dyDescent="0.25"/>
    <row r="28768" ht="17.25" customHeight="1" x14ac:dyDescent="0.25"/>
    <row r="28769" ht="17.25" customHeight="1" x14ac:dyDescent="0.25"/>
    <row r="28770" ht="17.25" customHeight="1" x14ac:dyDescent="0.25"/>
    <row r="28771" ht="17.25" customHeight="1" x14ac:dyDescent="0.25"/>
    <row r="28772" ht="17.25" customHeight="1" x14ac:dyDescent="0.25"/>
    <row r="28773" ht="17.25" customHeight="1" x14ac:dyDescent="0.25"/>
    <row r="28774" ht="17.25" customHeight="1" x14ac:dyDescent="0.25"/>
    <row r="28775" ht="17.25" customHeight="1" x14ac:dyDescent="0.25"/>
    <row r="28776" ht="17.25" customHeight="1" x14ac:dyDescent="0.25"/>
    <row r="28777" ht="17.25" customHeight="1" x14ac:dyDescent="0.25"/>
    <row r="28778" ht="17.25" customHeight="1" x14ac:dyDescent="0.25"/>
    <row r="28779" ht="17.25" customHeight="1" x14ac:dyDescent="0.25"/>
    <row r="28780" ht="17.25" customHeight="1" x14ac:dyDescent="0.25"/>
    <row r="28781" ht="17.25" customHeight="1" x14ac:dyDescent="0.25"/>
    <row r="28782" ht="17.25" customHeight="1" x14ac:dyDescent="0.25"/>
    <row r="28783" ht="17.25" customHeight="1" x14ac:dyDescent="0.25"/>
    <row r="28784" ht="17.25" customHeight="1" x14ac:dyDescent="0.25"/>
    <row r="28785" ht="17.25" customHeight="1" x14ac:dyDescent="0.25"/>
    <row r="28786" ht="17.25" customHeight="1" x14ac:dyDescent="0.25"/>
    <row r="28787" ht="17.25" customHeight="1" x14ac:dyDescent="0.25"/>
    <row r="28788" ht="17.25" customHeight="1" x14ac:dyDescent="0.25"/>
    <row r="28789" ht="17.25" customHeight="1" x14ac:dyDescent="0.25"/>
    <row r="28790" ht="17.25" customHeight="1" x14ac:dyDescent="0.25"/>
    <row r="28791" ht="17.25" customHeight="1" x14ac:dyDescent="0.25"/>
    <row r="28792" ht="17.25" customHeight="1" x14ac:dyDescent="0.25"/>
    <row r="28793" ht="17.25" customHeight="1" x14ac:dyDescent="0.25"/>
    <row r="28794" ht="17.25" customHeight="1" x14ac:dyDescent="0.25"/>
    <row r="28795" ht="17.25" customHeight="1" x14ac:dyDescent="0.25"/>
    <row r="28796" ht="17.25" customHeight="1" x14ac:dyDescent="0.25"/>
    <row r="28797" ht="17.25" customHeight="1" x14ac:dyDescent="0.25"/>
    <row r="28798" ht="17.25" customHeight="1" x14ac:dyDescent="0.25"/>
    <row r="28799" ht="17.25" customHeight="1" x14ac:dyDescent="0.25"/>
    <row r="28800" ht="17.25" customHeight="1" x14ac:dyDescent="0.25"/>
    <row r="28801" ht="17.25" customHeight="1" x14ac:dyDescent="0.25"/>
    <row r="28802" ht="17.25" customHeight="1" x14ac:dyDescent="0.25"/>
    <row r="28803" ht="17.25" customHeight="1" x14ac:dyDescent="0.25"/>
    <row r="28804" ht="17.25" customHeight="1" x14ac:dyDescent="0.25"/>
    <row r="28805" ht="17.25" customHeight="1" x14ac:dyDescent="0.25"/>
    <row r="28806" ht="17.25" customHeight="1" x14ac:dyDescent="0.25"/>
    <row r="28807" ht="17.25" customHeight="1" x14ac:dyDescent="0.25"/>
    <row r="28808" ht="17.25" customHeight="1" x14ac:dyDescent="0.25"/>
    <row r="28809" ht="17.25" customHeight="1" x14ac:dyDescent="0.25"/>
    <row r="28810" ht="17.25" customHeight="1" x14ac:dyDescent="0.25"/>
    <row r="28811" ht="17.25" customHeight="1" x14ac:dyDescent="0.25"/>
    <row r="28812" ht="17.25" customHeight="1" x14ac:dyDescent="0.25"/>
    <row r="28813" ht="17.25" customHeight="1" x14ac:dyDescent="0.25"/>
    <row r="28814" ht="17.25" customHeight="1" x14ac:dyDescent="0.25"/>
    <row r="28815" ht="17.25" customHeight="1" x14ac:dyDescent="0.25"/>
    <row r="28816" ht="17.25" customHeight="1" x14ac:dyDescent="0.25"/>
    <row r="28817" ht="17.25" customHeight="1" x14ac:dyDescent="0.25"/>
    <row r="28818" ht="17.25" customHeight="1" x14ac:dyDescent="0.25"/>
    <row r="28819" ht="17.25" customHeight="1" x14ac:dyDescent="0.25"/>
    <row r="28820" ht="17.25" customHeight="1" x14ac:dyDescent="0.25"/>
    <row r="28821" ht="17.25" customHeight="1" x14ac:dyDescent="0.25"/>
    <row r="28822" ht="17.25" customHeight="1" x14ac:dyDescent="0.25"/>
    <row r="28823" ht="17.25" customHeight="1" x14ac:dyDescent="0.25"/>
    <row r="28824" ht="17.25" customHeight="1" x14ac:dyDescent="0.25"/>
    <row r="28825" ht="17.25" customHeight="1" x14ac:dyDescent="0.25"/>
    <row r="28826" ht="17.25" customHeight="1" x14ac:dyDescent="0.25"/>
    <row r="28827" ht="17.25" customHeight="1" x14ac:dyDescent="0.25"/>
    <row r="28828" ht="17.25" customHeight="1" x14ac:dyDescent="0.25"/>
    <row r="28829" ht="17.25" customHeight="1" x14ac:dyDescent="0.25"/>
    <row r="28830" ht="17.25" customHeight="1" x14ac:dyDescent="0.25"/>
    <row r="28831" ht="17.25" customHeight="1" x14ac:dyDescent="0.25"/>
    <row r="28832" ht="17.25" customHeight="1" x14ac:dyDescent="0.25"/>
    <row r="28833" ht="17.25" customHeight="1" x14ac:dyDescent="0.25"/>
    <row r="28834" ht="17.25" customHeight="1" x14ac:dyDescent="0.25"/>
    <row r="28835" ht="17.25" customHeight="1" x14ac:dyDescent="0.25"/>
    <row r="28836" ht="17.25" customHeight="1" x14ac:dyDescent="0.25"/>
    <row r="28837" ht="17.25" customHeight="1" x14ac:dyDescent="0.25"/>
    <row r="28838" ht="17.25" customHeight="1" x14ac:dyDescent="0.25"/>
    <row r="28839" ht="17.25" customHeight="1" x14ac:dyDescent="0.25"/>
    <row r="28840" ht="17.25" customHeight="1" x14ac:dyDescent="0.25"/>
    <row r="28841" ht="17.25" customHeight="1" x14ac:dyDescent="0.25"/>
    <row r="28842" ht="17.25" customHeight="1" x14ac:dyDescent="0.25"/>
    <row r="28843" ht="17.25" customHeight="1" x14ac:dyDescent="0.25"/>
    <row r="28844" ht="17.25" customHeight="1" x14ac:dyDescent="0.25"/>
    <row r="28845" ht="17.25" customHeight="1" x14ac:dyDescent="0.25"/>
    <row r="28846" ht="17.25" customHeight="1" x14ac:dyDescent="0.25"/>
    <row r="28847" ht="17.25" customHeight="1" x14ac:dyDescent="0.25"/>
    <row r="28848" ht="17.25" customHeight="1" x14ac:dyDescent="0.25"/>
    <row r="28849" ht="17.25" customHeight="1" x14ac:dyDescent="0.25"/>
    <row r="28850" ht="17.25" customHeight="1" x14ac:dyDescent="0.25"/>
    <row r="28851" ht="17.25" customHeight="1" x14ac:dyDescent="0.25"/>
    <row r="28852" ht="17.25" customHeight="1" x14ac:dyDescent="0.25"/>
    <row r="28853" ht="17.25" customHeight="1" x14ac:dyDescent="0.25"/>
    <row r="28854" ht="17.25" customHeight="1" x14ac:dyDescent="0.25"/>
    <row r="28855" ht="17.25" customHeight="1" x14ac:dyDescent="0.25"/>
    <row r="28856" ht="17.25" customHeight="1" x14ac:dyDescent="0.25"/>
    <row r="28857" ht="17.25" customHeight="1" x14ac:dyDescent="0.25"/>
    <row r="28858" ht="17.25" customHeight="1" x14ac:dyDescent="0.25"/>
    <row r="28859" ht="17.25" customHeight="1" x14ac:dyDescent="0.25"/>
    <row r="28860" ht="17.25" customHeight="1" x14ac:dyDescent="0.25"/>
    <row r="28861" ht="17.25" customHeight="1" x14ac:dyDescent="0.25"/>
    <row r="28862" ht="17.25" customHeight="1" x14ac:dyDescent="0.25"/>
    <row r="28863" ht="17.25" customHeight="1" x14ac:dyDescent="0.25"/>
    <row r="28864" ht="17.25" customHeight="1" x14ac:dyDescent="0.25"/>
    <row r="28865" ht="17.25" customHeight="1" x14ac:dyDescent="0.25"/>
    <row r="28866" ht="17.25" customHeight="1" x14ac:dyDescent="0.25"/>
    <row r="28867" ht="17.25" customHeight="1" x14ac:dyDescent="0.25"/>
    <row r="28868" ht="17.25" customHeight="1" x14ac:dyDescent="0.25"/>
    <row r="28869" ht="17.25" customHeight="1" x14ac:dyDescent="0.25"/>
    <row r="28870" ht="17.25" customHeight="1" x14ac:dyDescent="0.25"/>
    <row r="28871" ht="17.25" customHeight="1" x14ac:dyDescent="0.25"/>
    <row r="28872" ht="17.25" customHeight="1" x14ac:dyDescent="0.25"/>
    <row r="28873" ht="17.25" customHeight="1" x14ac:dyDescent="0.25"/>
    <row r="28874" ht="17.25" customHeight="1" x14ac:dyDescent="0.25"/>
    <row r="28875" ht="17.25" customHeight="1" x14ac:dyDescent="0.25"/>
    <row r="28876" ht="17.25" customHeight="1" x14ac:dyDescent="0.25"/>
    <row r="28877" ht="17.25" customHeight="1" x14ac:dyDescent="0.25"/>
    <row r="28878" ht="17.25" customHeight="1" x14ac:dyDescent="0.25"/>
    <row r="28879" ht="17.25" customHeight="1" x14ac:dyDescent="0.25"/>
    <row r="28880" ht="17.25" customHeight="1" x14ac:dyDescent="0.25"/>
    <row r="28881" ht="17.25" customHeight="1" x14ac:dyDescent="0.25"/>
    <row r="28882" ht="17.25" customHeight="1" x14ac:dyDescent="0.25"/>
    <row r="28883" ht="17.25" customHeight="1" x14ac:dyDescent="0.25"/>
    <row r="28884" ht="17.25" customHeight="1" x14ac:dyDescent="0.25"/>
    <row r="28885" ht="17.25" customHeight="1" x14ac:dyDescent="0.25"/>
    <row r="28886" ht="17.25" customHeight="1" x14ac:dyDescent="0.25"/>
    <row r="28887" ht="17.25" customHeight="1" x14ac:dyDescent="0.25"/>
    <row r="28888" ht="17.25" customHeight="1" x14ac:dyDescent="0.25"/>
    <row r="28889" ht="17.25" customHeight="1" x14ac:dyDescent="0.25"/>
    <row r="28890" ht="17.25" customHeight="1" x14ac:dyDescent="0.25"/>
    <row r="28891" ht="17.25" customHeight="1" x14ac:dyDescent="0.25"/>
    <row r="28892" ht="17.25" customHeight="1" x14ac:dyDescent="0.25"/>
    <row r="28893" ht="17.25" customHeight="1" x14ac:dyDescent="0.25"/>
    <row r="28894" ht="17.25" customHeight="1" x14ac:dyDescent="0.25"/>
    <row r="28895" ht="17.25" customHeight="1" x14ac:dyDescent="0.25"/>
    <row r="28896" ht="17.25" customHeight="1" x14ac:dyDescent="0.25"/>
    <row r="28897" ht="17.25" customHeight="1" x14ac:dyDescent="0.25"/>
    <row r="28898" ht="17.25" customHeight="1" x14ac:dyDescent="0.25"/>
    <row r="28899" ht="17.25" customHeight="1" x14ac:dyDescent="0.25"/>
    <row r="28900" ht="17.25" customHeight="1" x14ac:dyDescent="0.25"/>
    <row r="28901" ht="17.25" customHeight="1" x14ac:dyDescent="0.25"/>
    <row r="28902" ht="17.25" customHeight="1" x14ac:dyDescent="0.25"/>
    <row r="28903" ht="17.25" customHeight="1" x14ac:dyDescent="0.25"/>
    <row r="28904" ht="17.25" customHeight="1" x14ac:dyDescent="0.25"/>
    <row r="28905" ht="17.25" customHeight="1" x14ac:dyDescent="0.25"/>
    <row r="28906" ht="17.25" customHeight="1" x14ac:dyDescent="0.25"/>
    <row r="28907" ht="17.25" customHeight="1" x14ac:dyDescent="0.25"/>
    <row r="28908" ht="17.25" customHeight="1" x14ac:dyDescent="0.25"/>
    <row r="28909" ht="17.25" customHeight="1" x14ac:dyDescent="0.25"/>
    <row r="28910" ht="17.25" customHeight="1" x14ac:dyDescent="0.25"/>
    <row r="28911" ht="17.25" customHeight="1" x14ac:dyDescent="0.25"/>
    <row r="28912" ht="17.25" customHeight="1" x14ac:dyDescent="0.25"/>
    <row r="28913" ht="17.25" customHeight="1" x14ac:dyDescent="0.25"/>
    <row r="28914" ht="17.25" customHeight="1" x14ac:dyDescent="0.25"/>
    <row r="28915" ht="17.25" customHeight="1" x14ac:dyDescent="0.25"/>
    <row r="28916" ht="17.25" customHeight="1" x14ac:dyDescent="0.25"/>
    <row r="28917" ht="17.25" customHeight="1" x14ac:dyDescent="0.25"/>
    <row r="28918" ht="17.25" customHeight="1" x14ac:dyDescent="0.25"/>
    <row r="28919" ht="17.25" customHeight="1" x14ac:dyDescent="0.25"/>
    <row r="28920" ht="17.25" customHeight="1" x14ac:dyDescent="0.25"/>
    <row r="28921" ht="17.25" customHeight="1" x14ac:dyDescent="0.25"/>
    <row r="28922" ht="17.25" customHeight="1" x14ac:dyDescent="0.25"/>
    <row r="28923" ht="17.25" customHeight="1" x14ac:dyDescent="0.25"/>
    <row r="28924" ht="17.25" customHeight="1" x14ac:dyDescent="0.25"/>
    <row r="28925" ht="17.25" customHeight="1" x14ac:dyDescent="0.25"/>
    <row r="28926" ht="17.25" customHeight="1" x14ac:dyDescent="0.25"/>
    <row r="28927" ht="17.25" customHeight="1" x14ac:dyDescent="0.25"/>
    <row r="28928" ht="17.25" customHeight="1" x14ac:dyDescent="0.25"/>
    <row r="28929" ht="17.25" customHeight="1" x14ac:dyDescent="0.25"/>
    <row r="28930" ht="17.25" customHeight="1" x14ac:dyDescent="0.25"/>
    <row r="28931" ht="17.25" customHeight="1" x14ac:dyDescent="0.25"/>
    <row r="28932" ht="17.25" customHeight="1" x14ac:dyDescent="0.25"/>
    <row r="28933" ht="17.25" customHeight="1" x14ac:dyDescent="0.25"/>
    <row r="28934" ht="17.25" customHeight="1" x14ac:dyDescent="0.25"/>
    <row r="28935" ht="17.25" customHeight="1" x14ac:dyDescent="0.25"/>
    <row r="28936" ht="17.25" customHeight="1" x14ac:dyDescent="0.25"/>
    <row r="28937" ht="17.25" customHeight="1" x14ac:dyDescent="0.25"/>
    <row r="28938" ht="17.25" customHeight="1" x14ac:dyDescent="0.25"/>
    <row r="28939" ht="17.25" customHeight="1" x14ac:dyDescent="0.25"/>
    <row r="28940" ht="17.25" customHeight="1" x14ac:dyDescent="0.25"/>
    <row r="28941" ht="17.25" customHeight="1" x14ac:dyDescent="0.25"/>
    <row r="28942" ht="17.25" customHeight="1" x14ac:dyDescent="0.25"/>
    <row r="28943" ht="17.25" customHeight="1" x14ac:dyDescent="0.25"/>
    <row r="28944" ht="17.25" customHeight="1" x14ac:dyDescent="0.25"/>
    <row r="28945" ht="17.25" customHeight="1" x14ac:dyDescent="0.25"/>
    <row r="28946" ht="17.25" customHeight="1" x14ac:dyDescent="0.25"/>
    <row r="28947" ht="17.25" customHeight="1" x14ac:dyDescent="0.25"/>
    <row r="28948" ht="17.25" customHeight="1" x14ac:dyDescent="0.25"/>
    <row r="28949" ht="17.25" customHeight="1" x14ac:dyDescent="0.25"/>
    <row r="28950" ht="17.25" customHeight="1" x14ac:dyDescent="0.25"/>
    <row r="28951" ht="17.25" customHeight="1" x14ac:dyDescent="0.25"/>
    <row r="28952" ht="17.25" customHeight="1" x14ac:dyDescent="0.25"/>
    <row r="28953" ht="17.25" customHeight="1" x14ac:dyDescent="0.25"/>
    <row r="28954" ht="17.25" customHeight="1" x14ac:dyDescent="0.25"/>
    <row r="28955" ht="17.25" customHeight="1" x14ac:dyDescent="0.25"/>
    <row r="28956" ht="17.25" customHeight="1" x14ac:dyDescent="0.25"/>
    <row r="28957" ht="17.25" customHeight="1" x14ac:dyDescent="0.25"/>
    <row r="28958" ht="17.25" customHeight="1" x14ac:dyDescent="0.25"/>
    <row r="28959" ht="17.25" customHeight="1" x14ac:dyDescent="0.25"/>
    <row r="28960" ht="17.25" customHeight="1" x14ac:dyDescent="0.25"/>
    <row r="28961" ht="17.25" customHeight="1" x14ac:dyDescent="0.25"/>
    <row r="28962" ht="17.25" customHeight="1" x14ac:dyDescent="0.25"/>
    <row r="28963" ht="17.25" customHeight="1" x14ac:dyDescent="0.25"/>
    <row r="28964" ht="17.25" customHeight="1" x14ac:dyDescent="0.25"/>
    <row r="28965" ht="17.25" customHeight="1" x14ac:dyDescent="0.25"/>
    <row r="28966" ht="17.25" customHeight="1" x14ac:dyDescent="0.25"/>
    <row r="28967" ht="17.25" customHeight="1" x14ac:dyDescent="0.25"/>
    <row r="28968" ht="17.25" customHeight="1" x14ac:dyDescent="0.25"/>
    <row r="28969" ht="17.25" customHeight="1" x14ac:dyDescent="0.25"/>
    <row r="28970" ht="17.25" customHeight="1" x14ac:dyDescent="0.25"/>
    <row r="28971" ht="17.25" customHeight="1" x14ac:dyDescent="0.25"/>
    <row r="28972" ht="17.25" customHeight="1" x14ac:dyDescent="0.25"/>
    <row r="28973" ht="17.25" customHeight="1" x14ac:dyDescent="0.25"/>
    <row r="28974" ht="17.25" customHeight="1" x14ac:dyDescent="0.25"/>
    <row r="28975" ht="17.25" customHeight="1" x14ac:dyDescent="0.25"/>
    <row r="28976" ht="17.25" customHeight="1" x14ac:dyDescent="0.25"/>
    <row r="28977" ht="17.25" customHeight="1" x14ac:dyDescent="0.25"/>
    <row r="28978" ht="17.25" customHeight="1" x14ac:dyDescent="0.25"/>
    <row r="28979" ht="17.25" customHeight="1" x14ac:dyDescent="0.25"/>
    <row r="28980" ht="17.25" customHeight="1" x14ac:dyDescent="0.25"/>
    <row r="28981" ht="17.25" customHeight="1" x14ac:dyDescent="0.25"/>
    <row r="28982" ht="17.25" customHeight="1" x14ac:dyDescent="0.25"/>
    <row r="28983" ht="17.25" customHeight="1" x14ac:dyDescent="0.25"/>
    <row r="28984" ht="17.25" customHeight="1" x14ac:dyDescent="0.25"/>
    <row r="28985" ht="17.25" customHeight="1" x14ac:dyDescent="0.25"/>
    <row r="28986" ht="17.25" customHeight="1" x14ac:dyDescent="0.25"/>
    <row r="28987" ht="17.25" customHeight="1" x14ac:dyDescent="0.25"/>
    <row r="28988" ht="17.25" customHeight="1" x14ac:dyDescent="0.25"/>
    <row r="28989" ht="17.25" customHeight="1" x14ac:dyDescent="0.25"/>
    <row r="28990" ht="17.25" customHeight="1" x14ac:dyDescent="0.25"/>
    <row r="28991" ht="17.25" customHeight="1" x14ac:dyDescent="0.25"/>
    <row r="28992" ht="17.25" customHeight="1" x14ac:dyDescent="0.25"/>
    <row r="28993" ht="17.25" customHeight="1" x14ac:dyDescent="0.25"/>
    <row r="28994" ht="17.25" customHeight="1" x14ac:dyDescent="0.25"/>
    <row r="28995" ht="17.25" customHeight="1" x14ac:dyDescent="0.25"/>
    <row r="28996" ht="17.25" customHeight="1" x14ac:dyDescent="0.25"/>
    <row r="28997" ht="17.25" customHeight="1" x14ac:dyDescent="0.25"/>
    <row r="28998" ht="17.25" customHeight="1" x14ac:dyDescent="0.25"/>
    <row r="28999" ht="17.25" customHeight="1" x14ac:dyDescent="0.25"/>
    <row r="29000" ht="17.25" customHeight="1" x14ac:dyDescent="0.25"/>
    <row r="29001" ht="17.25" customHeight="1" x14ac:dyDescent="0.25"/>
    <row r="29002" ht="17.25" customHeight="1" x14ac:dyDescent="0.25"/>
    <row r="29003" ht="17.25" customHeight="1" x14ac:dyDescent="0.25"/>
    <row r="29004" ht="17.25" customHeight="1" x14ac:dyDescent="0.25"/>
    <row r="29005" ht="17.25" customHeight="1" x14ac:dyDescent="0.25"/>
    <row r="29006" ht="17.25" customHeight="1" x14ac:dyDescent="0.25"/>
    <row r="29007" ht="17.25" customHeight="1" x14ac:dyDescent="0.25"/>
    <row r="29008" ht="17.25" customHeight="1" x14ac:dyDescent="0.25"/>
    <row r="29009" ht="17.25" customHeight="1" x14ac:dyDescent="0.25"/>
    <row r="29010" ht="17.25" customHeight="1" x14ac:dyDescent="0.25"/>
    <row r="29011" ht="17.25" customHeight="1" x14ac:dyDescent="0.25"/>
    <row r="29012" ht="17.25" customHeight="1" x14ac:dyDescent="0.25"/>
    <row r="29013" ht="17.25" customHeight="1" x14ac:dyDescent="0.25"/>
    <row r="29014" ht="17.25" customHeight="1" x14ac:dyDescent="0.25"/>
    <row r="29015" ht="17.25" customHeight="1" x14ac:dyDescent="0.25"/>
    <row r="29016" ht="17.25" customHeight="1" x14ac:dyDescent="0.25"/>
    <row r="29017" ht="17.25" customHeight="1" x14ac:dyDescent="0.25"/>
    <row r="29018" ht="17.25" customHeight="1" x14ac:dyDescent="0.25"/>
    <row r="29019" ht="17.25" customHeight="1" x14ac:dyDescent="0.25"/>
    <row r="29020" ht="17.25" customHeight="1" x14ac:dyDescent="0.25"/>
    <row r="29021" ht="17.25" customHeight="1" x14ac:dyDescent="0.25"/>
    <row r="29022" ht="17.25" customHeight="1" x14ac:dyDescent="0.25"/>
    <row r="29023" ht="17.25" customHeight="1" x14ac:dyDescent="0.25"/>
    <row r="29024" ht="17.25" customHeight="1" x14ac:dyDescent="0.25"/>
    <row r="29025" ht="17.25" customHeight="1" x14ac:dyDescent="0.25"/>
    <row r="29026" ht="17.25" customHeight="1" x14ac:dyDescent="0.25"/>
    <row r="29027" ht="17.25" customHeight="1" x14ac:dyDescent="0.25"/>
    <row r="29028" ht="17.25" customHeight="1" x14ac:dyDescent="0.25"/>
    <row r="29029" ht="17.25" customHeight="1" x14ac:dyDescent="0.25"/>
    <row r="29030" ht="17.25" customHeight="1" x14ac:dyDescent="0.25"/>
    <row r="29031" ht="17.25" customHeight="1" x14ac:dyDescent="0.25"/>
    <row r="29032" ht="17.25" customHeight="1" x14ac:dyDescent="0.25"/>
    <row r="29033" ht="17.25" customHeight="1" x14ac:dyDescent="0.25"/>
    <row r="29034" ht="17.25" customHeight="1" x14ac:dyDescent="0.25"/>
    <row r="29035" ht="17.25" customHeight="1" x14ac:dyDescent="0.25"/>
    <row r="29036" ht="17.25" customHeight="1" x14ac:dyDescent="0.25"/>
    <row r="29037" ht="17.25" customHeight="1" x14ac:dyDescent="0.25"/>
    <row r="29038" ht="17.25" customHeight="1" x14ac:dyDescent="0.25"/>
    <row r="29039" ht="17.25" customHeight="1" x14ac:dyDescent="0.25"/>
    <row r="29040" ht="17.25" customHeight="1" x14ac:dyDescent="0.25"/>
    <row r="29041" ht="17.25" customHeight="1" x14ac:dyDescent="0.25"/>
    <row r="29042" ht="17.25" customHeight="1" x14ac:dyDescent="0.25"/>
    <row r="29043" ht="17.25" customHeight="1" x14ac:dyDescent="0.25"/>
    <row r="29044" ht="17.25" customHeight="1" x14ac:dyDescent="0.25"/>
    <row r="29045" ht="17.25" customHeight="1" x14ac:dyDescent="0.25"/>
    <row r="29046" ht="17.25" customHeight="1" x14ac:dyDescent="0.25"/>
    <row r="29047" ht="17.25" customHeight="1" x14ac:dyDescent="0.25"/>
    <row r="29048" ht="17.25" customHeight="1" x14ac:dyDescent="0.25"/>
    <row r="29049" ht="17.25" customHeight="1" x14ac:dyDescent="0.25"/>
    <row r="29050" ht="17.25" customHeight="1" x14ac:dyDescent="0.25"/>
    <row r="29051" ht="17.25" customHeight="1" x14ac:dyDescent="0.25"/>
    <row r="29052" ht="17.25" customHeight="1" x14ac:dyDescent="0.25"/>
    <row r="29053" ht="17.25" customHeight="1" x14ac:dyDescent="0.25"/>
    <row r="29054" ht="17.25" customHeight="1" x14ac:dyDescent="0.25"/>
    <row r="29055" ht="17.25" customHeight="1" x14ac:dyDescent="0.25"/>
    <row r="29056" ht="17.25" customHeight="1" x14ac:dyDescent="0.25"/>
    <row r="29057" ht="17.25" customHeight="1" x14ac:dyDescent="0.25"/>
    <row r="29058" ht="17.25" customHeight="1" x14ac:dyDescent="0.25"/>
    <row r="29059" ht="17.25" customHeight="1" x14ac:dyDescent="0.25"/>
    <row r="29060" ht="17.25" customHeight="1" x14ac:dyDescent="0.25"/>
    <row r="29061" ht="17.25" customHeight="1" x14ac:dyDescent="0.25"/>
    <row r="29062" ht="17.25" customHeight="1" x14ac:dyDescent="0.25"/>
    <row r="29063" ht="17.25" customHeight="1" x14ac:dyDescent="0.25"/>
    <row r="29064" ht="17.25" customHeight="1" x14ac:dyDescent="0.25"/>
    <row r="29065" ht="17.25" customHeight="1" x14ac:dyDescent="0.25"/>
    <row r="29066" ht="17.25" customHeight="1" x14ac:dyDescent="0.25"/>
    <row r="29067" ht="17.25" customHeight="1" x14ac:dyDescent="0.25"/>
    <row r="29068" ht="17.25" customHeight="1" x14ac:dyDescent="0.25"/>
    <row r="29069" ht="17.25" customHeight="1" x14ac:dyDescent="0.25"/>
    <row r="29070" ht="17.25" customHeight="1" x14ac:dyDescent="0.25"/>
    <row r="29071" ht="17.25" customHeight="1" x14ac:dyDescent="0.25"/>
    <row r="29072" ht="17.25" customHeight="1" x14ac:dyDescent="0.25"/>
    <row r="29073" ht="17.25" customHeight="1" x14ac:dyDescent="0.25"/>
    <row r="29074" ht="17.25" customHeight="1" x14ac:dyDescent="0.25"/>
    <row r="29075" ht="17.25" customHeight="1" x14ac:dyDescent="0.25"/>
    <row r="29076" ht="17.25" customHeight="1" x14ac:dyDescent="0.25"/>
    <row r="29077" ht="17.25" customHeight="1" x14ac:dyDescent="0.25"/>
    <row r="29078" ht="17.25" customHeight="1" x14ac:dyDescent="0.25"/>
    <row r="29079" ht="17.25" customHeight="1" x14ac:dyDescent="0.25"/>
    <row r="29080" ht="17.25" customHeight="1" x14ac:dyDescent="0.25"/>
    <row r="29081" ht="17.25" customHeight="1" x14ac:dyDescent="0.25"/>
    <row r="29082" ht="17.25" customHeight="1" x14ac:dyDescent="0.25"/>
    <row r="29083" ht="17.25" customHeight="1" x14ac:dyDescent="0.25"/>
    <row r="29084" ht="17.25" customHeight="1" x14ac:dyDescent="0.25"/>
    <row r="29085" ht="17.25" customHeight="1" x14ac:dyDescent="0.25"/>
    <row r="29086" ht="17.25" customHeight="1" x14ac:dyDescent="0.25"/>
    <row r="29087" ht="17.25" customHeight="1" x14ac:dyDescent="0.25"/>
    <row r="29088" ht="17.25" customHeight="1" x14ac:dyDescent="0.25"/>
    <row r="29089" ht="17.25" customHeight="1" x14ac:dyDescent="0.25"/>
    <row r="29090" ht="17.25" customHeight="1" x14ac:dyDescent="0.25"/>
    <row r="29091" ht="17.25" customHeight="1" x14ac:dyDescent="0.25"/>
    <row r="29092" ht="17.25" customHeight="1" x14ac:dyDescent="0.25"/>
    <row r="29093" ht="17.25" customHeight="1" x14ac:dyDescent="0.25"/>
    <row r="29094" ht="17.25" customHeight="1" x14ac:dyDescent="0.25"/>
    <row r="29095" ht="17.25" customHeight="1" x14ac:dyDescent="0.25"/>
    <row r="29096" ht="17.25" customHeight="1" x14ac:dyDescent="0.25"/>
    <row r="29097" ht="17.25" customHeight="1" x14ac:dyDescent="0.25"/>
    <row r="29098" ht="17.25" customHeight="1" x14ac:dyDescent="0.25"/>
    <row r="29099" ht="17.25" customHeight="1" x14ac:dyDescent="0.25"/>
    <row r="29100" ht="17.25" customHeight="1" x14ac:dyDescent="0.25"/>
    <row r="29101" ht="17.25" customHeight="1" x14ac:dyDescent="0.25"/>
    <row r="29102" ht="17.25" customHeight="1" x14ac:dyDescent="0.25"/>
    <row r="29103" ht="17.25" customHeight="1" x14ac:dyDescent="0.25"/>
    <row r="29104" ht="17.25" customHeight="1" x14ac:dyDescent="0.25"/>
    <row r="29105" ht="17.25" customHeight="1" x14ac:dyDescent="0.25"/>
    <row r="29106" ht="17.25" customHeight="1" x14ac:dyDescent="0.25"/>
    <row r="29107" ht="17.25" customHeight="1" x14ac:dyDescent="0.25"/>
    <row r="29108" ht="17.25" customHeight="1" x14ac:dyDescent="0.25"/>
    <row r="29109" ht="17.25" customHeight="1" x14ac:dyDescent="0.25"/>
    <row r="29110" ht="17.25" customHeight="1" x14ac:dyDescent="0.25"/>
    <row r="29111" ht="17.25" customHeight="1" x14ac:dyDescent="0.25"/>
    <row r="29112" ht="17.25" customHeight="1" x14ac:dyDescent="0.25"/>
    <row r="29113" ht="17.25" customHeight="1" x14ac:dyDescent="0.25"/>
    <row r="29114" ht="17.25" customHeight="1" x14ac:dyDescent="0.25"/>
    <row r="29115" ht="17.25" customHeight="1" x14ac:dyDescent="0.25"/>
    <row r="29116" ht="17.25" customHeight="1" x14ac:dyDescent="0.25"/>
    <row r="29117" ht="17.25" customHeight="1" x14ac:dyDescent="0.25"/>
    <row r="29118" ht="17.25" customHeight="1" x14ac:dyDescent="0.25"/>
    <row r="29119" ht="17.25" customHeight="1" x14ac:dyDescent="0.25"/>
    <row r="29120" ht="17.25" customHeight="1" x14ac:dyDescent="0.25"/>
    <row r="29121" ht="17.25" customHeight="1" x14ac:dyDescent="0.25"/>
    <row r="29122" ht="17.25" customHeight="1" x14ac:dyDescent="0.25"/>
    <row r="29123" ht="17.25" customHeight="1" x14ac:dyDescent="0.25"/>
    <row r="29124" ht="17.25" customHeight="1" x14ac:dyDescent="0.25"/>
    <row r="29125" ht="17.25" customHeight="1" x14ac:dyDescent="0.25"/>
    <row r="29126" ht="17.25" customHeight="1" x14ac:dyDescent="0.25"/>
    <row r="29127" ht="17.25" customHeight="1" x14ac:dyDescent="0.25"/>
    <row r="29128" ht="17.25" customHeight="1" x14ac:dyDescent="0.25"/>
    <row r="29129" ht="17.25" customHeight="1" x14ac:dyDescent="0.25"/>
    <row r="29130" ht="17.25" customHeight="1" x14ac:dyDescent="0.25"/>
    <row r="29131" ht="17.25" customHeight="1" x14ac:dyDescent="0.25"/>
    <row r="29132" ht="17.25" customHeight="1" x14ac:dyDescent="0.25"/>
    <row r="29133" ht="17.25" customHeight="1" x14ac:dyDescent="0.25"/>
    <row r="29134" ht="17.25" customHeight="1" x14ac:dyDescent="0.25"/>
    <row r="29135" ht="17.25" customHeight="1" x14ac:dyDescent="0.25"/>
    <row r="29136" ht="17.25" customHeight="1" x14ac:dyDescent="0.25"/>
    <row r="29137" ht="17.25" customHeight="1" x14ac:dyDescent="0.25"/>
    <row r="29138" ht="17.25" customHeight="1" x14ac:dyDescent="0.25"/>
    <row r="29139" ht="17.25" customHeight="1" x14ac:dyDescent="0.25"/>
    <row r="29140" ht="17.25" customHeight="1" x14ac:dyDescent="0.25"/>
    <row r="29141" ht="17.25" customHeight="1" x14ac:dyDescent="0.25"/>
    <row r="29142" ht="17.25" customHeight="1" x14ac:dyDescent="0.25"/>
    <row r="29143" ht="17.25" customHeight="1" x14ac:dyDescent="0.25"/>
    <row r="29144" ht="17.25" customHeight="1" x14ac:dyDescent="0.25"/>
    <row r="29145" ht="17.25" customHeight="1" x14ac:dyDescent="0.25"/>
    <row r="29146" ht="17.25" customHeight="1" x14ac:dyDescent="0.25"/>
    <row r="29147" ht="17.25" customHeight="1" x14ac:dyDescent="0.25"/>
    <row r="29148" ht="17.25" customHeight="1" x14ac:dyDescent="0.25"/>
    <row r="29149" ht="17.25" customHeight="1" x14ac:dyDescent="0.25"/>
    <row r="29150" ht="17.25" customHeight="1" x14ac:dyDescent="0.25"/>
    <row r="29151" ht="17.25" customHeight="1" x14ac:dyDescent="0.25"/>
    <row r="29152" ht="17.25" customHeight="1" x14ac:dyDescent="0.25"/>
    <row r="29153" ht="17.25" customHeight="1" x14ac:dyDescent="0.25"/>
    <row r="29154" ht="17.25" customHeight="1" x14ac:dyDescent="0.25"/>
    <row r="29155" ht="17.25" customHeight="1" x14ac:dyDescent="0.25"/>
    <row r="29156" ht="17.25" customHeight="1" x14ac:dyDescent="0.25"/>
    <row r="29157" ht="17.25" customHeight="1" x14ac:dyDescent="0.25"/>
    <row r="29158" ht="17.25" customHeight="1" x14ac:dyDescent="0.25"/>
    <row r="29159" ht="17.25" customHeight="1" x14ac:dyDescent="0.25"/>
    <row r="29160" ht="17.25" customHeight="1" x14ac:dyDescent="0.25"/>
    <row r="29161" ht="17.25" customHeight="1" x14ac:dyDescent="0.25"/>
    <row r="29162" ht="17.25" customHeight="1" x14ac:dyDescent="0.25"/>
    <row r="29163" ht="17.25" customHeight="1" x14ac:dyDescent="0.25"/>
    <row r="29164" ht="17.25" customHeight="1" x14ac:dyDescent="0.25"/>
    <row r="29165" ht="17.25" customHeight="1" x14ac:dyDescent="0.25"/>
    <row r="29166" ht="17.25" customHeight="1" x14ac:dyDescent="0.25"/>
    <row r="29167" ht="17.25" customHeight="1" x14ac:dyDescent="0.25"/>
    <row r="29168" ht="17.25" customHeight="1" x14ac:dyDescent="0.25"/>
    <row r="29169" ht="17.25" customHeight="1" x14ac:dyDescent="0.25"/>
    <row r="29170" ht="17.25" customHeight="1" x14ac:dyDescent="0.25"/>
    <row r="29171" ht="17.25" customHeight="1" x14ac:dyDescent="0.25"/>
    <row r="29172" ht="17.25" customHeight="1" x14ac:dyDescent="0.25"/>
    <row r="29173" ht="17.25" customHeight="1" x14ac:dyDescent="0.25"/>
    <row r="29174" ht="17.25" customHeight="1" x14ac:dyDescent="0.25"/>
    <row r="29175" ht="17.25" customHeight="1" x14ac:dyDescent="0.25"/>
    <row r="29176" ht="17.25" customHeight="1" x14ac:dyDescent="0.25"/>
    <row r="29177" ht="17.25" customHeight="1" x14ac:dyDescent="0.25"/>
    <row r="29178" ht="17.25" customHeight="1" x14ac:dyDescent="0.25"/>
    <row r="29179" ht="17.25" customHeight="1" x14ac:dyDescent="0.25"/>
    <row r="29180" ht="17.25" customHeight="1" x14ac:dyDescent="0.25"/>
    <row r="29181" ht="17.25" customHeight="1" x14ac:dyDescent="0.25"/>
    <row r="29182" ht="17.25" customHeight="1" x14ac:dyDescent="0.25"/>
    <row r="29183" ht="17.25" customHeight="1" x14ac:dyDescent="0.25"/>
    <row r="29184" ht="17.25" customHeight="1" x14ac:dyDescent="0.25"/>
    <row r="29185" ht="17.25" customHeight="1" x14ac:dyDescent="0.25"/>
    <row r="29186" ht="17.25" customHeight="1" x14ac:dyDescent="0.25"/>
    <row r="29187" ht="17.25" customHeight="1" x14ac:dyDescent="0.25"/>
    <row r="29188" ht="17.25" customHeight="1" x14ac:dyDescent="0.25"/>
    <row r="29189" ht="17.25" customHeight="1" x14ac:dyDescent="0.25"/>
    <row r="29190" ht="17.25" customHeight="1" x14ac:dyDescent="0.25"/>
    <row r="29191" ht="17.25" customHeight="1" x14ac:dyDescent="0.25"/>
    <row r="29192" ht="17.25" customHeight="1" x14ac:dyDescent="0.25"/>
    <row r="29193" ht="17.25" customHeight="1" x14ac:dyDescent="0.25"/>
    <row r="29194" ht="17.25" customHeight="1" x14ac:dyDescent="0.25"/>
    <row r="29195" ht="17.25" customHeight="1" x14ac:dyDescent="0.25"/>
    <row r="29196" ht="17.25" customHeight="1" x14ac:dyDescent="0.25"/>
    <row r="29197" ht="17.25" customHeight="1" x14ac:dyDescent="0.25"/>
    <row r="29198" ht="17.25" customHeight="1" x14ac:dyDescent="0.25"/>
    <row r="29199" ht="17.25" customHeight="1" x14ac:dyDescent="0.25"/>
    <row r="29200" ht="17.25" customHeight="1" x14ac:dyDescent="0.25"/>
    <row r="29201" ht="17.25" customHeight="1" x14ac:dyDescent="0.25"/>
    <row r="29202" ht="17.25" customHeight="1" x14ac:dyDescent="0.25"/>
    <row r="29203" ht="17.25" customHeight="1" x14ac:dyDescent="0.25"/>
    <row r="29204" ht="17.25" customHeight="1" x14ac:dyDescent="0.25"/>
    <row r="29205" ht="17.25" customHeight="1" x14ac:dyDescent="0.25"/>
    <row r="29206" ht="17.25" customHeight="1" x14ac:dyDescent="0.25"/>
    <row r="29207" ht="17.25" customHeight="1" x14ac:dyDescent="0.25"/>
    <row r="29208" ht="17.25" customHeight="1" x14ac:dyDescent="0.25"/>
    <row r="29209" ht="17.25" customHeight="1" x14ac:dyDescent="0.25"/>
    <row r="29210" ht="17.25" customHeight="1" x14ac:dyDescent="0.25"/>
    <row r="29211" ht="17.25" customHeight="1" x14ac:dyDescent="0.25"/>
    <row r="29212" ht="17.25" customHeight="1" x14ac:dyDescent="0.25"/>
    <row r="29213" ht="17.25" customHeight="1" x14ac:dyDescent="0.25"/>
    <row r="29214" ht="17.25" customHeight="1" x14ac:dyDescent="0.25"/>
    <row r="29215" ht="17.25" customHeight="1" x14ac:dyDescent="0.25"/>
    <row r="29216" ht="17.25" customHeight="1" x14ac:dyDescent="0.25"/>
    <row r="29217" ht="17.25" customHeight="1" x14ac:dyDescent="0.25"/>
    <row r="29218" ht="17.25" customHeight="1" x14ac:dyDescent="0.25"/>
    <row r="29219" ht="17.25" customHeight="1" x14ac:dyDescent="0.25"/>
    <row r="29220" ht="17.25" customHeight="1" x14ac:dyDescent="0.25"/>
    <row r="29221" ht="17.25" customHeight="1" x14ac:dyDescent="0.25"/>
    <row r="29222" ht="17.25" customHeight="1" x14ac:dyDescent="0.25"/>
    <row r="29223" ht="17.25" customHeight="1" x14ac:dyDescent="0.25"/>
    <row r="29224" ht="17.25" customHeight="1" x14ac:dyDescent="0.25"/>
    <row r="29225" ht="17.25" customHeight="1" x14ac:dyDescent="0.25"/>
    <row r="29226" ht="17.25" customHeight="1" x14ac:dyDescent="0.25"/>
    <row r="29227" ht="17.25" customHeight="1" x14ac:dyDescent="0.25"/>
    <row r="29228" ht="17.25" customHeight="1" x14ac:dyDescent="0.25"/>
    <row r="29229" ht="17.25" customHeight="1" x14ac:dyDescent="0.25"/>
    <row r="29230" ht="17.25" customHeight="1" x14ac:dyDescent="0.25"/>
    <row r="29231" ht="17.25" customHeight="1" x14ac:dyDescent="0.25"/>
    <row r="29232" ht="17.25" customHeight="1" x14ac:dyDescent="0.25"/>
    <row r="29233" ht="17.25" customHeight="1" x14ac:dyDescent="0.25"/>
    <row r="29234" ht="17.25" customHeight="1" x14ac:dyDescent="0.25"/>
    <row r="29235" ht="17.25" customHeight="1" x14ac:dyDescent="0.25"/>
    <row r="29236" ht="17.25" customHeight="1" x14ac:dyDescent="0.25"/>
    <row r="29237" ht="17.25" customHeight="1" x14ac:dyDescent="0.25"/>
    <row r="29238" ht="17.25" customHeight="1" x14ac:dyDescent="0.25"/>
    <row r="29239" ht="17.25" customHeight="1" x14ac:dyDescent="0.25"/>
    <row r="29240" ht="17.25" customHeight="1" x14ac:dyDescent="0.25"/>
    <row r="29241" ht="17.25" customHeight="1" x14ac:dyDescent="0.25"/>
    <row r="29242" ht="17.25" customHeight="1" x14ac:dyDescent="0.25"/>
    <row r="29243" ht="17.25" customHeight="1" x14ac:dyDescent="0.25"/>
    <row r="29244" ht="17.25" customHeight="1" x14ac:dyDescent="0.25"/>
    <row r="29245" ht="17.25" customHeight="1" x14ac:dyDescent="0.25"/>
    <row r="29246" ht="17.25" customHeight="1" x14ac:dyDescent="0.25"/>
    <row r="29247" ht="17.25" customHeight="1" x14ac:dyDescent="0.25"/>
    <row r="29248" ht="17.25" customHeight="1" x14ac:dyDescent="0.25"/>
    <row r="29249" ht="17.25" customHeight="1" x14ac:dyDescent="0.25"/>
    <row r="29250" ht="17.25" customHeight="1" x14ac:dyDescent="0.25"/>
    <row r="29251" ht="17.25" customHeight="1" x14ac:dyDescent="0.25"/>
    <row r="29252" ht="17.25" customHeight="1" x14ac:dyDescent="0.25"/>
    <row r="29253" ht="17.25" customHeight="1" x14ac:dyDescent="0.25"/>
    <row r="29254" ht="17.25" customHeight="1" x14ac:dyDescent="0.25"/>
    <row r="29255" ht="17.25" customHeight="1" x14ac:dyDescent="0.25"/>
    <row r="29256" ht="17.25" customHeight="1" x14ac:dyDescent="0.25"/>
    <row r="29257" ht="17.25" customHeight="1" x14ac:dyDescent="0.25"/>
    <row r="29258" ht="17.25" customHeight="1" x14ac:dyDescent="0.25"/>
    <row r="29259" ht="17.25" customHeight="1" x14ac:dyDescent="0.25"/>
    <row r="29260" ht="17.25" customHeight="1" x14ac:dyDescent="0.25"/>
    <row r="29261" ht="17.25" customHeight="1" x14ac:dyDescent="0.25"/>
    <row r="29262" ht="17.25" customHeight="1" x14ac:dyDescent="0.25"/>
    <row r="29263" ht="17.25" customHeight="1" x14ac:dyDescent="0.25"/>
    <row r="29264" ht="17.25" customHeight="1" x14ac:dyDescent="0.25"/>
    <row r="29265" ht="17.25" customHeight="1" x14ac:dyDescent="0.25"/>
    <row r="29266" ht="17.25" customHeight="1" x14ac:dyDescent="0.25"/>
    <row r="29267" ht="17.25" customHeight="1" x14ac:dyDescent="0.25"/>
    <row r="29268" ht="17.25" customHeight="1" x14ac:dyDescent="0.25"/>
    <row r="29269" ht="17.25" customHeight="1" x14ac:dyDescent="0.25"/>
    <row r="29270" ht="17.25" customHeight="1" x14ac:dyDescent="0.25"/>
    <row r="29271" ht="17.25" customHeight="1" x14ac:dyDescent="0.25"/>
    <row r="29272" ht="17.25" customHeight="1" x14ac:dyDescent="0.25"/>
    <row r="29273" ht="17.25" customHeight="1" x14ac:dyDescent="0.25"/>
    <row r="29274" ht="17.25" customHeight="1" x14ac:dyDescent="0.25"/>
    <row r="29275" ht="17.25" customHeight="1" x14ac:dyDescent="0.25"/>
    <row r="29276" ht="17.25" customHeight="1" x14ac:dyDescent="0.25"/>
    <row r="29277" ht="17.25" customHeight="1" x14ac:dyDescent="0.25"/>
    <row r="29278" ht="17.25" customHeight="1" x14ac:dyDescent="0.25"/>
    <row r="29279" ht="17.25" customHeight="1" x14ac:dyDescent="0.25"/>
    <row r="29280" ht="17.25" customHeight="1" x14ac:dyDescent="0.25"/>
    <row r="29281" ht="17.25" customHeight="1" x14ac:dyDescent="0.25"/>
    <row r="29282" ht="17.25" customHeight="1" x14ac:dyDescent="0.25"/>
    <row r="29283" ht="17.25" customHeight="1" x14ac:dyDescent="0.25"/>
    <row r="29284" ht="17.25" customHeight="1" x14ac:dyDescent="0.25"/>
    <row r="29285" ht="17.25" customHeight="1" x14ac:dyDescent="0.25"/>
    <row r="29286" ht="17.25" customHeight="1" x14ac:dyDescent="0.25"/>
    <row r="29287" ht="17.25" customHeight="1" x14ac:dyDescent="0.25"/>
    <row r="29288" ht="17.25" customHeight="1" x14ac:dyDescent="0.25"/>
    <row r="29289" ht="17.25" customHeight="1" x14ac:dyDescent="0.25"/>
    <row r="29290" ht="17.25" customHeight="1" x14ac:dyDescent="0.25"/>
    <row r="29291" ht="17.25" customHeight="1" x14ac:dyDescent="0.25"/>
    <row r="29292" ht="17.25" customHeight="1" x14ac:dyDescent="0.25"/>
    <row r="29293" ht="17.25" customHeight="1" x14ac:dyDescent="0.25"/>
    <row r="29294" ht="17.25" customHeight="1" x14ac:dyDescent="0.25"/>
    <row r="29295" ht="17.25" customHeight="1" x14ac:dyDescent="0.25"/>
    <row r="29296" ht="17.25" customHeight="1" x14ac:dyDescent="0.25"/>
    <row r="29297" ht="17.25" customHeight="1" x14ac:dyDescent="0.25"/>
    <row r="29298" ht="17.25" customHeight="1" x14ac:dyDescent="0.25"/>
    <row r="29299" ht="17.25" customHeight="1" x14ac:dyDescent="0.25"/>
    <row r="29300" ht="17.25" customHeight="1" x14ac:dyDescent="0.25"/>
    <row r="29301" ht="17.25" customHeight="1" x14ac:dyDescent="0.25"/>
    <row r="29302" ht="17.25" customHeight="1" x14ac:dyDescent="0.25"/>
    <row r="29303" ht="17.25" customHeight="1" x14ac:dyDescent="0.25"/>
    <row r="29304" ht="17.25" customHeight="1" x14ac:dyDescent="0.25"/>
    <row r="29305" ht="17.25" customHeight="1" x14ac:dyDescent="0.25"/>
    <row r="29306" ht="17.25" customHeight="1" x14ac:dyDescent="0.25"/>
    <row r="29307" ht="17.25" customHeight="1" x14ac:dyDescent="0.25"/>
    <row r="29308" ht="17.25" customHeight="1" x14ac:dyDescent="0.25"/>
    <row r="29309" ht="17.25" customHeight="1" x14ac:dyDescent="0.25"/>
    <row r="29310" ht="17.25" customHeight="1" x14ac:dyDescent="0.25"/>
    <row r="29311" ht="17.25" customHeight="1" x14ac:dyDescent="0.25"/>
    <row r="29312" ht="17.25" customHeight="1" x14ac:dyDescent="0.25"/>
    <row r="29313" ht="17.25" customHeight="1" x14ac:dyDescent="0.25"/>
    <row r="29314" ht="17.25" customHeight="1" x14ac:dyDescent="0.25"/>
    <row r="29315" ht="17.25" customHeight="1" x14ac:dyDescent="0.25"/>
    <row r="29316" ht="17.25" customHeight="1" x14ac:dyDescent="0.25"/>
    <row r="29317" ht="17.25" customHeight="1" x14ac:dyDescent="0.25"/>
    <row r="29318" ht="17.25" customHeight="1" x14ac:dyDescent="0.25"/>
    <row r="29319" ht="17.25" customHeight="1" x14ac:dyDescent="0.25"/>
    <row r="29320" ht="17.25" customHeight="1" x14ac:dyDescent="0.25"/>
    <row r="29321" ht="17.25" customHeight="1" x14ac:dyDescent="0.25"/>
    <row r="29322" ht="17.25" customHeight="1" x14ac:dyDescent="0.25"/>
    <row r="29323" ht="17.25" customHeight="1" x14ac:dyDescent="0.25"/>
    <row r="29324" ht="17.25" customHeight="1" x14ac:dyDescent="0.25"/>
    <row r="29325" ht="17.25" customHeight="1" x14ac:dyDescent="0.25"/>
    <row r="29326" ht="17.25" customHeight="1" x14ac:dyDescent="0.25"/>
    <row r="29327" ht="17.25" customHeight="1" x14ac:dyDescent="0.25"/>
    <row r="29328" ht="17.25" customHeight="1" x14ac:dyDescent="0.25"/>
    <row r="29329" ht="17.25" customHeight="1" x14ac:dyDescent="0.25"/>
    <row r="29330" ht="17.25" customHeight="1" x14ac:dyDescent="0.25"/>
    <row r="29331" ht="17.25" customHeight="1" x14ac:dyDescent="0.25"/>
    <row r="29332" ht="17.25" customHeight="1" x14ac:dyDescent="0.25"/>
    <row r="29333" ht="17.25" customHeight="1" x14ac:dyDescent="0.25"/>
    <row r="29334" ht="17.25" customHeight="1" x14ac:dyDescent="0.25"/>
    <row r="29335" ht="17.25" customHeight="1" x14ac:dyDescent="0.25"/>
    <row r="29336" ht="17.25" customHeight="1" x14ac:dyDescent="0.25"/>
    <row r="29337" ht="17.25" customHeight="1" x14ac:dyDescent="0.25"/>
    <row r="29338" ht="17.25" customHeight="1" x14ac:dyDescent="0.25"/>
    <row r="29339" ht="17.25" customHeight="1" x14ac:dyDescent="0.25"/>
    <row r="29340" ht="17.25" customHeight="1" x14ac:dyDescent="0.25"/>
    <row r="29341" ht="17.25" customHeight="1" x14ac:dyDescent="0.25"/>
    <row r="29342" ht="17.25" customHeight="1" x14ac:dyDescent="0.25"/>
    <row r="29343" ht="17.25" customHeight="1" x14ac:dyDescent="0.25"/>
    <row r="29344" ht="17.25" customHeight="1" x14ac:dyDescent="0.25"/>
    <row r="29345" ht="17.25" customHeight="1" x14ac:dyDescent="0.25"/>
    <row r="29346" ht="17.25" customHeight="1" x14ac:dyDescent="0.25"/>
    <row r="29347" ht="17.25" customHeight="1" x14ac:dyDescent="0.25"/>
    <row r="29348" ht="17.25" customHeight="1" x14ac:dyDescent="0.25"/>
    <row r="29349" ht="17.25" customHeight="1" x14ac:dyDescent="0.25"/>
    <row r="29350" ht="17.25" customHeight="1" x14ac:dyDescent="0.25"/>
    <row r="29351" ht="17.25" customHeight="1" x14ac:dyDescent="0.25"/>
    <row r="29352" ht="17.25" customHeight="1" x14ac:dyDescent="0.25"/>
    <row r="29353" ht="17.25" customHeight="1" x14ac:dyDescent="0.25"/>
    <row r="29354" ht="17.25" customHeight="1" x14ac:dyDescent="0.25"/>
    <row r="29355" ht="17.25" customHeight="1" x14ac:dyDescent="0.25"/>
    <row r="29356" ht="17.25" customHeight="1" x14ac:dyDescent="0.25"/>
    <row r="29357" ht="17.25" customHeight="1" x14ac:dyDescent="0.25"/>
    <row r="29358" ht="17.25" customHeight="1" x14ac:dyDescent="0.25"/>
    <row r="29359" ht="17.25" customHeight="1" x14ac:dyDescent="0.25"/>
    <row r="29360" ht="17.25" customHeight="1" x14ac:dyDescent="0.25"/>
    <row r="29361" ht="17.25" customHeight="1" x14ac:dyDescent="0.25"/>
    <row r="29362" ht="17.25" customHeight="1" x14ac:dyDescent="0.25"/>
    <row r="29363" ht="17.25" customHeight="1" x14ac:dyDescent="0.25"/>
    <row r="29364" ht="17.25" customHeight="1" x14ac:dyDescent="0.25"/>
    <row r="29365" ht="17.25" customHeight="1" x14ac:dyDescent="0.25"/>
    <row r="29366" ht="17.25" customHeight="1" x14ac:dyDescent="0.25"/>
    <row r="29367" ht="17.25" customHeight="1" x14ac:dyDescent="0.25"/>
    <row r="29368" ht="17.25" customHeight="1" x14ac:dyDescent="0.25"/>
    <row r="29369" ht="17.25" customHeight="1" x14ac:dyDescent="0.25"/>
    <row r="29370" ht="17.25" customHeight="1" x14ac:dyDescent="0.25"/>
    <row r="29371" ht="17.25" customHeight="1" x14ac:dyDescent="0.25"/>
    <row r="29372" ht="17.25" customHeight="1" x14ac:dyDescent="0.25"/>
    <row r="29373" ht="17.25" customHeight="1" x14ac:dyDescent="0.25"/>
    <row r="29374" ht="17.25" customHeight="1" x14ac:dyDescent="0.25"/>
    <row r="29375" ht="17.25" customHeight="1" x14ac:dyDescent="0.25"/>
    <row r="29376" ht="17.25" customHeight="1" x14ac:dyDescent="0.25"/>
    <row r="29377" ht="17.25" customHeight="1" x14ac:dyDescent="0.25"/>
    <row r="29378" ht="17.25" customHeight="1" x14ac:dyDescent="0.25"/>
    <row r="29379" ht="17.25" customHeight="1" x14ac:dyDescent="0.25"/>
    <row r="29380" ht="17.25" customHeight="1" x14ac:dyDescent="0.25"/>
    <row r="29381" ht="17.25" customHeight="1" x14ac:dyDescent="0.25"/>
    <row r="29382" ht="17.25" customHeight="1" x14ac:dyDescent="0.25"/>
    <row r="29383" ht="17.25" customHeight="1" x14ac:dyDescent="0.25"/>
    <row r="29384" ht="17.25" customHeight="1" x14ac:dyDescent="0.25"/>
    <row r="29385" ht="17.25" customHeight="1" x14ac:dyDescent="0.25"/>
    <row r="29386" ht="17.25" customHeight="1" x14ac:dyDescent="0.25"/>
    <row r="29387" ht="17.25" customHeight="1" x14ac:dyDescent="0.25"/>
    <row r="29388" ht="17.25" customHeight="1" x14ac:dyDescent="0.25"/>
    <row r="29389" ht="17.25" customHeight="1" x14ac:dyDescent="0.25"/>
    <row r="29390" ht="17.25" customHeight="1" x14ac:dyDescent="0.25"/>
    <row r="29391" ht="17.25" customHeight="1" x14ac:dyDescent="0.25"/>
    <row r="29392" ht="17.25" customHeight="1" x14ac:dyDescent="0.25"/>
    <row r="29393" ht="17.25" customHeight="1" x14ac:dyDescent="0.25"/>
    <row r="29394" ht="17.25" customHeight="1" x14ac:dyDescent="0.25"/>
    <row r="29395" ht="17.25" customHeight="1" x14ac:dyDescent="0.25"/>
    <row r="29396" ht="17.25" customHeight="1" x14ac:dyDescent="0.25"/>
    <row r="29397" ht="17.25" customHeight="1" x14ac:dyDescent="0.25"/>
    <row r="29398" ht="17.25" customHeight="1" x14ac:dyDescent="0.25"/>
    <row r="29399" ht="17.25" customHeight="1" x14ac:dyDescent="0.25"/>
    <row r="29400" ht="17.25" customHeight="1" x14ac:dyDescent="0.25"/>
    <row r="29401" ht="17.25" customHeight="1" x14ac:dyDescent="0.25"/>
    <row r="29402" ht="17.25" customHeight="1" x14ac:dyDescent="0.25"/>
    <row r="29403" ht="17.25" customHeight="1" x14ac:dyDescent="0.25"/>
    <row r="29404" ht="17.25" customHeight="1" x14ac:dyDescent="0.25"/>
    <row r="29405" ht="17.25" customHeight="1" x14ac:dyDescent="0.25"/>
    <row r="29406" ht="17.25" customHeight="1" x14ac:dyDescent="0.25"/>
    <row r="29407" ht="17.25" customHeight="1" x14ac:dyDescent="0.25"/>
    <row r="29408" ht="17.25" customHeight="1" x14ac:dyDescent="0.25"/>
    <row r="29409" ht="17.25" customHeight="1" x14ac:dyDescent="0.25"/>
    <row r="29410" ht="17.25" customHeight="1" x14ac:dyDescent="0.25"/>
    <row r="29411" ht="17.25" customHeight="1" x14ac:dyDescent="0.25"/>
    <row r="29412" ht="17.25" customHeight="1" x14ac:dyDescent="0.25"/>
    <row r="29413" ht="17.25" customHeight="1" x14ac:dyDescent="0.25"/>
    <row r="29414" ht="17.25" customHeight="1" x14ac:dyDescent="0.25"/>
    <row r="29415" ht="17.25" customHeight="1" x14ac:dyDescent="0.25"/>
    <row r="29416" ht="17.25" customHeight="1" x14ac:dyDescent="0.25"/>
    <row r="29417" ht="17.25" customHeight="1" x14ac:dyDescent="0.25"/>
    <row r="29418" ht="17.25" customHeight="1" x14ac:dyDescent="0.25"/>
    <row r="29419" ht="17.25" customHeight="1" x14ac:dyDescent="0.25"/>
    <row r="29420" ht="17.25" customHeight="1" x14ac:dyDescent="0.25"/>
    <row r="29421" ht="17.25" customHeight="1" x14ac:dyDescent="0.25"/>
    <row r="29422" ht="17.25" customHeight="1" x14ac:dyDescent="0.25"/>
    <row r="29423" ht="17.25" customHeight="1" x14ac:dyDescent="0.25"/>
    <row r="29424" ht="17.25" customHeight="1" x14ac:dyDescent="0.25"/>
    <row r="29425" ht="17.25" customHeight="1" x14ac:dyDescent="0.25"/>
    <row r="29426" ht="17.25" customHeight="1" x14ac:dyDescent="0.25"/>
    <row r="29427" ht="17.25" customHeight="1" x14ac:dyDescent="0.25"/>
    <row r="29428" ht="17.25" customHeight="1" x14ac:dyDescent="0.25"/>
    <row r="29429" ht="17.25" customHeight="1" x14ac:dyDescent="0.25"/>
    <row r="29430" ht="17.25" customHeight="1" x14ac:dyDescent="0.25"/>
    <row r="29431" ht="17.25" customHeight="1" x14ac:dyDescent="0.25"/>
    <row r="29432" ht="17.25" customHeight="1" x14ac:dyDescent="0.25"/>
    <row r="29433" ht="17.25" customHeight="1" x14ac:dyDescent="0.25"/>
    <row r="29434" ht="17.25" customHeight="1" x14ac:dyDescent="0.25"/>
    <row r="29435" ht="17.25" customHeight="1" x14ac:dyDescent="0.25"/>
    <row r="29436" ht="17.25" customHeight="1" x14ac:dyDescent="0.25"/>
    <row r="29437" ht="17.25" customHeight="1" x14ac:dyDescent="0.25"/>
    <row r="29438" ht="17.25" customHeight="1" x14ac:dyDescent="0.25"/>
    <row r="29439" ht="17.25" customHeight="1" x14ac:dyDescent="0.25"/>
    <row r="29440" ht="17.25" customHeight="1" x14ac:dyDescent="0.25"/>
    <row r="29441" ht="17.25" customHeight="1" x14ac:dyDescent="0.25"/>
    <row r="29442" ht="17.25" customHeight="1" x14ac:dyDescent="0.25"/>
    <row r="29443" ht="17.25" customHeight="1" x14ac:dyDescent="0.25"/>
    <row r="29444" ht="17.25" customHeight="1" x14ac:dyDescent="0.25"/>
    <row r="29445" ht="17.25" customHeight="1" x14ac:dyDescent="0.25"/>
    <row r="29446" ht="17.25" customHeight="1" x14ac:dyDescent="0.25"/>
    <row r="29447" ht="17.25" customHeight="1" x14ac:dyDescent="0.25"/>
    <row r="29448" ht="17.25" customHeight="1" x14ac:dyDescent="0.25"/>
    <row r="29449" ht="17.25" customHeight="1" x14ac:dyDescent="0.25"/>
    <row r="29450" ht="17.25" customHeight="1" x14ac:dyDescent="0.25"/>
    <row r="29451" ht="17.25" customHeight="1" x14ac:dyDescent="0.25"/>
    <row r="29452" ht="17.25" customHeight="1" x14ac:dyDescent="0.25"/>
    <row r="29453" ht="17.25" customHeight="1" x14ac:dyDescent="0.25"/>
    <row r="29454" ht="17.25" customHeight="1" x14ac:dyDescent="0.25"/>
    <row r="29455" ht="17.25" customHeight="1" x14ac:dyDescent="0.25"/>
    <row r="29456" ht="17.25" customHeight="1" x14ac:dyDescent="0.25"/>
    <row r="29457" ht="17.25" customHeight="1" x14ac:dyDescent="0.25"/>
    <row r="29458" ht="17.25" customHeight="1" x14ac:dyDescent="0.25"/>
    <row r="29459" ht="17.25" customHeight="1" x14ac:dyDescent="0.25"/>
    <row r="29460" ht="17.25" customHeight="1" x14ac:dyDescent="0.25"/>
    <row r="29461" ht="17.25" customHeight="1" x14ac:dyDescent="0.25"/>
    <row r="29462" ht="17.25" customHeight="1" x14ac:dyDescent="0.25"/>
    <row r="29463" ht="17.25" customHeight="1" x14ac:dyDescent="0.25"/>
    <row r="29464" ht="17.25" customHeight="1" x14ac:dyDescent="0.25"/>
    <row r="29465" ht="17.25" customHeight="1" x14ac:dyDescent="0.25"/>
    <row r="29466" ht="17.25" customHeight="1" x14ac:dyDescent="0.25"/>
    <row r="29467" ht="17.25" customHeight="1" x14ac:dyDescent="0.25"/>
    <row r="29468" ht="17.25" customHeight="1" x14ac:dyDescent="0.25"/>
    <row r="29469" ht="17.25" customHeight="1" x14ac:dyDescent="0.25"/>
    <row r="29470" ht="17.25" customHeight="1" x14ac:dyDescent="0.25"/>
    <row r="29471" ht="17.25" customHeight="1" x14ac:dyDescent="0.25"/>
    <row r="29472" ht="17.25" customHeight="1" x14ac:dyDescent="0.25"/>
    <row r="29473" ht="17.25" customHeight="1" x14ac:dyDescent="0.25"/>
    <row r="29474" ht="17.25" customHeight="1" x14ac:dyDescent="0.25"/>
    <row r="29475" ht="17.25" customHeight="1" x14ac:dyDescent="0.25"/>
    <row r="29476" ht="17.25" customHeight="1" x14ac:dyDescent="0.25"/>
    <row r="29477" ht="17.25" customHeight="1" x14ac:dyDescent="0.25"/>
    <row r="29478" ht="17.25" customHeight="1" x14ac:dyDescent="0.25"/>
    <row r="29479" ht="17.25" customHeight="1" x14ac:dyDescent="0.25"/>
    <row r="29480" ht="17.25" customHeight="1" x14ac:dyDescent="0.25"/>
    <row r="29481" ht="17.25" customHeight="1" x14ac:dyDescent="0.25"/>
    <row r="29482" ht="17.25" customHeight="1" x14ac:dyDescent="0.25"/>
    <row r="29483" ht="17.25" customHeight="1" x14ac:dyDescent="0.25"/>
    <row r="29484" ht="17.25" customHeight="1" x14ac:dyDescent="0.25"/>
    <row r="29485" ht="17.25" customHeight="1" x14ac:dyDescent="0.25"/>
    <row r="29486" ht="17.25" customHeight="1" x14ac:dyDescent="0.25"/>
    <row r="29487" ht="17.25" customHeight="1" x14ac:dyDescent="0.25"/>
    <row r="29488" ht="17.25" customHeight="1" x14ac:dyDescent="0.25"/>
    <row r="29489" ht="17.25" customHeight="1" x14ac:dyDescent="0.25"/>
    <row r="29490" ht="17.25" customHeight="1" x14ac:dyDescent="0.25"/>
    <row r="29491" ht="17.25" customHeight="1" x14ac:dyDescent="0.25"/>
    <row r="29492" ht="17.25" customHeight="1" x14ac:dyDescent="0.25"/>
    <row r="29493" ht="17.25" customHeight="1" x14ac:dyDescent="0.25"/>
    <row r="29494" ht="17.25" customHeight="1" x14ac:dyDescent="0.25"/>
    <row r="29495" ht="17.25" customHeight="1" x14ac:dyDescent="0.25"/>
    <row r="29496" ht="17.25" customHeight="1" x14ac:dyDescent="0.25"/>
    <row r="29497" ht="17.25" customHeight="1" x14ac:dyDescent="0.25"/>
    <row r="29498" ht="17.25" customHeight="1" x14ac:dyDescent="0.25"/>
    <row r="29499" ht="17.25" customHeight="1" x14ac:dyDescent="0.25"/>
    <row r="29500" ht="17.25" customHeight="1" x14ac:dyDescent="0.25"/>
    <row r="29501" ht="17.25" customHeight="1" x14ac:dyDescent="0.25"/>
    <row r="29502" ht="17.25" customHeight="1" x14ac:dyDescent="0.25"/>
    <row r="29503" ht="17.25" customHeight="1" x14ac:dyDescent="0.25"/>
    <row r="29504" ht="17.25" customHeight="1" x14ac:dyDescent="0.25"/>
    <row r="29505" ht="17.25" customHeight="1" x14ac:dyDescent="0.25"/>
    <row r="29506" ht="17.25" customHeight="1" x14ac:dyDescent="0.25"/>
    <row r="29507" ht="17.25" customHeight="1" x14ac:dyDescent="0.25"/>
    <row r="29508" ht="17.25" customHeight="1" x14ac:dyDescent="0.25"/>
    <row r="29509" ht="17.25" customHeight="1" x14ac:dyDescent="0.25"/>
    <row r="29510" ht="17.25" customHeight="1" x14ac:dyDescent="0.25"/>
    <row r="29511" ht="17.25" customHeight="1" x14ac:dyDescent="0.25"/>
    <row r="29512" ht="17.25" customHeight="1" x14ac:dyDescent="0.25"/>
    <row r="29513" ht="17.25" customHeight="1" x14ac:dyDescent="0.25"/>
    <row r="29514" ht="17.25" customHeight="1" x14ac:dyDescent="0.25"/>
    <row r="29515" ht="17.25" customHeight="1" x14ac:dyDescent="0.25"/>
    <row r="29516" ht="17.25" customHeight="1" x14ac:dyDescent="0.25"/>
    <row r="29517" ht="17.25" customHeight="1" x14ac:dyDescent="0.25"/>
    <row r="29518" ht="17.25" customHeight="1" x14ac:dyDescent="0.25"/>
    <row r="29519" ht="17.25" customHeight="1" x14ac:dyDescent="0.25"/>
    <row r="29520" ht="17.25" customHeight="1" x14ac:dyDescent="0.25"/>
    <row r="29521" ht="17.25" customHeight="1" x14ac:dyDescent="0.25"/>
    <row r="29522" ht="17.25" customHeight="1" x14ac:dyDescent="0.25"/>
    <row r="29523" ht="17.25" customHeight="1" x14ac:dyDescent="0.25"/>
    <row r="29524" ht="17.25" customHeight="1" x14ac:dyDescent="0.25"/>
    <row r="29525" ht="17.25" customHeight="1" x14ac:dyDescent="0.25"/>
    <row r="29526" ht="17.25" customHeight="1" x14ac:dyDescent="0.25"/>
    <row r="29527" ht="17.25" customHeight="1" x14ac:dyDescent="0.25"/>
    <row r="29528" ht="17.25" customHeight="1" x14ac:dyDescent="0.25"/>
    <row r="29529" ht="17.25" customHeight="1" x14ac:dyDescent="0.25"/>
    <row r="29530" ht="17.25" customHeight="1" x14ac:dyDescent="0.25"/>
    <row r="29531" ht="17.25" customHeight="1" x14ac:dyDescent="0.25"/>
    <row r="29532" ht="17.25" customHeight="1" x14ac:dyDescent="0.25"/>
    <row r="29533" ht="17.25" customHeight="1" x14ac:dyDescent="0.25"/>
    <row r="29534" ht="17.25" customHeight="1" x14ac:dyDescent="0.25"/>
    <row r="29535" ht="17.25" customHeight="1" x14ac:dyDescent="0.25"/>
    <row r="29536" ht="17.25" customHeight="1" x14ac:dyDescent="0.25"/>
    <row r="29537" ht="17.25" customHeight="1" x14ac:dyDescent="0.25"/>
    <row r="29538" ht="17.25" customHeight="1" x14ac:dyDescent="0.25"/>
    <row r="29539" ht="17.25" customHeight="1" x14ac:dyDescent="0.25"/>
    <row r="29540" ht="17.25" customHeight="1" x14ac:dyDescent="0.25"/>
    <row r="29541" ht="17.25" customHeight="1" x14ac:dyDescent="0.25"/>
    <row r="29542" ht="17.25" customHeight="1" x14ac:dyDescent="0.25"/>
    <row r="29543" ht="17.25" customHeight="1" x14ac:dyDescent="0.25"/>
    <row r="29544" ht="17.25" customHeight="1" x14ac:dyDescent="0.25"/>
    <row r="29545" ht="17.25" customHeight="1" x14ac:dyDescent="0.25"/>
    <row r="29546" ht="17.25" customHeight="1" x14ac:dyDescent="0.25"/>
    <row r="29547" ht="17.25" customHeight="1" x14ac:dyDescent="0.25"/>
    <row r="29548" ht="17.25" customHeight="1" x14ac:dyDescent="0.25"/>
    <row r="29549" ht="17.25" customHeight="1" x14ac:dyDescent="0.25"/>
    <row r="29550" ht="17.25" customHeight="1" x14ac:dyDescent="0.25"/>
    <row r="29551" ht="17.25" customHeight="1" x14ac:dyDescent="0.25"/>
    <row r="29552" ht="17.25" customHeight="1" x14ac:dyDescent="0.25"/>
    <row r="29553" ht="17.25" customHeight="1" x14ac:dyDescent="0.25"/>
    <row r="29554" ht="17.25" customHeight="1" x14ac:dyDescent="0.25"/>
    <row r="29555" ht="17.25" customHeight="1" x14ac:dyDescent="0.25"/>
    <row r="29556" ht="17.25" customHeight="1" x14ac:dyDescent="0.25"/>
    <row r="29557" ht="17.25" customHeight="1" x14ac:dyDescent="0.25"/>
    <row r="29558" ht="17.25" customHeight="1" x14ac:dyDescent="0.25"/>
    <row r="29559" ht="17.25" customHeight="1" x14ac:dyDescent="0.25"/>
    <row r="29560" ht="17.25" customHeight="1" x14ac:dyDescent="0.25"/>
    <row r="29561" ht="17.25" customHeight="1" x14ac:dyDescent="0.25"/>
    <row r="29562" ht="17.25" customHeight="1" x14ac:dyDescent="0.25"/>
    <row r="29563" ht="17.25" customHeight="1" x14ac:dyDescent="0.25"/>
    <row r="29564" ht="17.25" customHeight="1" x14ac:dyDescent="0.25"/>
    <row r="29565" ht="17.25" customHeight="1" x14ac:dyDescent="0.25"/>
    <row r="29566" ht="17.25" customHeight="1" x14ac:dyDescent="0.25"/>
    <row r="29567" ht="17.25" customHeight="1" x14ac:dyDescent="0.25"/>
    <row r="29568" ht="17.25" customHeight="1" x14ac:dyDescent="0.25"/>
    <row r="29569" ht="17.25" customHeight="1" x14ac:dyDescent="0.25"/>
    <row r="29570" ht="17.25" customHeight="1" x14ac:dyDescent="0.25"/>
    <row r="29571" ht="17.25" customHeight="1" x14ac:dyDescent="0.25"/>
    <row r="29572" ht="17.25" customHeight="1" x14ac:dyDescent="0.25"/>
    <row r="29573" ht="17.25" customHeight="1" x14ac:dyDescent="0.25"/>
    <row r="29574" ht="17.25" customHeight="1" x14ac:dyDescent="0.25"/>
    <row r="29575" ht="17.25" customHeight="1" x14ac:dyDescent="0.25"/>
    <row r="29576" ht="17.25" customHeight="1" x14ac:dyDescent="0.25"/>
    <row r="29577" ht="17.25" customHeight="1" x14ac:dyDescent="0.25"/>
    <row r="29578" ht="17.25" customHeight="1" x14ac:dyDescent="0.25"/>
    <row r="29579" ht="17.25" customHeight="1" x14ac:dyDescent="0.25"/>
    <row r="29580" ht="17.25" customHeight="1" x14ac:dyDescent="0.25"/>
    <row r="29581" ht="17.25" customHeight="1" x14ac:dyDescent="0.25"/>
    <row r="29582" ht="17.25" customHeight="1" x14ac:dyDescent="0.25"/>
    <row r="29583" ht="17.25" customHeight="1" x14ac:dyDescent="0.25"/>
    <row r="29584" ht="17.25" customHeight="1" x14ac:dyDescent="0.25"/>
    <row r="29585" ht="17.25" customHeight="1" x14ac:dyDescent="0.25"/>
    <row r="29586" ht="17.25" customHeight="1" x14ac:dyDescent="0.25"/>
    <row r="29587" ht="17.25" customHeight="1" x14ac:dyDescent="0.25"/>
    <row r="29588" ht="17.25" customHeight="1" x14ac:dyDescent="0.25"/>
    <row r="29589" ht="17.25" customHeight="1" x14ac:dyDescent="0.25"/>
    <row r="29590" ht="17.25" customHeight="1" x14ac:dyDescent="0.25"/>
    <row r="29591" ht="17.25" customHeight="1" x14ac:dyDescent="0.25"/>
    <row r="29592" ht="17.25" customHeight="1" x14ac:dyDescent="0.25"/>
    <row r="29593" ht="17.25" customHeight="1" x14ac:dyDescent="0.25"/>
    <row r="29594" ht="17.25" customHeight="1" x14ac:dyDescent="0.25"/>
    <row r="29595" ht="17.25" customHeight="1" x14ac:dyDescent="0.25"/>
    <row r="29596" ht="17.25" customHeight="1" x14ac:dyDescent="0.25"/>
    <row r="29597" ht="17.25" customHeight="1" x14ac:dyDescent="0.25"/>
    <row r="29598" ht="17.25" customHeight="1" x14ac:dyDescent="0.25"/>
    <row r="29599" ht="17.25" customHeight="1" x14ac:dyDescent="0.25"/>
    <row r="29600" ht="17.25" customHeight="1" x14ac:dyDescent="0.25"/>
    <row r="29601" ht="17.25" customHeight="1" x14ac:dyDescent="0.25"/>
    <row r="29602" ht="17.25" customHeight="1" x14ac:dyDescent="0.25"/>
    <row r="29603" ht="17.25" customHeight="1" x14ac:dyDescent="0.25"/>
    <row r="29604" ht="17.25" customHeight="1" x14ac:dyDescent="0.25"/>
    <row r="29605" ht="17.25" customHeight="1" x14ac:dyDescent="0.25"/>
    <row r="29606" ht="17.25" customHeight="1" x14ac:dyDescent="0.25"/>
    <row r="29607" ht="17.25" customHeight="1" x14ac:dyDescent="0.25"/>
    <row r="29608" ht="17.25" customHeight="1" x14ac:dyDescent="0.25"/>
    <row r="29609" ht="17.25" customHeight="1" x14ac:dyDescent="0.25"/>
    <row r="29610" ht="17.25" customHeight="1" x14ac:dyDescent="0.25"/>
    <row r="29611" ht="17.25" customHeight="1" x14ac:dyDescent="0.25"/>
    <row r="29612" ht="17.25" customHeight="1" x14ac:dyDescent="0.25"/>
    <row r="29613" ht="17.25" customHeight="1" x14ac:dyDescent="0.25"/>
    <row r="29614" ht="17.25" customHeight="1" x14ac:dyDescent="0.25"/>
    <row r="29615" ht="17.25" customHeight="1" x14ac:dyDescent="0.25"/>
    <row r="29616" ht="17.25" customHeight="1" x14ac:dyDescent="0.25"/>
    <row r="29617" ht="17.25" customHeight="1" x14ac:dyDescent="0.25"/>
    <row r="29618" ht="17.25" customHeight="1" x14ac:dyDescent="0.25"/>
    <row r="29619" ht="17.25" customHeight="1" x14ac:dyDescent="0.25"/>
    <row r="29620" ht="17.25" customHeight="1" x14ac:dyDescent="0.25"/>
    <row r="29621" ht="17.25" customHeight="1" x14ac:dyDescent="0.25"/>
    <row r="29622" ht="17.25" customHeight="1" x14ac:dyDescent="0.25"/>
    <row r="29623" ht="17.25" customHeight="1" x14ac:dyDescent="0.25"/>
    <row r="29624" ht="17.25" customHeight="1" x14ac:dyDescent="0.25"/>
    <row r="29625" ht="17.25" customHeight="1" x14ac:dyDescent="0.25"/>
    <row r="29626" ht="17.25" customHeight="1" x14ac:dyDescent="0.25"/>
    <row r="29627" ht="17.25" customHeight="1" x14ac:dyDescent="0.25"/>
    <row r="29628" ht="17.25" customHeight="1" x14ac:dyDescent="0.25"/>
    <row r="29629" ht="17.25" customHeight="1" x14ac:dyDescent="0.25"/>
    <row r="29630" ht="17.25" customHeight="1" x14ac:dyDescent="0.25"/>
    <row r="29631" ht="17.25" customHeight="1" x14ac:dyDescent="0.25"/>
    <row r="29632" ht="17.25" customHeight="1" x14ac:dyDescent="0.25"/>
    <row r="29633" ht="17.25" customHeight="1" x14ac:dyDescent="0.25"/>
    <row r="29634" ht="17.25" customHeight="1" x14ac:dyDescent="0.25"/>
    <row r="29635" ht="17.25" customHeight="1" x14ac:dyDescent="0.25"/>
    <row r="29636" ht="17.25" customHeight="1" x14ac:dyDescent="0.25"/>
    <row r="29637" ht="17.25" customHeight="1" x14ac:dyDescent="0.25"/>
    <row r="29638" ht="17.25" customHeight="1" x14ac:dyDescent="0.25"/>
    <row r="29639" ht="17.25" customHeight="1" x14ac:dyDescent="0.25"/>
    <row r="29640" ht="17.25" customHeight="1" x14ac:dyDescent="0.25"/>
    <row r="29641" ht="17.25" customHeight="1" x14ac:dyDescent="0.25"/>
    <row r="29642" ht="17.25" customHeight="1" x14ac:dyDescent="0.25"/>
    <row r="29643" ht="17.25" customHeight="1" x14ac:dyDescent="0.25"/>
    <row r="29644" ht="17.25" customHeight="1" x14ac:dyDescent="0.25"/>
    <row r="29645" ht="17.25" customHeight="1" x14ac:dyDescent="0.25"/>
    <row r="29646" ht="17.25" customHeight="1" x14ac:dyDescent="0.25"/>
    <row r="29647" ht="17.25" customHeight="1" x14ac:dyDescent="0.25"/>
    <row r="29648" ht="17.25" customHeight="1" x14ac:dyDescent="0.25"/>
    <row r="29649" ht="17.25" customHeight="1" x14ac:dyDescent="0.25"/>
    <row r="29650" ht="17.25" customHeight="1" x14ac:dyDescent="0.25"/>
    <row r="29651" ht="17.25" customHeight="1" x14ac:dyDescent="0.25"/>
    <row r="29652" ht="17.25" customHeight="1" x14ac:dyDescent="0.25"/>
    <row r="29653" ht="17.25" customHeight="1" x14ac:dyDescent="0.25"/>
    <row r="29654" ht="17.25" customHeight="1" x14ac:dyDescent="0.25"/>
    <row r="29655" ht="17.25" customHeight="1" x14ac:dyDescent="0.25"/>
    <row r="29656" ht="17.25" customHeight="1" x14ac:dyDescent="0.25"/>
    <row r="29657" ht="17.25" customHeight="1" x14ac:dyDescent="0.25"/>
    <row r="29658" ht="17.25" customHeight="1" x14ac:dyDescent="0.25"/>
    <row r="29659" ht="17.25" customHeight="1" x14ac:dyDescent="0.25"/>
    <row r="29660" ht="17.25" customHeight="1" x14ac:dyDescent="0.25"/>
    <row r="29661" ht="17.25" customHeight="1" x14ac:dyDescent="0.25"/>
    <row r="29662" ht="17.25" customHeight="1" x14ac:dyDescent="0.25"/>
    <row r="29663" ht="17.25" customHeight="1" x14ac:dyDescent="0.25"/>
    <row r="29664" ht="17.25" customHeight="1" x14ac:dyDescent="0.25"/>
    <row r="29665" ht="17.25" customHeight="1" x14ac:dyDescent="0.25"/>
    <row r="29666" ht="17.25" customHeight="1" x14ac:dyDescent="0.25"/>
    <row r="29667" ht="17.25" customHeight="1" x14ac:dyDescent="0.25"/>
    <row r="29668" ht="17.25" customHeight="1" x14ac:dyDescent="0.25"/>
    <row r="29669" ht="17.25" customHeight="1" x14ac:dyDescent="0.25"/>
    <row r="29670" ht="17.25" customHeight="1" x14ac:dyDescent="0.25"/>
    <row r="29671" ht="17.25" customHeight="1" x14ac:dyDescent="0.25"/>
    <row r="29672" ht="17.25" customHeight="1" x14ac:dyDescent="0.25"/>
    <row r="29673" ht="17.25" customHeight="1" x14ac:dyDescent="0.25"/>
    <row r="29674" ht="17.25" customHeight="1" x14ac:dyDescent="0.25"/>
    <row r="29675" ht="17.25" customHeight="1" x14ac:dyDescent="0.25"/>
    <row r="29676" ht="17.25" customHeight="1" x14ac:dyDescent="0.25"/>
    <row r="29677" ht="17.25" customHeight="1" x14ac:dyDescent="0.25"/>
    <row r="29678" ht="17.25" customHeight="1" x14ac:dyDescent="0.25"/>
    <row r="29679" ht="17.25" customHeight="1" x14ac:dyDescent="0.25"/>
    <row r="29680" ht="17.25" customHeight="1" x14ac:dyDescent="0.25"/>
    <row r="29681" ht="17.25" customHeight="1" x14ac:dyDescent="0.25"/>
    <row r="29682" ht="17.25" customHeight="1" x14ac:dyDescent="0.25"/>
    <row r="29683" ht="17.25" customHeight="1" x14ac:dyDescent="0.25"/>
    <row r="29684" ht="17.25" customHeight="1" x14ac:dyDescent="0.25"/>
    <row r="29685" ht="17.25" customHeight="1" x14ac:dyDescent="0.25"/>
    <row r="29686" ht="17.25" customHeight="1" x14ac:dyDescent="0.25"/>
    <row r="29687" ht="17.25" customHeight="1" x14ac:dyDescent="0.25"/>
    <row r="29688" ht="17.25" customHeight="1" x14ac:dyDescent="0.25"/>
    <row r="29689" ht="17.25" customHeight="1" x14ac:dyDescent="0.25"/>
    <row r="29690" ht="17.25" customHeight="1" x14ac:dyDescent="0.25"/>
    <row r="29691" ht="17.25" customHeight="1" x14ac:dyDescent="0.25"/>
    <row r="29692" ht="17.25" customHeight="1" x14ac:dyDescent="0.25"/>
    <row r="29693" ht="17.25" customHeight="1" x14ac:dyDescent="0.25"/>
    <row r="29694" ht="17.25" customHeight="1" x14ac:dyDescent="0.25"/>
    <row r="29695" ht="17.25" customHeight="1" x14ac:dyDescent="0.25"/>
    <row r="29696" ht="17.25" customHeight="1" x14ac:dyDescent="0.25"/>
    <row r="29697" ht="17.25" customHeight="1" x14ac:dyDescent="0.25"/>
    <row r="29698" ht="17.25" customHeight="1" x14ac:dyDescent="0.25"/>
    <row r="29699" ht="17.25" customHeight="1" x14ac:dyDescent="0.25"/>
    <row r="29700" ht="17.25" customHeight="1" x14ac:dyDescent="0.25"/>
    <row r="29701" ht="17.25" customHeight="1" x14ac:dyDescent="0.25"/>
    <row r="29702" ht="17.25" customHeight="1" x14ac:dyDescent="0.25"/>
    <row r="29703" ht="17.25" customHeight="1" x14ac:dyDescent="0.25"/>
    <row r="29704" ht="17.25" customHeight="1" x14ac:dyDescent="0.25"/>
    <row r="29705" ht="17.25" customHeight="1" x14ac:dyDescent="0.25"/>
    <row r="29706" ht="17.25" customHeight="1" x14ac:dyDescent="0.25"/>
    <row r="29707" ht="17.25" customHeight="1" x14ac:dyDescent="0.25"/>
    <row r="29708" ht="17.25" customHeight="1" x14ac:dyDescent="0.25"/>
    <row r="29709" ht="17.25" customHeight="1" x14ac:dyDescent="0.25"/>
    <row r="29710" ht="17.25" customHeight="1" x14ac:dyDescent="0.25"/>
    <row r="29711" ht="17.25" customHeight="1" x14ac:dyDescent="0.25"/>
    <row r="29712" ht="17.25" customHeight="1" x14ac:dyDescent="0.25"/>
    <row r="29713" ht="17.25" customHeight="1" x14ac:dyDescent="0.25"/>
    <row r="29714" ht="17.25" customHeight="1" x14ac:dyDescent="0.25"/>
    <row r="29715" ht="17.25" customHeight="1" x14ac:dyDescent="0.25"/>
    <row r="29716" ht="17.25" customHeight="1" x14ac:dyDescent="0.25"/>
    <row r="29717" ht="17.25" customHeight="1" x14ac:dyDescent="0.25"/>
    <row r="29718" ht="17.25" customHeight="1" x14ac:dyDescent="0.25"/>
    <row r="29719" ht="17.25" customHeight="1" x14ac:dyDescent="0.25"/>
    <row r="29720" ht="17.25" customHeight="1" x14ac:dyDescent="0.25"/>
    <row r="29721" ht="17.25" customHeight="1" x14ac:dyDescent="0.25"/>
    <row r="29722" ht="17.25" customHeight="1" x14ac:dyDescent="0.25"/>
    <row r="29723" ht="17.25" customHeight="1" x14ac:dyDescent="0.25"/>
    <row r="29724" ht="17.25" customHeight="1" x14ac:dyDescent="0.25"/>
    <row r="29725" ht="17.25" customHeight="1" x14ac:dyDescent="0.25"/>
    <row r="29726" ht="17.25" customHeight="1" x14ac:dyDescent="0.25"/>
    <row r="29727" ht="17.25" customHeight="1" x14ac:dyDescent="0.25"/>
    <row r="29728" ht="17.25" customHeight="1" x14ac:dyDescent="0.25"/>
    <row r="29729" ht="17.25" customHeight="1" x14ac:dyDescent="0.25"/>
    <row r="29730" ht="17.25" customHeight="1" x14ac:dyDescent="0.25"/>
    <row r="29731" ht="17.25" customHeight="1" x14ac:dyDescent="0.25"/>
    <row r="29732" ht="17.25" customHeight="1" x14ac:dyDescent="0.25"/>
    <row r="29733" ht="17.25" customHeight="1" x14ac:dyDescent="0.25"/>
    <row r="29734" ht="17.25" customHeight="1" x14ac:dyDescent="0.25"/>
    <row r="29735" ht="17.25" customHeight="1" x14ac:dyDescent="0.25"/>
    <row r="29736" ht="17.25" customHeight="1" x14ac:dyDescent="0.25"/>
    <row r="29737" ht="17.25" customHeight="1" x14ac:dyDescent="0.25"/>
    <row r="29738" ht="17.25" customHeight="1" x14ac:dyDescent="0.25"/>
    <row r="29739" ht="17.25" customHeight="1" x14ac:dyDescent="0.25"/>
    <row r="29740" ht="17.25" customHeight="1" x14ac:dyDescent="0.25"/>
    <row r="29741" ht="17.25" customHeight="1" x14ac:dyDescent="0.25"/>
    <row r="29742" ht="17.25" customHeight="1" x14ac:dyDescent="0.25"/>
    <row r="29743" ht="17.25" customHeight="1" x14ac:dyDescent="0.25"/>
    <row r="29744" ht="17.25" customHeight="1" x14ac:dyDescent="0.25"/>
    <row r="29745" ht="17.25" customHeight="1" x14ac:dyDescent="0.25"/>
    <row r="29746" ht="17.25" customHeight="1" x14ac:dyDescent="0.25"/>
    <row r="29747" ht="17.25" customHeight="1" x14ac:dyDescent="0.25"/>
    <row r="29748" ht="17.25" customHeight="1" x14ac:dyDescent="0.25"/>
    <row r="29749" ht="17.25" customHeight="1" x14ac:dyDescent="0.25"/>
    <row r="29750" ht="17.25" customHeight="1" x14ac:dyDescent="0.25"/>
    <row r="29751" ht="17.25" customHeight="1" x14ac:dyDescent="0.25"/>
    <row r="29752" ht="17.25" customHeight="1" x14ac:dyDescent="0.25"/>
    <row r="29753" ht="17.25" customHeight="1" x14ac:dyDescent="0.25"/>
    <row r="29754" ht="17.25" customHeight="1" x14ac:dyDescent="0.25"/>
    <row r="29755" ht="17.25" customHeight="1" x14ac:dyDescent="0.25"/>
    <row r="29756" ht="17.25" customHeight="1" x14ac:dyDescent="0.25"/>
    <row r="29757" ht="17.25" customHeight="1" x14ac:dyDescent="0.25"/>
    <row r="29758" ht="17.25" customHeight="1" x14ac:dyDescent="0.25"/>
    <row r="29759" ht="17.25" customHeight="1" x14ac:dyDescent="0.25"/>
    <row r="29760" ht="17.25" customHeight="1" x14ac:dyDescent="0.25"/>
    <row r="29761" ht="17.25" customHeight="1" x14ac:dyDescent="0.25"/>
    <row r="29762" ht="17.25" customHeight="1" x14ac:dyDescent="0.25"/>
    <row r="29763" ht="17.25" customHeight="1" x14ac:dyDescent="0.25"/>
    <row r="29764" ht="17.25" customHeight="1" x14ac:dyDescent="0.25"/>
    <row r="29765" ht="17.25" customHeight="1" x14ac:dyDescent="0.25"/>
    <row r="29766" ht="17.25" customHeight="1" x14ac:dyDescent="0.25"/>
    <row r="29767" ht="17.25" customHeight="1" x14ac:dyDescent="0.25"/>
    <row r="29768" ht="17.25" customHeight="1" x14ac:dyDescent="0.25"/>
    <row r="29769" ht="17.25" customHeight="1" x14ac:dyDescent="0.25"/>
    <row r="29770" ht="17.25" customHeight="1" x14ac:dyDescent="0.25"/>
    <row r="29771" ht="17.25" customHeight="1" x14ac:dyDescent="0.25"/>
    <row r="29772" ht="17.25" customHeight="1" x14ac:dyDescent="0.25"/>
    <row r="29773" ht="17.25" customHeight="1" x14ac:dyDescent="0.25"/>
    <row r="29774" ht="17.25" customHeight="1" x14ac:dyDescent="0.25"/>
    <row r="29775" ht="17.25" customHeight="1" x14ac:dyDescent="0.25"/>
    <row r="29776" ht="17.25" customHeight="1" x14ac:dyDescent="0.25"/>
    <row r="29777" ht="17.25" customHeight="1" x14ac:dyDescent="0.25"/>
    <row r="29778" ht="17.25" customHeight="1" x14ac:dyDescent="0.25"/>
    <row r="29779" ht="17.25" customHeight="1" x14ac:dyDescent="0.25"/>
    <row r="29780" ht="17.25" customHeight="1" x14ac:dyDescent="0.25"/>
    <row r="29781" ht="17.25" customHeight="1" x14ac:dyDescent="0.25"/>
    <row r="29782" ht="17.25" customHeight="1" x14ac:dyDescent="0.25"/>
    <row r="29783" ht="17.25" customHeight="1" x14ac:dyDescent="0.25"/>
    <row r="29784" ht="17.25" customHeight="1" x14ac:dyDescent="0.25"/>
    <row r="29785" ht="17.25" customHeight="1" x14ac:dyDescent="0.25"/>
    <row r="29786" ht="17.25" customHeight="1" x14ac:dyDescent="0.25"/>
    <row r="29787" ht="17.25" customHeight="1" x14ac:dyDescent="0.25"/>
    <row r="29788" ht="17.25" customHeight="1" x14ac:dyDescent="0.25"/>
    <row r="29789" ht="17.25" customHeight="1" x14ac:dyDescent="0.25"/>
    <row r="29790" ht="17.25" customHeight="1" x14ac:dyDescent="0.25"/>
    <row r="29791" ht="17.25" customHeight="1" x14ac:dyDescent="0.25"/>
    <row r="29792" ht="17.25" customHeight="1" x14ac:dyDescent="0.25"/>
    <row r="29793" ht="17.25" customHeight="1" x14ac:dyDescent="0.25"/>
    <row r="29794" ht="17.25" customHeight="1" x14ac:dyDescent="0.25"/>
    <row r="29795" ht="17.25" customHeight="1" x14ac:dyDescent="0.25"/>
    <row r="29796" ht="17.25" customHeight="1" x14ac:dyDescent="0.25"/>
    <row r="29797" ht="17.25" customHeight="1" x14ac:dyDescent="0.25"/>
    <row r="29798" ht="17.25" customHeight="1" x14ac:dyDescent="0.25"/>
    <row r="29799" ht="17.25" customHeight="1" x14ac:dyDescent="0.25"/>
    <row r="29800" ht="17.25" customHeight="1" x14ac:dyDescent="0.25"/>
    <row r="29801" ht="17.25" customHeight="1" x14ac:dyDescent="0.25"/>
    <row r="29802" ht="17.25" customHeight="1" x14ac:dyDescent="0.25"/>
    <row r="29803" ht="17.25" customHeight="1" x14ac:dyDescent="0.25"/>
    <row r="29804" ht="17.25" customHeight="1" x14ac:dyDescent="0.25"/>
    <row r="29805" ht="17.25" customHeight="1" x14ac:dyDescent="0.25"/>
    <row r="29806" ht="17.25" customHeight="1" x14ac:dyDescent="0.25"/>
    <row r="29807" ht="17.25" customHeight="1" x14ac:dyDescent="0.25"/>
    <row r="29808" ht="17.25" customHeight="1" x14ac:dyDescent="0.25"/>
    <row r="29809" ht="17.25" customHeight="1" x14ac:dyDescent="0.25"/>
    <row r="29810" ht="17.25" customHeight="1" x14ac:dyDescent="0.25"/>
    <row r="29811" ht="17.25" customHeight="1" x14ac:dyDescent="0.25"/>
    <row r="29812" ht="17.25" customHeight="1" x14ac:dyDescent="0.25"/>
    <row r="29813" ht="17.25" customHeight="1" x14ac:dyDescent="0.25"/>
    <row r="29814" ht="17.25" customHeight="1" x14ac:dyDescent="0.25"/>
    <row r="29815" ht="17.25" customHeight="1" x14ac:dyDescent="0.25"/>
    <row r="29816" ht="17.25" customHeight="1" x14ac:dyDescent="0.25"/>
    <row r="29817" ht="17.25" customHeight="1" x14ac:dyDescent="0.25"/>
    <row r="29818" ht="17.25" customHeight="1" x14ac:dyDescent="0.25"/>
    <row r="29819" ht="17.25" customHeight="1" x14ac:dyDescent="0.25"/>
    <row r="29820" ht="17.25" customHeight="1" x14ac:dyDescent="0.25"/>
    <row r="29821" ht="17.25" customHeight="1" x14ac:dyDescent="0.25"/>
    <row r="29822" ht="17.25" customHeight="1" x14ac:dyDescent="0.25"/>
    <row r="29823" ht="17.25" customHeight="1" x14ac:dyDescent="0.25"/>
    <row r="29824" ht="17.25" customHeight="1" x14ac:dyDescent="0.25"/>
    <row r="29825" ht="17.25" customHeight="1" x14ac:dyDescent="0.25"/>
    <row r="29826" ht="17.25" customHeight="1" x14ac:dyDescent="0.25"/>
    <row r="29827" ht="17.25" customHeight="1" x14ac:dyDescent="0.25"/>
    <row r="29828" ht="17.25" customHeight="1" x14ac:dyDescent="0.25"/>
    <row r="29829" ht="17.25" customHeight="1" x14ac:dyDescent="0.25"/>
    <row r="29830" ht="17.25" customHeight="1" x14ac:dyDescent="0.25"/>
    <row r="29831" ht="17.25" customHeight="1" x14ac:dyDescent="0.25"/>
    <row r="29832" ht="17.25" customHeight="1" x14ac:dyDescent="0.25"/>
    <row r="29833" ht="17.25" customHeight="1" x14ac:dyDescent="0.25"/>
    <row r="29834" ht="17.25" customHeight="1" x14ac:dyDescent="0.25"/>
    <row r="29835" ht="17.25" customHeight="1" x14ac:dyDescent="0.25"/>
    <row r="29836" ht="17.25" customHeight="1" x14ac:dyDescent="0.25"/>
    <row r="29837" ht="17.25" customHeight="1" x14ac:dyDescent="0.25"/>
    <row r="29838" ht="17.25" customHeight="1" x14ac:dyDescent="0.25"/>
    <row r="29839" ht="17.25" customHeight="1" x14ac:dyDescent="0.25"/>
    <row r="29840" ht="17.25" customHeight="1" x14ac:dyDescent="0.25"/>
    <row r="29841" ht="17.25" customHeight="1" x14ac:dyDescent="0.25"/>
    <row r="29842" ht="17.25" customHeight="1" x14ac:dyDescent="0.25"/>
    <row r="29843" ht="17.25" customHeight="1" x14ac:dyDescent="0.25"/>
    <row r="29844" ht="17.25" customHeight="1" x14ac:dyDescent="0.25"/>
    <row r="29845" ht="17.25" customHeight="1" x14ac:dyDescent="0.25"/>
    <row r="29846" ht="17.25" customHeight="1" x14ac:dyDescent="0.25"/>
    <row r="29847" ht="17.25" customHeight="1" x14ac:dyDescent="0.25"/>
    <row r="29848" ht="17.25" customHeight="1" x14ac:dyDescent="0.25"/>
    <row r="29849" ht="17.25" customHeight="1" x14ac:dyDescent="0.25"/>
    <row r="29850" ht="17.25" customHeight="1" x14ac:dyDescent="0.25"/>
    <row r="29851" ht="17.25" customHeight="1" x14ac:dyDescent="0.25"/>
    <row r="29852" ht="17.25" customHeight="1" x14ac:dyDescent="0.25"/>
    <row r="29853" ht="17.25" customHeight="1" x14ac:dyDescent="0.25"/>
    <row r="29854" ht="17.25" customHeight="1" x14ac:dyDescent="0.25"/>
    <row r="29855" ht="17.25" customHeight="1" x14ac:dyDescent="0.25"/>
    <row r="29856" ht="17.25" customHeight="1" x14ac:dyDescent="0.25"/>
    <row r="29857" ht="17.25" customHeight="1" x14ac:dyDescent="0.25"/>
    <row r="29858" ht="17.25" customHeight="1" x14ac:dyDescent="0.25"/>
    <row r="29859" ht="17.25" customHeight="1" x14ac:dyDescent="0.25"/>
    <row r="29860" ht="17.25" customHeight="1" x14ac:dyDescent="0.25"/>
    <row r="29861" ht="17.25" customHeight="1" x14ac:dyDescent="0.25"/>
    <row r="29862" ht="17.25" customHeight="1" x14ac:dyDescent="0.25"/>
    <row r="29863" ht="17.25" customHeight="1" x14ac:dyDescent="0.25"/>
    <row r="29864" ht="17.25" customHeight="1" x14ac:dyDescent="0.25"/>
    <row r="29865" ht="17.25" customHeight="1" x14ac:dyDescent="0.25"/>
    <row r="29866" ht="17.25" customHeight="1" x14ac:dyDescent="0.25"/>
    <row r="29867" ht="17.25" customHeight="1" x14ac:dyDescent="0.25"/>
    <row r="29868" ht="17.25" customHeight="1" x14ac:dyDescent="0.25"/>
    <row r="29869" ht="17.25" customHeight="1" x14ac:dyDescent="0.25"/>
    <row r="29870" ht="17.25" customHeight="1" x14ac:dyDescent="0.25"/>
    <row r="29871" ht="17.25" customHeight="1" x14ac:dyDescent="0.25"/>
    <row r="29872" ht="17.25" customHeight="1" x14ac:dyDescent="0.25"/>
    <row r="29873" ht="17.25" customHeight="1" x14ac:dyDescent="0.25"/>
    <row r="29874" ht="17.25" customHeight="1" x14ac:dyDescent="0.25"/>
    <row r="29875" ht="17.25" customHeight="1" x14ac:dyDescent="0.25"/>
    <row r="29876" ht="17.25" customHeight="1" x14ac:dyDescent="0.25"/>
    <row r="29877" ht="17.25" customHeight="1" x14ac:dyDescent="0.25"/>
    <row r="29878" ht="17.25" customHeight="1" x14ac:dyDescent="0.25"/>
    <row r="29879" ht="17.25" customHeight="1" x14ac:dyDescent="0.25"/>
    <row r="29880" ht="17.25" customHeight="1" x14ac:dyDescent="0.25"/>
    <row r="29881" ht="17.25" customHeight="1" x14ac:dyDescent="0.25"/>
    <row r="29882" ht="17.25" customHeight="1" x14ac:dyDescent="0.25"/>
    <row r="29883" ht="17.25" customHeight="1" x14ac:dyDescent="0.25"/>
    <row r="29884" ht="17.25" customHeight="1" x14ac:dyDescent="0.25"/>
    <row r="29885" ht="17.25" customHeight="1" x14ac:dyDescent="0.25"/>
    <row r="29886" ht="17.25" customHeight="1" x14ac:dyDescent="0.25"/>
    <row r="29887" ht="17.25" customHeight="1" x14ac:dyDescent="0.25"/>
    <row r="29888" ht="17.25" customHeight="1" x14ac:dyDescent="0.25"/>
    <row r="29889" ht="17.25" customHeight="1" x14ac:dyDescent="0.25"/>
    <row r="29890" ht="17.25" customHeight="1" x14ac:dyDescent="0.25"/>
    <row r="29891" ht="17.25" customHeight="1" x14ac:dyDescent="0.25"/>
    <row r="29892" ht="17.25" customHeight="1" x14ac:dyDescent="0.25"/>
    <row r="29893" ht="17.25" customHeight="1" x14ac:dyDescent="0.25"/>
    <row r="29894" ht="17.25" customHeight="1" x14ac:dyDescent="0.25"/>
    <row r="29895" ht="17.25" customHeight="1" x14ac:dyDescent="0.25"/>
    <row r="29896" ht="17.25" customHeight="1" x14ac:dyDescent="0.25"/>
    <row r="29897" ht="17.25" customHeight="1" x14ac:dyDescent="0.25"/>
    <row r="29898" ht="17.25" customHeight="1" x14ac:dyDescent="0.25"/>
    <row r="29899" ht="17.25" customHeight="1" x14ac:dyDescent="0.25"/>
    <row r="29900" ht="17.25" customHeight="1" x14ac:dyDescent="0.25"/>
    <row r="29901" ht="17.25" customHeight="1" x14ac:dyDescent="0.25"/>
    <row r="29902" ht="17.25" customHeight="1" x14ac:dyDescent="0.25"/>
    <row r="29903" ht="17.25" customHeight="1" x14ac:dyDescent="0.25"/>
    <row r="29904" ht="17.25" customHeight="1" x14ac:dyDescent="0.25"/>
    <row r="29905" ht="17.25" customHeight="1" x14ac:dyDescent="0.25"/>
    <row r="29906" ht="17.25" customHeight="1" x14ac:dyDescent="0.25"/>
    <row r="29907" ht="17.25" customHeight="1" x14ac:dyDescent="0.25"/>
    <row r="29908" ht="17.25" customHeight="1" x14ac:dyDescent="0.25"/>
    <row r="29909" ht="17.25" customHeight="1" x14ac:dyDescent="0.25"/>
    <row r="29910" ht="17.25" customHeight="1" x14ac:dyDescent="0.25"/>
    <row r="29911" ht="17.25" customHeight="1" x14ac:dyDescent="0.25"/>
    <row r="29912" ht="17.25" customHeight="1" x14ac:dyDescent="0.25"/>
    <row r="29913" ht="17.25" customHeight="1" x14ac:dyDescent="0.25"/>
    <row r="29914" ht="17.25" customHeight="1" x14ac:dyDescent="0.25"/>
    <row r="29915" ht="17.25" customHeight="1" x14ac:dyDescent="0.25"/>
    <row r="29916" ht="17.25" customHeight="1" x14ac:dyDescent="0.25"/>
    <row r="29917" ht="17.25" customHeight="1" x14ac:dyDescent="0.25"/>
    <row r="29918" ht="17.25" customHeight="1" x14ac:dyDescent="0.25"/>
    <row r="29919" ht="17.25" customHeight="1" x14ac:dyDescent="0.25"/>
    <row r="29920" ht="17.25" customHeight="1" x14ac:dyDescent="0.25"/>
    <row r="29921" ht="17.25" customHeight="1" x14ac:dyDescent="0.25"/>
    <row r="29922" ht="17.25" customHeight="1" x14ac:dyDescent="0.25"/>
    <row r="29923" ht="17.25" customHeight="1" x14ac:dyDescent="0.25"/>
    <row r="29924" ht="17.25" customHeight="1" x14ac:dyDescent="0.25"/>
    <row r="29925" ht="17.25" customHeight="1" x14ac:dyDescent="0.25"/>
    <row r="29926" ht="17.25" customHeight="1" x14ac:dyDescent="0.25"/>
    <row r="29927" ht="17.25" customHeight="1" x14ac:dyDescent="0.25"/>
    <row r="29928" ht="17.25" customHeight="1" x14ac:dyDescent="0.25"/>
    <row r="29929" ht="17.25" customHeight="1" x14ac:dyDescent="0.25"/>
    <row r="29930" ht="17.25" customHeight="1" x14ac:dyDescent="0.25"/>
    <row r="29931" ht="17.25" customHeight="1" x14ac:dyDescent="0.25"/>
    <row r="29932" ht="17.25" customHeight="1" x14ac:dyDescent="0.25"/>
    <row r="29933" ht="17.25" customHeight="1" x14ac:dyDescent="0.25"/>
    <row r="29934" ht="17.25" customHeight="1" x14ac:dyDescent="0.25"/>
    <row r="29935" ht="17.25" customHeight="1" x14ac:dyDescent="0.25"/>
    <row r="29936" ht="17.25" customHeight="1" x14ac:dyDescent="0.25"/>
    <row r="29937" ht="17.25" customHeight="1" x14ac:dyDescent="0.25"/>
    <row r="29938" ht="17.25" customHeight="1" x14ac:dyDescent="0.25"/>
    <row r="29939" ht="17.25" customHeight="1" x14ac:dyDescent="0.25"/>
    <row r="29940" ht="17.25" customHeight="1" x14ac:dyDescent="0.25"/>
    <row r="29941" ht="17.25" customHeight="1" x14ac:dyDescent="0.25"/>
    <row r="29942" ht="17.25" customHeight="1" x14ac:dyDescent="0.25"/>
    <row r="29943" ht="17.25" customHeight="1" x14ac:dyDescent="0.25"/>
    <row r="29944" ht="17.25" customHeight="1" x14ac:dyDescent="0.25"/>
    <row r="29945" ht="17.25" customHeight="1" x14ac:dyDescent="0.25"/>
    <row r="29946" ht="17.25" customHeight="1" x14ac:dyDescent="0.25"/>
    <row r="29947" ht="17.25" customHeight="1" x14ac:dyDescent="0.25"/>
    <row r="29948" ht="17.25" customHeight="1" x14ac:dyDescent="0.25"/>
    <row r="29949" ht="17.25" customHeight="1" x14ac:dyDescent="0.25"/>
    <row r="29950" ht="17.25" customHeight="1" x14ac:dyDescent="0.25"/>
    <row r="29951" ht="17.25" customHeight="1" x14ac:dyDescent="0.25"/>
    <row r="29952" ht="17.25" customHeight="1" x14ac:dyDescent="0.25"/>
    <row r="29953" ht="17.25" customHeight="1" x14ac:dyDescent="0.25"/>
    <row r="29954" ht="17.25" customHeight="1" x14ac:dyDescent="0.25"/>
    <row r="29955" ht="17.25" customHeight="1" x14ac:dyDescent="0.25"/>
    <row r="29956" ht="17.25" customHeight="1" x14ac:dyDescent="0.25"/>
    <row r="29957" ht="17.25" customHeight="1" x14ac:dyDescent="0.25"/>
    <row r="29958" ht="17.25" customHeight="1" x14ac:dyDescent="0.25"/>
    <row r="29959" ht="17.25" customHeight="1" x14ac:dyDescent="0.25"/>
    <row r="29960" ht="17.25" customHeight="1" x14ac:dyDescent="0.25"/>
    <row r="29961" ht="17.25" customHeight="1" x14ac:dyDescent="0.25"/>
    <row r="29962" ht="17.25" customHeight="1" x14ac:dyDescent="0.25"/>
    <row r="29963" ht="17.25" customHeight="1" x14ac:dyDescent="0.25"/>
    <row r="29964" ht="17.25" customHeight="1" x14ac:dyDescent="0.25"/>
    <row r="29965" ht="17.25" customHeight="1" x14ac:dyDescent="0.25"/>
    <row r="29966" ht="17.25" customHeight="1" x14ac:dyDescent="0.25"/>
    <row r="29967" ht="17.25" customHeight="1" x14ac:dyDescent="0.25"/>
    <row r="29968" ht="17.25" customHeight="1" x14ac:dyDescent="0.25"/>
    <row r="29969" ht="17.25" customHeight="1" x14ac:dyDescent="0.25"/>
    <row r="29970" ht="17.25" customHeight="1" x14ac:dyDescent="0.25"/>
    <row r="29971" ht="17.25" customHeight="1" x14ac:dyDescent="0.25"/>
    <row r="29972" ht="17.25" customHeight="1" x14ac:dyDescent="0.25"/>
    <row r="29973" ht="17.25" customHeight="1" x14ac:dyDescent="0.25"/>
    <row r="29974" ht="17.25" customHeight="1" x14ac:dyDescent="0.25"/>
    <row r="29975" ht="17.25" customHeight="1" x14ac:dyDescent="0.25"/>
    <row r="29976" ht="17.25" customHeight="1" x14ac:dyDescent="0.25"/>
    <row r="29977" ht="17.25" customHeight="1" x14ac:dyDescent="0.25"/>
    <row r="29978" ht="17.25" customHeight="1" x14ac:dyDescent="0.25"/>
    <row r="29979" ht="17.25" customHeight="1" x14ac:dyDescent="0.25"/>
    <row r="29980" ht="17.25" customHeight="1" x14ac:dyDescent="0.25"/>
    <row r="29981" ht="17.25" customHeight="1" x14ac:dyDescent="0.25"/>
    <row r="29982" ht="17.25" customHeight="1" x14ac:dyDescent="0.25"/>
    <row r="29983" ht="17.25" customHeight="1" x14ac:dyDescent="0.25"/>
    <row r="29984" ht="17.25" customHeight="1" x14ac:dyDescent="0.25"/>
    <row r="29985" ht="17.25" customHeight="1" x14ac:dyDescent="0.25"/>
    <row r="29986" ht="17.25" customHeight="1" x14ac:dyDescent="0.25"/>
    <row r="29987" ht="17.25" customHeight="1" x14ac:dyDescent="0.25"/>
    <row r="29988" ht="17.25" customHeight="1" x14ac:dyDescent="0.25"/>
    <row r="29989" ht="17.25" customHeight="1" x14ac:dyDescent="0.25"/>
    <row r="29990" ht="17.25" customHeight="1" x14ac:dyDescent="0.25"/>
    <row r="29991" ht="17.25" customHeight="1" x14ac:dyDescent="0.25"/>
    <row r="29992" ht="17.25" customHeight="1" x14ac:dyDescent="0.25"/>
    <row r="29993" ht="17.25" customHeight="1" x14ac:dyDescent="0.25"/>
    <row r="29994" ht="17.25" customHeight="1" x14ac:dyDescent="0.25"/>
    <row r="29995" ht="17.25" customHeight="1" x14ac:dyDescent="0.25"/>
    <row r="29996" ht="17.25" customHeight="1" x14ac:dyDescent="0.25"/>
    <row r="29997" ht="17.25" customHeight="1" x14ac:dyDescent="0.25"/>
    <row r="29998" ht="17.25" customHeight="1" x14ac:dyDescent="0.25"/>
    <row r="29999" ht="17.25" customHeight="1" x14ac:dyDescent="0.25"/>
    <row r="30000" ht="17.25" customHeight="1" x14ac:dyDescent="0.25"/>
    <row r="30001" ht="17.25" customHeight="1" x14ac:dyDescent="0.25"/>
    <row r="30002" ht="17.25" customHeight="1" x14ac:dyDescent="0.25"/>
    <row r="30003" ht="17.25" customHeight="1" x14ac:dyDescent="0.25"/>
    <row r="30004" ht="17.25" customHeight="1" x14ac:dyDescent="0.25"/>
    <row r="30005" ht="17.25" customHeight="1" x14ac:dyDescent="0.25"/>
    <row r="30006" ht="17.25" customHeight="1" x14ac:dyDescent="0.25"/>
    <row r="30007" ht="17.25" customHeight="1" x14ac:dyDescent="0.25"/>
    <row r="30008" ht="17.25" customHeight="1" x14ac:dyDescent="0.25"/>
    <row r="30009" ht="17.25" customHeight="1" x14ac:dyDescent="0.25"/>
    <row r="30010" ht="17.25" customHeight="1" x14ac:dyDescent="0.25"/>
    <row r="30011" ht="17.25" customHeight="1" x14ac:dyDescent="0.25"/>
    <row r="30012" ht="17.25" customHeight="1" x14ac:dyDescent="0.25"/>
    <row r="30013" ht="17.25" customHeight="1" x14ac:dyDescent="0.25"/>
    <row r="30014" ht="17.25" customHeight="1" x14ac:dyDescent="0.25"/>
    <row r="30015" ht="17.25" customHeight="1" x14ac:dyDescent="0.25"/>
    <row r="30016" ht="17.25" customHeight="1" x14ac:dyDescent="0.25"/>
    <row r="30017" ht="17.25" customHeight="1" x14ac:dyDescent="0.25"/>
    <row r="30018" ht="17.25" customHeight="1" x14ac:dyDescent="0.25"/>
    <row r="30019" ht="17.25" customHeight="1" x14ac:dyDescent="0.25"/>
    <row r="30020" ht="17.25" customHeight="1" x14ac:dyDescent="0.25"/>
    <row r="30021" ht="17.25" customHeight="1" x14ac:dyDescent="0.25"/>
    <row r="30022" ht="17.25" customHeight="1" x14ac:dyDescent="0.25"/>
    <row r="30023" ht="17.25" customHeight="1" x14ac:dyDescent="0.25"/>
    <row r="30024" ht="17.25" customHeight="1" x14ac:dyDescent="0.25"/>
    <row r="30025" ht="17.25" customHeight="1" x14ac:dyDescent="0.25"/>
    <row r="30026" ht="17.25" customHeight="1" x14ac:dyDescent="0.25"/>
    <row r="30027" ht="17.25" customHeight="1" x14ac:dyDescent="0.25"/>
    <row r="30028" ht="17.25" customHeight="1" x14ac:dyDescent="0.25"/>
    <row r="30029" ht="17.25" customHeight="1" x14ac:dyDescent="0.25"/>
    <row r="30030" ht="17.25" customHeight="1" x14ac:dyDescent="0.25"/>
    <row r="30031" ht="17.25" customHeight="1" x14ac:dyDescent="0.25"/>
    <row r="30032" ht="17.25" customHeight="1" x14ac:dyDescent="0.25"/>
    <row r="30033" ht="17.25" customHeight="1" x14ac:dyDescent="0.25"/>
    <row r="30034" ht="17.25" customHeight="1" x14ac:dyDescent="0.25"/>
    <row r="30035" ht="17.25" customHeight="1" x14ac:dyDescent="0.25"/>
    <row r="30036" ht="17.25" customHeight="1" x14ac:dyDescent="0.25"/>
    <row r="30037" ht="17.25" customHeight="1" x14ac:dyDescent="0.25"/>
    <row r="30038" ht="17.25" customHeight="1" x14ac:dyDescent="0.25"/>
    <row r="30039" ht="17.25" customHeight="1" x14ac:dyDescent="0.25"/>
    <row r="30040" ht="17.25" customHeight="1" x14ac:dyDescent="0.25"/>
    <row r="30041" ht="17.25" customHeight="1" x14ac:dyDescent="0.25"/>
    <row r="30042" ht="17.25" customHeight="1" x14ac:dyDescent="0.25"/>
    <row r="30043" ht="17.25" customHeight="1" x14ac:dyDescent="0.25"/>
    <row r="30044" ht="17.25" customHeight="1" x14ac:dyDescent="0.25"/>
    <row r="30045" ht="17.25" customHeight="1" x14ac:dyDescent="0.25"/>
    <row r="30046" ht="17.25" customHeight="1" x14ac:dyDescent="0.25"/>
    <row r="30047" ht="17.25" customHeight="1" x14ac:dyDescent="0.25"/>
    <row r="30048" ht="17.25" customHeight="1" x14ac:dyDescent="0.25"/>
    <row r="30049" ht="17.25" customHeight="1" x14ac:dyDescent="0.25"/>
    <row r="30050" ht="17.25" customHeight="1" x14ac:dyDescent="0.25"/>
    <row r="30051" ht="17.25" customHeight="1" x14ac:dyDescent="0.25"/>
    <row r="30052" ht="17.25" customHeight="1" x14ac:dyDescent="0.25"/>
    <row r="30053" ht="17.25" customHeight="1" x14ac:dyDescent="0.25"/>
    <row r="30054" ht="17.25" customHeight="1" x14ac:dyDescent="0.25"/>
    <row r="30055" ht="17.25" customHeight="1" x14ac:dyDescent="0.25"/>
    <row r="30056" ht="17.25" customHeight="1" x14ac:dyDescent="0.25"/>
    <row r="30057" ht="17.25" customHeight="1" x14ac:dyDescent="0.25"/>
    <row r="30058" ht="17.25" customHeight="1" x14ac:dyDescent="0.25"/>
    <row r="30059" ht="17.25" customHeight="1" x14ac:dyDescent="0.25"/>
    <row r="30060" ht="17.25" customHeight="1" x14ac:dyDescent="0.25"/>
    <row r="30061" ht="17.25" customHeight="1" x14ac:dyDescent="0.25"/>
    <row r="30062" ht="17.25" customHeight="1" x14ac:dyDescent="0.25"/>
    <row r="30063" ht="17.25" customHeight="1" x14ac:dyDescent="0.25"/>
    <row r="30064" ht="17.25" customHeight="1" x14ac:dyDescent="0.25"/>
    <row r="30065" ht="17.25" customHeight="1" x14ac:dyDescent="0.25"/>
    <row r="30066" ht="17.25" customHeight="1" x14ac:dyDescent="0.25"/>
    <row r="30067" ht="17.25" customHeight="1" x14ac:dyDescent="0.25"/>
    <row r="30068" ht="17.25" customHeight="1" x14ac:dyDescent="0.25"/>
    <row r="30069" ht="17.25" customHeight="1" x14ac:dyDescent="0.25"/>
    <row r="30070" ht="17.25" customHeight="1" x14ac:dyDescent="0.25"/>
    <row r="30071" ht="17.25" customHeight="1" x14ac:dyDescent="0.25"/>
    <row r="30072" ht="17.25" customHeight="1" x14ac:dyDescent="0.25"/>
    <row r="30073" ht="17.25" customHeight="1" x14ac:dyDescent="0.25"/>
    <row r="30074" ht="17.25" customHeight="1" x14ac:dyDescent="0.25"/>
    <row r="30075" ht="17.25" customHeight="1" x14ac:dyDescent="0.25"/>
    <row r="30076" ht="17.25" customHeight="1" x14ac:dyDescent="0.25"/>
    <row r="30077" ht="17.25" customHeight="1" x14ac:dyDescent="0.25"/>
    <row r="30078" ht="17.25" customHeight="1" x14ac:dyDescent="0.25"/>
    <row r="30079" ht="17.25" customHeight="1" x14ac:dyDescent="0.25"/>
    <row r="30080" ht="17.25" customHeight="1" x14ac:dyDescent="0.25"/>
    <row r="30081" ht="17.25" customHeight="1" x14ac:dyDescent="0.25"/>
    <row r="30082" ht="17.25" customHeight="1" x14ac:dyDescent="0.25"/>
    <row r="30083" ht="17.25" customHeight="1" x14ac:dyDescent="0.25"/>
    <row r="30084" ht="17.25" customHeight="1" x14ac:dyDescent="0.25"/>
    <row r="30085" ht="17.25" customHeight="1" x14ac:dyDescent="0.25"/>
    <row r="30086" ht="17.25" customHeight="1" x14ac:dyDescent="0.25"/>
    <row r="30087" ht="17.25" customHeight="1" x14ac:dyDescent="0.25"/>
    <row r="30088" ht="17.25" customHeight="1" x14ac:dyDescent="0.25"/>
    <row r="30089" ht="17.25" customHeight="1" x14ac:dyDescent="0.25"/>
    <row r="30090" ht="17.25" customHeight="1" x14ac:dyDescent="0.25"/>
    <row r="30091" ht="17.25" customHeight="1" x14ac:dyDescent="0.25"/>
    <row r="30092" ht="17.25" customHeight="1" x14ac:dyDescent="0.25"/>
    <row r="30093" ht="17.25" customHeight="1" x14ac:dyDescent="0.25"/>
    <row r="30094" ht="17.25" customHeight="1" x14ac:dyDescent="0.25"/>
    <row r="30095" ht="17.25" customHeight="1" x14ac:dyDescent="0.25"/>
    <row r="30096" ht="17.25" customHeight="1" x14ac:dyDescent="0.25"/>
    <row r="30097" ht="17.25" customHeight="1" x14ac:dyDescent="0.25"/>
    <row r="30098" ht="17.25" customHeight="1" x14ac:dyDescent="0.25"/>
    <row r="30099" ht="17.25" customHeight="1" x14ac:dyDescent="0.25"/>
    <row r="30100" ht="17.25" customHeight="1" x14ac:dyDescent="0.25"/>
    <row r="30101" ht="17.25" customHeight="1" x14ac:dyDescent="0.25"/>
    <row r="30102" ht="17.25" customHeight="1" x14ac:dyDescent="0.25"/>
    <row r="30103" ht="17.25" customHeight="1" x14ac:dyDescent="0.25"/>
    <row r="30104" ht="17.25" customHeight="1" x14ac:dyDescent="0.25"/>
    <row r="30105" ht="17.25" customHeight="1" x14ac:dyDescent="0.25"/>
    <row r="30106" ht="17.25" customHeight="1" x14ac:dyDescent="0.25"/>
    <row r="30107" ht="17.25" customHeight="1" x14ac:dyDescent="0.25"/>
    <row r="30108" ht="17.25" customHeight="1" x14ac:dyDescent="0.25"/>
    <row r="30109" ht="17.25" customHeight="1" x14ac:dyDescent="0.25"/>
    <row r="30110" ht="17.25" customHeight="1" x14ac:dyDescent="0.25"/>
    <row r="30111" ht="17.25" customHeight="1" x14ac:dyDescent="0.25"/>
    <row r="30112" ht="17.25" customHeight="1" x14ac:dyDescent="0.25"/>
    <row r="30113" ht="17.25" customHeight="1" x14ac:dyDescent="0.25"/>
    <row r="30114" ht="17.25" customHeight="1" x14ac:dyDescent="0.25"/>
    <row r="30115" ht="17.25" customHeight="1" x14ac:dyDescent="0.25"/>
    <row r="30116" ht="17.25" customHeight="1" x14ac:dyDescent="0.25"/>
    <row r="30117" ht="17.25" customHeight="1" x14ac:dyDescent="0.25"/>
    <row r="30118" ht="17.25" customHeight="1" x14ac:dyDescent="0.25"/>
    <row r="30119" ht="17.25" customHeight="1" x14ac:dyDescent="0.25"/>
    <row r="30120" ht="17.25" customHeight="1" x14ac:dyDescent="0.25"/>
    <row r="30121" ht="17.25" customHeight="1" x14ac:dyDescent="0.25"/>
    <row r="30122" ht="17.25" customHeight="1" x14ac:dyDescent="0.25"/>
    <row r="30123" ht="17.25" customHeight="1" x14ac:dyDescent="0.25"/>
    <row r="30124" ht="17.25" customHeight="1" x14ac:dyDescent="0.25"/>
    <row r="30125" ht="17.25" customHeight="1" x14ac:dyDescent="0.25"/>
    <row r="30126" ht="17.25" customHeight="1" x14ac:dyDescent="0.25"/>
    <row r="30127" ht="17.25" customHeight="1" x14ac:dyDescent="0.25"/>
    <row r="30128" ht="17.25" customHeight="1" x14ac:dyDescent="0.25"/>
    <row r="30129" ht="17.25" customHeight="1" x14ac:dyDescent="0.25"/>
    <row r="30130" ht="17.25" customHeight="1" x14ac:dyDescent="0.25"/>
    <row r="30131" ht="17.25" customHeight="1" x14ac:dyDescent="0.25"/>
    <row r="30132" ht="17.25" customHeight="1" x14ac:dyDescent="0.25"/>
    <row r="30133" ht="17.25" customHeight="1" x14ac:dyDescent="0.25"/>
    <row r="30134" ht="17.25" customHeight="1" x14ac:dyDescent="0.25"/>
    <row r="30135" ht="17.25" customHeight="1" x14ac:dyDescent="0.25"/>
    <row r="30136" ht="17.25" customHeight="1" x14ac:dyDescent="0.25"/>
    <row r="30137" ht="17.25" customHeight="1" x14ac:dyDescent="0.25"/>
    <row r="30138" ht="17.25" customHeight="1" x14ac:dyDescent="0.25"/>
    <row r="30139" ht="17.25" customHeight="1" x14ac:dyDescent="0.25"/>
    <row r="30140" ht="17.25" customHeight="1" x14ac:dyDescent="0.25"/>
    <row r="30141" ht="17.25" customHeight="1" x14ac:dyDescent="0.25"/>
    <row r="30142" ht="17.25" customHeight="1" x14ac:dyDescent="0.25"/>
    <row r="30143" ht="17.25" customHeight="1" x14ac:dyDescent="0.25"/>
    <row r="30144" ht="17.25" customHeight="1" x14ac:dyDescent="0.25"/>
    <row r="30145" ht="17.25" customHeight="1" x14ac:dyDescent="0.25"/>
    <row r="30146" ht="17.25" customHeight="1" x14ac:dyDescent="0.25"/>
    <row r="30147" ht="17.25" customHeight="1" x14ac:dyDescent="0.25"/>
    <row r="30148" ht="17.25" customHeight="1" x14ac:dyDescent="0.25"/>
    <row r="30149" ht="17.25" customHeight="1" x14ac:dyDescent="0.25"/>
    <row r="30150" ht="17.25" customHeight="1" x14ac:dyDescent="0.25"/>
    <row r="30151" ht="17.25" customHeight="1" x14ac:dyDescent="0.25"/>
    <row r="30152" ht="17.25" customHeight="1" x14ac:dyDescent="0.25"/>
    <row r="30153" ht="17.25" customHeight="1" x14ac:dyDescent="0.25"/>
    <row r="30154" ht="17.25" customHeight="1" x14ac:dyDescent="0.25"/>
    <row r="30155" ht="17.25" customHeight="1" x14ac:dyDescent="0.25"/>
    <row r="30156" ht="17.25" customHeight="1" x14ac:dyDescent="0.25"/>
    <row r="30157" ht="17.25" customHeight="1" x14ac:dyDescent="0.25"/>
    <row r="30158" ht="17.25" customHeight="1" x14ac:dyDescent="0.25"/>
    <row r="30159" ht="17.25" customHeight="1" x14ac:dyDescent="0.25"/>
    <row r="30160" ht="17.25" customHeight="1" x14ac:dyDescent="0.25"/>
    <row r="30161" ht="17.25" customHeight="1" x14ac:dyDescent="0.25"/>
    <row r="30162" ht="17.25" customHeight="1" x14ac:dyDescent="0.25"/>
    <row r="30163" ht="17.25" customHeight="1" x14ac:dyDescent="0.25"/>
    <row r="30164" ht="17.25" customHeight="1" x14ac:dyDescent="0.25"/>
    <row r="30165" ht="17.25" customHeight="1" x14ac:dyDescent="0.25"/>
    <row r="30166" ht="17.25" customHeight="1" x14ac:dyDescent="0.25"/>
    <row r="30167" ht="17.25" customHeight="1" x14ac:dyDescent="0.25"/>
    <row r="30168" ht="17.25" customHeight="1" x14ac:dyDescent="0.25"/>
    <row r="30169" ht="17.25" customHeight="1" x14ac:dyDescent="0.25"/>
    <row r="30170" ht="17.25" customHeight="1" x14ac:dyDescent="0.25"/>
    <row r="30171" ht="17.25" customHeight="1" x14ac:dyDescent="0.25"/>
    <row r="30172" ht="17.25" customHeight="1" x14ac:dyDescent="0.25"/>
    <row r="30173" ht="17.25" customHeight="1" x14ac:dyDescent="0.25"/>
    <row r="30174" ht="17.25" customHeight="1" x14ac:dyDescent="0.25"/>
    <row r="30175" ht="17.25" customHeight="1" x14ac:dyDescent="0.25"/>
    <row r="30176" ht="17.25" customHeight="1" x14ac:dyDescent="0.25"/>
    <row r="30177" ht="17.25" customHeight="1" x14ac:dyDescent="0.25"/>
    <row r="30178" ht="17.25" customHeight="1" x14ac:dyDescent="0.25"/>
    <row r="30179" ht="17.25" customHeight="1" x14ac:dyDescent="0.25"/>
    <row r="30180" ht="17.25" customHeight="1" x14ac:dyDescent="0.25"/>
    <row r="30181" ht="17.25" customHeight="1" x14ac:dyDescent="0.25"/>
    <row r="30182" ht="17.25" customHeight="1" x14ac:dyDescent="0.25"/>
    <row r="30183" ht="17.25" customHeight="1" x14ac:dyDescent="0.25"/>
    <row r="30184" ht="17.25" customHeight="1" x14ac:dyDescent="0.25"/>
    <row r="30185" ht="17.25" customHeight="1" x14ac:dyDescent="0.25"/>
    <row r="30186" ht="17.25" customHeight="1" x14ac:dyDescent="0.25"/>
    <row r="30187" ht="17.25" customHeight="1" x14ac:dyDescent="0.25"/>
    <row r="30188" ht="17.25" customHeight="1" x14ac:dyDescent="0.25"/>
    <row r="30189" ht="17.25" customHeight="1" x14ac:dyDescent="0.25"/>
    <row r="30190" ht="17.25" customHeight="1" x14ac:dyDescent="0.25"/>
    <row r="30191" ht="17.25" customHeight="1" x14ac:dyDescent="0.25"/>
    <row r="30192" ht="17.25" customHeight="1" x14ac:dyDescent="0.25"/>
    <row r="30193" ht="17.25" customHeight="1" x14ac:dyDescent="0.25"/>
    <row r="30194" ht="17.25" customHeight="1" x14ac:dyDescent="0.25"/>
    <row r="30195" ht="17.25" customHeight="1" x14ac:dyDescent="0.25"/>
    <row r="30196" ht="17.25" customHeight="1" x14ac:dyDescent="0.25"/>
    <row r="30197" ht="17.25" customHeight="1" x14ac:dyDescent="0.25"/>
    <row r="30198" ht="17.25" customHeight="1" x14ac:dyDescent="0.25"/>
    <row r="30199" ht="17.25" customHeight="1" x14ac:dyDescent="0.25"/>
    <row r="30200" ht="17.25" customHeight="1" x14ac:dyDescent="0.25"/>
    <row r="30201" ht="17.25" customHeight="1" x14ac:dyDescent="0.25"/>
    <row r="30202" ht="17.25" customHeight="1" x14ac:dyDescent="0.25"/>
    <row r="30203" ht="17.25" customHeight="1" x14ac:dyDescent="0.25"/>
    <row r="30204" ht="17.25" customHeight="1" x14ac:dyDescent="0.25"/>
    <row r="30205" ht="17.25" customHeight="1" x14ac:dyDescent="0.25"/>
    <row r="30206" ht="17.25" customHeight="1" x14ac:dyDescent="0.25"/>
    <row r="30207" ht="17.25" customHeight="1" x14ac:dyDescent="0.25"/>
    <row r="30208" ht="17.25" customHeight="1" x14ac:dyDescent="0.25"/>
    <row r="30209" ht="17.25" customHeight="1" x14ac:dyDescent="0.25"/>
    <row r="30210" ht="17.25" customHeight="1" x14ac:dyDescent="0.25"/>
    <row r="30211" ht="17.25" customHeight="1" x14ac:dyDescent="0.25"/>
    <row r="30212" ht="17.25" customHeight="1" x14ac:dyDescent="0.25"/>
    <row r="30213" ht="17.25" customHeight="1" x14ac:dyDescent="0.25"/>
    <row r="30214" ht="17.25" customHeight="1" x14ac:dyDescent="0.25"/>
    <row r="30215" ht="17.25" customHeight="1" x14ac:dyDescent="0.25"/>
    <row r="30216" ht="17.25" customHeight="1" x14ac:dyDescent="0.25"/>
    <row r="30217" ht="17.25" customHeight="1" x14ac:dyDescent="0.25"/>
    <row r="30218" ht="17.25" customHeight="1" x14ac:dyDescent="0.25"/>
    <row r="30219" ht="17.25" customHeight="1" x14ac:dyDescent="0.25"/>
    <row r="30220" ht="17.25" customHeight="1" x14ac:dyDescent="0.25"/>
    <row r="30221" ht="17.25" customHeight="1" x14ac:dyDescent="0.25"/>
    <row r="30222" ht="17.25" customHeight="1" x14ac:dyDescent="0.25"/>
    <row r="30223" ht="17.25" customHeight="1" x14ac:dyDescent="0.25"/>
    <row r="30224" ht="17.25" customHeight="1" x14ac:dyDescent="0.25"/>
    <row r="30225" ht="17.25" customHeight="1" x14ac:dyDescent="0.25"/>
    <row r="30226" ht="17.25" customHeight="1" x14ac:dyDescent="0.25"/>
    <row r="30227" ht="17.25" customHeight="1" x14ac:dyDescent="0.25"/>
    <row r="30228" ht="17.25" customHeight="1" x14ac:dyDescent="0.25"/>
    <row r="30229" ht="17.25" customHeight="1" x14ac:dyDescent="0.25"/>
    <row r="30230" ht="17.25" customHeight="1" x14ac:dyDescent="0.25"/>
    <row r="30231" ht="17.25" customHeight="1" x14ac:dyDescent="0.25"/>
    <row r="30232" ht="17.25" customHeight="1" x14ac:dyDescent="0.25"/>
    <row r="30233" ht="17.25" customHeight="1" x14ac:dyDescent="0.25"/>
    <row r="30234" ht="17.25" customHeight="1" x14ac:dyDescent="0.25"/>
    <row r="30235" ht="17.25" customHeight="1" x14ac:dyDescent="0.25"/>
    <row r="30236" ht="17.25" customHeight="1" x14ac:dyDescent="0.25"/>
    <row r="30237" ht="17.25" customHeight="1" x14ac:dyDescent="0.25"/>
    <row r="30238" ht="17.25" customHeight="1" x14ac:dyDescent="0.25"/>
    <row r="30239" ht="17.25" customHeight="1" x14ac:dyDescent="0.25"/>
    <row r="30240" ht="17.25" customHeight="1" x14ac:dyDescent="0.25"/>
    <row r="30241" ht="17.25" customHeight="1" x14ac:dyDescent="0.25"/>
    <row r="30242" ht="17.25" customHeight="1" x14ac:dyDescent="0.25"/>
    <row r="30243" ht="17.25" customHeight="1" x14ac:dyDescent="0.25"/>
    <row r="30244" ht="17.25" customHeight="1" x14ac:dyDescent="0.25"/>
    <row r="30245" ht="17.25" customHeight="1" x14ac:dyDescent="0.25"/>
    <row r="30246" ht="17.25" customHeight="1" x14ac:dyDescent="0.25"/>
    <row r="30247" ht="17.25" customHeight="1" x14ac:dyDescent="0.25"/>
    <row r="30248" ht="17.25" customHeight="1" x14ac:dyDescent="0.25"/>
    <row r="30249" ht="17.25" customHeight="1" x14ac:dyDescent="0.25"/>
    <row r="30250" ht="17.25" customHeight="1" x14ac:dyDescent="0.25"/>
    <row r="30251" ht="17.25" customHeight="1" x14ac:dyDescent="0.25"/>
    <row r="30252" ht="17.25" customHeight="1" x14ac:dyDescent="0.25"/>
    <row r="30253" ht="17.25" customHeight="1" x14ac:dyDescent="0.25"/>
    <row r="30254" ht="17.25" customHeight="1" x14ac:dyDescent="0.25"/>
    <row r="30255" ht="17.25" customHeight="1" x14ac:dyDescent="0.25"/>
    <row r="30256" ht="17.25" customHeight="1" x14ac:dyDescent="0.25"/>
    <row r="30257" ht="17.25" customHeight="1" x14ac:dyDescent="0.25"/>
    <row r="30258" ht="17.25" customHeight="1" x14ac:dyDescent="0.25"/>
    <row r="30259" ht="17.25" customHeight="1" x14ac:dyDescent="0.25"/>
    <row r="30260" ht="17.25" customHeight="1" x14ac:dyDescent="0.25"/>
    <row r="30261" ht="17.25" customHeight="1" x14ac:dyDescent="0.25"/>
    <row r="30262" ht="17.25" customHeight="1" x14ac:dyDescent="0.25"/>
    <row r="30263" ht="17.25" customHeight="1" x14ac:dyDescent="0.25"/>
    <row r="30264" ht="17.25" customHeight="1" x14ac:dyDescent="0.25"/>
    <row r="30265" ht="17.25" customHeight="1" x14ac:dyDescent="0.25"/>
    <row r="30266" ht="17.25" customHeight="1" x14ac:dyDescent="0.25"/>
    <row r="30267" ht="17.25" customHeight="1" x14ac:dyDescent="0.25"/>
    <row r="30268" ht="17.25" customHeight="1" x14ac:dyDescent="0.25"/>
    <row r="30269" ht="17.25" customHeight="1" x14ac:dyDescent="0.25"/>
    <row r="30270" ht="17.25" customHeight="1" x14ac:dyDescent="0.25"/>
    <row r="30271" ht="17.25" customHeight="1" x14ac:dyDescent="0.25"/>
    <row r="30272" ht="17.25" customHeight="1" x14ac:dyDescent="0.25"/>
    <row r="30273" ht="17.25" customHeight="1" x14ac:dyDescent="0.25"/>
    <row r="30274" ht="17.25" customHeight="1" x14ac:dyDescent="0.25"/>
    <row r="30275" ht="17.25" customHeight="1" x14ac:dyDescent="0.25"/>
    <row r="30276" ht="17.25" customHeight="1" x14ac:dyDescent="0.25"/>
    <row r="30277" ht="17.25" customHeight="1" x14ac:dyDescent="0.25"/>
    <row r="30278" ht="17.25" customHeight="1" x14ac:dyDescent="0.25"/>
    <row r="30279" ht="17.25" customHeight="1" x14ac:dyDescent="0.25"/>
    <row r="30280" ht="17.25" customHeight="1" x14ac:dyDescent="0.25"/>
    <row r="30281" ht="17.25" customHeight="1" x14ac:dyDescent="0.25"/>
    <row r="30282" ht="17.25" customHeight="1" x14ac:dyDescent="0.25"/>
    <row r="30283" ht="17.25" customHeight="1" x14ac:dyDescent="0.25"/>
    <row r="30284" ht="17.25" customHeight="1" x14ac:dyDescent="0.25"/>
    <row r="30285" ht="17.25" customHeight="1" x14ac:dyDescent="0.25"/>
    <row r="30286" ht="17.25" customHeight="1" x14ac:dyDescent="0.25"/>
    <row r="30287" ht="17.25" customHeight="1" x14ac:dyDescent="0.25"/>
    <row r="30288" ht="17.25" customHeight="1" x14ac:dyDescent="0.25"/>
    <row r="30289" ht="17.25" customHeight="1" x14ac:dyDescent="0.25"/>
    <row r="30290" ht="17.25" customHeight="1" x14ac:dyDescent="0.25"/>
    <row r="30291" ht="17.25" customHeight="1" x14ac:dyDescent="0.25"/>
    <row r="30292" ht="17.25" customHeight="1" x14ac:dyDescent="0.25"/>
    <row r="30293" ht="17.25" customHeight="1" x14ac:dyDescent="0.25"/>
    <row r="30294" ht="17.25" customHeight="1" x14ac:dyDescent="0.25"/>
    <row r="30295" ht="17.25" customHeight="1" x14ac:dyDescent="0.25"/>
    <row r="30296" ht="17.25" customHeight="1" x14ac:dyDescent="0.25"/>
    <row r="30297" ht="17.25" customHeight="1" x14ac:dyDescent="0.25"/>
    <row r="30298" ht="17.25" customHeight="1" x14ac:dyDescent="0.25"/>
    <row r="30299" ht="17.25" customHeight="1" x14ac:dyDescent="0.25"/>
    <row r="30300" ht="17.25" customHeight="1" x14ac:dyDescent="0.25"/>
    <row r="30301" ht="17.25" customHeight="1" x14ac:dyDescent="0.25"/>
    <row r="30302" ht="17.25" customHeight="1" x14ac:dyDescent="0.25"/>
    <row r="30303" ht="17.25" customHeight="1" x14ac:dyDescent="0.25"/>
    <row r="30304" ht="17.25" customHeight="1" x14ac:dyDescent="0.25"/>
    <row r="30305" ht="17.25" customHeight="1" x14ac:dyDescent="0.25"/>
    <row r="30306" ht="17.25" customHeight="1" x14ac:dyDescent="0.25"/>
    <row r="30307" ht="17.25" customHeight="1" x14ac:dyDescent="0.25"/>
    <row r="30308" ht="17.25" customHeight="1" x14ac:dyDescent="0.25"/>
    <row r="30309" ht="17.25" customHeight="1" x14ac:dyDescent="0.25"/>
    <row r="30310" ht="17.25" customHeight="1" x14ac:dyDescent="0.25"/>
    <row r="30311" ht="17.25" customHeight="1" x14ac:dyDescent="0.25"/>
    <row r="30312" ht="17.25" customHeight="1" x14ac:dyDescent="0.25"/>
    <row r="30313" ht="17.25" customHeight="1" x14ac:dyDescent="0.25"/>
    <row r="30314" ht="17.25" customHeight="1" x14ac:dyDescent="0.25"/>
    <row r="30315" ht="17.25" customHeight="1" x14ac:dyDescent="0.25"/>
    <row r="30316" ht="17.25" customHeight="1" x14ac:dyDescent="0.25"/>
    <row r="30317" ht="17.25" customHeight="1" x14ac:dyDescent="0.25"/>
    <row r="30318" ht="17.25" customHeight="1" x14ac:dyDescent="0.25"/>
    <row r="30319" ht="17.25" customHeight="1" x14ac:dyDescent="0.25"/>
    <row r="30320" ht="17.25" customHeight="1" x14ac:dyDescent="0.25"/>
    <row r="30321" ht="17.25" customHeight="1" x14ac:dyDescent="0.25"/>
    <row r="30322" ht="17.25" customHeight="1" x14ac:dyDescent="0.25"/>
    <row r="30323" ht="17.25" customHeight="1" x14ac:dyDescent="0.25"/>
    <row r="30324" ht="17.25" customHeight="1" x14ac:dyDescent="0.25"/>
    <row r="30325" ht="17.25" customHeight="1" x14ac:dyDescent="0.25"/>
    <row r="30326" ht="17.25" customHeight="1" x14ac:dyDescent="0.25"/>
    <row r="30327" ht="17.25" customHeight="1" x14ac:dyDescent="0.25"/>
    <row r="30328" ht="17.25" customHeight="1" x14ac:dyDescent="0.25"/>
    <row r="30329" ht="17.25" customHeight="1" x14ac:dyDescent="0.25"/>
    <row r="30330" ht="17.25" customHeight="1" x14ac:dyDescent="0.25"/>
    <row r="30331" ht="17.25" customHeight="1" x14ac:dyDescent="0.25"/>
    <row r="30332" ht="17.25" customHeight="1" x14ac:dyDescent="0.25"/>
    <row r="30333" ht="17.25" customHeight="1" x14ac:dyDescent="0.25"/>
    <row r="30334" ht="17.25" customHeight="1" x14ac:dyDescent="0.25"/>
    <row r="30335" ht="17.25" customHeight="1" x14ac:dyDescent="0.25"/>
    <row r="30336" ht="17.25" customHeight="1" x14ac:dyDescent="0.25"/>
    <row r="30337" ht="17.25" customHeight="1" x14ac:dyDescent="0.25"/>
    <row r="30338" ht="17.25" customHeight="1" x14ac:dyDescent="0.25"/>
    <row r="30339" ht="17.25" customHeight="1" x14ac:dyDescent="0.25"/>
    <row r="30340" ht="17.25" customHeight="1" x14ac:dyDescent="0.25"/>
    <row r="30341" ht="17.25" customHeight="1" x14ac:dyDescent="0.25"/>
    <row r="30342" ht="17.25" customHeight="1" x14ac:dyDescent="0.25"/>
    <row r="30343" ht="17.25" customHeight="1" x14ac:dyDescent="0.25"/>
    <row r="30344" ht="17.25" customHeight="1" x14ac:dyDescent="0.25"/>
    <row r="30345" ht="17.25" customHeight="1" x14ac:dyDescent="0.25"/>
    <row r="30346" ht="17.25" customHeight="1" x14ac:dyDescent="0.25"/>
    <row r="30347" ht="17.25" customHeight="1" x14ac:dyDescent="0.25"/>
    <row r="30348" ht="17.25" customHeight="1" x14ac:dyDescent="0.25"/>
    <row r="30349" ht="17.25" customHeight="1" x14ac:dyDescent="0.25"/>
    <row r="30350" ht="17.25" customHeight="1" x14ac:dyDescent="0.25"/>
    <row r="30351" ht="17.25" customHeight="1" x14ac:dyDescent="0.25"/>
    <row r="30352" ht="17.25" customHeight="1" x14ac:dyDescent="0.25"/>
    <row r="30353" ht="17.25" customHeight="1" x14ac:dyDescent="0.25"/>
    <row r="30354" ht="17.25" customHeight="1" x14ac:dyDescent="0.25"/>
    <row r="30355" ht="17.25" customHeight="1" x14ac:dyDescent="0.25"/>
    <row r="30356" ht="17.25" customHeight="1" x14ac:dyDescent="0.25"/>
    <row r="30357" ht="17.25" customHeight="1" x14ac:dyDescent="0.25"/>
    <row r="30358" ht="17.25" customHeight="1" x14ac:dyDescent="0.25"/>
    <row r="30359" ht="17.25" customHeight="1" x14ac:dyDescent="0.25"/>
    <row r="30360" ht="17.25" customHeight="1" x14ac:dyDescent="0.25"/>
    <row r="30361" ht="17.25" customHeight="1" x14ac:dyDescent="0.25"/>
    <row r="30362" ht="17.25" customHeight="1" x14ac:dyDescent="0.25"/>
    <row r="30363" ht="17.25" customHeight="1" x14ac:dyDescent="0.25"/>
    <row r="30364" ht="17.25" customHeight="1" x14ac:dyDescent="0.25"/>
    <row r="30365" ht="17.25" customHeight="1" x14ac:dyDescent="0.25"/>
    <row r="30366" ht="17.25" customHeight="1" x14ac:dyDescent="0.25"/>
    <row r="30367" ht="17.25" customHeight="1" x14ac:dyDescent="0.25"/>
    <row r="30368" ht="17.25" customHeight="1" x14ac:dyDescent="0.25"/>
    <row r="30369" ht="17.25" customHeight="1" x14ac:dyDescent="0.25"/>
    <row r="30370" ht="17.25" customHeight="1" x14ac:dyDescent="0.25"/>
    <row r="30371" ht="17.25" customHeight="1" x14ac:dyDescent="0.25"/>
    <row r="30372" ht="17.25" customHeight="1" x14ac:dyDescent="0.25"/>
    <row r="30373" ht="17.25" customHeight="1" x14ac:dyDescent="0.25"/>
    <row r="30374" ht="17.25" customHeight="1" x14ac:dyDescent="0.25"/>
    <row r="30375" ht="17.25" customHeight="1" x14ac:dyDescent="0.25"/>
    <row r="30376" ht="17.25" customHeight="1" x14ac:dyDescent="0.25"/>
    <row r="30377" ht="17.25" customHeight="1" x14ac:dyDescent="0.25"/>
    <row r="30378" ht="17.25" customHeight="1" x14ac:dyDescent="0.25"/>
    <row r="30379" ht="17.25" customHeight="1" x14ac:dyDescent="0.25"/>
    <row r="30380" ht="17.25" customHeight="1" x14ac:dyDescent="0.25"/>
    <row r="30381" ht="17.25" customHeight="1" x14ac:dyDescent="0.25"/>
    <row r="30382" ht="17.25" customHeight="1" x14ac:dyDescent="0.25"/>
    <row r="30383" ht="17.25" customHeight="1" x14ac:dyDescent="0.25"/>
    <row r="30384" ht="17.25" customHeight="1" x14ac:dyDescent="0.25"/>
    <row r="30385" ht="17.25" customHeight="1" x14ac:dyDescent="0.25"/>
    <row r="30386" ht="17.25" customHeight="1" x14ac:dyDescent="0.25"/>
    <row r="30387" ht="17.25" customHeight="1" x14ac:dyDescent="0.25"/>
    <row r="30388" ht="17.25" customHeight="1" x14ac:dyDescent="0.25"/>
    <row r="30389" ht="17.25" customHeight="1" x14ac:dyDescent="0.25"/>
    <row r="30390" ht="17.25" customHeight="1" x14ac:dyDescent="0.25"/>
    <row r="30391" ht="17.25" customHeight="1" x14ac:dyDescent="0.25"/>
    <row r="30392" ht="17.25" customHeight="1" x14ac:dyDescent="0.25"/>
    <row r="30393" ht="17.25" customHeight="1" x14ac:dyDescent="0.25"/>
    <row r="30394" ht="17.25" customHeight="1" x14ac:dyDescent="0.25"/>
    <row r="30395" ht="17.25" customHeight="1" x14ac:dyDescent="0.25"/>
    <row r="30396" ht="17.25" customHeight="1" x14ac:dyDescent="0.25"/>
    <row r="30397" ht="17.25" customHeight="1" x14ac:dyDescent="0.25"/>
    <row r="30398" ht="17.25" customHeight="1" x14ac:dyDescent="0.25"/>
    <row r="30399" ht="17.25" customHeight="1" x14ac:dyDescent="0.25"/>
    <row r="30400" ht="17.25" customHeight="1" x14ac:dyDescent="0.25"/>
    <row r="30401" ht="17.25" customHeight="1" x14ac:dyDescent="0.25"/>
    <row r="30402" ht="17.25" customHeight="1" x14ac:dyDescent="0.25"/>
    <row r="30403" ht="17.25" customHeight="1" x14ac:dyDescent="0.25"/>
    <row r="30404" ht="17.25" customHeight="1" x14ac:dyDescent="0.25"/>
    <row r="30405" ht="17.25" customHeight="1" x14ac:dyDescent="0.25"/>
    <row r="30406" ht="17.25" customHeight="1" x14ac:dyDescent="0.25"/>
    <row r="30407" ht="17.25" customHeight="1" x14ac:dyDescent="0.25"/>
    <row r="30408" ht="17.25" customHeight="1" x14ac:dyDescent="0.25"/>
    <row r="30409" ht="17.25" customHeight="1" x14ac:dyDescent="0.25"/>
    <row r="30410" ht="17.25" customHeight="1" x14ac:dyDescent="0.25"/>
    <row r="30411" ht="17.25" customHeight="1" x14ac:dyDescent="0.25"/>
    <row r="30412" ht="17.25" customHeight="1" x14ac:dyDescent="0.25"/>
    <row r="30413" ht="17.25" customHeight="1" x14ac:dyDescent="0.25"/>
    <row r="30414" ht="17.25" customHeight="1" x14ac:dyDescent="0.25"/>
    <row r="30415" ht="17.25" customHeight="1" x14ac:dyDescent="0.25"/>
    <row r="30416" ht="17.25" customHeight="1" x14ac:dyDescent="0.25"/>
    <row r="30417" ht="17.25" customHeight="1" x14ac:dyDescent="0.25"/>
    <row r="30418" ht="17.25" customHeight="1" x14ac:dyDescent="0.25"/>
    <row r="30419" ht="17.25" customHeight="1" x14ac:dyDescent="0.25"/>
    <row r="30420" ht="17.25" customHeight="1" x14ac:dyDescent="0.25"/>
    <row r="30421" ht="17.25" customHeight="1" x14ac:dyDescent="0.25"/>
    <row r="30422" ht="17.25" customHeight="1" x14ac:dyDescent="0.25"/>
    <row r="30423" ht="17.25" customHeight="1" x14ac:dyDescent="0.25"/>
    <row r="30424" ht="17.25" customHeight="1" x14ac:dyDescent="0.25"/>
    <row r="30425" ht="17.25" customHeight="1" x14ac:dyDescent="0.25"/>
    <row r="30426" ht="17.25" customHeight="1" x14ac:dyDescent="0.25"/>
    <row r="30427" ht="17.25" customHeight="1" x14ac:dyDescent="0.25"/>
    <row r="30428" ht="17.25" customHeight="1" x14ac:dyDescent="0.25"/>
    <row r="30429" ht="17.25" customHeight="1" x14ac:dyDescent="0.25"/>
    <row r="30430" ht="17.25" customHeight="1" x14ac:dyDescent="0.25"/>
    <row r="30431" ht="17.25" customHeight="1" x14ac:dyDescent="0.25"/>
    <row r="30432" ht="17.25" customHeight="1" x14ac:dyDescent="0.25"/>
    <row r="30433" ht="17.25" customHeight="1" x14ac:dyDescent="0.25"/>
    <row r="30434" ht="17.25" customHeight="1" x14ac:dyDescent="0.25"/>
    <row r="30435" ht="17.25" customHeight="1" x14ac:dyDescent="0.25"/>
    <row r="30436" ht="17.25" customHeight="1" x14ac:dyDescent="0.25"/>
    <row r="30437" ht="17.25" customHeight="1" x14ac:dyDescent="0.25"/>
    <row r="30438" ht="17.25" customHeight="1" x14ac:dyDescent="0.25"/>
    <row r="30439" ht="17.25" customHeight="1" x14ac:dyDescent="0.25"/>
    <row r="30440" ht="17.25" customHeight="1" x14ac:dyDescent="0.25"/>
    <row r="30441" ht="17.25" customHeight="1" x14ac:dyDescent="0.25"/>
    <row r="30442" ht="17.25" customHeight="1" x14ac:dyDescent="0.25"/>
    <row r="30443" ht="17.25" customHeight="1" x14ac:dyDescent="0.25"/>
    <row r="30444" ht="17.25" customHeight="1" x14ac:dyDescent="0.25"/>
    <row r="30445" ht="17.25" customHeight="1" x14ac:dyDescent="0.25"/>
    <row r="30446" ht="17.25" customHeight="1" x14ac:dyDescent="0.25"/>
    <row r="30447" ht="17.25" customHeight="1" x14ac:dyDescent="0.25"/>
    <row r="30448" ht="17.25" customHeight="1" x14ac:dyDescent="0.25"/>
    <row r="30449" ht="17.25" customHeight="1" x14ac:dyDescent="0.25"/>
    <row r="30450" ht="17.25" customHeight="1" x14ac:dyDescent="0.25"/>
    <row r="30451" ht="17.25" customHeight="1" x14ac:dyDescent="0.25"/>
    <row r="30452" ht="17.25" customHeight="1" x14ac:dyDescent="0.25"/>
    <row r="30453" ht="17.25" customHeight="1" x14ac:dyDescent="0.25"/>
    <row r="30454" ht="17.25" customHeight="1" x14ac:dyDescent="0.25"/>
    <row r="30455" ht="17.25" customHeight="1" x14ac:dyDescent="0.25"/>
    <row r="30456" ht="17.25" customHeight="1" x14ac:dyDescent="0.25"/>
    <row r="30457" ht="17.25" customHeight="1" x14ac:dyDescent="0.25"/>
    <row r="30458" ht="17.25" customHeight="1" x14ac:dyDescent="0.25"/>
    <row r="30459" ht="17.25" customHeight="1" x14ac:dyDescent="0.25"/>
    <row r="30460" ht="17.25" customHeight="1" x14ac:dyDescent="0.25"/>
    <row r="30461" ht="17.25" customHeight="1" x14ac:dyDescent="0.25"/>
    <row r="30462" ht="17.25" customHeight="1" x14ac:dyDescent="0.25"/>
    <row r="30463" ht="17.25" customHeight="1" x14ac:dyDescent="0.25"/>
    <row r="30464" ht="17.25" customHeight="1" x14ac:dyDescent="0.25"/>
    <row r="30465" ht="17.25" customHeight="1" x14ac:dyDescent="0.25"/>
    <row r="30466" ht="17.25" customHeight="1" x14ac:dyDescent="0.25"/>
    <row r="30467" ht="17.25" customHeight="1" x14ac:dyDescent="0.25"/>
    <row r="30468" ht="17.25" customHeight="1" x14ac:dyDescent="0.25"/>
    <row r="30469" ht="17.25" customHeight="1" x14ac:dyDescent="0.25"/>
    <row r="30470" ht="17.25" customHeight="1" x14ac:dyDescent="0.25"/>
    <row r="30471" ht="17.25" customHeight="1" x14ac:dyDescent="0.25"/>
    <row r="30472" ht="17.25" customHeight="1" x14ac:dyDescent="0.25"/>
    <row r="30473" ht="17.25" customHeight="1" x14ac:dyDescent="0.25"/>
    <row r="30474" ht="17.25" customHeight="1" x14ac:dyDescent="0.25"/>
    <row r="30475" ht="17.25" customHeight="1" x14ac:dyDescent="0.25"/>
    <row r="30476" ht="17.25" customHeight="1" x14ac:dyDescent="0.25"/>
    <row r="30477" ht="17.25" customHeight="1" x14ac:dyDescent="0.25"/>
    <row r="30478" ht="17.25" customHeight="1" x14ac:dyDescent="0.25"/>
    <row r="30479" ht="17.25" customHeight="1" x14ac:dyDescent="0.25"/>
    <row r="30480" ht="17.25" customHeight="1" x14ac:dyDescent="0.25"/>
    <row r="30481" ht="17.25" customHeight="1" x14ac:dyDescent="0.25"/>
    <row r="30482" ht="17.25" customHeight="1" x14ac:dyDescent="0.25"/>
    <row r="30483" ht="17.25" customHeight="1" x14ac:dyDescent="0.25"/>
    <row r="30484" ht="17.25" customHeight="1" x14ac:dyDescent="0.25"/>
    <row r="30485" ht="17.25" customHeight="1" x14ac:dyDescent="0.25"/>
    <row r="30486" ht="17.25" customHeight="1" x14ac:dyDescent="0.25"/>
    <row r="30487" ht="17.25" customHeight="1" x14ac:dyDescent="0.25"/>
    <row r="30488" ht="17.25" customHeight="1" x14ac:dyDescent="0.25"/>
    <row r="30489" ht="17.25" customHeight="1" x14ac:dyDescent="0.25"/>
    <row r="30490" ht="17.25" customHeight="1" x14ac:dyDescent="0.25"/>
    <row r="30491" ht="17.25" customHeight="1" x14ac:dyDescent="0.25"/>
    <row r="30492" ht="17.25" customHeight="1" x14ac:dyDescent="0.25"/>
    <row r="30493" ht="17.25" customHeight="1" x14ac:dyDescent="0.25"/>
    <row r="30494" ht="17.25" customHeight="1" x14ac:dyDescent="0.25"/>
    <row r="30495" ht="17.25" customHeight="1" x14ac:dyDescent="0.25"/>
    <row r="30496" ht="17.25" customHeight="1" x14ac:dyDescent="0.25"/>
    <row r="30497" ht="17.25" customHeight="1" x14ac:dyDescent="0.25"/>
    <row r="30498" ht="17.25" customHeight="1" x14ac:dyDescent="0.25"/>
    <row r="30499" ht="17.25" customHeight="1" x14ac:dyDescent="0.25"/>
    <row r="30500" ht="17.25" customHeight="1" x14ac:dyDescent="0.25"/>
    <row r="30501" ht="17.25" customHeight="1" x14ac:dyDescent="0.25"/>
    <row r="30502" ht="17.25" customHeight="1" x14ac:dyDescent="0.25"/>
    <row r="30503" ht="17.25" customHeight="1" x14ac:dyDescent="0.25"/>
    <row r="30504" ht="17.25" customHeight="1" x14ac:dyDescent="0.25"/>
    <row r="30505" ht="17.25" customHeight="1" x14ac:dyDescent="0.25"/>
    <row r="30506" ht="17.25" customHeight="1" x14ac:dyDescent="0.25"/>
    <row r="30507" ht="17.25" customHeight="1" x14ac:dyDescent="0.25"/>
    <row r="30508" ht="17.25" customHeight="1" x14ac:dyDescent="0.25"/>
    <row r="30509" ht="17.25" customHeight="1" x14ac:dyDescent="0.25"/>
    <row r="30510" ht="17.25" customHeight="1" x14ac:dyDescent="0.25"/>
    <row r="30511" ht="17.25" customHeight="1" x14ac:dyDescent="0.25"/>
    <row r="30512" ht="17.25" customHeight="1" x14ac:dyDescent="0.25"/>
    <row r="30513" ht="17.25" customHeight="1" x14ac:dyDescent="0.25"/>
    <row r="30514" ht="17.25" customHeight="1" x14ac:dyDescent="0.25"/>
    <row r="30515" ht="17.25" customHeight="1" x14ac:dyDescent="0.25"/>
    <row r="30516" ht="17.25" customHeight="1" x14ac:dyDescent="0.25"/>
    <row r="30517" ht="17.25" customHeight="1" x14ac:dyDescent="0.25"/>
    <row r="30518" ht="17.25" customHeight="1" x14ac:dyDescent="0.25"/>
    <row r="30519" ht="17.25" customHeight="1" x14ac:dyDescent="0.25"/>
    <row r="30520" ht="17.25" customHeight="1" x14ac:dyDescent="0.25"/>
    <row r="30521" ht="17.25" customHeight="1" x14ac:dyDescent="0.25"/>
    <row r="30522" ht="17.25" customHeight="1" x14ac:dyDescent="0.25"/>
    <row r="30523" ht="17.25" customHeight="1" x14ac:dyDescent="0.25"/>
    <row r="30524" ht="17.25" customHeight="1" x14ac:dyDescent="0.25"/>
    <row r="30525" ht="17.25" customHeight="1" x14ac:dyDescent="0.25"/>
    <row r="30526" ht="17.25" customHeight="1" x14ac:dyDescent="0.25"/>
    <row r="30527" ht="17.25" customHeight="1" x14ac:dyDescent="0.25"/>
    <row r="30528" ht="17.25" customHeight="1" x14ac:dyDescent="0.25"/>
    <row r="30529" ht="17.25" customHeight="1" x14ac:dyDescent="0.25"/>
    <row r="30530" ht="17.25" customHeight="1" x14ac:dyDescent="0.25"/>
    <row r="30531" ht="17.25" customHeight="1" x14ac:dyDescent="0.25"/>
    <row r="30532" ht="17.25" customHeight="1" x14ac:dyDescent="0.25"/>
    <row r="30533" ht="17.25" customHeight="1" x14ac:dyDescent="0.25"/>
    <row r="30534" ht="17.25" customHeight="1" x14ac:dyDescent="0.25"/>
    <row r="30535" ht="17.25" customHeight="1" x14ac:dyDescent="0.25"/>
    <row r="30536" ht="17.25" customHeight="1" x14ac:dyDescent="0.25"/>
    <row r="30537" ht="17.25" customHeight="1" x14ac:dyDescent="0.25"/>
    <row r="30538" ht="17.25" customHeight="1" x14ac:dyDescent="0.25"/>
    <row r="30539" ht="17.25" customHeight="1" x14ac:dyDescent="0.25"/>
    <row r="30540" ht="17.25" customHeight="1" x14ac:dyDescent="0.25"/>
    <row r="30541" ht="17.25" customHeight="1" x14ac:dyDescent="0.25"/>
    <row r="30542" ht="17.25" customHeight="1" x14ac:dyDescent="0.25"/>
    <row r="30543" ht="17.25" customHeight="1" x14ac:dyDescent="0.25"/>
    <row r="30544" ht="17.25" customHeight="1" x14ac:dyDescent="0.25"/>
    <row r="30545" ht="17.25" customHeight="1" x14ac:dyDescent="0.25"/>
    <row r="30546" ht="17.25" customHeight="1" x14ac:dyDescent="0.25"/>
    <row r="30547" ht="17.25" customHeight="1" x14ac:dyDescent="0.25"/>
    <row r="30548" ht="17.25" customHeight="1" x14ac:dyDescent="0.25"/>
    <row r="30549" ht="17.25" customHeight="1" x14ac:dyDescent="0.25"/>
    <row r="30550" ht="17.25" customHeight="1" x14ac:dyDescent="0.25"/>
    <row r="30551" ht="17.25" customHeight="1" x14ac:dyDescent="0.25"/>
    <row r="30552" ht="17.25" customHeight="1" x14ac:dyDescent="0.25"/>
    <row r="30553" ht="17.25" customHeight="1" x14ac:dyDescent="0.25"/>
    <row r="30554" ht="17.25" customHeight="1" x14ac:dyDescent="0.25"/>
    <row r="30555" ht="17.25" customHeight="1" x14ac:dyDescent="0.25"/>
    <row r="30556" ht="17.25" customHeight="1" x14ac:dyDescent="0.25"/>
    <row r="30557" ht="17.25" customHeight="1" x14ac:dyDescent="0.25"/>
    <row r="30558" ht="17.25" customHeight="1" x14ac:dyDescent="0.25"/>
    <row r="30559" ht="17.25" customHeight="1" x14ac:dyDescent="0.25"/>
    <row r="30560" ht="17.25" customHeight="1" x14ac:dyDescent="0.25"/>
    <row r="30561" ht="17.25" customHeight="1" x14ac:dyDescent="0.25"/>
    <row r="30562" ht="17.25" customHeight="1" x14ac:dyDescent="0.25"/>
    <row r="30563" ht="17.25" customHeight="1" x14ac:dyDescent="0.25"/>
    <row r="30564" ht="17.25" customHeight="1" x14ac:dyDescent="0.25"/>
    <row r="30565" ht="17.25" customHeight="1" x14ac:dyDescent="0.25"/>
    <row r="30566" ht="17.25" customHeight="1" x14ac:dyDescent="0.25"/>
    <row r="30567" ht="17.25" customHeight="1" x14ac:dyDescent="0.25"/>
    <row r="30568" ht="17.25" customHeight="1" x14ac:dyDescent="0.25"/>
    <row r="30569" ht="17.25" customHeight="1" x14ac:dyDescent="0.25"/>
    <row r="30570" ht="17.25" customHeight="1" x14ac:dyDescent="0.25"/>
    <row r="30571" ht="17.25" customHeight="1" x14ac:dyDescent="0.25"/>
    <row r="30572" ht="17.25" customHeight="1" x14ac:dyDescent="0.25"/>
    <row r="30573" ht="17.25" customHeight="1" x14ac:dyDescent="0.25"/>
    <row r="30574" ht="17.25" customHeight="1" x14ac:dyDescent="0.25"/>
    <row r="30575" ht="17.25" customHeight="1" x14ac:dyDescent="0.25"/>
    <row r="30576" ht="17.25" customHeight="1" x14ac:dyDescent="0.25"/>
    <row r="30577" ht="17.25" customHeight="1" x14ac:dyDescent="0.25"/>
    <row r="30578" ht="17.25" customHeight="1" x14ac:dyDescent="0.25"/>
    <row r="30579" ht="17.25" customHeight="1" x14ac:dyDescent="0.25"/>
    <row r="30580" ht="17.25" customHeight="1" x14ac:dyDescent="0.25"/>
    <row r="30581" ht="17.25" customHeight="1" x14ac:dyDescent="0.25"/>
    <row r="30582" ht="17.25" customHeight="1" x14ac:dyDescent="0.25"/>
    <row r="30583" ht="17.25" customHeight="1" x14ac:dyDescent="0.25"/>
    <row r="30584" ht="17.25" customHeight="1" x14ac:dyDescent="0.25"/>
    <row r="30585" ht="17.25" customHeight="1" x14ac:dyDescent="0.25"/>
    <row r="30586" ht="17.25" customHeight="1" x14ac:dyDescent="0.25"/>
    <row r="30587" ht="17.25" customHeight="1" x14ac:dyDescent="0.25"/>
    <row r="30588" ht="17.25" customHeight="1" x14ac:dyDescent="0.25"/>
    <row r="30589" ht="17.25" customHeight="1" x14ac:dyDescent="0.25"/>
    <row r="30590" ht="17.25" customHeight="1" x14ac:dyDescent="0.25"/>
    <row r="30591" ht="17.25" customHeight="1" x14ac:dyDescent="0.25"/>
    <row r="30592" ht="17.25" customHeight="1" x14ac:dyDescent="0.25"/>
    <row r="30593" ht="17.25" customHeight="1" x14ac:dyDescent="0.25"/>
    <row r="30594" ht="17.25" customHeight="1" x14ac:dyDescent="0.25"/>
    <row r="30595" ht="17.25" customHeight="1" x14ac:dyDescent="0.25"/>
    <row r="30596" ht="17.25" customHeight="1" x14ac:dyDescent="0.25"/>
    <row r="30597" ht="17.25" customHeight="1" x14ac:dyDescent="0.25"/>
    <row r="30598" ht="17.25" customHeight="1" x14ac:dyDescent="0.25"/>
    <row r="30599" ht="17.25" customHeight="1" x14ac:dyDescent="0.25"/>
    <row r="30600" ht="17.25" customHeight="1" x14ac:dyDescent="0.25"/>
    <row r="30601" ht="17.25" customHeight="1" x14ac:dyDescent="0.25"/>
    <row r="30602" ht="17.25" customHeight="1" x14ac:dyDescent="0.25"/>
    <row r="30603" ht="17.25" customHeight="1" x14ac:dyDescent="0.25"/>
    <row r="30604" ht="17.25" customHeight="1" x14ac:dyDescent="0.25"/>
    <row r="30605" ht="17.25" customHeight="1" x14ac:dyDescent="0.25"/>
    <row r="30606" ht="17.25" customHeight="1" x14ac:dyDescent="0.25"/>
    <row r="30607" ht="17.25" customHeight="1" x14ac:dyDescent="0.25"/>
    <row r="30608" ht="17.25" customHeight="1" x14ac:dyDescent="0.25"/>
    <row r="30609" ht="17.25" customHeight="1" x14ac:dyDescent="0.25"/>
    <row r="30610" ht="17.25" customHeight="1" x14ac:dyDescent="0.25"/>
    <row r="30611" ht="17.25" customHeight="1" x14ac:dyDescent="0.25"/>
    <row r="30612" ht="17.25" customHeight="1" x14ac:dyDescent="0.25"/>
    <row r="30613" ht="17.25" customHeight="1" x14ac:dyDescent="0.25"/>
    <row r="30614" ht="17.25" customHeight="1" x14ac:dyDescent="0.25"/>
    <row r="30615" ht="17.25" customHeight="1" x14ac:dyDescent="0.25"/>
    <row r="30616" ht="17.25" customHeight="1" x14ac:dyDescent="0.25"/>
    <row r="30617" ht="17.25" customHeight="1" x14ac:dyDescent="0.25"/>
    <row r="30618" ht="17.25" customHeight="1" x14ac:dyDescent="0.25"/>
    <row r="30619" ht="17.25" customHeight="1" x14ac:dyDescent="0.25"/>
    <row r="30620" ht="17.25" customHeight="1" x14ac:dyDescent="0.25"/>
    <row r="30621" ht="17.25" customHeight="1" x14ac:dyDescent="0.25"/>
    <row r="30622" ht="17.25" customHeight="1" x14ac:dyDescent="0.25"/>
    <row r="30623" ht="17.25" customHeight="1" x14ac:dyDescent="0.25"/>
    <row r="30624" ht="17.25" customHeight="1" x14ac:dyDescent="0.25"/>
    <row r="30625" ht="17.25" customHeight="1" x14ac:dyDescent="0.25"/>
    <row r="30626" ht="17.25" customHeight="1" x14ac:dyDescent="0.25"/>
    <row r="30627" ht="17.25" customHeight="1" x14ac:dyDescent="0.25"/>
    <row r="30628" ht="17.25" customHeight="1" x14ac:dyDescent="0.25"/>
    <row r="30629" ht="17.25" customHeight="1" x14ac:dyDescent="0.25"/>
    <row r="30630" ht="17.25" customHeight="1" x14ac:dyDescent="0.25"/>
    <row r="30631" ht="17.25" customHeight="1" x14ac:dyDescent="0.25"/>
    <row r="30632" ht="17.25" customHeight="1" x14ac:dyDescent="0.25"/>
    <row r="30633" ht="17.25" customHeight="1" x14ac:dyDescent="0.25"/>
    <row r="30634" ht="17.25" customHeight="1" x14ac:dyDescent="0.25"/>
    <row r="30635" ht="17.25" customHeight="1" x14ac:dyDescent="0.25"/>
    <row r="30636" ht="17.25" customHeight="1" x14ac:dyDescent="0.25"/>
    <row r="30637" ht="17.25" customHeight="1" x14ac:dyDescent="0.25"/>
    <row r="30638" ht="17.25" customHeight="1" x14ac:dyDescent="0.25"/>
    <row r="30639" ht="17.25" customHeight="1" x14ac:dyDescent="0.25"/>
    <row r="30640" ht="17.25" customHeight="1" x14ac:dyDescent="0.25"/>
    <row r="30641" ht="17.25" customHeight="1" x14ac:dyDescent="0.25"/>
    <row r="30642" ht="17.25" customHeight="1" x14ac:dyDescent="0.25"/>
    <row r="30643" ht="17.25" customHeight="1" x14ac:dyDescent="0.25"/>
    <row r="30644" ht="17.25" customHeight="1" x14ac:dyDescent="0.25"/>
    <row r="30645" ht="17.25" customHeight="1" x14ac:dyDescent="0.25"/>
    <row r="30646" ht="17.25" customHeight="1" x14ac:dyDescent="0.25"/>
    <row r="30647" ht="17.25" customHeight="1" x14ac:dyDescent="0.25"/>
    <row r="30648" ht="17.25" customHeight="1" x14ac:dyDescent="0.25"/>
    <row r="30649" ht="17.25" customHeight="1" x14ac:dyDescent="0.25"/>
    <row r="30650" ht="17.25" customHeight="1" x14ac:dyDescent="0.25"/>
    <row r="30651" ht="17.25" customHeight="1" x14ac:dyDescent="0.25"/>
    <row r="30652" ht="17.25" customHeight="1" x14ac:dyDescent="0.25"/>
    <row r="30653" ht="17.25" customHeight="1" x14ac:dyDescent="0.25"/>
    <row r="30654" ht="17.25" customHeight="1" x14ac:dyDescent="0.25"/>
    <row r="30655" ht="17.25" customHeight="1" x14ac:dyDescent="0.25"/>
    <row r="30656" ht="17.25" customHeight="1" x14ac:dyDescent="0.25"/>
    <row r="30657" ht="17.25" customHeight="1" x14ac:dyDescent="0.25"/>
    <row r="30658" ht="17.25" customHeight="1" x14ac:dyDescent="0.25"/>
    <row r="30659" ht="17.25" customHeight="1" x14ac:dyDescent="0.25"/>
    <row r="30660" ht="17.25" customHeight="1" x14ac:dyDescent="0.25"/>
    <row r="30661" ht="17.25" customHeight="1" x14ac:dyDescent="0.25"/>
    <row r="30662" ht="17.25" customHeight="1" x14ac:dyDescent="0.25"/>
    <row r="30663" ht="17.25" customHeight="1" x14ac:dyDescent="0.25"/>
    <row r="30664" ht="17.25" customHeight="1" x14ac:dyDescent="0.25"/>
    <row r="30665" ht="17.25" customHeight="1" x14ac:dyDescent="0.25"/>
    <row r="30666" ht="17.25" customHeight="1" x14ac:dyDescent="0.25"/>
    <row r="30667" ht="17.25" customHeight="1" x14ac:dyDescent="0.25"/>
    <row r="30668" ht="17.25" customHeight="1" x14ac:dyDescent="0.25"/>
    <row r="30669" ht="17.25" customHeight="1" x14ac:dyDescent="0.25"/>
    <row r="30670" ht="17.25" customHeight="1" x14ac:dyDescent="0.25"/>
    <row r="30671" ht="17.25" customHeight="1" x14ac:dyDescent="0.25"/>
    <row r="30672" ht="17.25" customHeight="1" x14ac:dyDescent="0.25"/>
    <row r="30673" ht="17.25" customHeight="1" x14ac:dyDescent="0.25"/>
    <row r="30674" ht="17.25" customHeight="1" x14ac:dyDescent="0.25"/>
    <row r="30675" ht="17.25" customHeight="1" x14ac:dyDescent="0.25"/>
    <row r="30676" ht="17.25" customHeight="1" x14ac:dyDescent="0.25"/>
    <row r="30677" ht="17.25" customHeight="1" x14ac:dyDescent="0.25"/>
    <row r="30678" ht="17.25" customHeight="1" x14ac:dyDescent="0.25"/>
    <row r="30679" ht="17.25" customHeight="1" x14ac:dyDescent="0.25"/>
    <row r="30680" ht="17.25" customHeight="1" x14ac:dyDescent="0.25"/>
    <row r="30681" ht="17.25" customHeight="1" x14ac:dyDescent="0.25"/>
    <row r="30682" ht="17.25" customHeight="1" x14ac:dyDescent="0.25"/>
    <row r="30683" ht="17.25" customHeight="1" x14ac:dyDescent="0.25"/>
    <row r="30684" ht="17.25" customHeight="1" x14ac:dyDescent="0.25"/>
    <row r="30685" ht="17.25" customHeight="1" x14ac:dyDescent="0.25"/>
    <row r="30686" ht="17.25" customHeight="1" x14ac:dyDescent="0.25"/>
    <row r="30687" ht="17.25" customHeight="1" x14ac:dyDescent="0.25"/>
    <row r="30688" ht="17.25" customHeight="1" x14ac:dyDescent="0.25"/>
    <row r="30689" ht="17.25" customHeight="1" x14ac:dyDescent="0.25"/>
    <row r="30690" ht="17.25" customHeight="1" x14ac:dyDescent="0.25"/>
    <row r="30691" ht="17.25" customHeight="1" x14ac:dyDescent="0.25"/>
    <row r="30692" ht="17.25" customHeight="1" x14ac:dyDescent="0.25"/>
    <row r="30693" ht="17.25" customHeight="1" x14ac:dyDescent="0.25"/>
    <row r="30694" ht="17.25" customHeight="1" x14ac:dyDescent="0.25"/>
    <row r="30695" ht="17.25" customHeight="1" x14ac:dyDescent="0.25"/>
    <row r="30696" ht="17.25" customHeight="1" x14ac:dyDescent="0.25"/>
    <row r="30697" ht="17.25" customHeight="1" x14ac:dyDescent="0.25"/>
    <row r="30698" ht="17.25" customHeight="1" x14ac:dyDescent="0.25"/>
    <row r="30699" ht="17.25" customHeight="1" x14ac:dyDescent="0.25"/>
    <row r="30700" ht="17.25" customHeight="1" x14ac:dyDescent="0.25"/>
    <row r="30701" ht="17.25" customHeight="1" x14ac:dyDescent="0.25"/>
    <row r="30702" ht="17.25" customHeight="1" x14ac:dyDescent="0.25"/>
    <row r="30703" ht="17.25" customHeight="1" x14ac:dyDescent="0.25"/>
    <row r="30704" ht="17.25" customHeight="1" x14ac:dyDescent="0.25"/>
    <row r="30705" ht="17.25" customHeight="1" x14ac:dyDescent="0.25"/>
    <row r="30706" ht="17.25" customHeight="1" x14ac:dyDescent="0.25"/>
    <row r="30707" ht="17.25" customHeight="1" x14ac:dyDescent="0.25"/>
    <row r="30708" ht="17.25" customHeight="1" x14ac:dyDescent="0.25"/>
    <row r="30709" ht="17.25" customHeight="1" x14ac:dyDescent="0.25"/>
    <row r="30710" ht="17.25" customHeight="1" x14ac:dyDescent="0.25"/>
    <row r="30711" ht="17.25" customHeight="1" x14ac:dyDescent="0.25"/>
    <row r="30712" ht="17.25" customHeight="1" x14ac:dyDescent="0.25"/>
    <row r="30713" ht="17.25" customHeight="1" x14ac:dyDescent="0.25"/>
    <row r="30714" ht="17.25" customHeight="1" x14ac:dyDescent="0.25"/>
    <row r="30715" ht="17.25" customHeight="1" x14ac:dyDescent="0.25"/>
    <row r="30716" ht="17.25" customHeight="1" x14ac:dyDescent="0.25"/>
    <row r="30717" ht="17.25" customHeight="1" x14ac:dyDescent="0.25"/>
    <row r="30718" ht="17.25" customHeight="1" x14ac:dyDescent="0.25"/>
    <row r="30719" ht="17.25" customHeight="1" x14ac:dyDescent="0.25"/>
    <row r="30720" ht="17.25" customHeight="1" x14ac:dyDescent="0.25"/>
    <row r="30721" ht="17.25" customHeight="1" x14ac:dyDescent="0.25"/>
    <row r="30722" ht="17.25" customHeight="1" x14ac:dyDescent="0.25"/>
    <row r="30723" ht="17.25" customHeight="1" x14ac:dyDescent="0.25"/>
    <row r="30724" ht="17.25" customHeight="1" x14ac:dyDescent="0.25"/>
    <row r="30725" ht="17.25" customHeight="1" x14ac:dyDescent="0.25"/>
    <row r="30726" ht="17.25" customHeight="1" x14ac:dyDescent="0.25"/>
    <row r="30727" ht="17.25" customHeight="1" x14ac:dyDescent="0.25"/>
    <row r="30728" ht="17.25" customHeight="1" x14ac:dyDescent="0.25"/>
    <row r="30729" ht="17.25" customHeight="1" x14ac:dyDescent="0.25"/>
    <row r="30730" ht="17.25" customHeight="1" x14ac:dyDescent="0.25"/>
    <row r="30731" ht="17.25" customHeight="1" x14ac:dyDescent="0.25"/>
    <row r="30732" ht="17.25" customHeight="1" x14ac:dyDescent="0.25"/>
    <row r="30733" ht="17.25" customHeight="1" x14ac:dyDescent="0.25"/>
    <row r="30734" ht="17.25" customHeight="1" x14ac:dyDescent="0.25"/>
    <row r="30735" ht="17.25" customHeight="1" x14ac:dyDescent="0.25"/>
    <row r="30736" ht="17.25" customHeight="1" x14ac:dyDescent="0.25"/>
    <row r="30737" ht="17.25" customHeight="1" x14ac:dyDescent="0.25"/>
    <row r="30738" ht="17.25" customHeight="1" x14ac:dyDescent="0.25"/>
    <row r="30739" ht="17.25" customHeight="1" x14ac:dyDescent="0.25"/>
    <row r="30740" ht="17.25" customHeight="1" x14ac:dyDescent="0.25"/>
    <row r="30741" ht="17.25" customHeight="1" x14ac:dyDescent="0.25"/>
    <row r="30742" ht="17.25" customHeight="1" x14ac:dyDescent="0.25"/>
    <row r="30743" ht="17.25" customHeight="1" x14ac:dyDescent="0.25"/>
    <row r="30744" ht="17.25" customHeight="1" x14ac:dyDescent="0.25"/>
    <row r="30745" ht="17.25" customHeight="1" x14ac:dyDescent="0.25"/>
    <row r="30746" ht="17.25" customHeight="1" x14ac:dyDescent="0.25"/>
    <row r="30747" ht="17.25" customHeight="1" x14ac:dyDescent="0.25"/>
    <row r="30748" ht="17.25" customHeight="1" x14ac:dyDescent="0.25"/>
    <row r="30749" ht="17.25" customHeight="1" x14ac:dyDescent="0.25"/>
    <row r="30750" ht="17.25" customHeight="1" x14ac:dyDescent="0.25"/>
    <row r="30751" ht="17.25" customHeight="1" x14ac:dyDescent="0.25"/>
    <row r="30752" ht="17.25" customHeight="1" x14ac:dyDescent="0.25"/>
    <row r="30753" ht="17.25" customHeight="1" x14ac:dyDescent="0.25"/>
    <row r="30754" ht="17.25" customHeight="1" x14ac:dyDescent="0.25"/>
    <row r="30755" ht="17.25" customHeight="1" x14ac:dyDescent="0.25"/>
    <row r="30756" ht="17.25" customHeight="1" x14ac:dyDescent="0.25"/>
    <row r="30757" ht="17.25" customHeight="1" x14ac:dyDescent="0.25"/>
    <row r="30758" ht="17.25" customHeight="1" x14ac:dyDescent="0.25"/>
    <row r="30759" ht="17.25" customHeight="1" x14ac:dyDescent="0.25"/>
    <row r="30760" ht="17.25" customHeight="1" x14ac:dyDescent="0.25"/>
    <row r="30761" ht="17.25" customHeight="1" x14ac:dyDescent="0.25"/>
    <row r="30762" ht="17.25" customHeight="1" x14ac:dyDescent="0.25"/>
    <row r="30763" ht="17.25" customHeight="1" x14ac:dyDescent="0.25"/>
    <row r="30764" ht="17.25" customHeight="1" x14ac:dyDescent="0.25"/>
    <row r="30765" ht="17.25" customHeight="1" x14ac:dyDescent="0.25"/>
    <row r="30766" ht="17.25" customHeight="1" x14ac:dyDescent="0.25"/>
    <row r="30767" ht="17.25" customHeight="1" x14ac:dyDescent="0.25"/>
    <row r="30768" ht="17.25" customHeight="1" x14ac:dyDescent="0.25"/>
    <row r="30769" ht="17.25" customHeight="1" x14ac:dyDescent="0.25"/>
    <row r="30770" ht="17.25" customHeight="1" x14ac:dyDescent="0.25"/>
    <row r="30771" ht="17.25" customHeight="1" x14ac:dyDescent="0.25"/>
    <row r="30772" ht="17.25" customHeight="1" x14ac:dyDescent="0.25"/>
    <row r="30773" ht="17.25" customHeight="1" x14ac:dyDescent="0.25"/>
    <row r="30774" ht="17.25" customHeight="1" x14ac:dyDescent="0.25"/>
    <row r="30775" ht="17.25" customHeight="1" x14ac:dyDescent="0.25"/>
    <row r="30776" ht="17.25" customHeight="1" x14ac:dyDescent="0.25"/>
    <row r="30777" ht="17.25" customHeight="1" x14ac:dyDescent="0.25"/>
    <row r="30778" ht="17.25" customHeight="1" x14ac:dyDescent="0.25"/>
    <row r="30779" ht="17.25" customHeight="1" x14ac:dyDescent="0.25"/>
    <row r="30780" ht="17.25" customHeight="1" x14ac:dyDescent="0.25"/>
    <row r="30781" ht="17.25" customHeight="1" x14ac:dyDescent="0.25"/>
    <row r="30782" ht="17.25" customHeight="1" x14ac:dyDescent="0.25"/>
    <row r="30783" ht="17.25" customHeight="1" x14ac:dyDescent="0.25"/>
    <row r="30784" ht="17.25" customHeight="1" x14ac:dyDescent="0.25"/>
    <row r="30785" ht="17.25" customHeight="1" x14ac:dyDescent="0.25"/>
    <row r="30786" ht="17.25" customHeight="1" x14ac:dyDescent="0.25"/>
    <row r="30787" ht="17.25" customHeight="1" x14ac:dyDescent="0.25"/>
    <row r="30788" ht="17.25" customHeight="1" x14ac:dyDescent="0.25"/>
    <row r="30789" ht="17.25" customHeight="1" x14ac:dyDescent="0.25"/>
    <row r="30790" ht="17.25" customHeight="1" x14ac:dyDescent="0.25"/>
    <row r="30791" ht="17.25" customHeight="1" x14ac:dyDescent="0.25"/>
    <row r="30792" ht="17.25" customHeight="1" x14ac:dyDescent="0.25"/>
    <row r="30793" ht="17.25" customHeight="1" x14ac:dyDescent="0.25"/>
    <row r="30794" ht="17.25" customHeight="1" x14ac:dyDescent="0.25"/>
    <row r="30795" ht="17.25" customHeight="1" x14ac:dyDescent="0.25"/>
    <row r="30796" ht="17.25" customHeight="1" x14ac:dyDescent="0.25"/>
    <row r="30797" ht="17.25" customHeight="1" x14ac:dyDescent="0.25"/>
    <row r="30798" ht="17.25" customHeight="1" x14ac:dyDescent="0.25"/>
    <row r="30799" ht="17.25" customHeight="1" x14ac:dyDescent="0.25"/>
    <row r="30800" ht="17.25" customHeight="1" x14ac:dyDescent="0.25"/>
    <row r="30801" ht="17.25" customHeight="1" x14ac:dyDescent="0.25"/>
    <row r="30802" ht="17.25" customHeight="1" x14ac:dyDescent="0.25"/>
    <row r="30803" ht="17.25" customHeight="1" x14ac:dyDescent="0.25"/>
    <row r="30804" ht="17.25" customHeight="1" x14ac:dyDescent="0.25"/>
    <row r="30805" ht="17.25" customHeight="1" x14ac:dyDescent="0.25"/>
    <row r="30806" ht="17.25" customHeight="1" x14ac:dyDescent="0.25"/>
    <row r="30807" ht="17.25" customHeight="1" x14ac:dyDescent="0.25"/>
    <row r="30808" ht="17.25" customHeight="1" x14ac:dyDescent="0.25"/>
    <row r="30809" ht="17.25" customHeight="1" x14ac:dyDescent="0.25"/>
    <row r="30810" ht="17.25" customHeight="1" x14ac:dyDescent="0.25"/>
    <row r="30811" ht="17.25" customHeight="1" x14ac:dyDescent="0.25"/>
    <row r="30812" ht="17.25" customHeight="1" x14ac:dyDescent="0.25"/>
    <row r="30813" ht="17.25" customHeight="1" x14ac:dyDescent="0.25"/>
    <row r="30814" ht="17.25" customHeight="1" x14ac:dyDescent="0.25"/>
    <row r="30815" ht="17.25" customHeight="1" x14ac:dyDescent="0.25"/>
    <row r="30816" ht="17.25" customHeight="1" x14ac:dyDescent="0.25"/>
    <row r="30817" ht="17.25" customHeight="1" x14ac:dyDescent="0.25"/>
    <row r="30818" ht="17.25" customHeight="1" x14ac:dyDescent="0.25"/>
    <row r="30819" ht="17.25" customHeight="1" x14ac:dyDescent="0.25"/>
    <row r="30820" ht="17.25" customHeight="1" x14ac:dyDescent="0.25"/>
    <row r="30821" ht="17.25" customHeight="1" x14ac:dyDescent="0.25"/>
    <row r="30822" ht="17.25" customHeight="1" x14ac:dyDescent="0.25"/>
    <row r="30823" ht="17.25" customHeight="1" x14ac:dyDescent="0.25"/>
    <row r="30824" ht="17.25" customHeight="1" x14ac:dyDescent="0.25"/>
    <row r="30825" ht="17.25" customHeight="1" x14ac:dyDescent="0.25"/>
    <row r="30826" ht="17.25" customHeight="1" x14ac:dyDescent="0.25"/>
    <row r="30827" ht="17.25" customHeight="1" x14ac:dyDescent="0.25"/>
    <row r="30828" ht="17.25" customHeight="1" x14ac:dyDescent="0.25"/>
    <row r="30829" ht="17.25" customHeight="1" x14ac:dyDescent="0.25"/>
    <row r="30830" ht="17.25" customHeight="1" x14ac:dyDescent="0.25"/>
    <row r="30831" ht="17.25" customHeight="1" x14ac:dyDescent="0.25"/>
    <row r="30832" ht="17.25" customHeight="1" x14ac:dyDescent="0.25"/>
    <row r="30833" ht="17.25" customHeight="1" x14ac:dyDescent="0.25"/>
    <row r="30834" ht="17.25" customHeight="1" x14ac:dyDescent="0.25"/>
    <row r="30835" ht="17.25" customHeight="1" x14ac:dyDescent="0.25"/>
    <row r="30836" ht="17.25" customHeight="1" x14ac:dyDescent="0.25"/>
    <row r="30837" ht="17.25" customHeight="1" x14ac:dyDescent="0.25"/>
    <row r="30838" ht="17.25" customHeight="1" x14ac:dyDescent="0.25"/>
    <row r="30839" ht="17.25" customHeight="1" x14ac:dyDescent="0.25"/>
    <row r="30840" ht="17.25" customHeight="1" x14ac:dyDescent="0.25"/>
    <row r="30841" ht="17.25" customHeight="1" x14ac:dyDescent="0.25"/>
    <row r="30842" ht="17.25" customHeight="1" x14ac:dyDescent="0.25"/>
    <row r="30843" ht="17.25" customHeight="1" x14ac:dyDescent="0.25"/>
    <row r="30844" ht="17.25" customHeight="1" x14ac:dyDescent="0.25"/>
    <row r="30845" ht="17.25" customHeight="1" x14ac:dyDescent="0.25"/>
    <row r="30846" ht="17.25" customHeight="1" x14ac:dyDescent="0.25"/>
    <row r="30847" ht="17.25" customHeight="1" x14ac:dyDescent="0.25"/>
    <row r="30848" ht="17.25" customHeight="1" x14ac:dyDescent="0.25"/>
    <row r="30849" ht="17.25" customHeight="1" x14ac:dyDescent="0.25"/>
    <row r="30850" ht="17.25" customHeight="1" x14ac:dyDescent="0.25"/>
    <row r="30851" ht="17.25" customHeight="1" x14ac:dyDescent="0.25"/>
    <row r="30852" ht="17.25" customHeight="1" x14ac:dyDescent="0.25"/>
    <row r="30853" ht="17.25" customHeight="1" x14ac:dyDescent="0.25"/>
    <row r="30854" ht="17.25" customHeight="1" x14ac:dyDescent="0.25"/>
    <row r="30855" ht="17.25" customHeight="1" x14ac:dyDescent="0.25"/>
    <row r="30856" ht="17.25" customHeight="1" x14ac:dyDescent="0.25"/>
    <row r="30857" ht="17.25" customHeight="1" x14ac:dyDescent="0.25"/>
    <row r="30858" ht="17.25" customHeight="1" x14ac:dyDescent="0.25"/>
    <row r="30859" ht="17.25" customHeight="1" x14ac:dyDescent="0.25"/>
    <row r="30860" ht="17.25" customHeight="1" x14ac:dyDescent="0.25"/>
    <row r="30861" ht="17.25" customHeight="1" x14ac:dyDescent="0.25"/>
    <row r="30862" ht="17.25" customHeight="1" x14ac:dyDescent="0.25"/>
    <row r="30863" ht="17.25" customHeight="1" x14ac:dyDescent="0.25"/>
    <row r="30864" ht="17.25" customHeight="1" x14ac:dyDescent="0.25"/>
    <row r="30865" ht="17.25" customHeight="1" x14ac:dyDescent="0.25"/>
    <row r="30866" ht="17.25" customHeight="1" x14ac:dyDescent="0.25"/>
    <row r="30867" ht="17.25" customHeight="1" x14ac:dyDescent="0.25"/>
    <row r="30868" ht="17.25" customHeight="1" x14ac:dyDescent="0.25"/>
    <row r="30869" ht="17.25" customHeight="1" x14ac:dyDescent="0.25"/>
    <row r="30870" ht="17.25" customHeight="1" x14ac:dyDescent="0.25"/>
    <row r="30871" ht="17.25" customHeight="1" x14ac:dyDescent="0.25"/>
    <row r="30872" ht="17.25" customHeight="1" x14ac:dyDescent="0.25"/>
    <row r="30873" ht="17.25" customHeight="1" x14ac:dyDescent="0.25"/>
    <row r="30874" ht="17.25" customHeight="1" x14ac:dyDescent="0.25"/>
    <row r="30875" ht="17.25" customHeight="1" x14ac:dyDescent="0.25"/>
    <row r="30876" ht="17.25" customHeight="1" x14ac:dyDescent="0.25"/>
    <row r="30877" ht="17.25" customHeight="1" x14ac:dyDescent="0.25"/>
    <row r="30878" ht="17.25" customHeight="1" x14ac:dyDescent="0.25"/>
    <row r="30879" ht="17.25" customHeight="1" x14ac:dyDescent="0.25"/>
    <row r="30880" ht="17.25" customHeight="1" x14ac:dyDescent="0.25"/>
    <row r="30881" ht="17.25" customHeight="1" x14ac:dyDescent="0.25"/>
    <row r="30882" ht="17.25" customHeight="1" x14ac:dyDescent="0.25"/>
    <row r="30883" ht="17.25" customHeight="1" x14ac:dyDescent="0.25"/>
    <row r="30884" ht="17.25" customHeight="1" x14ac:dyDescent="0.25"/>
    <row r="30885" ht="17.25" customHeight="1" x14ac:dyDescent="0.25"/>
    <row r="30886" ht="17.25" customHeight="1" x14ac:dyDescent="0.25"/>
    <row r="30887" ht="17.25" customHeight="1" x14ac:dyDescent="0.25"/>
    <row r="30888" ht="17.25" customHeight="1" x14ac:dyDescent="0.25"/>
    <row r="30889" ht="17.25" customHeight="1" x14ac:dyDescent="0.25"/>
    <row r="30890" ht="17.25" customHeight="1" x14ac:dyDescent="0.25"/>
    <row r="30891" ht="17.25" customHeight="1" x14ac:dyDescent="0.25"/>
    <row r="30892" ht="17.25" customHeight="1" x14ac:dyDescent="0.25"/>
    <row r="30893" ht="17.25" customHeight="1" x14ac:dyDescent="0.25"/>
    <row r="30894" ht="17.25" customHeight="1" x14ac:dyDescent="0.25"/>
    <row r="30895" ht="17.25" customHeight="1" x14ac:dyDescent="0.25"/>
    <row r="30896" ht="17.25" customHeight="1" x14ac:dyDescent="0.25"/>
    <row r="30897" ht="17.25" customHeight="1" x14ac:dyDescent="0.25"/>
    <row r="30898" ht="17.25" customHeight="1" x14ac:dyDescent="0.25"/>
    <row r="30899" ht="17.25" customHeight="1" x14ac:dyDescent="0.25"/>
    <row r="30900" ht="17.25" customHeight="1" x14ac:dyDescent="0.25"/>
    <row r="30901" ht="17.25" customHeight="1" x14ac:dyDescent="0.25"/>
    <row r="30902" ht="17.25" customHeight="1" x14ac:dyDescent="0.25"/>
    <row r="30903" ht="17.25" customHeight="1" x14ac:dyDescent="0.25"/>
    <row r="30904" ht="17.25" customHeight="1" x14ac:dyDescent="0.25"/>
    <row r="30905" ht="17.25" customHeight="1" x14ac:dyDescent="0.25"/>
    <row r="30906" ht="17.25" customHeight="1" x14ac:dyDescent="0.25"/>
    <row r="30907" ht="17.25" customHeight="1" x14ac:dyDescent="0.25"/>
    <row r="30908" ht="17.25" customHeight="1" x14ac:dyDescent="0.25"/>
    <row r="30909" ht="17.25" customHeight="1" x14ac:dyDescent="0.25"/>
    <row r="30910" ht="17.25" customHeight="1" x14ac:dyDescent="0.25"/>
    <row r="30911" ht="17.25" customHeight="1" x14ac:dyDescent="0.25"/>
    <row r="30912" ht="17.25" customHeight="1" x14ac:dyDescent="0.25"/>
    <row r="30913" ht="17.25" customHeight="1" x14ac:dyDescent="0.25"/>
    <row r="30914" ht="17.25" customHeight="1" x14ac:dyDescent="0.25"/>
    <row r="30915" ht="17.25" customHeight="1" x14ac:dyDescent="0.25"/>
    <row r="30916" ht="17.25" customHeight="1" x14ac:dyDescent="0.25"/>
    <row r="30917" ht="17.25" customHeight="1" x14ac:dyDescent="0.25"/>
    <row r="30918" ht="17.25" customHeight="1" x14ac:dyDescent="0.25"/>
    <row r="30919" ht="17.25" customHeight="1" x14ac:dyDescent="0.25"/>
    <row r="30920" ht="17.25" customHeight="1" x14ac:dyDescent="0.25"/>
    <row r="30921" ht="17.25" customHeight="1" x14ac:dyDescent="0.25"/>
    <row r="30922" ht="17.25" customHeight="1" x14ac:dyDescent="0.25"/>
    <row r="30923" ht="17.25" customHeight="1" x14ac:dyDescent="0.25"/>
    <row r="30924" ht="17.25" customHeight="1" x14ac:dyDescent="0.25"/>
    <row r="30925" ht="17.25" customHeight="1" x14ac:dyDescent="0.25"/>
    <row r="30926" ht="17.25" customHeight="1" x14ac:dyDescent="0.25"/>
    <row r="30927" ht="17.25" customHeight="1" x14ac:dyDescent="0.25"/>
    <row r="30928" ht="17.25" customHeight="1" x14ac:dyDescent="0.25"/>
    <row r="30929" ht="17.25" customHeight="1" x14ac:dyDescent="0.25"/>
    <row r="30930" ht="17.25" customHeight="1" x14ac:dyDescent="0.25"/>
    <row r="30931" ht="17.25" customHeight="1" x14ac:dyDescent="0.25"/>
    <row r="30932" ht="17.25" customHeight="1" x14ac:dyDescent="0.25"/>
    <row r="30933" ht="17.25" customHeight="1" x14ac:dyDescent="0.25"/>
    <row r="30934" ht="17.25" customHeight="1" x14ac:dyDescent="0.25"/>
    <row r="30935" ht="17.25" customHeight="1" x14ac:dyDescent="0.25"/>
    <row r="30936" ht="17.25" customHeight="1" x14ac:dyDescent="0.25"/>
    <row r="30937" ht="17.25" customHeight="1" x14ac:dyDescent="0.25"/>
    <row r="30938" ht="17.25" customHeight="1" x14ac:dyDescent="0.25"/>
    <row r="30939" ht="17.25" customHeight="1" x14ac:dyDescent="0.25"/>
    <row r="30940" ht="17.25" customHeight="1" x14ac:dyDescent="0.25"/>
    <row r="30941" ht="17.25" customHeight="1" x14ac:dyDescent="0.25"/>
    <row r="30942" ht="17.25" customHeight="1" x14ac:dyDescent="0.25"/>
    <row r="30943" ht="17.25" customHeight="1" x14ac:dyDescent="0.25"/>
    <row r="30944" ht="17.25" customHeight="1" x14ac:dyDescent="0.25"/>
    <row r="30945" ht="17.25" customHeight="1" x14ac:dyDescent="0.25"/>
    <row r="30946" ht="17.25" customHeight="1" x14ac:dyDescent="0.25"/>
    <row r="30947" ht="17.25" customHeight="1" x14ac:dyDescent="0.25"/>
    <row r="30948" ht="17.25" customHeight="1" x14ac:dyDescent="0.25"/>
    <row r="30949" ht="17.25" customHeight="1" x14ac:dyDescent="0.25"/>
    <row r="30950" ht="17.25" customHeight="1" x14ac:dyDescent="0.25"/>
    <row r="30951" ht="17.25" customHeight="1" x14ac:dyDescent="0.25"/>
    <row r="30952" ht="17.25" customHeight="1" x14ac:dyDescent="0.25"/>
    <row r="30953" ht="17.25" customHeight="1" x14ac:dyDescent="0.25"/>
    <row r="30954" ht="17.25" customHeight="1" x14ac:dyDescent="0.25"/>
    <row r="30955" ht="17.25" customHeight="1" x14ac:dyDescent="0.25"/>
    <row r="30956" ht="17.25" customHeight="1" x14ac:dyDescent="0.25"/>
    <row r="30957" ht="17.25" customHeight="1" x14ac:dyDescent="0.25"/>
    <row r="30958" ht="17.25" customHeight="1" x14ac:dyDescent="0.25"/>
    <row r="30959" ht="17.25" customHeight="1" x14ac:dyDescent="0.25"/>
    <row r="30960" ht="17.25" customHeight="1" x14ac:dyDescent="0.25"/>
    <row r="30961" ht="17.25" customHeight="1" x14ac:dyDescent="0.25"/>
    <row r="30962" ht="17.25" customHeight="1" x14ac:dyDescent="0.25"/>
    <row r="30963" ht="17.25" customHeight="1" x14ac:dyDescent="0.25"/>
    <row r="30964" ht="17.25" customHeight="1" x14ac:dyDescent="0.25"/>
    <row r="30965" ht="17.25" customHeight="1" x14ac:dyDescent="0.25"/>
    <row r="30966" ht="17.25" customHeight="1" x14ac:dyDescent="0.25"/>
    <row r="30967" ht="17.25" customHeight="1" x14ac:dyDescent="0.25"/>
    <row r="30968" ht="17.25" customHeight="1" x14ac:dyDescent="0.25"/>
    <row r="30969" ht="17.25" customHeight="1" x14ac:dyDescent="0.25"/>
    <row r="30970" ht="17.25" customHeight="1" x14ac:dyDescent="0.25"/>
    <row r="30971" ht="17.25" customHeight="1" x14ac:dyDescent="0.25"/>
    <row r="30972" ht="17.25" customHeight="1" x14ac:dyDescent="0.25"/>
    <row r="30973" ht="17.25" customHeight="1" x14ac:dyDescent="0.25"/>
    <row r="30974" ht="17.25" customHeight="1" x14ac:dyDescent="0.25"/>
    <row r="30975" ht="17.25" customHeight="1" x14ac:dyDescent="0.25"/>
    <row r="30976" ht="17.25" customHeight="1" x14ac:dyDescent="0.25"/>
    <row r="30977" ht="17.25" customHeight="1" x14ac:dyDescent="0.25"/>
    <row r="30978" ht="17.25" customHeight="1" x14ac:dyDescent="0.25"/>
    <row r="30979" ht="17.25" customHeight="1" x14ac:dyDescent="0.25"/>
    <row r="30980" ht="17.25" customHeight="1" x14ac:dyDescent="0.25"/>
    <row r="30981" ht="17.25" customHeight="1" x14ac:dyDescent="0.25"/>
    <row r="30982" ht="17.25" customHeight="1" x14ac:dyDescent="0.25"/>
    <row r="30983" ht="17.25" customHeight="1" x14ac:dyDescent="0.25"/>
    <row r="30984" ht="17.25" customHeight="1" x14ac:dyDescent="0.25"/>
    <row r="30985" ht="17.25" customHeight="1" x14ac:dyDescent="0.25"/>
    <row r="30986" ht="17.25" customHeight="1" x14ac:dyDescent="0.25"/>
    <row r="30987" ht="17.25" customHeight="1" x14ac:dyDescent="0.25"/>
    <row r="30988" ht="17.25" customHeight="1" x14ac:dyDescent="0.25"/>
    <row r="30989" ht="17.25" customHeight="1" x14ac:dyDescent="0.25"/>
    <row r="30990" ht="17.25" customHeight="1" x14ac:dyDescent="0.25"/>
    <row r="30991" ht="17.25" customHeight="1" x14ac:dyDescent="0.25"/>
    <row r="30992" ht="17.25" customHeight="1" x14ac:dyDescent="0.25"/>
    <row r="30993" ht="17.25" customHeight="1" x14ac:dyDescent="0.25"/>
    <row r="30994" ht="17.25" customHeight="1" x14ac:dyDescent="0.25"/>
    <row r="30995" ht="17.25" customHeight="1" x14ac:dyDescent="0.25"/>
    <row r="30996" ht="17.25" customHeight="1" x14ac:dyDescent="0.25"/>
    <row r="30997" ht="17.25" customHeight="1" x14ac:dyDescent="0.25"/>
    <row r="30998" ht="17.25" customHeight="1" x14ac:dyDescent="0.25"/>
    <row r="30999" ht="17.25" customHeight="1" x14ac:dyDescent="0.25"/>
    <row r="31000" ht="17.25" customHeight="1" x14ac:dyDescent="0.25"/>
    <row r="31001" ht="17.25" customHeight="1" x14ac:dyDescent="0.25"/>
    <row r="31002" ht="17.25" customHeight="1" x14ac:dyDescent="0.25"/>
    <row r="31003" ht="17.25" customHeight="1" x14ac:dyDescent="0.25"/>
    <row r="31004" ht="17.25" customHeight="1" x14ac:dyDescent="0.25"/>
    <row r="31005" ht="17.25" customHeight="1" x14ac:dyDescent="0.25"/>
    <row r="31006" ht="17.25" customHeight="1" x14ac:dyDescent="0.25"/>
    <row r="31007" ht="17.25" customHeight="1" x14ac:dyDescent="0.25"/>
    <row r="31008" ht="17.25" customHeight="1" x14ac:dyDescent="0.25"/>
    <row r="31009" ht="17.25" customHeight="1" x14ac:dyDescent="0.25"/>
    <row r="31010" ht="17.25" customHeight="1" x14ac:dyDescent="0.25"/>
    <row r="31011" ht="17.25" customHeight="1" x14ac:dyDescent="0.25"/>
    <row r="31012" ht="17.25" customHeight="1" x14ac:dyDescent="0.25"/>
    <row r="31013" ht="17.25" customHeight="1" x14ac:dyDescent="0.25"/>
    <row r="31014" ht="17.25" customHeight="1" x14ac:dyDescent="0.25"/>
    <row r="31015" ht="17.25" customHeight="1" x14ac:dyDescent="0.25"/>
    <row r="31016" ht="17.25" customHeight="1" x14ac:dyDescent="0.25"/>
    <row r="31017" ht="17.25" customHeight="1" x14ac:dyDescent="0.25"/>
    <row r="31018" ht="17.25" customHeight="1" x14ac:dyDescent="0.25"/>
    <row r="31019" ht="17.25" customHeight="1" x14ac:dyDescent="0.25"/>
    <row r="31020" ht="17.25" customHeight="1" x14ac:dyDescent="0.25"/>
    <row r="31021" ht="17.25" customHeight="1" x14ac:dyDescent="0.25"/>
    <row r="31022" ht="17.25" customHeight="1" x14ac:dyDescent="0.25"/>
    <row r="31023" ht="17.25" customHeight="1" x14ac:dyDescent="0.25"/>
    <row r="31024" ht="17.25" customHeight="1" x14ac:dyDescent="0.25"/>
    <row r="31025" ht="17.25" customHeight="1" x14ac:dyDescent="0.25"/>
    <row r="31026" ht="17.25" customHeight="1" x14ac:dyDescent="0.25"/>
    <row r="31027" ht="17.25" customHeight="1" x14ac:dyDescent="0.25"/>
    <row r="31028" ht="17.25" customHeight="1" x14ac:dyDescent="0.25"/>
    <row r="31029" ht="17.25" customHeight="1" x14ac:dyDescent="0.25"/>
    <row r="31030" ht="17.25" customHeight="1" x14ac:dyDescent="0.25"/>
    <row r="31031" ht="17.25" customHeight="1" x14ac:dyDescent="0.25"/>
    <row r="31032" ht="17.25" customHeight="1" x14ac:dyDescent="0.25"/>
    <row r="31033" ht="17.25" customHeight="1" x14ac:dyDescent="0.25"/>
    <row r="31034" ht="17.25" customHeight="1" x14ac:dyDescent="0.25"/>
    <row r="31035" ht="17.25" customHeight="1" x14ac:dyDescent="0.25"/>
    <row r="31036" ht="17.25" customHeight="1" x14ac:dyDescent="0.25"/>
    <row r="31037" ht="17.25" customHeight="1" x14ac:dyDescent="0.25"/>
    <row r="31038" ht="17.25" customHeight="1" x14ac:dyDescent="0.25"/>
    <row r="31039" ht="17.25" customHeight="1" x14ac:dyDescent="0.25"/>
    <row r="31040" ht="17.25" customHeight="1" x14ac:dyDescent="0.25"/>
    <row r="31041" ht="17.25" customHeight="1" x14ac:dyDescent="0.25"/>
    <row r="31042" ht="17.25" customHeight="1" x14ac:dyDescent="0.25"/>
    <row r="31043" ht="17.25" customHeight="1" x14ac:dyDescent="0.25"/>
    <row r="31044" ht="17.25" customHeight="1" x14ac:dyDescent="0.25"/>
    <row r="31045" ht="17.25" customHeight="1" x14ac:dyDescent="0.25"/>
    <row r="31046" ht="17.25" customHeight="1" x14ac:dyDescent="0.25"/>
    <row r="31047" ht="17.25" customHeight="1" x14ac:dyDescent="0.25"/>
    <row r="31048" ht="17.25" customHeight="1" x14ac:dyDescent="0.25"/>
    <row r="31049" ht="17.25" customHeight="1" x14ac:dyDescent="0.25"/>
    <row r="31050" ht="17.25" customHeight="1" x14ac:dyDescent="0.25"/>
    <row r="31051" ht="17.25" customHeight="1" x14ac:dyDescent="0.25"/>
    <row r="31052" ht="17.25" customHeight="1" x14ac:dyDescent="0.25"/>
    <row r="31053" ht="17.25" customHeight="1" x14ac:dyDescent="0.25"/>
    <row r="31054" ht="17.25" customHeight="1" x14ac:dyDescent="0.25"/>
    <row r="31055" ht="17.25" customHeight="1" x14ac:dyDescent="0.25"/>
    <row r="31056" ht="17.25" customHeight="1" x14ac:dyDescent="0.25"/>
    <row r="31057" ht="17.25" customHeight="1" x14ac:dyDescent="0.25"/>
    <row r="31058" ht="17.25" customHeight="1" x14ac:dyDescent="0.25"/>
    <row r="31059" ht="17.25" customHeight="1" x14ac:dyDescent="0.25"/>
    <row r="31060" ht="17.25" customHeight="1" x14ac:dyDescent="0.25"/>
    <row r="31061" ht="17.25" customHeight="1" x14ac:dyDescent="0.25"/>
    <row r="31062" ht="17.25" customHeight="1" x14ac:dyDescent="0.25"/>
    <row r="31063" ht="17.25" customHeight="1" x14ac:dyDescent="0.25"/>
    <row r="31064" ht="17.25" customHeight="1" x14ac:dyDescent="0.25"/>
    <row r="31065" ht="17.25" customHeight="1" x14ac:dyDescent="0.25"/>
    <row r="31066" ht="17.25" customHeight="1" x14ac:dyDescent="0.25"/>
    <row r="31067" ht="17.25" customHeight="1" x14ac:dyDescent="0.25"/>
    <row r="31068" ht="17.25" customHeight="1" x14ac:dyDescent="0.25"/>
    <row r="31069" ht="17.25" customHeight="1" x14ac:dyDescent="0.25"/>
    <row r="31070" ht="17.25" customHeight="1" x14ac:dyDescent="0.25"/>
    <row r="31071" ht="17.25" customHeight="1" x14ac:dyDescent="0.25"/>
    <row r="31072" ht="17.25" customHeight="1" x14ac:dyDescent="0.25"/>
    <row r="31073" ht="17.25" customHeight="1" x14ac:dyDescent="0.25"/>
    <row r="31074" ht="17.25" customHeight="1" x14ac:dyDescent="0.25"/>
    <row r="31075" ht="17.25" customHeight="1" x14ac:dyDescent="0.25"/>
    <row r="31076" ht="17.25" customHeight="1" x14ac:dyDescent="0.25"/>
    <row r="31077" ht="17.25" customHeight="1" x14ac:dyDescent="0.25"/>
    <row r="31078" ht="17.25" customHeight="1" x14ac:dyDescent="0.25"/>
    <row r="31079" ht="17.25" customHeight="1" x14ac:dyDescent="0.25"/>
    <row r="31080" ht="17.25" customHeight="1" x14ac:dyDescent="0.25"/>
    <row r="31081" ht="17.25" customHeight="1" x14ac:dyDescent="0.25"/>
    <row r="31082" ht="17.25" customHeight="1" x14ac:dyDescent="0.25"/>
    <row r="31083" ht="17.25" customHeight="1" x14ac:dyDescent="0.25"/>
    <row r="31084" ht="17.25" customHeight="1" x14ac:dyDescent="0.25"/>
    <row r="31085" ht="17.25" customHeight="1" x14ac:dyDescent="0.25"/>
    <row r="31086" ht="17.25" customHeight="1" x14ac:dyDescent="0.25"/>
    <row r="31087" ht="17.25" customHeight="1" x14ac:dyDescent="0.25"/>
    <row r="31088" ht="17.25" customHeight="1" x14ac:dyDescent="0.25"/>
    <row r="31089" ht="17.25" customHeight="1" x14ac:dyDescent="0.25"/>
    <row r="31090" ht="17.25" customHeight="1" x14ac:dyDescent="0.25"/>
    <row r="31091" ht="17.25" customHeight="1" x14ac:dyDescent="0.25"/>
    <row r="31092" ht="17.25" customHeight="1" x14ac:dyDescent="0.25"/>
    <row r="31093" ht="17.25" customHeight="1" x14ac:dyDescent="0.25"/>
    <row r="31094" ht="17.25" customHeight="1" x14ac:dyDescent="0.25"/>
    <row r="31095" ht="17.25" customHeight="1" x14ac:dyDescent="0.25"/>
    <row r="31096" ht="17.25" customHeight="1" x14ac:dyDescent="0.25"/>
    <row r="31097" ht="17.25" customHeight="1" x14ac:dyDescent="0.25"/>
    <row r="31098" ht="17.25" customHeight="1" x14ac:dyDescent="0.25"/>
    <row r="31099" ht="17.25" customHeight="1" x14ac:dyDescent="0.25"/>
    <row r="31100" ht="17.25" customHeight="1" x14ac:dyDescent="0.25"/>
    <row r="31101" ht="17.25" customHeight="1" x14ac:dyDescent="0.25"/>
    <row r="31102" ht="17.25" customHeight="1" x14ac:dyDescent="0.25"/>
    <row r="31103" ht="17.25" customHeight="1" x14ac:dyDescent="0.25"/>
    <row r="31104" ht="17.25" customHeight="1" x14ac:dyDescent="0.25"/>
    <row r="31105" ht="17.25" customHeight="1" x14ac:dyDescent="0.25"/>
    <row r="31106" ht="17.25" customHeight="1" x14ac:dyDescent="0.25"/>
    <row r="31107" ht="17.25" customHeight="1" x14ac:dyDescent="0.25"/>
    <row r="31108" ht="17.25" customHeight="1" x14ac:dyDescent="0.25"/>
    <row r="31109" ht="17.25" customHeight="1" x14ac:dyDescent="0.25"/>
    <row r="31110" ht="17.25" customHeight="1" x14ac:dyDescent="0.25"/>
    <row r="31111" ht="17.25" customHeight="1" x14ac:dyDescent="0.25"/>
    <row r="31112" ht="17.25" customHeight="1" x14ac:dyDescent="0.25"/>
    <row r="31113" ht="17.25" customHeight="1" x14ac:dyDescent="0.25"/>
    <row r="31114" ht="17.25" customHeight="1" x14ac:dyDescent="0.25"/>
    <row r="31115" ht="17.25" customHeight="1" x14ac:dyDescent="0.25"/>
    <row r="31116" ht="17.25" customHeight="1" x14ac:dyDescent="0.25"/>
    <row r="31117" ht="17.25" customHeight="1" x14ac:dyDescent="0.25"/>
    <row r="31118" ht="17.25" customHeight="1" x14ac:dyDescent="0.25"/>
    <row r="31119" ht="17.25" customHeight="1" x14ac:dyDescent="0.25"/>
    <row r="31120" ht="17.25" customHeight="1" x14ac:dyDescent="0.25"/>
    <row r="31121" ht="17.25" customHeight="1" x14ac:dyDescent="0.25"/>
    <row r="31122" ht="17.25" customHeight="1" x14ac:dyDescent="0.25"/>
    <row r="31123" ht="17.25" customHeight="1" x14ac:dyDescent="0.25"/>
    <row r="31124" ht="17.25" customHeight="1" x14ac:dyDescent="0.25"/>
    <row r="31125" ht="17.25" customHeight="1" x14ac:dyDescent="0.25"/>
    <row r="31126" ht="17.25" customHeight="1" x14ac:dyDescent="0.25"/>
    <row r="31127" ht="17.25" customHeight="1" x14ac:dyDescent="0.25"/>
    <row r="31128" ht="17.25" customHeight="1" x14ac:dyDescent="0.25"/>
    <row r="31129" ht="17.25" customHeight="1" x14ac:dyDescent="0.25"/>
    <row r="31130" ht="17.25" customHeight="1" x14ac:dyDescent="0.25"/>
    <row r="31131" ht="17.25" customHeight="1" x14ac:dyDescent="0.25"/>
    <row r="31132" ht="17.25" customHeight="1" x14ac:dyDescent="0.25"/>
    <row r="31133" ht="17.25" customHeight="1" x14ac:dyDescent="0.25"/>
    <row r="31134" ht="17.25" customHeight="1" x14ac:dyDescent="0.25"/>
    <row r="31135" ht="17.25" customHeight="1" x14ac:dyDescent="0.25"/>
    <row r="31136" ht="17.25" customHeight="1" x14ac:dyDescent="0.25"/>
    <row r="31137" ht="17.25" customHeight="1" x14ac:dyDescent="0.25"/>
    <row r="31138" ht="17.25" customHeight="1" x14ac:dyDescent="0.25"/>
    <row r="31139" ht="17.25" customHeight="1" x14ac:dyDescent="0.25"/>
    <row r="31140" ht="17.25" customHeight="1" x14ac:dyDescent="0.25"/>
    <row r="31141" ht="17.25" customHeight="1" x14ac:dyDescent="0.25"/>
    <row r="31142" ht="17.25" customHeight="1" x14ac:dyDescent="0.25"/>
    <row r="31143" ht="17.25" customHeight="1" x14ac:dyDescent="0.25"/>
    <row r="31144" ht="17.25" customHeight="1" x14ac:dyDescent="0.25"/>
    <row r="31145" ht="17.25" customHeight="1" x14ac:dyDescent="0.25"/>
    <row r="31146" ht="17.25" customHeight="1" x14ac:dyDescent="0.25"/>
    <row r="31147" ht="17.25" customHeight="1" x14ac:dyDescent="0.25"/>
    <row r="31148" ht="17.25" customHeight="1" x14ac:dyDescent="0.25"/>
    <row r="31149" ht="17.25" customHeight="1" x14ac:dyDescent="0.25"/>
    <row r="31150" ht="17.25" customHeight="1" x14ac:dyDescent="0.25"/>
    <row r="31151" ht="17.25" customHeight="1" x14ac:dyDescent="0.25"/>
    <row r="31152" ht="17.25" customHeight="1" x14ac:dyDescent="0.25"/>
    <row r="31153" ht="17.25" customHeight="1" x14ac:dyDescent="0.25"/>
    <row r="31154" ht="17.25" customHeight="1" x14ac:dyDescent="0.25"/>
    <row r="31155" ht="17.25" customHeight="1" x14ac:dyDescent="0.25"/>
    <row r="31156" ht="17.25" customHeight="1" x14ac:dyDescent="0.25"/>
    <row r="31157" ht="17.25" customHeight="1" x14ac:dyDescent="0.25"/>
    <row r="31158" ht="17.25" customHeight="1" x14ac:dyDescent="0.25"/>
    <row r="31159" ht="17.25" customHeight="1" x14ac:dyDescent="0.25"/>
    <row r="31160" ht="17.25" customHeight="1" x14ac:dyDescent="0.25"/>
    <row r="31161" ht="17.25" customHeight="1" x14ac:dyDescent="0.25"/>
    <row r="31162" ht="17.25" customHeight="1" x14ac:dyDescent="0.25"/>
    <row r="31163" ht="17.25" customHeight="1" x14ac:dyDescent="0.25"/>
    <row r="31164" ht="17.25" customHeight="1" x14ac:dyDescent="0.25"/>
    <row r="31165" ht="17.25" customHeight="1" x14ac:dyDescent="0.25"/>
    <row r="31166" ht="17.25" customHeight="1" x14ac:dyDescent="0.25"/>
    <row r="31167" ht="17.25" customHeight="1" x14ac:dyDescent="0.25"/>
    <row r="31168" ht="17.25" customHeight="1" x14ac:dyDescent="0.25"/>
    <row r="31169" ht="17.25" customHeight="1" x14ac:dyDescent="0.25"/>
    <row r="31170" ht="17.25" customHeight="1" x14ac:dyDescent="0.25"/>
    <row r="31171" ht="17.25" customHeight="1" x14ac:dyDescent="0.25"/>
    <row r="31172" ht="17.25" customHeight="1" x14ac:dyDescent="0.25"/>
    <row r="31173" ht="17.25" customHeight="1" x14ac:dyDescent="0.25"/>
    <row r="31174" ht="17.25" customHeight="1" x14ac:dyDescent="0.25"/>
    <row r="31175" ht="17.25" customHeight="1" x14ac:dyDescent="0.25"/>
    <row r="31176" ht="17.25" customHeight="1" x14ac:dyDescent="0.25"/>
    <row r="31177" ht="17.25" customHeight="1" x14ac:dyDescent="0.25"/>
    <row r="31178" ht="17.25" customHeight="1" x14ac:dyDescent="0.25"/>
    <row r="31179" ht="17.25" customHeight="1" x14ac:dyDescent="0.25"/>
    <row r="31180" ht="17.25" customHeight="1" x14ac:dyDescent="0.25"/>
    <row r="31181" ht="17.25" customHeight="1" x14ac:dyDescent="0.25"/>
    <row r="31182" ht="17.25" customHeight="1" x14ac:dyDescent="0.25"/>
    <row r="31183" ht="17.25" customHeight="1" x14ac:dyDescent="0.25"/>
    <row r="31184" ht="17.25" customHeight="1" x14ac:dyDescent="0.25"/>
    <row r="31185" ht="17.25" customHeight="1" x14ac:dyDescent="0.25"/>
    <row r="31186" ht="17.25" customHeight="1" x14ac:dyDescent="0.25"/>
    <row r="31187" ht="17.25" customHeight="1" x14ac:dyDescent="0.25"/>
    <row r="31188" ht="17.25" customHeight="1" x14ac:dyDescent="0.25"/>
    <row r="31189" ht="17.25" customHeight="1" x14ac:dyDescent="0.25"/>
    <row r="31190" ht="17.25" customHeight="1" x14ac:dyDescent="0.25"/>
    <row r="31191" ht="17.25" customHeight="1" x14ac:dyDescent="0.25"/>
    <row r="31192" ht="17.25" customHeight="1" x14ac:dyDescent="0.25"/>
    <row r="31193" ht="17.25" customHeight="1" x14ac:dyDescent="0.25"/>
    <row r="31194" ht="17.25" customHeight="1" x14ac:dyDescent="0.25"/>
    <row r="31195" ht="17.25" customHeight="1" x14ac:dyDescent="0.25"/>
    <row r="31196" ht="17.25" customHeight="1" x14ac:dyDescent="0.25"/>
    <row r="31197" ht="17.25" customHeight="1" x14ac:dyDescent="0.25"/>
    <row r="31198" ht="17.25" customHeight="1" x14ac:dyDescent="0.25"/>
    <row r="31199" ht="17.25" customHeight="1" x14ac:dyDescent="0.25"/>
    <row r="31200" ht="17.25" customHeight="1" x14ac:dyDescent="0.25"/>
    <row r="31201" ht="17.25" customHeight="1" x14ac:dyDescent="0.25"/>
    <row r="31202" ht="17.25" customHeight="1" x14ac:dyDescent="0.25"/>
    <row r="31203" ht="17.25" customHeight="1" x14ac:dyDescent="0.25"/>
    <row r="31204" ht="17.25" customHeight="1" x14ac:dyDescent="0.25"/>
    <row r="31205" ht="17.25" customHeight="1" x14ac:dyDescent="0.25"/>
    <row r="31206" ht="17.25" customHeight="1" x14ac:dyDescent="0.25"/>
    <row r="31207" ht="17.25" customHeight="1" x14ac:dyDescent="0.25"/>
    <row r="31208" ht="17.25" customHeight="1" x14ac:dyDescent="0.25"/>
    <row r="31209" ht="17.25" customHeight="1" x14ac:dyDescent="0.25"/>
    <row r="31210" ht="17.25" customHeight="1" x14ac:dyDescent="0.25"/>
    <row r="31211" ht="17.25" customHeight="1" x14ac:dyDescent="0.25"/>
    <row r="31212" ht="17.25" customHeight="1" x14ac:dyDescent="0.25"/>
    <row r="31213" ht="17.25" customHeight="1" x14ac:dyDescent="0.25"/>
    <row r="31214" ht="17.25" customHeight="1" x14ac:dyDescent="0.25"/>
    <row r="31215" ht="17.25" customHeight="1" x14ac:dyDescent="0.25"/>
    <row r="31216" ht="17.25" customHeight="1" x14ac:dyDescent="0.25"/>
    <row r="31217" ht="17.25" customHeight="1" x14ac:dyDescent="0.25"/>
    <row r="31218" ht="17.25" customHeight="1" x14ac:dyDescent="0.25"/>
    <row r="31219" ht="17.25" customHeight="1" x14ac:dyDescent="0.25"/>
    <row r="31220" ht="17.25" customHeight="1" x14ac:dyDescent="0.25"/>
    <row r="31221" ht="17.25" customHeight="1" x14ac:dyDescent="0.25"/>
    <row r="31222" ht="17.25" customHeight="1" x14ac:dyDescent="0.25"/>
    <row r="31223" ht="17.25" customHeight="1" x14ac:dyDescent="0.25"/>
    <row r="31224" ht="17.25" customHeight="1" x14ac:dyDescent="0.25"/>
    <row r="31225" ht="17.25" customHeight="1" x14ac:dyDescent="0.25"/>
    <row r="31226" ht="17.25" customHeight="1" x14ac:dyDescent="0.25"/>
    <row r="31227" ht="17.25" customHeight="1" x14ac:dyDescent="0.25"/>
    <row r="31228" ht="17.25" customHeight="1" x14ac:dyDescent="0.25"/>
    <row r="31229" ht="17.25" customHeight="1" x14ac:dyDescent="0.25"/>
    <row r="31230" ht="17.25" customHeight="1" x14ac:dyDescent="0.25"/>
    <row r="31231" ht="17.25" customHeight="1" x14ac:dyDescent="0.25"/>
    <row r="31232" ht="17.25" customHeight="1" x14ac:dyDescent="0.25"/>
    <row r="31233" ht="17.25" customHeight="1" x14ac:dyDescent="0.25"/>
    <row r="31234" ht="17.25" customHeight="1" x14ac:dyDescent="0.25"/>
    <row r="31235" ht="17.25" customHeight="1" x14ac:dyDescent="0.25"/>
    <row r="31236" ht="17.25" customHeight="1" x14ac:dyDescent="0.25"/>
    <row r="31237" ht="17.25" customHeight="1" x14ac:dyDescent="0.25"/>
    <row r="31238" ht="17.25" customHeight="1" x14ac:dyDescent="0.25"/>
    <row r="31239" ht="17.25" customHeight="1" x14ac:dyDescent="0.25"/>
    <row r="31240" ht="17.25" customHeight="1" x14ac:dyDescent="0.25"/>
    <row r="31241" ht="17.25" customHeight="1" x14ac:dyDescent="0.25"/>
    <row r="31242" ht="17.25" customHeight="1" x14ac:dyDescent="0.25"/>
    <row r="31243" ht="17.25" customHeight="1" x14ac:dyDescent="0.25"/>
    <row r="31244" ht="17.25" customHeight="1" x14ac:dyDescent="0.25"/>
    <row r="31245" ht="17.25" customHeight="1" x14ac:dyDescent="0.25"/>
    <row r="31246" ht="17.25" customHeight="1" x14ac:dyDescent="0.25"/>
    <row r="31247" ht="17.25" customHeight="1" x14ac:dyDescent="0.25"/>
    <row r="31248" ht="17.25" customHeight="1" x14ac:dyDescent="0.25"/>
    <row r="31249" ht="17.25" customHeight="1" x14ac:dyDescent="0.25"/>
    <row r="31250" ht="17.25" customHeight="1" x14ac:dyDescent="0.25"/>
    <row r="31251" ht="17.25" customHeight="1" x14ac:dyDescent="0.25"/>
    <row r="31252" ht="17.25" customHeight="1" x14ac:dyDescent="0.25"/>
    <row r="31253" ht="17.25" customHeight="1" x14ac:dyDescent="0.25"/>
    <row r="31254" ht="17.25" customHeight="1" x14ac:dyDescent="0.25"/>
    <row r="31255" ht="17.25" customHeight="1" x14ac:dyDescent="0.25"/>
    <row r="31256" ht="17.25" customHeight="1" x14ac:dyDescent="0.25"/>
    <row r="31257" ht="17.25" customHeight="1" x14ac:dyDescent="0.25"/>
    <row r="31258" ht="17.25" customHeight="1" x14ac:dyDescent="0.25"/>
    <row r="31259" ht="17.25" customHeight="1" x14ac:dyDescent="0.25"/>
    <row r="31260" ht="17.25" customHeight="1" x14ac:dyDescent="0.25"/>
    <row r="31261" ht="17.25" customHeight="1" x14ac:dyDescent="0.25"/>
    <row r="31262" ht="17.25" customHeight="1" x14ac:dyDescent="0.25"/>
    <row r="31263" ht="17.25" customHeight="1" x14ac:dyDescent="0.25"/>
    <row r="31264" ht="17.25" customHeight="1" x14ac:dyDescent="0.25"/>
    <row r="31265" ht="17.25" customHeight="1" x14ac:dyDescent="0.25"/>
    <row r="31266" ht="17.25" customHeight="1" x14ac:dyDescent="0.25"/>
    <row r="31267" ht="17.25" customHeight="1" x14ac:dyDescent="0.25"/>
    <row r="31268" ht="17.25" customHeight="1" x14ac:dyDescent="0.25"/>
    <row r="31269" ht="17.25" customHeight="1" x14ac:dyDescent="0.25"/>
    <row r="31270" ht="17.25" customHeight="1" x14ac:dyDescent="0.25"/>
    <row r="31271" ht="17.25" customHeight="1" x14ac:dyDescent="0.25"/>
    <row r="31272" ht="17.25" customHeight="1" x14ac:dyDescent="0.25"/>
    <row r="31273" ht="17.25" customHeight="1" x14ac:dyDescent="0.25"/>
    <row r="31274" ht="17.25" customHeight="1" x14ac:dyDescent="0.25"/>
    <row r="31275" ht="17.25" customHeight="1" x14ac:dyDescent="0.25"/>
    <row r="31276" ht="17.25" customHeight="1" x14ac:dyDescent="0.25"/>
    <row r="31277" ht="17.25" customHeight="1" x14ac:dyDescent="0.25"/>
    <row r="31278" ht="17.25" customHeight="1" x14ac:dyDescent="0.25"/>
    <row r="31279" ht="17.25" customHeight="1" x14ac:dyDescent="0.25"/>
    <row r="31280" ht="17.25" customHeight="1" x14ac:dyDescent="0.25"/>
    <row r="31281" ht="17.25" customHeight="1" x14ac:dyDescent="0.25"/>
    <row r="31282" ht="17.25" customHeight="1" x14ac:dyDescent="0.25"/>
    <row r="31283" ht="17.25" customHeight="1" x14ac:dyDescent="0.25"/>
    <row r="31284" ht="17.25" customHeight="1" x14ac:dyDescent="0.25"/>
    <row r="31285" ht="17.25" customHeight="1" x14ac:dyDescent="0.25"/>
    <row r="31286" ht="17.25" customHeight="1" x14ac:dyDescent="0.25"/>
    <row r="31287" ht="17.25" customHeight="1" x14ac:dyDescent="0.25"/>
    <row r="31288" ht="17.25" customHeight="1" x14ac:dyDescent="0.25"/>
    <row r="31289" ht="17.25" customHeight="1" x14ac:dyDescent="0.25"/>
    <row r="31290" ht="17.25" customHeight="1" x14ac:dyDescent="0.25"/>
    <row r="31291" ht="17.25" customHeight="1" x14ac:dyDescent="0.25"/>
    <row r="31292" ht="17.25" customHeight="1" x14ac:dyDescent="0.25"/>
    <row r="31293" ht="17.25" customHeight="1" x14ac:dyDescent="0.25"/>
    <row r="31294" ht="17.25" customHeight="1" x14ac:dyDescent="0.25"/>
    <row r="31295" ht="17.25" customHeight="1" x14ac:dyDescent="0.25"/>
    <row r="31296" ht="17.25" customHeight="1" x14ac:dyDescent="0.25"/>
    <row r="31297" ht="17.25" customHeight="1" x14ac:dyDescent="0.25"/>
    <row r="31298" ht="17.25" customHeight="1" x14ac:dyDescent="0.25"/>
    <row r="31299" ht="17.25" customHeight="1" x14ac:dyDescent="0.25"/>
    <row r="31300" ht="17.25" customHeight="1" x14ac:dyDescent="0.25"/>
    <row r="31301" ht="17.25" customHeight="1" x14ac:dyDescent="0.25"/>
    <row r="31302" ht="17.25" customHeight="1" x14ac:dyDescent="0.25"/>
    <row r="31303" ht="17.25" customHeight="1" x14ac:dyDescent="0.25"/>
    <row r="31304" ht="17.25" customHeight="1" x14ac:dyDescent="0.25"/>
    <row r="31305" ht="17.25" customHeight="1" x14ac:dyDescent="0.25"/>
    <row r="31306" ht="17.25" customHeight="1" x14ac:dyDescent="0.25"/>
    <row r="31307" ht="17.25" customHeight="1" x14ac:dyDescent="0.25"/>
    <row r="31308" ht="17.25" customHeight="1" x14ac:dyDescent="0.25"/>
    <row r="31309" ht="17.25" customHeight="1" x14ac:dyDescent="0.25"/>
    <row r="31310" ht="17.25" customHeight="1" x14ac:dyDescent="0.25"/>
    <row r="31311" ht="17.25" customHeight="1" x14ac:dyDescent="0.25"/>
    <row r="31312" ht="17.25" customHeight="1" x14ac:dyDescent="0.25"/>
    <row r="31313" ht="17.25" customHeight="1" x14ac:dyDescent="0.25"/>
    <row r="31314" ht="17.25" customHeight="1" x14ac:dyDescent="0.25"/>
    <row r="31315" ht="17.25" customHeight="1" x14ac:dyDescent="0.25"/>
    <row r="31316" ht="17.25" customHeight="1" x14ac:dyDescent="0.25"/>
    <row r="31317" ht="17.25" customHeight="1" x14ac:dyDescent="0.25"/>
    <row r="31318" ht="17.25" customHeight="1" x14ac:dyDescent="0.25"/>
    <row r="31319" ht="17.25" customHeight="1" x14ac:dyDescent="0.25"/>
    <row r="31320" ht="17.25" customHeight="1" x14ac:dyDescent="0.25"/>
    <row r="31321" ht="17.25" customHeight="1" x14ac:dyDescent="0.25"/>
    <row r="31322" ht="17.25" customHeight="1" x14ac:dyDescent="0.25"/>
    <row r="31323" ht="17.25" customHeight="1" x14ac:dyDescent="0.25"/>
    <row r="31324" ht="17.25" customHeight="1" x14ac:dyDescent="0.25"/>
    <row r="31325" ht="17.25" customHeight="1" x14ac:dyDescent="0.25"/>
    <row r="31326" ht="17.25" customHeight="1" x14ac:dyDescent="0.25"/>
    <row r="31327" ht="17.25" customHeight="1" x14ac:dyDescent="0.25"/>
    <row r="31328" ht="17.25" customHeight="1" x14ac:dyDescent="0.25"/>
    <row r="31329" ht="17.25" customHeight="1" x14ac:dyDescent="0.25"/>
    <row r="31330" ht="17.25" customHeight="1" x14ac:dyDescent="0.25"/>
    <row r="31331" ht="17.25" customHeight="1" x14ac:dyDescent="0.25"/>
    <row r="31332" ht="17.25" customHeight="1" x14ac:dyDescent="0.25"/>
    <row r="31333" ht="17.25" customHeight="1" x14ac:dyDescent="0.25"/>
    <row r="31334" ht="17.25" customHeight="1" x14ac:dyDescent="0.25"/>
    <row r="31335" ht="17.25" customHeight="1" x14ac:dyDescent="0.25"/>
    <row r="31336" ht="17.25" customHeight="1" x14ac:dyDescent="0.25"/>
    <row r="31337" ht="17.25" customHeight="1" x14ac:dyDescent="0.25"/>
    <row r="31338" ht="17.25" customHeight="1" x14ac:dyDescent="0.25"/>
    <row r="31339" ht="17.25" customHeight="1" x14ac:dyDescent="0.25"/>
    <row r="31340" ht="17.25" customHeight="1" x14ac:dyDescent="0.25"/>
    <row r="31341" ht="17.25" customHeight="1" x14ac:dyDescent="0.25"/>
    <row r="31342" ht="17.25" customHeight="1" x14ac:dyDescent="0.25"/>
    <row r="31343" ht="17.25" customHeight="1" x14ac:dyDescent="0.25"/>
    <row r="31344" ht="17.25" customHeight="1" x14ac:dyDescent="0.25"/>
    <row r="31345" ht="17.25" customHeight="1" x14ac:dyDescent="0.25"/>
    <row r="31346" ht="17.25" customHeight="1" x14ac:dyDescent="0.25"/>
    <row r="31347" ht="17.25" customHeight="1" x14ac:dyDescent="0.25"/>
    <row r="31348" ht="17.25" customHeight="1" x14ac:dyDescent="0.25"/>
    <row r="31349" ht="17.25" customHeight="1" x14ac:dyDescent="0.25"/>
    <row r="31350" ht="17.25" customHeight="1" x14ac:dyDescent="0.25"/>
    <row r="31351" ht="17.25" customHeight="1" x14ac:dyDescent="0.25"/>
    <row r="31352" ht="17.25" customHeight="1" x14ac:dyDescent="0.25"/>
    <row r="31353" ht="17.25" customHeight="1" x14ac:dyDescent="0.25"/>
    <row r="31354" ht="17.25" customHeight="1" x14ac:dyDescent="0.25"/>
    <row r="31355" ht="17.25" customHeight="1" x14ac:dyDescent="0.25"/>
    <row r="31356" ht="17.25" customHeight="1" x14ac:dyDescent="0.25"/>
    <row r="31357" ht="17.25" customHeight="1" x14ac:dyDescent="0.25"/>
    <row r="31358" ht="17.25" customHeight="1" x14ac:dyDescent="0.25"/>
    <row r="31359" ht="17.25" customHeight="1" x14ac:dyDescent="0.25"/>
    <row r="31360" ht="17.25" customHeight="1" x14ac:dyDescent="0.25"/>
    <row r="31361" ht="17.25" customHeight="1" x14ac:dyDescent="0.25"/>
    <row r="31362" ht="17.25" customHeight="1" x14ac:dyDescent="0.25"/>
    <row r="31363" ht="17.25" customHeight="1" x14ac:dyDescent="0.25"/>
    <row r="31364" ht="17.25" customHeight="1" x14ac:dyDescent="0.25"/>
    <row r="31365" ht="17.25" customHeight="1" x14ac:dyDescent="0.25"/>
    <row r="31366" ht="17.25" customHeight="1" x14ac:dyDescent="0.25"/>
    <row r="31367" ht="17.25" customHeight="1" x14ac:dyDescent="0.25"/>
    <row r="31368" ht="17.25" customHeight="1" x14ac:dyDescent="0.25"/>
    <row r="31369" ht="17.25" customHeight="1" x14ac:dyDescent="0.25"/>
    <row r="31370" ht="17.25" customHeight="1" x14ac:dyDescent="0.25"/>
    <row r="31371" ht="17.25" customHeight="1" x14ac:dyDescent="0.25"/>
    <row r="31372" ht="17.25" customHeight="1" x14ac:dyDescent="0.25"/>
    <row r="31373" ht="17.25" customHeight="1" x14ac:dyDescent="0.25"/>
    <row r="31374" ht="17.25" customHeight="1" x14ac:dyDescent="0.25"/>
    <row r="31375" ht="17.25" customHeight="1" x14ac:dyDescent="0.25"/>
    <row r="31376" ht="17.25" customHeight="1" x14ac:dyDescent="0.25"/>
    <row r="31377" ht="17.25" customHeight="1" x14ac:dyDescent="0.25"/>
    <row r="31378" ht="17.25" customHeight="1" x14ac:dyDescent="0.25"/>
    <row r="31379" ht="17.25" customHeight="1" x14ac:dyDescent="0.25"/>
    <row r="31380" ht="17.25" customHeight="1" x14ac:dyDescent="0.25"/>
    <row r="31381" ht="17.25" customHeight="1" x14ac:dyDescent="0.25"/>
    <row r="31382" ht="17.25" customHeight="1" x14ac:dyDescent="0.25"/>
    <row r="31383" ht="17.25" customHeight="1" x14ac:dyDescent="0.25"/>
    <row r="31384" ht="17.25" customHeight="1" x14ac:dyDescent="0.25"/>
    <row r="31385" ht="17.25" customHeight="1" x14ac:dyDescent="0.25"/>
    <row r="31386" ht="17.25" customHeight="1" x14ac:dyDescent="0.25"/>
    <row r="31387" ht="17.25" customHeight="1" x14ac:dyDescent="0.25"/>
    <row r="31388" ht="17.25" customHeight="1" x14ac:dyDescent="0.25"/>
    <row r="31389" ht="17.25" customHeight="1" x14ac:dyDescent="0.25"/>
    <row r="31390" ht="17.25" customHeight="1" x14ac:dyDescent="0.25"/>
    <row r="31391" ht="17.25" customHeight="1" x14ac:dyDescent="0.25"/>
    <row r="31392" ht="17.25" customHeight="1" x14ac:dyDescent="0.25"/>
    <row r="31393" ht="17.25" customHeight="1" x14ac:dyDescent="0.25"/>
    <row r="31394" ht="17.25" customHeight="1" x14ac:dyDescent="0.25"/>
    <row r="31395" ht="17.25" customHeight="1" x14ac:dyDescent="0.25"/>
    <row r="31396" ht="17.25" customHeight="1" x14ac:dyDescent="0.25"/>
    <row r="31397" ht="17.25" customHeight="1" x14ac:dyDescent="0.25"/>
    <row r="31398" ht="17.25" customHeight="1" x14ac:dyDescent="0.25"/>
    <row r="31399" ht="17.25" customHeight="1" x14ac:dyDescent="0.25"/>
    <row r="31400" ht="17.25" customHeight="1" x14ac:dyDescent="0.25"/>
    <row r="31401" ht="17.25" customHeight="1" x14ac:dyDescent="0.25"/>
    <row r="31402" ht="17.25" customHeight="1" x14ac:dyDescent="0.25"/>
    <row r="31403" ht="17.25" customHeight="1" x14ac:dyDescent="0.25"/>
    <row r="31404" ht="17.25" customHeight="1" x14ac:dyDescent="0.25"/>
    <row r="31405" ht="17.25" customHeight="1" x14ac:dyDescent="0.25"/>
    <row r="31406" ht="17.25" customHeight="1" x14ac:dyDescent="0.25"/>
    <row r="31407" ht="17.25" customHeight="1" x14ac:dyDescent="0.25"/>
    <row r="31408" ht="17.25" customHeight="1" x14ac:dyDescent="0.25"/>
    <row r="31409" ht="17.25" customHeight="1" x14ac:dyDescent="0.25"/>
    <row r="31410" ht="17.25" customHeight="1" x14ac:dyDescent="0.25"/>
    <row r="31411" ht="17.25" customHeight="1" x14ac:dyDescent="0.25"/>
    <row r="31412" ht="17.25" customHeight="1" x14ac:dyDescent="0.25"/>
    <row r="31413" ht="17.25" customHeight="1" x14ac:dyDescent="0.25"/>
    <row r="31414" ht="17.25" customHeight="1" x14ac:dyDescent="0.25"/>
    <row r="31415" ht="17.25" customHeight="1" x14ac:dyDescent="0.25"/>
    <row r="31416" ht="17.25" customHeight="1" x14ac:dyDescent="0.25"/>
    <row r="31417" ht="17.25" customHeight="1" x14ac:dyDescent="0.25"/>
    <row r="31418" ht="17.25" customHeight="1" x14ac:dyDescent="0.25"/>
    <row r="31419" ht="17.25" customHeight="1" x14ac:dyDescent="0.25"/>
    <row r="31420" ht="17.25" customHeight="1" x14ac:dyDescent="0.25"/>
    <row r="31421" ht="17.25" customHeight="1" x14ac:dyDescent="0.25"/>
    <row r="31422" ht="17.25" customHeight="1" x14ac:dyDescent="0.25"/>
    <row r="31423" ht="17.25" customHeight="1" x14ac:dyDescent="0.25"/>
    <row r="31424" ht="17.25" customHeight="1" x14ac:dyDescent="0.25"/>
    <row r="31425" ht="17.25" customHeight="1" x14ac:dyDescent="0.25"/>
    <row r="31426" ht="17.25" customHeight="1" x14ac:dyDescent="0.25"/>
    <row r="31427" ht="17.25" customHeight="1" x14ac:dyDescent="0.25"/>
    <row r="31428" ht="17.25" customHeight="1" x14ac:dyDescent="0.25"/>
    <row r="31429" ht="17.25" customHeight="1" x14ac:dyDescent="0.25"/>
    <row r="31430" ht="17.25" customHeight="1" x14ac:dyDescent="0.25"/>
    <row r="31431" ht="17.25" customHeight="1" x14ac:dyDescent="0.25"/>
    <row r="31432" ht="17.25" customHeight="1" x14ac:dyDescent="0.25"/>
    <row r="31433" ht="17.25" customHeight="1" x14ac:dyDescent="0.25"/>
    <row r="31434" ht="17.25" customHeight="1" x14ac:dyDescent="0.25"/>
    <row r="31435" ht="17.25" customHeight="1" x14ac:dyDescent="0.25"/>
    <row r="31436" ht="17.25" customHeight="1" x14ac:dyDescent="0.25"/>
    <row r="31437" ht="17.25" customHeight="1" x14ac:dyDescent="0.25"/>
    <row r="31438" ht="17.25" customHeight="1" x14ac:dyDescent="0.25"/>
    <row r="31439" ht="17.25" customHeight="1" x14ac:dyDescent="0.25"/>
    <row r="31440" ht="17.25" customHeight="1" x14ac:dyDescent="0.25"/>
    <row r="31441" ht="17.25" customHeight="1" x14ac:dyDescent="0.25"/>
    <row r="31442" ht="17.25" customHeight="1" x14ac:dyDescent="0.25"/>
    <row r="31443" ht="17.25" customHeight="1" x14ac:dyDescent="0.25"/>
    <row r="31444" ht="17.25" customHeight="1" x14ac:dyDescent="0.25"/>
    <row r="31445" ht="17.25" customHeight="1" x14ac:dyDescent="0.25"/>
    <row r="31446" ht="17.25" customHeight="1" x14ac:dyDescent="0.25"/>
    <row r="31447" ht="17.25" customHeight="1" x14ac:dyDescent="0.25"/>
    <row r="31448" ht="17.25" customHeight="1" x14ac:dyDescent="0.25"/>
    <row r="31449" ht="17.25" customHeight="1" x14ac:dyDescent="0.25"/>
    <row r="31450" ht="17.25" customHeight="1" x14ac:dyDescent="0.25"/>
    <row r="31451" ht="17.25" customHeight="1" x14ac:dyDescent="0.25"/>
    <row r="31452" ht="17.25" customHeight="1" x14ac:dyDescent="0.25"/>
    <row r="31453" ht="17.25" customHeight="1" x14ac:dyDescent="0.25"/>
    <row r="31454" ht="17.25" customHeight="1" x14ac:dyDescent="0.25"/>
    <row r="31455" ht="17.25" customHeight="1" x14ac:dyDescent="0.25"/>
    <row r="31456" ht="17.25" customHeight="1" x14ac:dyDescent="0.25"/>
    <row r="31457" ht="17.25" customHeight="1" x14ac:dyDescent="0.25"/>
    <row r="31458" ht="17.25" customHeight="1" x14ac:dyDescent="0.25"/>
    <row r="31459" ht="17.25" customHeight="1" x14ac:dyDescent="0.25"/>
    <row r="31460" ht="17.25" customHeight="1" x14ac:dyDescent="0.25"/>
    <row r="31461" ht="17.25" customHeight="1" x14ac:dyDescent="0.25"/>
    <row r="31462" ht="17.25" customHeight="1" x14ac:dyDescent="0.25"/>
    <row r="31463" ht="17.25" customHeight="1" x14ac:dyDescent="0.25"/>
    <row r="31464" ht="17.25" customHeight="1" x14ac:dyDescent="0.25"/>
    <row r="31465" ht="17.25" customHeight="1" x14ac:dyDescent="0.25"/>
    <row r="31466" ht="17.25" customHeight="1" x14ac:dyDescent="0.25"/>
    <row r="31467" ht="17.25" customHeight="1" x14ac:dyDescent="0.25"/>
    <row r="31468" ht="17.25" customHeight="1" x14ac:dyDescent="0.25"/>
    <row r="31469" ht="17.25" customHeight="1" x14ac:dyDescent="0.25"/>
    <row r="31470" ht="17.25" customHeight="1" x14ac:dyDescent="0.25"/>
    <row r="31471" ht="17.25" customHeight="1" x14ac:dyDescent="0.25"/>
    <row r="31472" ht="17.25" customHeight="1" x14ac:dyDescent="0.25"/>
    <row r="31473" ht="17.25" customHeight="1" x14ac:dyDescent="0.25"/>
    <row r="31474" ht="17.25" customHeight="1" x14ac:dyDescent="0.25"/>
    <row r="31475" ht="17.25" customHeight="1" x14ac:dyDescent="0.25"/>
    <row r="31476" ht="17.25" customHeight="1" x14ac:dyDescent="0.25"/>
    <row r="31477" ht="17.25" customHeight="1" x14ac:dyDescent="0.25"/>
    <row r="31478" ht="17.25" customHeight="1" x14ac:dyDescent="0.25"/>
    <row r="31479" ht="17.25" customHeight="1" x14ac:dyDescent="0.25"/>
    <row r="31480" ht="17.25" customHeight="1" x14ac:dyDescent="0.25"/>
    <row r="31481" ht="17.25" customHeight="1" x14ac:dyDescent="0.25"/>
    <row r="31482" ht="17.25" customHeight="1" x14ac:dyDescent="0.25"/>
    <row r="31483" ht="17.25" customHeight="1" x14ac:dyDescent="0.25"/>
    <row r="31484" ht="17.25" customHeight="1" x14ac:dyDescent="0.25"/>
    <row r="31485" ht="17.25" customHeight="1" x14ac:dyDescent="0.25"/>
    <row r="31486" ht="17.25" customHeight="1" x14ac:dyDescent="0.25"/>
    <row r="31487" ht="17.25" customHeight="1" x14ac:dyDescent="0.25"/>
    <row r="31488" ht="17.25" customHeight="1" x14ac:dyDescent="0.25"/>
    <row r="31489" ht="17.25" customHeight="1" x14ac:dyDescent="0.25"/>
    <row r="31490" ht="17.25" customHeight="1" x14ac:dyDescent="0.25"/>
    <row r="31491" ht="17.25" customHeight="1" x14ac:dyDescent="0.25"/>
    <row r="31492" ht="17.25" customHeight="1" x14ac:dyDescent="0.25"/>
    <row r="31493" ht="17.25" customHeight="1" x14ac:dyDescent="0.25"/>
    <row r="31494" ht="17.25" customHeight="1" x14ac:dyDescent="0.25"/>
    <row r="31495" ht="17.25" customHeight="1" x14ac:dyDescent="0.25"/>
    <row r="31496" ht="17.25" customHeight="1" x14ac:dyDescent="0.25"/>
    <row r="31497" ht="17.25" customHeight="1" x14ac:dyDescent="0.25"/>
    <row r="31498" ht="17.25" customHeight="1" x14ac:dyDescent="0.25"/>
    <row r="31499" ht="17.25" customHeight="1" x14ac:dyDescent="0.25"/>
    <row r="31500" ht="17.25" customHeight="1" x14ac:dyDescent="0.25"/>
    <row r="31501" ht="17.25" customHeight="1" x14ac:dyDescent="0.25"/>
    <row r="31502" ht="17.25" customHeight="1" x14ac:dyDescent="0.25"/>
    <row r="31503" ht="17.25" customHeight="1" x14ac:dyDescent="0.25"/>
    <row r="31504" ht="17.25" customHeight="1" x14ac:dyDescent="0.25"/>
    <row r="31505" ht="17.25" customHeight="1" x14ac:dyDescent="0.25"/>
    <row r="31506" ht="17.25" customHeight="1" x14ac:dyDescent="0.25"/>
    <row r="31507" ht="17.25" customHeight="1" x14ac:dyDescent="0.25"/>
    <row r="31508" ht="17.25" customHeight="1" x14ac:dyDescent="0.25"/>
    <row r="31509" ht="17.25" customHeight="1" x14ac:dyDescent="0.25"/>
    <row r="31510" ht="17.25" customHeight="1" x14ac:dyDescent="0.25"/>
    <row r="31511" ht="17.25" customHeight="1" x14ac:dyDescent="0.25"/>
    <row r="31512" ht="17.25" customHeight="1" x14ac:dyDescent="0.25"/>
    <row r="31513" ht="17.25" customHeight="1" x14ac:dyDescent="0.25"/>
    <row r="31514" ht="17.25" customHeight="1" x14ac:dyDescent="0.25"/>
    <row r="31515" ht="17.25" customHeight="1" x14ac:dyDescent="0.25"/>
    <row r="31516" ht="17.25" customHeight="1" x14ac:dyDescent="0.25"/>
    <row r="31517" ht="17.25" customHeight="1" x14ac:dyDescent="0.25"/>
    <row r="31518" ht="17.25" customHeight="1" x14ac:dyDescent="0.25"/>
    <row r="31519" ht="17.25" customHeight="1" x14ac:dyDescent="0.25"/>
    <row r="31520" ht="17.25" customHeight="1" x14ac:dyDescent="0.25"/>
    <row r="31521" ht="17.25" customHeight="1" x14ac:dyDescent="0.25"/>
    <row r="31522" ht="17.25" customHeight="1" x14ac:dyDescent="0.25"/>
    <row r="31523" ht="17.25" customHeight="1" x14ac:dyDescent="0.25"/>
    <row r="31524" ht="17.25" customHeight="1" x14ac:dyDescent="0.25"/>
    <row r="31525" ht="17.25" customHeight="1" x14ac:dyDescent="0.25"/>
    <row r="31526" ht="17.25" customHeight="1" x14ac:dyDescent="0.25"/>
    <row r="31527" ht="17.25" customHeight="1" x14ac:dyDescent="0.25"/>
    <row r="31528" ht="17.25" customHeight="1" x14ac:dyDescent="0.25"/>
    <row r="31529" ht="17.25" customHeight="1" x14ac:dyDescent="0.25"/>
    <row r="31530" ht="17.25" customHeight="1" x14ac:dyDescent="0.25"/>
    <row r="31531" ht="17.25" customHeight="1" x14ac:dyDescent="0.25"/>
    <row r="31532" ht="17.25" customHeight="1" x14ac:dyDescent="0.25"/>
    <row r="31533" ht="17.25" customHeight="1" x14ac:dyDescent="0.25"/>
    <row r="31534" ht="17.25" customHeight="1" x14ac:dyDescent="0.25"/>
    <row r="31535" ht="17.25" customHeight="1" x14ac:dyDescent="0.25"/>
    <row r="31536" ht="17.25" customHeight="1" x14ac:dyDescent="0.25"/>
    <row r="31537" ht="17.25" customHeight="1" x14ac:dyDescent="0.25"/>
    <row r="31538" ht="17.25" customHeight="1" x14ac:dyDescent="0.25"/>
    <row r="31539" ht="17.25" customHeight="1" x14ac:dyDescent="0.25"/>
    <row r="31540" ht="17.25" customHeight="1" x14ac:dyDescent="0.25"/>
    <row r="31541" ht="17.25" customHeight="1" x14ac:dyDescent="0.25"/>
    <row r="31542" ht="17.25" customHeight="1" x14ac:dyDescent="0.25"/>
    <row r="31543" ht="17.25" customHeight="1" x14ac:dyDescent="0.25"/>
    <row r="31544" ht="17.25" customHeight="1" x14ac:dyDescent="0.25"/>
    <row r="31545" ht="17.25" customHeight="1" x14ac:dyDescent="0.25"/>
    <row r="31546" ht="17.25" customHeight="1" x14ac:dyDescent="0.25"/>
    <row r="31547" ht="17.25" customHeight="1" x14ac:dyDescent="0.25"/>
    <row r="31548" ht="17.25" customHeight="1" x14ac:dyDescent="0.25"/>
    <row r="31549" ht="17.25" customHeight="1" x14ac:dyDescent="0.25"/>
    <row r="31550" ht="17.25" customHeight="1" x14ac:dyDescent="0.25"/>
    <row r="31551" ht="17.25" customHeight="1" x14ac:dyDescent="0.25"/>
    <row r="31552" ht="17.25" customHeight="1" x14ac:dyDescent="0.25"/>
    <row r="31553" ht="17.25" customHeight="1" x14ac:dyDescent="0.25"/>
    <row r="31554" ht="17.25" customHeight="1" x14ac:dyDescent="0.25"/>
    <row r="31555" ht="17.25" customHeight="1" x14ac:dyDescent="0.25"/>
    <row r="31556" ht="17.25" customHeight="1" x14ac:dyDescent="0.25"/>
    <row r="31557" ht="17.25" customHeight="1" x14ac:dyDescent="0.25"/>
    <row r="31558" ht="17.25" customHeight="1" x14ac:dyDescent="0.25"/>
    <row r="31559" ht="17.25" customHeight="1" x14ac:dyDescent="0.25"/>
    <row r="31560" ht="17.25" customHeight="1" x14ac:dyDescent="0.25"/>
    <row r="31561" ht="17.25" customHeight="1" x14ac:dyDescent="0.25"/>
    <row r="31562" ht="17.25" customHeight="1" x14ac:dyDescent="0.25"/>
    <row r="31563" ht="17.25" customHeight="1" x14ac:dyDescent="0.25"/>
    <row r="31564" ht="17.25" customHeight="1" x14ac:dyDescent="0.25"/>
    <row r="31565" ht="17.25" customHeight="1" x14ac:dyDescent="0.25"/>
    <row r="31566" ht="17.25" customHeight="1" x14ac:dyDescent="0.25"/>
    <row r="31567" ht="17.25" customHeight="1" x14ac:dyDescent="0.25"/>
    <row r="31568" ht="17.25" customHeight="1" x14ac:dyDescent="0.25"/>
    <row r="31569" ht="17.25" customHeight="1" x14ac:dyDescent="0.25"/>
    <row r="31570" ht="17.25" customHeight="1" x14ac:dyDescent="0.25"/>
    <row r="31571" ht="17.25" customHeight="1" x14ac:dyDescent="0.25"/>
    <row r="31572" ht="17.25" customHeight="1" x14ac:dyDescent="0.25"/>
    <row r="31573" ht="17.25" customHeight="1" x14ac:dyDescent="0.25"/>
    <row r="31574" ht="17.25" customHeight="1" x14ac:dyDescent="0.25"/>
    <row r="31575" ht="17.25" customHeight="1" x14ac:dyDescent="0.25"/>
    <row r="31576" ht="17.25" customHeight="1" x14ac:dyDescent="0.25"/>
    <row r="31577" ht="17.25" customHeight="1" x14ac:dyDescent="0.25"/>
    <row r="31578" ht="17.25" customHeight="1" x14ac:dyDescent="0.25"/>
    <row r="31579" ht="17.25" customHeight="1" x14ac:dyDescent="0.25"/>
    <row r="31580" ht="17.25" customHeight="1" x14ac:dyDescent="0.25"/>
    <row r="31581" ht="17.25" customHeight="1" x14ac:dyDescent="0.25"/>
    <row r="31582" ht="17.25" customHeight="1" x14ac:dyDescent="0.25"/>
    <row r="31583" ht="17.25" customHeight="1" x14ac:dyDescent="0.25"/>
    <row r="31584" ht="17.25" customHeight="1" x14ac:dyDescent="0.25"/>
    <row r="31585" ht="17.25" customHeight="1" x14ac:dyDescent="0.25"/>
    <row r="31586" ht="17.25" customHeight="1" x14ac:dyDescent="0.25"/>
    <row r="31587" ht="17.25" customHeight="1" x14ac:dyDescent="0.25"/>
    <row r="31588" ht="17.25" customHeight="1" x14ac:dyDescent="0.25"/>
    <row r="31589" ht="17.25" customHeight="1" x14ac:dyDescent="0.25"/>
    <row r="31590" ht="17.25" customHeight="1" x14ac:dyDescent="0.25"/>
    <row r="31591" ht="17.25" customHeight="1" x14ac:dyDescent="0.25"/>
    <row r="31592" ht="17.25" customHeight="1" x14ac:dyDescent="0.25"/>
    <row r="31593" ht="17.25" customHeight="1" x14ac:dyDescent="0.25"/>
    <row r="31594" ht="17.25" customHeight="1" x14ac:dyDescent="0.25"/>
    <row r="31595" ht="17.25" customHeight="1" x14ac:dyDescent="0.25"/>
    <row r="31596" ht="17.25" customHeight="1" x14ac:dyDescent="0.25"/>
    <row r="31597" ht="17.25" customHeight="1" x14ac:dyDescent="0.25"/>
    <row r="31598" ht="17.25" customHeight="1" x14ac:dyDescent="0.25"/>
    <row r="31599" ht="17.25" customHeight="1" x14ac:dyDescent="0.25"/>
    <row r="31600" ht="17.25" customHeight="1" x14ac:dyDescent="0.25"/>
    <row r="31601" ht="17.25" customHeight="1" x14ac:dyDescent="0.25"/>
    <row r="31602" ht="17.25" customHeight="1" x14ac:dyDescent="0.25"/>
    <row r="31603" ht="17.25" customHeight="1" x14ac:dyDescent="0.25"/>
    <row r="31604" ht="17.25" customHeight="1" x14ac:dyDescent="0.25"/>
    <row r="31605" ht="17.25" customHeight="1" x14ac:dyDescent="0.25"/>
    <row r="31606" ht="17.25" customHeight="1" x14ac:dyDescent="0.25"/>
    <row r="31607" ht="17.25" customHeight="1" x14ac:dyDescent="0.25"/>
    <row r="31608" ht="17.25" customHeight="1" x14ac:dyDescent="0.25"/>
    <row r="31609" ht="17.25" customHeight="1" x14ac:dyDescent="0.25"/>
    <row r="31610" ht="17.25" customHeight="1" x14ac:dyDescent="0.25"/>
    <row r="31611" ht="17.25" customHeight="1" x14ac:dyDescent="0.25"/>
    <row r="31612" ht="17.25" customHeight="1" x14ac:dyDescent="0.25"/>
    <row r="31613" ht="17.25" customHeight="1" x14ac:dyDescent="0.25"/>
    <row r="31614" ht="17.25" customHeight="1" x14ac:dyDescent="0.25"/>
    <row r="31615" ht="17.25" customHeight="1" x14ac:dyDescent="0.25"/>
    <row r="31616" ht="17.25" customHeight="1" x14ac:dyDescent="0.25"/>
    <row r="31617" ht="17.25" customHeight="1" x14ac:dyDescent="0.25"/>
    <row r="31618" ht="17.25" customHeight="1" x14ac:dyDescent="0.25"/>
    <row r="31619" ht="17.25" customHeight="1" x14ac:dyDescent="0.25"/>
    <row r="31620" ht="17.25" customHeight="1" x14ac:dyDescent="0.25"/>
    <row r="31621" ht="17.25" customHeight="1" x14ac:dyDescent="0.25"/>
    <row r="31622" ht="17.25" customHeight="1" x14ac:dyDescent="0.25"/>
    <row r="31623" ht="17.25" customHeight="1" x14ac:dyDescent="0.25"/>
    <row r="31624" ht="17.25" customHeight="1" x14ac:dyDescent="0.25"/>
    <row r="31625" ht="17.25" customHeight="1" x14ac:dyDescent="0.25"/>
    <row r="31626" ht="17.25" customHeight="1" x14ac:dyDescent="0.25"/>
    <row r="31627" ht="17.25" customHeight="1" x14ac:dyDescent="0.25"/>
    <row r="31628" ht="17.25" customHeight="1" x14ac:dyDescent="0.25"/>
    <row r="31629" ht="17.25" customHeight="1" x14ac:dyDescent="0.25"/>
    <row r="31630" ht="17.25" customHeight="1" x14ac:dyDescent="0.25"/>
    <row r="31631" ht="17.25" customHeight="1" x14ac:dyDescent="0.25"/>
    <row r="31632" ht="17.25" customHeight="1" x14ac:dyDescent="0.25"/>
    <row r="31633" ht="17.25" customHeight="1" x14ac:dyDescent="0.25"/>
    <row r="31634" ht="17.25" customHeight="1" x14ac:dyDescent="0.25"/>
    <row r="31635" ht="17.25" customHeight="1" x14ac:dyDescent="0.25"/>
    <row r="31636" ht="17.25" customHeight="1" x14ac:dyDescent="0.25"/>
    <row r="31637" ht="17.25" customHeight="1" x14ac:dyDescent="0.25"/>
    <row r="31638" ht="17.25" customHeight="1" x14ac:dyDescent="0.25"/>
    <row r="31639" ht="17.25" customHeight="1" x14ac:dyDescent="0.25"/>
    <row r="31640" ht="17.25" customHeight="1" x14ac:dyDescent="0.25"/>
    <row r="31641" ht="17.25" customHeight="1" x14ac:dyDescent="0.25"/>
    <row r="31642" ht="17.25" customHeight="1" x14ac:dyDescent="0.25"/>
    <row r="31643" ht="17.25" customHeight="1" x14ac:dyDescent="0.25"/>
    <row r="31644" ht="17.25" customHeight="1" x14ac:dyDescent="0.25"/>
    <row r="31645" ht="17.25" customHeight="1" x14ac:dyDescent="0.25"/>
    <row r="31646" ht="17.25" customHeight="1" x14ac:dyDescent="0.25"/>
    <row r="31647" ht="17.25" customHeight="1" x14ac:dyDescent="0.25"/>
    <row r="31648" ht="17.25" customHeight="1" x14ac:dyDescent="0.25"/>
    <row r="31649" ht="17.25" customHeight="1" x14ac:dyDescent="0.25"/>
    <row r="31650" ht="17.25" customHeight="1" x14ac:dyDescent="0.25"/>
    <row r="31651" ht="17.25" customHeight="1" x14ac:dyDescent="0.25"/>
    <row r="31652" ht="17.25" customHeight="1" x14ac:dyDescent="0.25"/>
    <row r="31653" ht="17.25" customHeight="1" x14ac:dyDescent="0.25"/>
    <row r="31654" ht="17.25" customHeight="1" x14ac:dyDescent="0.25"/>
    <row r="31655" ht="17.25" customHeight="1" x14ac:dyDescent="0.25"/>
    <row r="31656" ht="17.25" customHeight="1" x14ac:dyDescent="0.25"/>
    <row r="31657" ht="17.25" customHeight="1" x14ac:dyDescent="0.25"/>
    <row r="31658" ht="17.25" customHeight="1" x14ac:dyDescent="0.25"/>
    <row r="31659" ht="17.25" customHeight="1" x14ac:dyDescent="0.25"/>
    <row r="31660" ht="17.25" customHeight="1" x14ac:dyDescent="0.25"/>
    <row r="31661" ht="17.25" customHeight="1" x14ac:dyDescent="0.25"/>
    <row r="31662" ht="17.25" customHeight="1" x14ac:dyDescent="0.25"/>
    <row r="31663" ht="17.25" customHeight="1" x14ac:dyDescent="0.25"/>
    <row r="31664" ht="17.25" customHeight="1" x14ac:dyDescent="0.25"/>
    <row r="31665" ht="17.25" customHeight="1" x14ac:dyDescent="0.25"/>
    <row r="31666" ht="17.25" customHeight="1" x14ac:dyDescent="0.25"/>
    <row r="31667" ht="17.25" customHeight="1" x14ac:dyDescent="0.25"/>
    <row r="31668" ht="17.25" customHeight="1" x14ac:dyDescent="0.25"/>
    <row r="31669" ht="17.25" customHeight="1" x14ac:dyDescent="0.25"/>
    <row r="31670" ht="17.25" customHeight="1" x14ac:dyDescent="0.25"/>
    <row r="31671" ht="17.25" customHeight="1" x14ac:dyDescent="0.25"/>
    <row r="31672" ht="17.25" customHeight="1" x14ac:dyDescent="0.25"/>
    <row r="31673" ht="17.25" customHeight="1" x14ac:dyDescent="0.25"/>
    <row r="31674" ht="17.25" customHeight="1" x14ac:dyDescent="0.25"/>
    <row r="31675" ht="17.25" customHeight="1" x14ac:dyDescent="0.25"/>
    <row r="31676" ht="17.25" customHeight="1" x14ac:dyDescent="0.25"/>
    <row r="31677" ht="17.25" customHeight="1" x14ac:dyDescent="0.25"/>
    <row r="31678" ht="17.25" customHeight="1" x14ac:dyDescent="0.25"/>
    <row r="31679" ht="17.25" customHeight="1" x14ac:dyDescent="0.25"/>
    <row r="31680" ht="17.25" customHeight="1" x14ac:dyDescent="0.25"/>
    <row r="31681" ht="17.25" customHeight="1" x14ac:dyDescent="0.25"/>
    <row r="31682" ht="17.25" customHeight="1" x14ac:dyDescent="0.25"/>
    <row r="31683" ht="17.25" customHeight="1" x14ac:dyDescent="0.25"/>
    <row r="31684" ht="17.25" customHeight="1" x14ac:dyDescent="0.25"/>
    <row r="31685" ht="17.25" customHeight="1" x14ac:dyDescent="0.25"/>
    <row r="31686" ht="17.25" customHeight="1" x14ac:dyDescent="0.25"/>
    <row r="31687" ht="17.25" customHeight="1" x14ac:dyDescent="0.25"/>
    <row r="31688" ht="17.25" customHeight="1" x14ac:dyDescent="0.25"/>
    <row r="31689" ht="17.25" customHeight="1" x14ac:dyDescent="0.25"/>
    <row r="31690" ht="17.25" customHeight="1" x14ac:dyDescent="0.25"/>
    <row r="31691" ht="17.25" customHeight="1" x14ac:dyDescent="0.25"/>
    <row r="31692" ht="17.25" customHeight="1" x14ac:dyDescent="0.25"/>
    <row r="31693" ht="17.25" customHeight="1" x14ac:dyDescent="0.25"/>
    <row r="31694" ht="17.25" customHeight="1" x14ac:dyDescent="0.25"/>
    <row r="31695" ht="17.25" customHeight="1" x14ac:dyDescent="0.25"/>
    <row r="31696" ht="17.25" customHeight="1" x14ac:dyDescent="0.25"/>
    <row r="31697" ht="17.25" customHeight="1" x14ac:dyDescent="0.25"/>
    <row r="31698" ht="17.25" customHeight="1" x14ac:dyDescent="0.25"/>
    <row r="31699" ht="17.25" customHeight="1" x14ac:dyDescent="0.25"/>
    <row r="31700" ht="17.25" customHeight="1" x14ac:dyDescent="0.25"/>
    <row r="31701" ht="17.25" customHeight="1" x14ac:dyDescent="0.25"/>
    <row r="31702" ht="17.25" customHeight="1" x14ac:dyDescent="0.25"/>
    <row r="31703" ht="17.25" customHeight="1" x14ac:dyDescent="0.25"/>
    <row r="31704" ht="17.25" customHeight="1" x14ac:dyDescent="0.25"/>
    <row r="31705" ht="17.25" customHeight="1" x14ac:dyDescent="0.25"/>
    <row r="31706" ht="17.25" customHeight="1" x14ac:dyDescent="0.25"/>
    <row r="31707" ht="17.25" customHeight="1" x14ac:dyDescent="0.25"/>
    <row r="31708" ht="17.25" customHeight="1" x14ac:dyDescent="0.25"/>
    <row r="31709" ht="17.25" customHeight="1" x14ac:dyDescent="0.25"/>
    <row r="31710" ht="17.25" customHeight="1" x14ac:dyDescent="0.25"/>
    <row r="31711" ht="17.25" customHeight="1" x14ac:dyDescent="0.25"/>
    <row r="31712" ht="17.25" customHeight="1" x14ac:dyDescent="0.25"/>
    <row r="31713" ht="17.25" customHeight="1" x14ac:dyDescent="0.25"/>
    <row r="31714" ht="17.25" customHeight="1" x14ac:dyDescent="0.25"/>
    <row r="31715" ht="17.25" customHeight="1" x14ac:dyDescent="0.25"/>
    <row r="31716" ht="17.25" customHeight="1" x14ac:dyDescent="0.25"/>
    <row r="31717" ht="17.25" customHeight="1" x14ac:dyDescent="0.25"/>
    <row r="31718" ht="17.25" customHeight="1" x14ac:dyDescent="0.25"/>
    <row r="31719" ht="17.25" customHeight="1" x14ac:dyDescent="0.25"/>
    <row r="31720" ht="17.25" customHeight="1" x14ac:dyDescent="0.25"/>
    <row r="31721" ht="17.25" customHeight="1" x14ac:dyDescent="0.25"/>
    <row r="31722" ht="17.25" customHeight="1" x14ac:dyDescent="0.25"/>
    <row r="31723" ht="17.25" customHeight="1" x14ac:dyDescent="0.25"/>
    <row r="31724" ht="17.25" customHeight="1" x14ac:dyDescent="0.25"/>
    <row r="31725" ht="17.25" customHeight="1" x14ac:dyDescent="0.25"/>
    <row r="31726" ht="17.25" customHeight="1" x14ac:dyDescent="0.25"/>
    <row r="31727" ht="17.25" customHeight="1" x14ac:dyDescent="0.25"/>
    <row r="31728" ht="17.25" customHeight="1" x14ac:dyDescent="0.25"/>
    <row r="31729" ht="17.25" customHeight="1" x14ac:dyDescent="0.25"/>
    <row r="31730" ht="17.25" customHeight="1" x14ac:dyDescent="0.25"/>
    <row r="31731" ht="17.25" customHeight="1" x14ac:dyDescent="0.25"/>
    <row r="31732" ht="17.25" customHeight="1" x14ac:dyDescent="0.25"/>
    <row r="31733" ht="17.25" customHeight="1" x14ac:dyDescent="0.25"/>
    <row r="31734" ht="17.25" customHeight="1" x14ac:dyDescent="0.25"/>
    <row r="31735" ht="17.25" customHeight="1" x14ac:dyDescent="0.25"/>
    <row r="31736" ht="17.25" customHeight="1" x14ac:dyDescent="0.25"/>
    <row r="31737" ht="17.25" customHeight="1" x14ac:dyDescent="0.25"/>
    <row r="31738" ht="17.25" customHeight="1" x14ac:dyDescent="0.25"/>
    <row r="31739" ht="17.25" customHeight="1" x14ac:dyDescent="0.25"/>
    <row r="31740" ht="17.25" customHeight="1" x14ac:dyDescent="0.25"/>
    <row r="31741" ht="17.25" customHeight="1" x14ac:dyDescent="0.25"/>
    <row r="31742" ht="17.25" customHeight="1" x14ac:dyDescent="0.25"/>
    <row r="31743" ht="17.25" customHeight="1" x14ac:dyDescent="0.25"/>
    <row r="31744" ht="17.25" customHeight="1" x14ac:dyDescent="0.25"/>
    <row r="31745" ht="17.25" customHeight="1" x14ac:dyDescent="0.25"/>
    <row r="31746" ht="17.25" customHeight="1" x14ac:dyDescent="0.25"/>
    <row r="31747" ht="17.25" customHeight="1" x14ac:dyDescent="0.25"/>
    <row r="31748" ht="17.25" customHeight="1" x14ac:dyDescent="0.25"/>
    <row r="31749" ht="17.25" customHeight="1" x14ac:dyDescent="0.25"/>
    <row r="31750" ht="17.25" customHeight="1" x14ac:dyDescent="0.25"/>
    <row r="31751" ht="17.25" customHeight="1" x14ac:dyDescent="0.25"/>
    <row r="31752" ht="17.25" customHeight="1" x14ac:dyDescent="0.25"/>
    <row r="31753" ht="17.25" customHeight="1" x14ac:dyDescent="0.25"/>
    <row r="31754" ht="17.25" customHeight="1" x14ac:dyDescent="0.25"/>
    <row r="31755" ht="17.25" customHeight="1" x14ac:dyDescent="0.25"/>
    <row r="31756" ht="17.25" customHeight="1" x14ac:dyDescent="0.25"/>
    <row r="31757" ht="17.25" customHeight="1" x14ac:dyDescent="0.25"/>
    <row r="31758" ht="17.25" customHeight="1" x14ac:dyDescent="0.25"/>
    <row r="31759" ht="17.25" customHeight="1" x14ac:dyDescent="0.25"/>
    <row r="31760" ht="17.25" customHeight="1" x14ac:dyDescent="0.25"/>
    <row r="31761" ht="17.25" customHeight="1" x14ac:dyDescent="0.25"/>
    <row r="31762" ht="17.25" customHeight="1" x14ac:dyDescent="0.25"/>
    <row r="31763" ht="17.25" customHeight="1" x14ac:dyDescent="0.25"/>
    <row r="31764" ht="17.25" customHeight="1" x14ac:dyDescent="0.25"/>
    <row r="31765" ht="17.25" customHeight="1" x14ac:dyDescent="0.25"/>
    <row r="31766" ht="17.25" customHeight="1" x14ac:dyDescent="0.25"/>
    <row r="31767" ht="17.25" customHeight="1" x14ac:dyDescent="0.25"/>
    <row r="31768" ht="17.25" customHeight="1" x14ac:dyDescent="0.25"/>
    <row r="31769" ht="17.25" customHeight="1" x14ac:dyDescent="0.25"/>
    <row r="31770" ht="17.25" customHeight="1" x14ac:dyDescent="0.25"/>
    <row r="31771" ht="17.25" customHeight="1" x14ac:dyDescent="0.25"/>
    <row r="31772" ht="17.25" customHeight="1" x14ac:dyDescent="0.25"/>
    <row r="31773" ht="17.25" customHeight="1" x14ac:dyDescent="0.25"/>
    <row r="31774" ht="17.25" customHeight="1" x14ac:dyDescent="0.25"/>
    <row r="31775" ht="17.25" customHeight="1" x14ac:dyDescent="0.25"/>
    <row r="31776" ht="17.25" customHeight="1" x14ac:dyDescent="0.25"/>
    <row r="31777" ht="17.25" customHeight="1" x14ac:dyDescent="0.25"/>
    <row r="31778" ht="17.25" customHeight="1" x14ac:dyDescent="0.25"/>
    <row r="31779" ht="17.25" customHeight="1" x14ac:dyDescent="0.25"/>
    <row r="31780" ht="17.25" customHeight="1" x14ac:dyDescent="0.25"/>
    <row r="31781" ht="17.25" customHeight="1" x14ac:dyDescent="0.25"/>
    <row r="31782" ht="17.25" customHeight="1" x14ac:dyDescent="0.25"/>
    <row r="31783" ht="17.25" customHeight="1" x14ac:dyDescent="0.25"/>
    <row r="31784" ht="17.25" customHeight="1" x14ac:dyDescent="0.25"/>
    <row r="31785" ht="17.25" customHeight="1" x14ac:dyDescent="0.25"/>
    <row r="31786" ht="17.25" customHeight="1" x14ac:dyDescent="0.25"/>
    <row r="31787" ht="17.25" customHeight="1" x14ac:dyDescent="0.25"/>
    <row r="31788" ht="17.25" customHeight="1" x14ac:dyDescent="0.25"/>
    <row r="31789" ht="17.25" customHeight="1" x14ac:dyDescent="0.25"/>
    <row r="31790" ht="17.25" customHeight="1" x14ac:dyDescent="0.25"/>
    <row r="31791" ht="17.25" customHeight="1" x14ac:dyDescent="0.25"/>
    <row r="31792" ht="17.25" customHeight="1" x14ac:dyDescent="0.25"/>
    <row r="31793" ht="17.25" customHeight="1" x14ac:dyDescent="0.25"/>
    <row r="31794" ht="17.25" customHeight="1" x14ac:dyDescent="0.25"/>
    <row r="31795" ht="17.25" customHeight="1" x14ac:dyDescent="0.25"/>
    <row r="31796" ht="17.25" customHeight="1" x14ac:dyDescent="0.25"/>
    <row r="31797" ht="17.25" customHeight="1" x14ac:dyDescent="0.25"/>
    <row r="31798" ht="17.25" customHeight="1" x14ac:dyDescent="0.25"/>
    <row r="31799" ht="17.25" customHeight="1" x14ac:dyDescent="0.25"/>
    <row r="31800" ht="17.25" customHeight="1" x14ac:dyDescent="0.25"/>
    <row r="31801" ht="17.25" customHeight="1" x14ac:dyDescent="0.25"/>
    <row r="31802" ht="17.25" customHeight="1" x14ac:dyDescent="0.25"/>
    <row r="31803" ht="17.25" customHeight="1" x14ac:dyDescent="0.25"/>
    <row r="31804" ht="17.25" customHeight="1" x14ac:dyDescent="0.25"/>
    <row r="31805" ht="17.25" customHeight="1" x14ac:dyDescent="0.25"/>
    <row r="31806" ht="17.25" customHeight="1" x14ac:dyDescent="0.25"/>
    <row r="31807" ht="17.25" customHeight="1" x14ac:dyDescent="0.25"/>
    <row r="31808" ht="17.25" customHeight="1" x14ac:dyDescent="0.25"/>
    <row r="31809" ht="17.25" customHeight="1" x14ac:dyDescent="0.25"/>
    <row r="31810" ht="17.25" customHeight="1" x14ac:dyDescent="0.25"/>
    <row r="31811" ht="17.25" customHeight="1" x14ac:dyDescent="0.25"/>
    <row r="31812" ht="17.25" customHeight="1" x14ac:dyDescent="0.25"/>
    <row r="31813" ht="17.25" customHeight="1" x14ac:dyDescent="0.25"/>
    <row r="31814" ht="17.25" customHeight="1" x14ac:dyDescent="0.25"/>
    <row r="31815" ht="17.25" customHeight="1" x14ac:dyDescent="0.25"/>
    <row r="31816" ht="17.25" customHeight="1" x14ac:dyDescent="0.25"/>
    <row r="31817" ht="17.25" customHeight="1" x14ac:dyDescent="0.25"/>
    <row r="31818" ht="17.25" customHeight="1" x14ac:dyDescent="0.25"/>
    <row r="31819" ht="17.25" customHeight="1" x14ac:dyDescent="0.25"/>
    <row r="31820" ht="17.25" customHeight="1" x14ac:dyDescent="0.25"/>
    <row r="31821" ht="17.25" customHeight="1" x14ac:dyDescent="0.25"/>
    <row r="31822" ht="17.25" customHeight="1" x14ac:dyDescent="0.25"/>
    <row r="31823" ht="17.25" customHeight="1" x14ac:dyDescent="0.25"/>
    <row r="31824" ht="17.25" customHeight="1" x14ac:dyDescent="0.25"/>
    <row r="31825" ht="17.25" customHeight="1" x14ac:dyDescent="0.25"/>
    <row r="31826" ht="17.25" customHeight="1" x14ac:dyDescent="0.25"/>
    <row r="31827" ht="17.25" customHeight="1" x14ac:dyDescent="0.25"/>
    <row r="31828" ht="17.25" customHeight="1" x14ac:dyDescent="0.25"/>
    <row r="31829" ht="17.25" customHeight="1" x14ac:dyDescent="0.25"/>
    <row r="31830" ht="17.25" customHeight="1" x14ac:dyDescent="0.25"/>
    <row r="31831" ht="17.25" customHeight="1" x14ac:dyDescent="0.25"/>
    <row r="31832" ht="17.25" customHeight="1" x14ac:dyDescent="0.25"/>
    <row r="31833" ht="17.25" customHeight="1" x14ac:dyDescent="0.25"/>
    <row r="31834" ht="17.25" customHeight="1" x14ac:dyDescent="0.25"/>
    <row r="31835" ht="17.25" customHeight="1" x14ac:dyDescent="0.25"/>
    <row r="31836" ht="17.25" customHeight="1" x14ac:dyDescent="0.25"/>
    <row r="31837" ht="17.25" customHeight="1" x14ac:dyDescent="0.25"/>
    <row r="31838" ht="17.25" customHeight="1" x14ac:dyDescent="0.25"/>
    <row r="31839" ht="17.25" customHeight="1" x14ac:dyDescent="0.25"/>
    <row r="31840" ht="17.25" customHeight="1" x14ac:dyDescent="0.25"/>
    <row r="31841" ht="17.25" customHeight="1" x14ac:dyDescent="0.25"/>
    <row r="31842" ht="17.25" customHeight="1" x14ac:dyDescent="0.25"/>
    <row r="31843" ht="17.25" customHeight="1" x14ac:dyDescent="0.25"/>
    <row r="31844" ht="17.25" customHeight="1" x14ac:dyDescent="0.25"/>
    <row r="31845" ht="17.25" customHeight="1" x14ac:dyDescent="0.25"/>
    <row r="31846" ht="17.25" customHeight="1" x14ac:dyDescent="0.25"/>
    <row r="31847" ht="17.25" customHeight="1" x14ac:dyDescent="0.25"/>
    <row r="31848" ht="17.25" customHeight="1" x14ac:dyDescent="0.25"/>
    <row r="31849" ht="17.25" customHeight="1" x14ac:dyDescent="0.25"/>
    <row r="31850" ht="17.25" customHeight="1" x14ac:dyDescent="0.25"/>
    <row r="31851" ht="17.25" customHeight="1" x14ac:dyDescent="0.25"/>
    <row r="31852" ht="17.25" customHeight="1" x14ac:dyDescent="0.25"/>
    <row r="31853" ht="17.25" customHeight="1" x14ac:dyDescent="0.25"/>
    <row r="31854" ht="17.25" customHeight="1" x14ac:dyDescent="0.25"/>
    <row r="31855" ht="17.25" customHeight="1" x14ac:dyDescent="0.25"/>
    <row r="31856" ht="17.25" customHeight="1" x14ac:dyDescent="0.25"/>
    <row r="31857" ht="17.25" customHeight="1" x14ac:dyDescent="0.25"/>
    <row r="31858" ht="17.25" customHeight="1" x14ac:dyDescent="0.25"/>
    <row r="31859" ht="17.25" customHeight="1" x14ac:dyDescent="0.25"/>
    <row r="31860" ht="17.25" customHeight="1" x14ac:dyDescent="0.25"/>
    <row r="31861" ht="17.25" customHeight="1" x14ac:dyDescent="0.25"/>
    <row r="31862" ht="17.25" customHeight="1" x14ac:dyDescent="0.25"/>
    <row r="31863" ht="17.25" customHeight="1" x14ac:dyDescent="0.25"/>
    <row r="31864" ht="17.25" customHeight="1" x14ac:dyDescent="0.25"/>
    <row r="31865" ht="17.25" customHeight="1" x14ac:dyDescent="0.25"/>
    <row r="31866" ht="17.25" customHeight="1" x14ac:dyDescent="0.25"/>
    <row r="31867" ht="17.25" customHeight="1" x14ac:dyDescent="0.25"/>
    <row r="31868" ht="17.25" customHeight="1" x14ac:dyDescent="0.25"/>
    <row r="31869" ht="17.25" customHeight="1" x14ac:dyDescent="0.25"/>
    <row r="31870" ht="17.25" customHeight="1" x14ac:dyDescent="0.25"/>
    <row r="31871" ht="17.25" customHeight="1" x14ac:dyDescent="0.25"/>
    <row r="31872" ht="17.25" customHeight="1" x14ac:dyDescent="0.25"/>
    <row r="31873" ht="17.25" customHeight="1" x14ac:dyDescent="0.25"/>
    <row r="31874" ht="17.25" customHeight="1" x14ac:dyDescent="0.25"/>
    <row r="31875" ht="17.25" customHeight="1" x14ac:dyDescent="0.25"/>
    <row r="31876" ht="17.25" customHeight="1" x14ac:dyDescent="0.25"/>
    <row r="31877" ht="17.25" customHeight="1" x14ac:dyDescent="0.25"/>
    <row r="31878" ht="17.25" customHeight="1" x14ac:dyDescent="0.25"/>
    <row r="31879" ht="17.25" customHeight="1" x14ac:dyDescent="0.25"/>
    <row r="31880" ht="17.25" customHeight="1" x14ac:dyDescent="0.25"/>
    <row r="31881" ht="17.25" customHeight="1" x14ac:dyDescent="0.25"/>
    <row r="31882" ht="17.25" customHeight="1" x14ac:dyDescent="0.25"/>
    <row r="31883" ht="17.25" customHeight="1" x14ac:dyDescent="0.25"/>
    <row r="31884" ht="17.25" customHeight="1" x14ac:dyDescent="0.25"/>
    <row r="31885" ht="17.25" customHeight="1" x14ac:dyDescent="0.25"/>
    <row r="31886" ht="17.25" customHeight="1" x14ac:dyDescent="0.25"/>
    <row r="31887" ht="17.25" customHeight="1" x14ac:dyDescent="0.25"/>
    <row r="31888" ht="17.25" customHeight="1" x14ac:dyDescent="0.25"/>
    <row r="31889" ht="17.25" customHeight="1" x14ac:dyDescent="0.25"/>
    <row r="31890" ht="17.25" customHeight="1" x14ac:dyDescent="0.25"/>
    <row r="31891" ht="17.25" customHeight="1" x14ac:dyDescent="0.25"/>
    <row r="31892" ht="17.25" customHeight="1" x14ac:dyDescent="0.25"/>
    <row r="31893" ht="17.25" customHeight="1" x14ac:dyDescent="0.25"/>
    <row r="31894" ht="17.25" customHeight="1" x14ac:dyDescent="0.25"/>
    <row r="31895" ht="17.25" customHeight="1" x14ac:dyDescent="0.25"/>
    <row r="31896" ht="17.25" customHeight="1" x14ac:dyDescent="0.25"/>
    <row r="31897" ht="17.25" customHeight="1" x14ac:dyDescent="0.25"/>
    <row r="31898" ht="17.25" customHeight="1" x14ac:dyDescent="0.25"/>
    <row r="31899" ht="17.25" customHeight="1" x14ac:dyDescent="0.25"/>
    <row r="31900" ht="17.25" customHeight="1" x14ac:dyDescent="0.25"/>
    <row r="31901" ht="17.25" customHeight="1" x14ac:dyDescent="0.25"/>
    <row r="31902" ht="17.25" customHeight="1" x14ac:dyDescent="0.25"/>
    <row r="31903" ht="17.25" customHeight="1" x14ac:dyDescent="0.25"/>
    <row r="31904" ht="17.25" customHeight="1" x14ac:dyDescent="0.25"/>
    <row r="31905" ht="17.25" customHeight="1" x14ac:dyDescent="0.25"/>
    <row r="31906" ht="17.25" customHeight="1" x14ac:dyDescent="0.25"/>
    <row r="31907" ht="17.25" customHeight="1" x14ac:dyDescent="0.25"/>
    <row r="31908" ht="17.25" customHeight="1" x14ac:dyDescent="0.25"/>
    <row r="31909" ht="17.25" customHeight="1" x14ac:dyDescent="0.25"/>
    <row r="31910" ht="17.25" customHeight="1" x14ac:dyDescent="0.25"/>
    <row r="31911" ht="17.25" customHeight="1" x14ac:dyDescent="0.25"/>
    <row r="31912" ht="17.25" customHeight="1" x14ac:dyDescent="0.25"/>
    <row r="31913" ht="17.25" customHeight="1" x14ac:dyDescent="0.25"/>
    <row r="31914" ht="17.25" customHeight="1" x14ac:dyDescent="0.25"/>
    <row r="31915" ht="17.25" customHeight="1" x14ac:dyDescent="0.25"/>
    <row r="31916" ht="17.25" customHeight="1" x14ac:dyDescent="0.25"/>
    <row r="31917" ht="17.25" customHeight="1" x14ac:dyDescent="0.25"/>
    <row r="31918" ht="17.25" customHeight="1" x14ac:dyDescent="0.25"/>
    <row r="31919" ht="17.25" customHeight="1" x14ac:dyDescent="0.25"/>
    <row r="31920" ht="17.25" customHeight="1" x14ac:dyDescent="0.25"/>
    <row r="31921" ht="17.25" customHeight="1" x14ac:dyDescent="0.25"/>
    <row r="31922" ht="17.25" customHeight="1" x14ac:dyDescent="0.25"/>
    <row r="31923" ht="17.25" customHeight="1" x14ac:dyDescent="0.25"/>
    <row r="31924" ht="17.25" customHeight="1" x14ac:dyDescent="0.25"/>
    <row r="31925" ht="17.25" customHeight="1" x14ac:dyDescent="0.25"/>
    <row r="31926" ht="17.25" customHeight="1" x14ac:dyDescent="0.25"/>
    <row r="31927" ht="17.25" customHeight="1" x14ac:dyDescent="0.25"/>
    <row r="31928" ht="17.25" customHeight="1" x14ac:dyDescent="0.25"/>
    <row r="31929" ht="17.25" customHeight="1" x14ac:dyDescent="0.25"/>
    <row r="31930" ht="17.25" customHeight="1" x14ac:dyDescent="0.25"/>
    <row r="31931" ht="17.25" customHeight="1" x14ac:dyDescent="0.25"/>
    <row r="31932" ht="17.25" customHeight="1" x14ac:dyDescent="0.25"/>
    <row r="31933" ht="17.25" customHeight="1" x14ac:dyDescent="0.25"/>
    <row r="31934" ht="17.25" customHeight="1" x14ac:dyDescent="0.25"/>
    <row r="31935" ht="17.25" customHeight="1" x14ac:dyDescent="0.25"/>
    <row r="31936" ht="17.25" customHeight="1" x14ac:dyDescent="0.25"/>
    <row r="31937" ht="17.25" customHeight="1" x14ac:dyDescent="0.25"/>
    <row r="31938" ht="17.25" customHeight="1" x14ac:dyDescent="0.25"/>
    <row r="31939" ht="17.25" customHeight="1" x14ac:dyDescent="0.25"/>
    <row r="31940" ht="17.25" customHeight="1" x14ac:dyDescent="0.25"/>
    <row r="31941" ht="17.25" customHeight="1" x14ac:dyDescent="0.25"/>
    <row r="31942" ht="17.25" customHeight="1" x14ac:dyDescent="0.25"/>
    <row r="31943" ht="17.25" customHeight="1" x14ac:dyDescent="0.25"/>
    <row r="31944" ht="17.25" customHeight="1" x14ac:dyDescent="0.25"/>
    <row r="31945" ht="17.25" customHeight="1" x14ac:dyDescent="0.25"/>
    <row r="31946" ht="17.25" customHeight="1" x14ac:dyDescent="0.25"/>
    <row r="31947" ht="17.25" customHeight="1" x14ac:dyDescent="0.25"/>
    <row r="31948" ht="17.25" customHeight="1" x14ac:dyDescent="0.25"/>
    <row r="31949" ht="17.25" customHeight="1" x14ac:dyDescent="0.25"/>
    <row r="31950" ht="17.25" customHeight="1" x14ac:dyDescent="0.25"/>
    <row r="31951" ht="17.25" customHeight="1" x14ac:dyDescent="0.25"/>
    <row r="31952" ht="17.25" customHeight="1" x14ac:dyDescent="0.25"/>
    <row r="31953" ht="17.25" customHeight="1" x14ac:dyDescent="0.25"/>
    <row r="31954" ht="17.25" customHeight="1" x14ac:dyDescent="0.25"/>
    <row r="31955" ht="17.25" customHeight="1" x14ac:dyDescent="0.25"/>
    <row r="31956" ht="17.25" customHeight="1" x14ac:dyDescent="0.25"/>
    <row r="31957" ht="17.25" customHeight="1" x14ac:dyDescent="0.25"/>
    <row r="31958" ht="17.25" customHeight="1" x14ac:dyDescent="0.25"/>
    <row r="31959" ht="17.25" customHeight="1" x14ac:dyDescent="0.25"/>
    <row r="31960" ht="17.25" customHeight="1" x14ac:dyDescent="0.25"/>
    <row r="31961" ht="17.25" customHeight="1" x14ac:dyDescent="0.25"/>
    <row r="31962" ht="17.25" customHeight="1" x14ac:dyDescent="0.25"/>
    <row r="31963" ht="17.25" customHeight="1" x14ac:dyDescent="0.25"/>
    <row r="31964" ht="17.25" customHeight="1" x14ac:dyDescent="0.25"/>
    <row r="31965" ht="17.25" customHeight="1" x14ac:dyDescent="0.25"/>
    <row r="31966" ht="17.25" customHeight="1" x14ac:dyDescent="0.25"/>
    <row r="31967" ht="17.25" customHeight="1" x14ac:dyDescent="0.25"/>
    <row r="31968" ht="17.25" customHeight="1" x14ac:dyDescent="0.25"/>
    <row r="31969" ht="17.25" customHeight="1" x14ac:dyDescent="0.25"/>
    <row r="31970" ht="17.25" customHeight="1" x14ac:dyDescent="0.25"/>
    <row r="31971" ht="17.25" customHeight="1" x14ac:dyDescent="0.25"/>
    <row r="31972" ht="17.25" customHeight="1" x14ac:dyDescent="0.25"/>
    <row r="31973" ht="17.25" customHeight="1" x14ac:dyDescent="0.25"/>
    <row r="31974" ht="17.25" customHeight="1" x14ac:dyDescent="0.25"/>
    <row r="31975" ht="17.25" customHeight="1" x14ac:dyDescent="0.25"/>
    <row r="31976" ht="17.25" customHeight="1" x14ac:dyDescent="0.25"/>
    <row r="31977" ht="17.25" customHeight="1" x14ac:dyDescent="0.25"/>
    <row r="31978" ht="17.25" customHeight="1" x14ac:dyDescent="0.25"/>
    <row r="31979" ht="17.25" customHeight="1" x14ac:dyDescent="0.25"/>
    <row r="31980" ht="17.25" customHeight="1" x14ac:dyDescent="0.25"/>
    <row r="31981" ht="17.25" customHeight="1" x14ac:dyDescent="0.25"/>
    <row r="31982" ht="17.25" customHeight="1" x14ac:dyDescent="0.25"/>
    <row r="31983" ht="17.25" customHeight="1" x14ac:dyDescent="0.25"/>
    <row r="31984" ht="17.25" customHeight="1" x14ac:dyDescent="0.25"/>
    <row r="31985" ht="17.25" customHeight="1" x14ac:dyDescent="0.25"/>
    <row r="31986" ht="17.25" customHeight="1" x14ac:dyDescent="0.25"/>
    <row r="31987" ht="17.25" customHeight="1" x14ac:dyDescent="0.25"/>
    <row r="31988" ht="17.25" customHeight="1" x14ac:dyDescent="0.25"/>
    <row r="31989" ht="17.25" customHeight="1" x14ac:dyDescent="0.25"/>
    <row r="31990" ht="17.25" customHeight="1" x14ac:dyDescent="0.25"/>
    <row r="31991" ht="17.25" customHeight="1" x14ac:dyDescent="0.25"/>
    <row r="31992" ht="17.25" customHeight="1" x14ac:dyDescent="0.25"/>
    <row r="31993" ht="17.25" customHeight="1" x14ac:dyDescent="0.25"/>
    <row r="31994" ht="17.25" customHeight="1" x14ac:dyDescent="0.25"/>
    <row r="31995" ht="17.25" customHeight="1" x14ac:dyDescent="0.25"/>
    <row r="31996" ht="17.25" customHeight="1" x14ac:dyDescent="0.25"/>
    <row r="31997" ht="17.25" customHeight="1" x14ac:dyDescent="0.25"/>
    <row r="31998" ht="17.25" customHeight="1" x14ac:dyDescent="0.25"/>
    <row r="31999" ht="17.25" customHeight="1" x14ac:dyDescent="0.25"/>
    <row r="32000" ht="17.25" customHeight="1" x14ac:dyDescent="0.25"/>
    <row r="32001" ht="17.25" customHeight="1" x14ac:dyDescent="0.25"/>
    <row r="32002" ht="17.25" customHeight="1" x14ac:dyDescent="0.25"/>
    <row r="32003" ht="17.25" customHeight="1" x14ac:dyDescent="0.25"/>
    <row r="32004" ht="17.25" customHeight="1" x14ac:dyDescent="0.25"/>
    <row r="32005" ht="17.25" customHeight="1" x14ac:dyDescent="0.25"/>
    <row r="32006" ht="17.25" customHeight="1" x14ac:dyDescent="0.25"/>
    <row r="32007" ht="17.25" customHeight="1" x14ac:dyDescent="0.25"/>
    <row r="32008" ht="17.25" customHeight="1" x14ac:dyDescent="0.25"/>
    <row r="32009" ht="17.25" customHeight="1" x14ac:dyDescent="0.25"/>
    <row r="32010" ht="17.25" customHeight="1" x14ac:dyDescent="0.25"/>
    <row r="32011" ht="17.25" customHeight="1" x14ac:dyDescent="0.25"/>
    <row r="32012" ht="17.25" customHeight="1" x14ac:dyDescent="0.25"/>
    <row r="32013" ht="17.25" customHeight="1" x14ac:dyDescent="0.25"/>
    <row r="32014" ht="17.25" customHeight="1" x14ac:dyDescent="0.25"/>
    <row r="32015" ht="17.25" customHeight="1" x14ac:dyDescent="0.25"/>
    <row r="32016" ht="17.25" customHeight="1" x14ac:dyDescent="0.25"/>
    <row r="32017" ht="17.25" customHeight="1" x14ac:dyDescent="0.25"/>
    <row r="32018" ht="17.25" customHeight="1" x14ac:dyDescent="0.25"/>
    <row r="32019" ht="17.25" customHeight="1" x14ac:dyDescent="0.25"/>
    <row r="32020" ht="17.25" customHeight="1" x14ac:dyDescent="0.25"/>
    <row r="32021" ht="17.25" customHeight="1" x14ac:dyDescent="0.25"/>
    <row r="32022" ht="17.25" customHeight="1" x14ac:dyDescent="0.25"/>
    <row r="32023" ht="17.25" customHeight="1" x14ac:dyDescent="0.25"/>
    <row r="32024" ht="17.25" customHeight="1" x14ac:dyDescent="0.25"/>
    <row r="32025" ht="17.25" customHeight="1" x14ac:dyDescent="0.25"/>
    <row r="32026" ht="17.25" customHeight="1" x14ac:dyDescent="0.25"/>
    <row r="32027" ht="17.25" customHeight="1" x14ac:dyDescent="0.25"/>
    <row r="32028" ht="17.25" customHeight="1" x14ac:dyDescent="0.25"/>
    <row r="32029" ht="17.25" customHeight="1" x14ac:dyDescent="0.25"/>
    <row r="32030" ht="17.25" customHeight="1" x14ac:dyDescent="0.25"/>
    <row r="32031" ht="17.25" customHeight="1" x14ac:dyDescent="0.25"/>
    <row r="32032" ht="17.25" customHeight="1" x14ac:dyDescent="0.25"/>
    <row r="32033" ht="17.25" customHeight="1" x14ac:dyDescent="0.25"/>
    <row r="32034" ht="17.25" customHeight="1" x14ac:dyDescent="0.25"/>
    <row r="32035" ht="17.25" customHeight="1" x14ac:dyDescent="0.25"/>
    <row r="32036" ht="17.25" customHeight="1" x14ac:dyDescent="0.25"/>
    <row r="32037" ht="17.25" customHeight="1" x14ac:dyDescent="0.25"/>
    <row r="32038" ht="17.25" customHeight="1" x14ac:dyDescent="0.25"/>
    <row r="32039" ht="17.25" customHeight="1" x14ac:dyDescent="0.25"/>
    <row r="32040" ht="17.25" customHeight="1" x14ac:dyDescent="0.25"/>
    <row r="32041" ht="17.25" customHeight="1" x14ac:dyDescent="0.25"/>
    <row r="32042" ht="17.25" customHeight="1" x14ac:dyDescent="0.25"/>
    <row r="32043" ht="17.25" customHeight="1" x14ac:dyDescent="0.25"/>
    <row r="32044" ht="17.25" customHeight="1" x14ac:dyDescent="0.25"/>
    <row r="32045" ht="17.25" customHeight="1" x14ac:dyDescent="0.25"/>
    <row r="32046" ht="17.25" customHeight="1" x14ac:dyDescent="0.25"/>
    <row r="32047" ht="17.25" customHeight="1" x14ac:dyDescent="0.25"/>
    <row r="32048" ht="17.25" customHeight="1" x14ac:dyDescent="0.25"/>
    <row r="32049" ht="17.25" customHeight="1" x14ac:dyDescent="0.25"/>
    <row r="32050" ht="17.25" customHeight="1" x14ac:dyDescent="0.25"/>
    <row r="32051" ht="17.25" customHeight="1" x14ac:dyDescent="0.25"/>
    <row r="32052" ht="17.25" customHeight="1" x14ac:dyDescent="0.25"/>
    <row r="32053" ht="17.25" customHeight="1" x14ac:dyDescent="0.25"/>
    <row r="32054" ht="17.25" customHeight="1" x14ac:dyDescent="0.25"/>
    <row r="32055" ht="17.25" customHeight="1" x14ac:dyDescent="0.25"/>
    <row r="32056" ht="17.25" customHeight="1" x14ac:dyDescent="0.25"/>
    <row r="32057" ht="17.25" customHeight="1" x14ac:dyDescent="0.25"/>
    <row r="32058" ht="17.25" customHeight="1" x14ac:dyDescent="0.25"/>
    <row r="32059" ht="17.25" customHeight="1" x14ac:dyDescent="0.25"/>
    <row r="32060" ht="17.25" customHeight="1" x14ac:dyDescent="0.25"/>
    <row r="32061" ht="17.25" customHeight="1" x14ac:dyDescent="0.25"/>
    <row r="32062" ht="17.25" customHeight="1" x14ac:dyDescent="0.25"/>
    <row r="32063" ht="17.25" customHeight="1" x14ac:dyDescent="0.25"/>
    <row r="32064" ht="17.25" customHeight="1" x14ac:dyDescent="0.25"/>
    <row r="32065" ht="17.25" customHeight="1" x14ac:dyDescent="0.25"/>
    <row r="32066" ht="17.25" customHeight="1" x14ac:dyDescent="0.25"/>
    <row r="32067" ht="17.25" customHeight="1" x14ac:dyDescent="0.25"/>
    <row r="32068" ht="17.25" customHeight="1" x14ac:dyDescent="0.25"/>
    <row r="32069" ht="17.25" customHeight="1" x14ac:dyDescent="0.25"/>
    <row r="32070" ht="17.25" customHeight="1" x14ac:dyDescent="0.25"/>
    <row r="32071" ht="17.25" customHeight="1" x14ac:dyDescent="0.25"/>
    <row r="32072" ht="17.25" customHeight="1" x14ac:dyDescent="0.25"/>
    <row r="32073" ht="17.25" customHeight="1" x14ac:dyDescent="0.25"/>
    <row r="32074" ht="17.25" customHeight="1" x14ac:dyDescent="0.25"/>
    <row r="32075" ht="17.25" customHeight="1" x14ac:dyDescent="0.25"/>
    <row r="32076" ht="17.25" customHeight="1" x14ac:dyDescent="0.25"/>
    <row r="32077" ht="17.25" customHeight="1" x14ac:dyDescent="0.25"/>
    <row r="32078" ht="17.25" customHeight="1" x14ac:dyDescent="0.25"/>
    <row r="32079" ht="17.25" customHeight="1" x14ac:dyDescent="0.25"/>
    <row r="32080" ht="17.25" customHeight="1" x14ac:dyDescent="0.25"/>
    <row r="32081" ht="17.25" customHeight="1" x14ac:dyDescent="0.25"/>
    <row r="32082" ht="17.25" customHeight="1" x14ac:dyDescent="0.25"/>
    <row r="32083" ht="17.25" customHeight="1" x14ac:dyDescent="0.25"/>
    <row r="32084" ht="17.25" customHeight="1" x14ac:dyDescent="0.25"/>
    <row r="32085" ht="17.25" customHeight="1" x14ac:dyDescent="0.25"/>
    <row r="32086" ht="17.25" customHeight="1" x14ac:dyDescent="0.25"/>
    <row r="32087" ht="17.25" customHeight="1" x14ac:dyDescent="0.25"/>
    <row r="32088" ht="17.25" customHeight="1" x14ac:dyDescent="0.25"/>
    <row r="32089" ht="17.25" customHeight="1" x14ac:dyDescent="0.25"/>
    <row r="32090" ht="17.25" customHeight="1" x14ac:dyDescent="0.25"/>
    <row r="32091" ht="17.25" customHeight="1" x14ac:dyDescent="0.25"/>
    <row r="32092" ht="17.25" customHeight="1" x14ac:dyDescent="0.25"/>
    <row r="32093" ht="17.25" customHeight="1" x14ac:dyDescent="0.25"/>
    <row r="32094" ht="17.25" customHeight="1" x14ac:dyDescent="0.25"/>
    <row r="32095" ht="17.25" customHeight="1" x14ac:dyDescent="0.25"/>
    <row r="32096" ht="17.25" customHeight="1" x14ac:dyDescent="0.25"/>
    <row r="32097" ht="17.25" customHeight="1" x14ac:dyDescent="0.25"/>
    <row r="32098" ht="17.25" customHeight="1" x14ac:dyDescent="0.25"/>
    <row r="32099" ht="17.25" customHeight="1" x14ac:dyDescent="0.25"/>
    <row r="32100" ht="17.25" customHeight="1" x14ac:dyDescent="0.25"/>
    <row r="32101" ht="17.25" customHeight="1" x14ac:dyDescent="0.25"/>
    <row r="32102" ht="17.25" customHeight="1" x14ac:dyDescent="0.25"/>
    <row r="32103" ht="17.25" customHeight="1" x14ac:dyDescent="0.25"/>
    <row r="32104" ht="17.25" customHeight="1" x14ac:dyDescent="0.25"/>
    <row r="32105" ht="17.25" customHeight="1" x14ac:dyDescent="0.25"/>
    <row r="32106" ht="17.25" customHeight="1" x14ac:dyDescent="0.25"/>
    <row r="32107" ht="17.25" customHeight="1" x14ac:dyDescent="0.25"/>
    <row r="32108" ht="17.25" customHeight="1" x14ac:dyDescent="0.25"/>
    <row r="32109" ht="17.25" customHeight="1" x14ac:dyDescent="0.25"/>
    <row r="32110" ht="17.25" customHeight="1" x14ac:dyDescent="0.25"/>
    <row r="32111" ht="17.25" customHeight="1" x14ac:dyDescent="0.25"/>
    <row r="32112" ht="17.25" customHeight="1" x14ac:dyDescent="0.25"/>
    <row r="32113" ht="17.25" customHeight="1" x14ac:dyDescent="0.25"/>
    <row r="32114" ht="17.25" customHeight="1" x14ac:dyDescent="0.25"/>
    <row r="32115" ht="17.25" customHeight="1" x14ac:dyDescent="0.25"/>
    <row r="32116" ht="17.25" customHeight="1" x14ac:dyDescent="0.25"/>
    <row r="32117" ht="17.25" customHeight="1" x14ac:dyDescent="0.25"/>
    <row r="32118" ht="17.25" customHeight="1" x14ac:dyDescent="0.25"/>
    <row r="32119" ht="17.25" customHeight="1" x14ac:dyDescent="0.25"/>
    <row r="32120" ht="17.25" customHeight="1" x14ac:dyDescent="0.25"/>
    <row r="32121" ht="17.25" customHeight="1" x14ac:dyDescent="0.25"/>
    <row r="32122" ht="17.25" customHeight="1" x14ac:dyDescent="0.25"/>
    <row r="32123" ht="17.25" customHeight="1" x14ac:dyDescent="0.25"/>
    <row r="32124" ht="17.25" customHeight="1" x14ac:dyDescent="0.25"/>
    <row r="32125" ht="17.25" customHeight="1" x14ac:dyDescent="0.25"/>
    <row r="32126" ht="17.25" customHeight="1" x14ac:dyDescent="0.25"/>
    <row r="32127" ht="17.25" customHeight="1" x14ac:dyDescent="0.25"/>
    <row r="32128" ht="17.25" customHeight="1" x14ac:dyDescent="0.25"/>
    <row r="32129" ht="17.25" customHeight="1" x14ac:dyDescent="0.25"/>
    <row r="32130" ht="17.25" customHeight="1" x14ac:dyDescent="0.25"/>
    <row r="32131" ht="17.25" customHeight="1" x14ac:dyDescent="0.25"/>
    <row r="32132" ht="17.25" customHeight="1" x14ac:dyDescent="0.25"/>
    <row r="32133" ht="17.25" customHeight="1" x14ac:dyDescent="0.25"/>
    <row r="32134" ht="17.25" customHeight="1" x14ac:dyDescent="0.25"/>
    <row r="32135" ht="17.25" customHeight="1" x14ac:dyDescent="0.25"/>
    <row r="32136" ht="17.25" customHeight="1" x14ac:dyDescent="0.25"/>
    <row r="32137" ht="17.25" customHeight="1" x14ac:dyDescent="0.25"/>
    <row r="32138" ht="17.25" customHeight="1" x14ac:dyDescent="0.25"/>
    <row r="32139" ht="17.25" customHeight="1" x14ac:dyDescent="0.25"/>
    <row r="32140" ht="17.25" customHeight="1" x14ac:dyDescent="0.25"/>
    <row r="32141" ht="17.25" customHeight="1" x14ac:dyDescent="0.25"/>
    <row r="32142" ht="17.25" customHeight="1" x14ac:dyDescent="0.25"/>
    <row r="32143" ht="17.25" customHeight="1" x14ac:dyDescent="0.25"/>
    <row r="32144" ht="17.25" customHeight="1" x14ac:dyDescent="0.25"/>
    <row r="32145" ht="17.25" customHeight="1" x14ac:dyDescent="0.25"/>
    <row r="32146" ht="17.25" customHeight="1" x14ac:dyDescent="0.25"/>
    <row r="32147" ht="17.25" customHeight="1" x14ac:dyDescent="0.25"/>
    <row r="32148" ht="17.25" customHeight="1" x14ac:dyDescent="0.25"/>
    <row r="32149" ht="17.25" customHeight="1" x14ac:dyDescent="0.25"/>
    <row r="32150" ht="17.25" customHeight="1" x14ac:dyDescent="0.25"/>
    <row r="32151" ht="17.25" customHeight="1" x14ac:dyDescent="0.25"/>
    <row r="32152" ht="17.25" customHeight="1" x14ac:dyDescent="0.25"/>
    <row r="32153" ht="17.25" customHeight="1" x14ac:dyDescent="0.25"/>
    <row r="32154" ht="17.25" customHeight="1" x14ac:dyDescent="0.25"/>
    <row r="32155" ht="17.25" customHeight="1" x14ac:dyDescent="0.25"/>
    <row r="32156" ht="17.25" customHeight="1" x14ac:dyDescent="0.25"/>
    <row r="32157" ht="17.25" customHeight="1" x14ac:dyDescent="0.25"/>
    <row r="32158" ht="17.25" customHeight="1" x14ac:dyDescent="0.25"/>
    <row r="32159" ht="17.25" customHeight="1" x14ac:dyDescent="0.25"/>
    <row r="32160" ht="17.25" customHeight="1" x14ac:dyDescent="0.25"/>
    <row r="32161" ht="17.25" customHeight="1" x14ac:dyDescent="0.25"/>
    <row r="32162" ht="17.25" customHeight="1" x14ac:dyDescent="0.25"/>
    <row r="32163" ht="17.25" customHeight="1" x14ac:dyDescent="0.25"/>
    <row r="32164" ht="17.25" customHeight="1" x14ac:dyDescent="0.25"/>
    <row r="32165" ht="17.25" customHeight="1" x14ac:dyDescent="0.25"/>
    <row r="32166" ht="17.25" customHeight="1" x14ac:dyDescent="0.25"/>
    <row r="32167" ht="17.25" customHeight="1" x14ac:dyDescent="0.25"/>
    <row r="32168" ht="17.25" customHeight="1" x14ac:dyDescent="0.25"/>
    <row r="32169" ht="17.25" customHeight="1" x14ac:dyDescent="0.25"/>
    <row r="32170" ht="17.25" customHeight="1" x14ac:dyDescent="0.25"/>
    <row r="32171" ht="17.25" customHeight="1" x14ac:dyDescent="0.25"/>
    <row r="32172" ht="17.25" customHeight="1" x14ac:dyDescent="0.25"/>
    <row r="32173" ht="17.25" customHeight="1" x14ac:dyDescent="0.25"/>
    <row r="32174" ht="17.25" customHeight="1" x14ac:dyDescent="0.25"/>
    <row r="32175" ht="17.25" customHeight="1" x14ac:dyDescent="0.25"/>
    <row r="32176" ht="17.25" customHeight="1" x14ac:dyDescent="0.25"/>
    <row r="32177" ht="17.25" customHeight="1" x14ac:dyDescent="0.25"/>
    <row r="32178" ht="17.25" customHeight="1" x14ac:dyDescent="0.25"/>
    <row r="32179" ht="17.25" customHeight="1" x14ac:dyDescent="0.25"/>
    <row r="32180" ht="17.25" customHeight="1" x14ac:dyDescent="0.25"/>
    <row r="32181" ht="17.25" customHeight="1" x14ac:dyDescent="0.25"/>
    <row r="32182" ht="17.25" customHeight="1" x14ac:dyDescent="0.25"/>
    <row r="32183" ht="17.25" customHeight="1" x14ac:dyDescent="0.25"/>
    <row r="32184" ht="17.25" customHeight="1" x14ac:dyDescent="0.25"/>
    <row r="32185" ht="17.25" customHeight="1" x14ac:dyDescent="0.25"/>
    <row r="32186" ht="17.25" customHeight="1" x14ac:dyDescent="0.25"/>
    <row r="32187" ht="17.25" customHeight="1" x14ac:dyDescent="0.25"/>
    <row r="32188" ht="17.25" customHeight="1" x14ac:dyDescent="0.25"/>
    <row r="32189" ht="17.25" customHeight="1" x14ac:dyDescent="0.25"/>
    <row r="32190" ht="17.25" customHeight="1" x14ac:dyDescent="0.25"/>
    <row r="32191" ht="17.25" customHeight="1" x14ac:dyDescent="0.25"/>
    <row r="32192" ht="17.25" customHeight="1" x14ac:dyDescent="0.25"/>
    <row r="32193" ht="17.25" customHeight="1" x14ac:dyDescent="0.25"/>
    <row r="32194" ht="17.25" customHeight="1" x14ac:dyDescent="0.25"/>
    <row r="32195" ht="17.25" customHeight="1" x14ac:dyDescent="0.25"/>
    <row r="32196" ht="17.25" customHeight="1" x14ac:dyDescent="0.25"/>
    <row r="32197" ht="17.25" customHeight="1" x14ac:dyDescent="0.25"/>
    <row r="32198" ht="17.25" customHeight="1" x14ac:dyDescent="0.25"/>
    <row r="32199" ht="17.25" customHeight="1" x14ac:dyDescent="0.25"/>
    <row r="32200" ht="17.25" customHeight="1" x14ac:dyDescent="0.25"/>
    <row r="32201" ht="17.25" customHeight="1" x14ac:dyDescent="0.25"/>
    <row r="32202" ht="17.25" customHeight="1" x14ac:dyDescent="0.25"/>
    <row r="32203" ht="17.25" customHeight="1" x14ac:dyDescent="0.25"/>
    <row r="32204" ht="17.25" customHeight="1" x14ac:dyDescent="0.25"/>
    <row r="32205" ht="17.25" customHeight="1" x14ac:dyDescent="0.25"/>
    <row r="32206" ht="17.25" customHeight="1" x14ac:dyDescent="0.25"/>
    <row r="32207" ht="17.25" customHeight="1" x14ac:dyDescent="0.25"/>
    <row r="32208" ht="17.25" customHeight="1" x14ac:dyDescent="0.25"/>
    <row r="32209" ht="17.25" customHeight="1" x14ac:dyDescent="0.25"/>
    <row r="32210" ht="17.25" customHeight="1" x14ac:dyDescent="0.25"/>
    <row r="32211" ht="17.25" customHeight="1" x14ac:dyDescent="0.25"/>
    <row r="32212" ht="17.25" customHeight="1" x14ac:dyDescent="0.25"/>
    <row r="32213" ht="17.25" customHeight="1" x14ac:dyDescent="0.25"/>
    <row r="32214" ht="17.25" customHeight="1" x14ac:dyDescent="0.25"/>
    <row r="32215" ht="17.25" customHeight="1" x14ac:dyDescent="0.25"/>
    <row r="32216" ht="17.25" customHeight="1" x14ac:dyDescent="0.25"/>
    <row r="32217" ht="17.25" customHeight="1" x14ac:dyDescent="0.25"/>
    <row r="32218" ht="17.25" customHeight="1" x14ac:dyDescent="0.25"/>
    <row r="32219" ht="17.25" customHeight="1" x14ac:dyDescent="0.25"/>
    <row r="32220" ht="17.25" customHeight="1" x14ac:dyDescent="0.25"/>
    <row r="32221" ht="17.25" customHeight="1" x14ac:dyDescent="0.25"/>
    <row r="32222" ht="17.25" customHeight="1" x14ac:dyDescent="0.25"/>
    <row r="32223" ht="17.25" customHeight="1" x14ac:dyDescent="0.25"/>
    <row r="32224" ht="17.25" customHeight="1" x14ac:dyDescent="0.25"/>
    <row r="32225" ht="17.25" customHeight="1" x14ac:dyDescent="0.25"/>
    <row r="32226" ht="17.25" customHeight="1" x14ac:dyDescent="0.25"/>
    <row r="32227" ht="17.25" customHeight="1" x14ac:dyDescent="0.25"/>
    <row r="32228" ht="17.25" customHeight="1" x14ac:dyDescent="0.25"/>
    <row r="32229" ht="17.25" customHeight="1" x14ac:dyDescent="0.25"/>
    <row r="32230" ht="17.25" customHeight="1" x14ac:dyDescent="0.25"/>
    <row r="32231" ht="17.25" customHeight="1" x14ac:dyDescent="0.25"/>
    <row r="32232" ht="17.25" customHeight="1" x14ac:dyDescent="0.25"/>
    <row r="32233" ht="17.25" customHeight="1" x14ac:dyDescent="0.25"/>
    <row r="32234" ht="17.25" customHeight="1" x14ac:dyDescent="0.25"/>
    <row r="32235" ht="17.25" customHeight="1" x14ac:dyDescent="0.25"/>
    <row r="32236" ht="17.25" customHeight="1" x14ac:dyDescent="0.25"/>
    <row r="32237" ht="17.25" customHeight="1" x14ac:dyDescent="0.25"/>
    <row r="32238" ht="17.25" customHeight="1" x14ac:dyDescent="0.25"/>
    <row r="32239" ht="17.25" customHeight="1" x14ac:dyDescent="0.25"/>
    <row r="32240" ht="17.25" customHeight="1" x14ac:dyDescent="0.25"/>
    <row r="32241" ht="17.25" customHeight="1" x14ac:dyDescent="0.25"/>
    <row r="32242" ht="17.25" customHeight="1" x14ac:dyDescent="0.25"/>
    <row r="32243" ht="17.25" customHeight="1" x14ac:dyDescent="0.25"/>
    <row r="32244" ht="17.25" customHeight="1" x14ac:dyDescent="0.25"/>
    <row r="32245" ht="17.25" customHeight="1" x14ac:dyDescent="0.25"/>
    <row r="32246" ht="17.25" customHeight="1" x14ac:dyDescent="0.25"/>
    <row r="32247" ht="17.25" customHeight="1" x14ac:dyDescent="0.25"/>
    <row r="32248" ht="17.25" customHeight="1" x14ac:dyDescent="0.25"/>
    <row r="32249" ht="17.25" customHeight="1" x14ac:dyDescent="0.25"/>
    <row r="32250" ht="17.25" customHeight="1" x14ac:dyDescent="0.25"/>
    <row r="32251" ht="17.25" customHeight="1" x14ac:dyDescent="0.25"/>
    <row r="32252" ht="17.25" customHeight="1" x14ac:dyDescent="0.25"/>
    <row r="32253" ht="17.25" customHeight="1" x14ac:dyDescent="0.25"/>
    <row r="32254" ht="17.25" customHeight="1" x14ac:dyDescent="0.25"/>
    <row r="32255" ht="17.25" customHeight="1" x14ac:dyDescent="0.25"/>
    <row r="32256" ht="17.25" customHeight="1" x14ac:dyDescent="0.25"/>
    <row r="32257" ht="17.25" customHeight="1" x14ac:dyDescent="0.25"/>
    <row r="32258" ht="17.25" customHeight="1" x14ac:dyDescent="0.25"/>
    <row r="32259" ht="17.25" customHeight="1" x14ac:dyDescent="0.25"/>
    <row r="32260" ht="17.25" customHeight="1" x14ac:dyDescent="0.25"/>
    <row r="32261" ht="17.25" customHeight="1" x14ac:dyDescent="0.25"/>
    <row r="32262" ht="17.25" customHeight="1" x14ac:dyDescent="0.25"/>
    <row r="32263" ht="17.25" customHeight="1" x14ac:dyDescent="0.25"/>
    <row r="32264" ht="17.25" customHeight="1" x14ac:dyDescent="0.25"/>
    <row r="32265" ht="17.25" customHeight="1" x14ac:dyDescent="0.25"/>
    <row r="32266" ht="17.25" customHeight="1" x14ac:dyDescent="0.25"/>
    <row r="32267" ht="17.25" customHeight="1" x14ac:dyDescent="0.25"/>
    <row r="32268" ht="17.25" customHeight="1" x14ac:dyDescent="0.25"/>
    <row r="32269" ht="17.25" customHeight="1" x14ac:dyDescent="0.25"/>
    <row r="32270" ht="17.25" customHeight="1" x14ac:dyDescent="0.25"/>
    <row r="32271" ht="17.25" customHeight="1" x14ac:dyDescent="0.25"/>
    <row r="32272" ht="17.25" customHeight="1" x14ac:dyDescent="0.25"/>
    <row r="32273" ht="17.25" customHeight="1" x14ac:dyDescent="0.25"/>
    <row r="32274" ht="17.25" customHeight="1" x14ac:dyDescent="0.25"/>
    <row r="32275" ht="17.25" customHeight="1" x14ac:dyDescent="0.25"/>
    <row r="32276" ht="17.25" customHeight="1" x14ac:dyDescent="0.25"/>
    <row r="32277" ht="17.25" customHeight="1" x14ac:dyDescent="0.25"/>
    <row r="32278" ht="17.25" customHeight="1" x14ac:dyDescent="0.25"/>
    <row r="32279" ht="17.25" customHeight="1" x14ac:dyDescent="0.25"/>
    <row r="32280" ht="17.25" customHeight="1" x14ac:dyDescent="0.25"/>
    <row r="32281" ht="17.25" customHeight="1" x14ac:dyDescent="0.25"/>
    <row r="32282" ht="17.25" customHeight="1" x14ac:dyDescent="0.25"/>
    <row r="32283" ht="17.25" customHeight="1" x14ac:dyDescent="0.25"/>
    <row r="32284" ht="17.25" customHeight="1" x14ac:dyDescent="0.25"/>
    <row r="32285" ht="17.25" customHeight="1" x14ac:dyDescent="0.25"/>
    <row r="32286" ht="17.25" customHeight="1" x14ac:dyDescent="0.25"/>
    <row r="32287" ht="17.25" customHeight="1" x14ac:dyDescent="0.25"/>
    <row r="32288" ht="17.25" customHeight="1" x14ac:dyDescent="0.25"/>
    <row r="32289" ht="17.25" customHeight="1" x14ac:dyDescent="0.25"/>
    <row r="32290" ht="17.25" customHeight="1" x14ac:dyDescent="0.25"/>
    <row r="32291" ht="17.25" customHeight="1" x14ac:dyDescent="0.25"/>
    <row r="32292" ht="17.25" customHeight="1" x14ac:dyDescent="0.25"/>
    <row r="32293" ht="17.25" customHeight="1" x14ac:dyDescent="0.25"/>
    <row r="32294" ht="17.25" customHeight="1" x14ac:dyDescent="0.25"/>
    <row r="32295" ht="17.25" customHeight="1" x14ac:dyDescent="0.25"/>
    <row r="32296" ht="17.25" customHeight="1" x14ac:dyDescent="0.25"/>
    <row r="32297" ht="17.25" customHeight="1" x14ac:dyDescent="0.25"/>
    <row r="32298" ht="17.25" customHeight="1" x14ac:dyDescent="0.25"/>
    <row r="32299" ht="17.25" customHeight="1" x14ac:dyDescent="0.25"/>
    <row r="32300" ht="17.25" customHeight="1" x14ac:dyDescent="0.25"/>
    <row r="32301" ht="17.25" customHeight="1" x14ac:dyDescent="0.25"/>
    <row r="32302" ht="17.25" customHeight="1" x14ac:dyDescent="0.25"/>
    <row r="32303" ht="17.25" customHeight="1" x14ac:dyDescent="0.25"/>
    <row r="32304" ht="17.25" customHeight="1" x14ac:dyDescent="0.25"/>
    <row r="32305" ht="17.25" customHeight="1" x14ac:dyDescent="0.25"/>
    <row r="32306" ht="17.25" customHeight="1" x14ac:dyDescent="0.25"/>
    <row r="32307" ht="17.25" customHeight="1" x14ac:dyDescent="0.25"/>
    <row r="32308" ht="17.25" customHeight="1" x14ac:dyDescent="0.25"/>
    <row r="32309" ht="17.25" customHeight="1" x14ac:dyDescent="0.25"/>
    <row r="32310" ht="17.25" customHeight="1" x14ac:dyDescent="0.25"/>
    <row r="32311" ht="17.25" customHeight="1" x14ac:dyDescent="0.25"/>
    <row r="32312" ht="17.25" customHeight="1" x14ac:dyDescent="0.25"/>
    <row r="32313" ht="17.25" customHeight="1" x14ac:dyDescent="0.25"/>
    <row r="32314" ht="17.25" customHeight="1" x14ac:dyDescent="0.25"/>
    <row r="32315" ht="17.25" customHeight="1" x14ac:dyDescent="0.25"/>
    <row r="32316" ht="17.25" customHeight="1" x14ac:dyDescent="0.25"/>
    <row r="32317" ht="17.25" customHeight="1" x14ac:dyDescent="0.25"/>
    <row r="32318" ht="17.25" customHeight="1" x14ac:dyDescent="0.25"/>
    <row r="32319" ht="17.25" customHeight="1" x14ac:dyDescent="0.25"/>
    <row r="32320" ht="17.25" customHeight="1" x14ac:dyDescent="0.25"/>
    <row r="32321" ht="17.25" customHeight="1" x14ac:dyDescent="0.25"/>
    <row r="32322" ht="17.25" customHeight="1" x14ac:dyDescent="0.25"/>
    <row r="32323" ht="17.25" customHeight="1" x14ac:dyDescent="0.25"/>
    <row r="32324" ht="17.25" customHeight="1" x14ac:dyDescent="0.25"/>
    <row r="32325" ht="17.25" customHeight="1" x14ac:dyDescent="0.25"/>
    <row r="32326" ht="17.25" customHeight="1" x14ac:dyDescent="0.25"/>
    <row r="32327" ht="17.25" customHeight="1" x14ac:dyDescent="0.25"/>
    <row r="32328" ht="17.25" customHeight="1" x14ac:dyDescent="0.25"/>
    <row r="32329" ht="17.25" customHeight="1" x14ac:dyDescent="0.25"/>
    <row r="32330" ht="17.25" customHeight="1" x14ac:dyDescent="0.25"/>
    <row r="32331" ht="17.25" customHeight="1" x14ac:dyDescent="0.25"/>
    <row r="32332" ht="17.25" customHeight="1" x14ac:dyDescent="0.25"/>
    <row r="32333" ht="17.25" customHeight="1" x14ac:dyDescent="0.25"/>
    <row r="32334" ht="17.25" customHeight="1" x14ac:dyDescent="0.25"/>
    <row r="32335" ht="17.25" customHeight="1" x14ac:dyDescent="0.25"/>
    <row r="32336" ht="17.25" customHeight="1" x14ac:dyDescent="0.25"/>
    <row r="32337" ht="17.25" customHeight="1" x14ac:dyDescent="0.25"/>
    <row r="32338" ht="17.25" customHeight="1" x14ac:dyDescent="0.25"/>
    <row r="32339" ht="17.25" customHeight="1" x14ac:dyDescent="0.25"/>
    <row r="32340" ht="17.25" customHeight="1" x14ac:dyDescent="0.25"/>
    <row r="32341" ht="17.25" customHeight="1" x14ac:dyDescent="0.25"/>
    <row r="32342" ht="17.25" customHeight="1" x14ac:dyDescent="0.25"/>
    <row r="32343" ht="17.25" customHeight="1" x14ac:dyDescent="0.25"/>
    <row r="32344" ht="17.25" customHeight="1" x14ac:dyDescent="0.25"/>
    <row r="32345" ht="17.25" customHeight="1" x14ac:dyDescent="0.25"/>
    <row r="32346" ht="17.25" customHeight="1" x14ac:dyDescent="0.25"/>
    <row r="32347" ht="17.25" customHeight="1" x14ac:dyDescent="0.25"/>
    <row r="32348" ht="17.25" customHeight="1" x14ac:dyDescent="0.25"/>
    <row r="32349" ht="17.25" customHeight="1" x14ac:dyDescent="0.25"/>
    <row r="32350" ht="17.25" customHeight="1" x14ac:dyDescent="0.25"/>
    <row r="32351" ht="17.25" customHeight="1" x14ac:dyDescent="0.25"/>
    <row r="32352" ht="17.25" customHeight="1" x14ac:dyDescent="0.25"/>
    <row r="32353" ht="17.25" customHeight="1" x14ac:dyDescent="0.25"/>
    <row r="32354" ht="17.25" customHeight="1" x14ac:dyDescent="0.25"/>
    <row r="32355" ht="17.25" customHeight="1" x14ac:dyDescent="0.25"/>
    <row r="32356" ht="17.25" customHeight="1" x14ac:dyDescent="0.25"/>
    <row r="32357" ht="17.25" customHeight="1" x14ac:dyDescent="0.25"/>
    <row r="32358" ht="17.25" customHeight="1" x14ac:dyDescent="0.25"/>
    <row r="32359" ht="17.25" customHeight="1" x14ac:dyDescent="0.25"/>
    <row r="32360" ht="17.25" customHeight="1" x14ac:dyDescent="0.25"/>
    <row r="32361" ht="17.25" customHeight="1" x14ac:dyDescent="0.25"/>
    <row r="32362" ht="17.25" customHeight="1" x14ac:dyDescent="0.25"/>
    <row r="32363" ht="17.25" customHeight="1" x14ac:dyDescent="0.25"/>
    <row r="32364" ht="17.25" customHeight="1" x14ac:dyDescent="0.25"/>
    <row r="32365" ht="17.25" customHeight="1" x14ac:dyDescent="0.25"/>
    <row r="32366" ht="17.25" customHeight="1" x14ac:dyDescent="0.25"/>
    <row r="32367" ht="17.25" customHeight="1" x14ac:dyDescent="0.25"/>
    <row r="32368" ht="17.25" customHeight="1" x14ac:dyDescent="0.25"/>
    <row r="32369" ht="17.25" customHeight="1" x14ac:dyDescent="0.25"/>
    <row r="32370" ht="17.25" customHeight="1" x14ac:dyDescent="0.25"/>
    <row r="32371" ht="17.25" customHeight="1" x14ac:dyDescent="0.25"/>
    <row r="32372" ht="17.25" customHeight="1" x14ac:dyDescent="0.25"/>
    <row r="32373" ht="17.25" customHeight="1" x14ac:dyDescent="0.25"/>
    <row r="32374" ht="17.25" customHeight="1" x14ac:dyDescent="0.25"/>
    <row r="32375" ht="17.25" customHeight="1" x14ac:dyDescent="0.25"/>
    <row r="32376" ht="17.25" customHeight="1" x14ac:dyDescent="0.25"/>
    <row r="32377" ht="17.25" customHeight="1" x14ac:dyDescent="0.25"/>
    <row r="32378" ht="17.25" customHeight="1" x14ac:dyDescent="0.25"/>
    <row r="32379" ht="17.25" customHeight="1" x14ac:dyDescent="0.25"/>
    <row r="32380" ht="17.25" customHeight="1" x14ac:dyDescent="0.25"/>
    <row r="32381" ht="17.25" customHeight="1" x14ac:dyDescent="0.25"/>
    <row r="32382" ht="17.25" customHeight="1" x14ac:dyDescent="0.25"/>
    <row r="32383" ht="17.25" customHeight="1" x14ac:dyDescent="0.25"/>
    <row r="32384" ht="17.25" customHeight="1" x14ac:dyDescent="0.25"/>
    <row r="32385" ht="17.25" customHeight="1" x14ac:dyDescent="0.25"/>
    <row r="32386" ht="17.25" customHeight="1" x14ac:dyDescent="0.25"/>
    <row r="32387" ht="17.25" customHeight="1" x14ac:dyDescent="0.25"/>
    <row r="32388" ht="17.25" customHeight="1" x14ac:dyDescent="0.25"/>
    <row r="32389" ht="17.25" customHeight="1" x14ac:dyDescent="0.25"/>
    <row r="32390" ht="17.25" customHeight="1" x14ac:dyDescent="0.25"/>
    <row r="32391" ht="17.25" customHeight="1" x14ac:dyDescent="0.25"/>
    <row r="32392" ht="17.25" customHeight="1" x14ac:dyDescent="0.25"/>
    <row r="32393" ht="17.25" customHeight="1" x14ac:dyDescent="0.25"/>
    <row r="32394" ht="17.25" customHeight="1" x14ac:dyDescent="0.25"/>
    <row r="32395" ht="17.25" customHeight="1" x14ac:dyDescent="0.25"/>
    <row r="32396" ht="17.25" customHeight="1" x14ac:dyDescent="0.25"/>
    <row r="32397" ht="17.25" customHeight="1" x14ac:dyDescent="0.25"/>
    <row r="32398" ht="17.25" customHeight="1" x14ac:dyDescent="0.25"/>
    <row r="32399" ht="17.25" customHeight="1" x14ac:dyDescent="0.25"/>
    <row r="32400" ht="17.25" customHeight="1" x14ac:dyDescent="0.25"/>
    <row r="32401" ht="17.25" customHeight="1" x14ac:dyDescent="0.25"/>
    <row r="32402" ht="17.25" customHeight="1" x14ac:dyDescent="0.25"/>
    <row r="32403" ht="17.25" customHeight="1" x14ac:dyDescent="0.25"/>
    <row r="32404" ht="17.25" customHeight="1" x14ac:dyDescent="0.25"/>
    <row r="32405" ht="17.25" customHeight="1" x14ac:dyDescent="0.25"/>
    <row r="32406" ht="17.25" customHeight="1" x14ac:dyDescent="0.25"/>
    <row r="32407" ht="17.25" customHeight="1" x14ac:dyDescent="0.25"/>
    <row r="32408" ht="17.25" customHeight="1" x14ac:dyDescent="0.25"/>
    <row r="32409" ht="17.25" customHeight="1" x14ac:dyDescent="0.25"/>
    <row r="32410" ht="17.25" customHeight="1" x14ac:dyDescent="0.25"/>
    <row r="32411" ht="17.25" customHeight="1" x14ac:dyDescent="0.25"/>
    <row r="32412" ht="17.25" customHeight="1" x14ac:dyDescent="0.25"/>
    <row r="32413" ht="17.25" customHeight="1" x14ac:dyDescent="0.25"/>
    <row r="32414" ht="17.25" customHeight="1" x14ac:dyDescent="0.25"/>
    <row r="32415" ht="17.25" customHeight="1" x14ac:dyDescent="0.25"/>
    <row r="32416" ht="17.25" customHeight="1" x14ac:dyDescent="0.25"/>
    <row r="32417" ht="17.25" customHeight="1" x14ac:dyDescent="0.25"/>
    <row r="32418" ht="17.25" customHeight="1" x14ac:dyDescent="0.25"/>
    <row r="32419" ht="17.25" customHeight="1" x14ac:dyDescent="0.25"/>
    <row r="32420" ht="17.25" customHeight="1" x14ac:dyDescent="0.25"/>
    <row r="32421" ht="17.25" customHeight="1" x14ac:dyDescent="0.25"/>
    <row r="32422" ht="17.25" customHeight="1" x14ac:dyDescent="0.25"/>
    <row r="32423" ht="17.25" customHeight="1" x14ac:dyDescent="0.25"/>
    <row r="32424" ht="17.25" customHeight="1" x14ac:dyDescent="0.25"/>
    <row r="32425" ht="17.25" customHeight="1" x14ac:dyDescent="0.25"/>
    <row r="32426" ht="17.25" customHeight="1" x14ac:dyDescent="0.25"/>
    <row r="32427" ht="17.25" customHeight="1" x14ac:dyDescent="0.25"/>
    <row r="32428" ht="17.25" customHeight="1" x14ac:dyDescent="0.25"/>
    <row r="32429" ht="17.25" customHeight="1" x14ac:dyDescent="0.25"/>
    <row r="32430" ht="17.25" customHeight="1" x14ac:dyDescent="0.25"/>
    <row r="32431" ht="17.25" customHeight="1" x14ac:dyDescent="0.25"/>
    <row r="32432" ht="17.25" customHeight="1" x14ac:dyDescent="0.25"/>
    <row r="32433" ht="17.25" customHeight="1" x14ac:dyDescent="0.25"/>
    <row r="32434" ht="17.25" customHeight="1" x14ac:dyDescent="0.25"/>
    <row r="32435" ht="17.25" customHeight="1" x14ac:dyDescent="0.25"/>
    <row r="32436" ht="17.25" customHeight="1" x14ac:dyDescent="0.25"/>
    <row r="32437" ht="17.25" customHeight="1" x14ac:dyDescent="0.25"/>
    <row r="32438" ht="17.25" customHeight="1" x14ac:dyDescent="0.25"/>
    <row r="32439" ht="17.25" customHeight="1" x14ac:dyDescent="0.25"/>
    <row r="32440" ht="17.25" customHeight="1" x14ac:dyDescent="0.25"/>
    <row r="32441" ht="17.25" customHeight="1" x14ac:dyDescent="0.25"/>
    <row r="32442" ht="17.25" customHeight="1" x14ac:dyDescent="0.25"/>
    <row r="32443" ht="17.25" customHeight="1" x14ac:dyDescent="0.25"/>
    <row r="32444" ht="17.25" customHeight="1" x14ac:dyDescent="0.25"/>
    <row r="32445" ht="17.25" customHeight="1" x14ac:dyDescent="0.25"/>
    <row r="32446" ht="17.25" customHeight="1" x14ac:dyDescent="0.25"/>
    <row r="32447" ht="17.25" customHeight="1" x14ac:dyDescent="0.25"/>
    <row r="32448" ht="17.25" customHeight="1" x14ac:dyDescent="0.25"/>
    <row r="32449" ht="17.25" customHeight="1" x14ac:dyDescent="0.25"/>
    <row r="32450" ht="17.25" customHeight="1" x14ac:dyDescent="0.25"/>
    <row r="32451" ht="17.25" customHeight="1" x14ac:dyDescent="0.25"/>
    <row r="32452" ht="17.25" customHeight="1" x14ac:dyDescent="0.25"/>
    <row r="32453" ht="17.25" customHeight="1" x14ac:dyDescent="0.25"/>
    <row r="32454" ht="17.25" customHeight="1" x14ac:dyDescent="0.25"/>
    <row r="32455" ht="17.25" customHeight="1" x14ac:dyDescent="0.25"/>
    <row r="32456" ht="17.25" customHeight="1" x14ac:dyDescent="0.25"/>
    <row r="32457" ht="17.25" customHeight="1" x14ac:dyDescent="0.25"/>
    <row r="32458" ht="17.25" customHeight="1" x14ac:dyDescent="0.25"/>
    <row r="32459" ht="17.25" customHeight="1" x14ac:dyDescent="0.25"/>
    <row r="32460" ht="17.25" customHeight="1" x14ac:dyDescent="0.25"/>
    <row r="32461" ht="17.25" customHeight="1" x14ac:dyDescent="0.25"/>
    <row r="32462" ht="17.25" customHeight="1" x14ac:dyDescent="0.25"/>
    <row r="32463" ht="17.25" customHeight="1" x14ac:dyDescent="0.25"/>
    <row r="32464" ht="17.25" customHeight="1" x14ac:dyDescent="0.25"/>
    <row r="32465" ht="17.25" customHeight="1" x14ac:dyDescent="0.25"/>
    <row r="32466" ht="17.25" customHeight="1" x14ac:dyDescent="0.25"/>
    <row r="32467" ht="17.25" customHeight="1" x14ac:dyDescent="0.25"/>
    <row r="32468" ht="17.25" customHeight="1" x14ac:dyDescent="0.25"/>
    <row r="32469" ht="17.25" customHeight="1" x14ac:dyDescent="0.25"/>
    <row r="32470" ht="17.25" customHeight="1" x14ac:dyDescent="0.25"/>
    <row r="32471" ht="17.25" customHeight="1" x14ac:dyDescent="0.25"/>
    <row r="32472" ht="17.25" customHeight="1" x14ac:dyDescent="0.25"/>
    <row r="32473" ht="17.25" customHeight="1" x14ac:dyDescent="0.25"/>
    <row r="32474" ht="17.25" customHeight="1" x14ac:dyDescent="0.25"/>
    <row r="32475" ht="17.25" customHeight="1" x14ac:dyDescent="0.25"/>
    <row r="32476" ht="17.25" customHeight="1" x14ac:dyDescent="0.25"/>
    <row r="32477" ht="17.25" customHeight="1" x14ac:dyDescent="0.25"/>
    <row r="32478" ht="17.25" customHeight="1" x14ac:dyDescent="0.25"/>
    <row r="32479" ht="17.25" customHeight="1" x14ac:dyDescent="0.25"/>
    <row r="32480" ht="17.25" customHeight="1" x14ac:dyDescent="0.25"/>
    <row r="32481" ht="17.25" customHeight="1" x14ac:dyDescent="0.25"/>
    <row r="32482" ht="17.25" customHeight="1" x14ac:dyDescent="0.25"/>
    <row r="32483" ht="17.25" customHeight="1" x14ac:dyDescent="0.25"/>
    <row r="32484" ht="17.25" customHeight="1" x14ac:dyDescent="0.25"/>
    <row r="32485" ht="17.25" customHeight="1" x14ac:dyDescent="0.25"/>
    <row r="32486" ht="17.25" customHeight="1" x14ac:dyDescent="0.25"/>
    <row r="32487" ht="17.25" customHeight="1" x14ac:dyDescent="0.25"/>
    <row r="32488" ht="17.25" customHeight="1" x14ac:dyDescent="0.25"/>
    <row r="32489" ht="17.25" customHeight="1" x14ac:dyDescent="0.25"/>
    <row r="32490" ht="17.25" customHeight="1" x14ac:dyDescent="0.25"/>
    <row r="32491" ht="17.25" customHeight="1" x14ac:dyDescent="0.25"/>
    <row r="32492" ht="17.25" customHeight="1" x14ac:dyDescent="0.25"/>
    <row r="32493" ht="17.25" customHeight="1" x14ac:dyDescent="0.25"/>
    <row r="32494" ht="17.25" customHeight="1" x14ac:dyDescent="0.25"/>
    <row r="32495" ht="17.25" customHeight="1" x14ac:dyDescent="0.25"/>
    <row r="32496" ht="17.25" customHeight="1" x14ac:dyDescent="0.25"/>
    <row r="32497" ht="17.25" customHeight="1" x14ac:dyDescent="0.25"/>
    <row r="32498" ht="17.25" customHeight="1" x14ac:dyDescent="0.25"/>
    <row r="32499" ht="17.25" customHeight="1" x14ac:dyDescent="0.25"/>
    <row r="32500" ht="17.25" customHeight="1" x14ac:dyDescent="0.25"/>
    <row r="32501" ht="17.25" customHeight="1" x14ac:dyDescent="0.25"/>
    <row r="32502" ht="17.25" customHeight="1" x14ac:dyDescent="0.25"/>
    <row r="32503" ht="17.25" customHeight="1" x14ac:dyDescent="0.25"/>
    <row r="32504" ht="17.25" customHeight="1" x14ac:dyDescent="0.25"/>
    <row r="32505" ht="17.25" customHeight="1" x14ac:dyDescent="0.25"/>
    <row r="32506" ht="17.25" customHeight="1" x14ac:dyDescent="0.25"/>
    <row r="32507" ht="17.25" customHeight="1" x14ac:dyDescent="0.25"/>
    <row r="32508" ht="17.25" customHeight="1" x14ac:dyDescent="0.25"/>
    <row r="32509" ht="17.25" customHeight="1" x14ac:dyDescent="0.25"/>
    <row r="32510" ht="17.25" customHeight="1" x14ac:dyDescent="0.25"/>
    <row r="32511" ht="17.25" customHeight="1" x14ac:dyDescent="0.25"/>
    <row r="32512" ht="17.25" customHeight="1" x14ac:dyDescent="0.25"/>
    <row r="32513" ht="17.25" customHeight="1" x14ac:dyDescent="0.25"/>
    <row r="32514" ht="17.25" customHeight="1" x14ac:dyDescent="0.25"/>
    <row r="32515" ht="17.25" customHeight="1" x14ac:dyDescent="0.25"/>
    <row r="32516" ht="17.25" customHeight="1" x14ac:dyDescent="0.25"/>
    <row r="32517" ht="17.25" customHeight="1" x14ac:dyDescent="0.25"/>
    <row r="32518" ht="17.25" customHeight="1" x14ac:dyDescent="0.25"/>
    <row r="32519" ht="17.25" customHeight="1" x14ac:dyDescent="0.25"/>
    <row r="32520" ht="17.25" customHeight="1" x14ac:dyDescent="0.25"/>
    <row r="32521" ht="17.25" customHeight="1" x14ac:dyDescent="0.25"/>
    <row r="32522" ht="17.25" customHeight="1" x14ac:dyDescent="0.25"/>
    <row r="32523" ht="17.25" customHeight="1" x14ac:dyDescent="0.25"/>
    <row r="32524" ht="17.25" customHeight="1" x14ac:dyDescent="0.25"/>
    <row r="32525" ht="17.25" customHeight="1" x14ac:dyDescent="0.25"/>
    <row r="32526" ht="17.25" customHeight="1" x14ac:dyDescent="0.25"/>
    <row r="32527" ht="17.25" customHeight="1" x14ac:dyDescent="0.25"/>
    <row r="32528" ht="17.25" customHeight="1" x14ac:dyDescent="0.25"/>
    <row r="32529" ht="17.25" customHeight="1" x14ac:dyDescent="0.25"/>
    <row r="32530" ht="17.25" customHeight="1" x14ac:dyDescent="0.25"/>
    <row r="32531" ht="17.25" customHeight="1" x14ac:dyDescent="0.25"/>
    <row r="32532" ht="17.25" customHeight="1" x14ac:dyDescent="0.25"/>
    <row r="32533" ht="17.25" customHeight="1" x14ac:dyDescent="0.25"/>
    <row r="32534" ht="17.25" customHeight="1" x14ac:dyDescent="0.25"/>
    <row r="32535" ht="17.25" customHeight="1" x14ac:dyDescent="0.25"/>
    <row r="32536" ht="17.25" customHeight="1" x14ac:dyDescent="0.25"/>
    <row r="32537" ht="17.25" customHeight="1" x14ac:dyDescent="0.25"/>
    <row r="32538" ht="17.25" customHeight="1" x14ac:dyDescent="0.25"/>
    <row r="32539" ht="17.25" customHeight="1" x14ac:dyDescent="0.25"/>
    <row r="32540" ht="17.25" customHeight="1" x14ac:dyDescent="0.25"/>
    <row r="32541" ht="17.25" customHeight="1" x14ac:dyDescent="0.25"/>
    <row r="32542" ht="17.25" customHeight="1" x14ac:dyDescent="0.25"/>
    <row r="32543" ht="17.25" customHeight="1" x14ac:dyDescent="0.25"/>
    <row r="32544" ht="17.25" customHeight="1" x14ac:dyDescent="0.25"/>
    <row r="32545" ht="17.25" customHeight="1" x14ac:dyDescent="0.25"/>
    <row r="32546" ht="17.25" customHeight="1" x14ac:dyDescent="0.25"/>
    <row r="32547" ht="17.25" customHeight="1" x14ac:dyDescent="0.25"/>
    <row r="32548" ht="17.25" customHeight="1" x14ac:dyDescent="0.25"/>
    <row r="32549" ht="17.25" customHeight="1" x14ac:dyDescent="0.25"/>
    <row r="32550" ht="17.25" customHeight="1" x14ac:dyDescent="0.25"/>
    <row r="32551" ht="17.25" customHeight="1" x14ac:dyDescent="0.25"/>
    <row r="32552" ht="17.25" customHeight="1" x14ac:dyDescent="0.25"/>
    <row r="32553" ht="17.25" customHeight="1" x14ac:dyDescent="0.25"/>
    <row r="32554" ht="17.25" customHeight="1" x14ac:dyDescent="0.25"/>
    <row r="32555" ht="17.25" customHeight="1" x14ac:dyDescent="0.25"/>
    <row r="32556" ht="17.25" customHeight="1" x14ac:dyDescent="0.25"/>
    <row r="32557" ht="17.25" customHeight="1" x14ac:dyDescent="0.25"/>
    <row r="32558" ht="17.25" customHeight="1" x14ac:dyDescent="0.25"/>
    <row r="32559" ht="17.25" customHeight="1" x14ac:dyDescent="0.25"/>
    <row r="32560" ht="17.25" customHeight="1" x14ac:dyDescent="0.25"/>
    <row r="32561" ht="17.25" customHeight="1" x14ac:dyDescent="0.25"/>
    <row r="32562" ht="17.25" customHeight="1" x14ac:dyDescent="0.25"/>
    <row r="32563" ht="17.25" customHeight="1" x14ac:dyDescent="0.25"/>
    <row r="32564" ht="17.25" customHeight="1" x14ac:dyDescent="0.25"/>
    <row r="32565" ht="17.25" customHeight="1" x14ac:dyDescent="0.25"/>
    <row r="32566" ht="17.25" customHeight="1" x14ac:dyDescent="0.25"/>
    <row r="32567" ht="17.25" customHeight="1" x14ac:dyDescent="0.25"/>
    <row r="32568" ht="17.25" customHeight="1" x14ac:dyDescent="0.25"/>
    <row r="32569" ht="17.25" customHeight="1" x14ac:dyDescent="0.25"/>
    <row r="32570" ht="17.25" customHeight="1" x14ac:dyDescent="0.25"/>
    <row r="32571" ht="17.25" customHeight="1" x14ac:dyDescent="0.25"/>
    <row r="32572" ht="17.25" customHeight="1" x14ac:dyDescent="0.25"/>
    <row r="32573" ht="17.25" customHeight="1" x14ac:dyDescent="0.25"/>
    <row r="32574" ht="17.25" customHeight="1" x14ac:dyDescent="0.25"/>
    <row r="32575" ht="17.25" customHeight="1" x14ac:dyDescent="0.25"/>
    <row r="32576" ht="17.25" customHeight="1" x14ac:dyDescent="0.25"/>
    <row r="32577" ht="17.25" customHeight="1" x14ac:dyDescent="0.25"/>
    <row r="32578" ht="17.25" customHeight="1" x14ac:dyDescent="0.25"/>
    <row r="32579" ht="17.25" customHeight="1" x14ac:dyDescent="0.25"/>
    <row r="32580" ht="17.25" customHeight="1" x14ac:dyDescent="0.25"/>
    <row r="32581" ht="17.25" customHeight="1" x14ac:dyDescent="0.25"/>
    <row r="32582" ht="17.25" customHeight="1" x14ac:dyDescent="0.25"/>
    <row r="32583" ht="17.25" customHeight="1" x14ac:dyDescent="0.25"/>
    <row r="32584" ht="17.25" customHeight="1" x14ac:dyDescent="0.25"/>
    <row r="32585" ht="17.25" customHeight="1" x14ac:dyDescent="0.25"/>
    <row r="32586" ht="17.25" customHeight="1" x14ac:dyDescent="0.25"/>
    <row r="32587" ht="17.25" customHeight="1" x14ac:dyDescent="0.25"/>
    <row r="32588" ht="17.25" customHeight="1" x14ac:dyDescent="0.25"/>
    <row r="32589" ht="17.25" customHeight="1" x14ac:dyDescent="0.25"/>
    <row r="32590" ht="17.25" customHeight="1" x14ac:dyDescent="0.25"/>
    <row r="32591" ht="17.25" customHeight="1" x14ac:dyDescent="0.25"/>
    <row r="32592" ht="17.25" customHeight="1" x14ac:dyDescent="0.25"/>
    <row r="32593" ht="17.25" customHeight="1" x14ac:dyDescent="0.25"/>
    <row r="32594" ht="17.25" customHeight="1" x14ac:dyDescent="0.25"/>
    <row r="32595" ht="17.25" customHeight="1" x14ac:dyDescent="0.25"/>
    <row r="32596" ht="17.25" customHeight="1" x14ac:dyDescent="0.25"/>
    <row r="32597" ht="17.25" customHeight="1" x14ac:dyDescent="0.25"/>
    <row r="32598" ht="17.25" customHeight="1" x14ac:dyDescent="0.25"/>
    <row r="32599" ht="17.25" customHeight="1" x14ac:dyDescent="0.25"/>
    <row r="32600" ht="17.25" customHeight="1" x14ac:dyDescent="0.25"/>
    <row r="32601" ht="17.25" customHeight="1" x14ac:dyDescent="0.25"/>
    <row r="32602" ht="17.25" customHeight="1" x14ac:dyDescent="0.25"/>
    <row r="32603" ht="17.25" customHeight="1" x14ac:dyDescent="0.25"/>
    <row r="32604" ht="17.25" customHeight="1" x14ac:dyDescent="0.25"/>
    <row r="32605" ht="17.25" customHeight="1" x14ac:dyDescent="0.25"/>
    <row r="32606" ht="17.25" customHeight="1" x14ac:dyDescent="0.25"/>
    <row r="32607" ht="17.25" customHeight="1" x14ac:dyDescent="0.25"/>
    <row r="32608" ht="17.25" customHeight="1" x14ac:dyDescent="0.25"/>
    <row r="32609" ht="17.25" customHeight="1" x14ac:dyDescent="0.25"/>
    <row r="32610" ht="17.25" customHeight="1" x14ac:dyDescent="0.25"/>
    <row r="32611" ht="17.25" customHeight="1" x14ac:dyDescent="0.25"/>
    <row r="32612" ht="17.25" customHeight="1" x14ac:dyDescent="0.25"/>
    <row r="32613" ht="17.25" customHeight="1" x14ac:dyDescent="0.25"/>
    <row r="32614" ht="17.25" customHeight="1" x14ac:dyDescent="0.25"/>
    <row r="32615" ht="17.25" customHeight="1" x14ac:dyDescent="0.25"/>
    <row r="32616" ht="17.25" customHeight="1" x14ac:dyDescent="0.25"/>
    <row r="32617" ht="17.25" customHeight="1" x14ac:dyDescent="0.25"/>
    <row r="32618" ht="17.25" customHeight="1" x14ac:dyDescent="0.25"/>
    <row r="32619" ht="17.25" customHeight="1" x14ac:dyDescent="0.25"/>
    <row r="32620" ht="17.25" customHeight="1" x14ac:dyDescent="0.25"/>
    <row r="32621" ht="17.25" customHeight="1" x14ac:dyDescent="0.25"/>
    <row r="32622" ht="17.25" customHeight="1" x14ac:dyDescent="0.25"/>
    <row r="32623" ht="17.25" customHeight="1" x14ac:dyDescent="0.25"/>
    <row r="32624" ht="17.25" customHeight="1" x14ac:dyDescent="0.25"/>
    <row r="32625" ht="17.25" customHeight="1" x14ac:dyDescent="0.25"/>
    <row r="32626" ht="17.25" customHeight="1" x14ac:dyDescent="0.25"/>
    <row r="32627" ht="17.25" customHeight="1" x14ac:dyDescent="0.25"/>
    <row r="32628" ht="17.25" customHeight="1" x14ac:dyDescent="0.25"/>
    <row r="32629" ht="17.25" customHeight="1" x14ac:dyDescent="0.25"/>
    <row r="32630" ht="17.25" customHeight="1" x14ac:dyDescent="0.25"/>
    <row r="32631" ht="17.25" customHeight="1" x14ac:dyDescent="0.25"/>
    <row r="32632" ht="17.25" customHeight="1" x14ac:dyDescent="0.25"/>
    <row r="32633" ht="17.25" customHeight="1" x14ac:dyDescent="0.25"/>
    <row r="32634" ht="17.25" customHeight="1" x14ac:dyDescent="0.25"/>
    <row r="32635" ht="17.25" customHeight="1" x14ac:dyDescent="0.25"/>
    <row r="32636" ht="17.25" customHeight="1" x14ac:dyDescent="0.25"/>
    <row r="32637" ht="17.25" customHeight="1" x14ac:dyDescent="0.25"/>
    <row r="32638" ht="17.25" customHeight="1" x14ac:dyDescent="0.25"/>
    <row r="32639" ht="17.25" customHeight="1" x14ac:dyDescent="0.25"/>
    <row r="32640" ht="17.25" customHeight="1" x14ac:dyDescent="0.25"/>
    <row r="32641" ht="17.25" customHeight="1" x14ac:dyDescent="0.25"/>
    <row r="32642" ht="17.25" customHeight="1" x14ac:dyDescent="0.25"/>
    <row r="32643" ht="17.25" customHeight="1" x14ac:dyDescent="0.25"/>
    <row r="32644" ht="17.25" customHeight="1" x14ac:dyDescent="0.25"/>
    <row r="32645" ht="17.25" customHeight="1" x14ac:dyDescent="0.25"/>
    <row r="32646" ht="17.25" customHeight="1" x14ac:dyDescent="0.25"/>
    <row r="32647" ht="17.25" customHeight="1" x14ac:dyDescent="0.25"/>
    <row r="32648" ht="17.25" customHeight="1" x14ac:dyDescent="0.25"/>
    <row r="32649" ht="17.25" customHeight="1" x14ac:dyDescent="0.25"/>
    <row r="32650" ht="17.25" customHeight="1" x14ac:dyDescent="0.25"/>
    <row r="32651" ht="17.25" customHeight="1" x14ac:dyDescent="0.25"/>
    <row r="32652" ht="17.25" customHeight="1" x14ac:dyDescent="0.25"/>
    <row r="32653" ht="17.25" customHeight="1" x14ac:dyDescent="0.25"/>
    <row r="32654" ht="17.25" customHeight="1" x14ac:dyDescent="0.25"/>
    <row r="32655" ht="17.25" customHeight="1" x14ac:dyDescent="0.25"/>
    <row r="32656" ht="17.25" customHeight="1" x14ac:dyDescent="0.25"/>
    <row r="32657" ht="17.25" customHeight="1" x14ac:dyDescent="0.25"/>
    <row r="32658" ht="17.25" customHeight="1" x14ac:dyDescent="0.25"/>
    <row r="32659" ht="17.25" customHeight="1" x14ac:dyDescent="0.25"/>
    <row r="32660" ht="17.25" customHeight="1" x14ac:dyDescent="0.25"/>
    <row r="32661" ht="17.25" customHeight="1" x14ac:dyDescent="0.25"/>
    <row r="32662" ht="17.25" customHeight="1" x14ac:dyDescent="0.25"/>
    <row r="32663" ht="17.25" customHeight="1" x14ac:dyDescent="0.25"/>
    <row r="32664" ht="17.25" customHeight="1" x14ac:dyDescent="0.25"/>
    <row r="32665" ht="17.25" customHeight="1" x14ac:dyDescent="0.25"/>
    <row r="32666" ht="17.25" customHeight="1" x14ac:dyDescent="0.25"/>
    <row r="32667" ht="17.25" customHeight="1" x14ac:dyDescent="0.25"/>
    <row r="32668" ht="17.25" customHeight="1" x14ac:dyDescent="0.25"/>
    <row r="32669" ht="17.25" customHeight="1" x14ac:dyDescent="0.25"/>
    <row r="32670" ht="17.25" customHeight="1" x14ac:dyDescent="0.25"/>
    <row r="32671" ht="17.25" customHeight="1" x14ac:dyDescent="0.25"/>
    <row r="32672" ht="17.25" customHeight="1" x14ac:dyDescent="0.25"/>
    <row r="32673" ht="17.25" customHeight="1" x14ac:dyDescent="0.25"/>
    <row r="32674" ht="17.25" customHeight="1" x14ac:dyDescent="0.25"/>
    <row r="32675" ht="17.25" customHeight="1" x14ac:dyDescent="0.25"/>
    <row r="32676" ht="17.25" customHeight="1" x14ac:dyDescent="0.25"/>
    <row r="32677" ht="17.25" customHeight="1" x14ac:dyDescent="0.25"/>
    <row r="32678" ht="17.25" customHeight="1" x14ac:dyDescent="0.25"/>
    <row r="32679" ht="17.25" customHeight="1" x14ac:dyDescent="0.25"/>
    <row r="32680" ht="17.25" customHeight="1" x14ac:dyDescent="0.25"/>
    <row r="32681" ht="17.25" customHeight="1" x14ac:dyDescent="0.25"/>
    <row r="32682" ht="17.25" customHeight="1" x14ac:dyDescent="0.25"/>
    <row r="32683" ht="17.25" customHeight="1" x14ac:dyDescent="0.25"/>
    <row r="32684" ht="17.25" customHeight="1" x14ac:dyDescent="0.25"/>
    <row r="32685" ht="17.25" customHeight="1" x14ac:dyDescent="0.25"/>
    <row r="32686" ht="17.25" customHeight="1" x14ac:dyDescent="0.25"/>
    <row r="32687" ht="17.25" customHeight="1" x14ac:dyDescent="0.25"/>
    <row r="32688" ht="17.25" customHeight="1" x14ac:dyDescent="0.25"/>
    <row r="32689" ht="17.25" customHeight="1" x14ac:dyDescent="0.25"/>
    <row r="32690" ht="17.25" customHeight="1" x14ac:dyDescent="0.25"/>
    <row r="32691" ht="17.25" customHeight="1" x14ac:dyDescent="0.25"/>
    <row r="32692" ht="17.25" customHeight="1" x14ac:dyDescent="0.25"/>
    <row r="32693" ht="17.25" customHeight="1" x14ac:dyDescent="0.25"/>
    <row r="32694" ht="17.25" customHeight="1" x14ac:dyDescent="0.25"/>
    <row r="32695" ht="17.25" customHeight="1" x14ac:dyDescent="0.25"/>
    <row r="32696" ht="17.25" customHeight="1" x14ac:dyDescent="0.25"/>
    <row r="32697" ht="17.25" customHeight="1" x14ac:dyDescent="0.25"/>
    <row r="32698" ht="17.25" customHeight="1" x14ac:dyDescent="0.25"/>
    <row r="32699" ht="17.25" customHeight="1" x14ac:dyDescent="0.25"/>
    <row r="32700" ht="17.25" customHeight="1" x14ac:dyDescent="0.25"/>
    <row r="32701" ht="17.25" customHeight="1" x14ac:dyDescent="0.25"/>
    <row r="32702" ht="17.25" customHeight="1" x14ac:dyDescent="0.25"/>
    <row r="32703" ht="17.25" customHeight="1" x14ac:dyDescent="0.25"/>
    <row r="32704" ht="17.25" customHeight="1" x14ac:dyDescent="0.25"/>
    <row r="32705" ht="17.25" customHeight="1" x14ac:dyDescent="0.25"/>
    <row r="32706" ht="17.25" customHeight="1" x14ac:dyDescent="0.25"/>
    <row r="32707" ht="17.25" customHeight="1" x14ac:dyDescent="0.25"/>
    <row r="32708" ht="17.25" customHeight="1" x14ac:dyDescent="0.25"/>
    <row r="32709" ht="17.25" customHeight="1" x14ac:dyDescent="0.25"/>
    <row r="32710" ht="17.25" customHeight="1" x14ac:dyDescent="0.25"/>
    <row r="32711" ht="17.25" customHeight="1" x14ac:dyDescent="0.25"/>
    <row r="32712" ht="17.25" customHeight="1" x14ac:dyDescent="0.25"/>
    <row r="32713" ht="17.25" customHeight="1" x14ac:dyDescent="0.25"/>
    <row r="32714" ht="17.25" customHeight="1" x14ac:dyDescent="0.25"/>
    <row r="32715" ht="17.25" customHeight="1" x14ac:dyDescent="0.25"/>
    <row r="32716" ht="17.25" customHeight="1" x14ac:dyDescent="0.25"/>
    <row r="32717" ht="17.25" customHeight="1" x14ac:dyDescent="0.25"/>
    <row r="32718" ht="17.25" customHeight="1" x14ac:dyDescent="0.25"/>
    <row r="32719" ht="17.25" customHeight="1" x14ac:dyDescent="0.25"/>
    <row r="32720" ht="17.25" customHeight="1" x14ac:dyDescent="0.25"/>
    <row r="32721" ht="17.25" customHeight="1" x14ac:dyDescent="0.25"/>
    <row r="32722" ht="17.25" customHeight="1" x14ac:dyDescent="0.25"/>
    <row r="32723" ht="17.25" customHeight="1" x14ac:dyDescent="0.25"/>
    <row r="32724" ht="17.25" customHeight="1" x14ac:dyDescent="0.25"/>
    <row r="32725" ht="17.25" customHeight="1" x14ac:dyDescent="0.25"/>
    <row r="32726" ht="17.25" customHeight="1" x14ac:dyDescent="0.25"/>
    <row r="32727" ht="17.25" customHeight="1" x14ac:dyDescent="0.25"/>
    <row r="32728" ht="17.25" customHeight="1" x14ac:dyDescent="0.25"/>
    <row r="32729" ht="17.25" customHeight="1" x14ac:dyDescent="0.25"/>
    <row r="32730" ht="17.25" customHeight="1" x14ac:dyDescent="0.25"/>
    <row r="32731" ht="17.25" customHeight="1" x14ac:dyDescent="0.25"/>
    <row r="32732" ht="17.25" customHeight="1" x14ac:dyDescent="0.25"/>
    <row r="32733" ht="17.25" customHeight="1" x14ac:dyDescent="0.25"/>
    <row r="32734" ht="17.25" customHeight="1" x14ac:dyDescent="0.25"/>
    <row r="32735" ht="17.25" customHeight="1" x14ac:dyDescent="0.25"/>
    <row r="32736" ht="17.25" customHeight="1" x14ac:dyDescent="0.25"/>
    <row r="32737" ht="17.25" customHeight="1" x14ac:dyDescent="0.25"/>
    <row r="32738" ht="17.25" customHeight="1" x14ac:dyDescent="0.25"/>
    <row r="32739" ht="17.25" customHeight="1" x14ac:dyDescent="0.25"/>
    <row r="32740" ht="17.25" customHeight="1" x14ac:dyDescent="0.25"/>
    <row r="32741" ht="17.25" customHeight="1" x14ac:dyDescent="0.25"/>
    <row r="32742" ht="17.25" customHeight="1" x14ac:dyDescent="0.25"/>
    <row r="32743" ht="17.25" customHeight="1" x14ac:dyDescent="0.25"/>
    <row r="32744" ht="17.25" customHeight="1" x14ac:dyDescent="0.25"/>
    <row r="32745" ht="17.25" customHeight="1" x14ac:dyDescent="0.25"/>
    <row r="32746" ht="17.25" customHeight="1" x14ac:dyDescent="0.25"/>
    <row r="32747" ht="17.25" customHeight="1" x14ac:dyDescent="0.25"/>
    <row r="32748" ht="17.25" customHeight="1" x14ac:dyDescent="0.25"/>
    <row r="32749" ht="17.25" customHeight="1" x14ac:dyDescent="0.25"/>
    <row r="32750" ht="17.25" customHeight="1" x14ac:dyDescent="0.25"/>
    <row r="32751" ht="17.25" customHeight="1" x14ac:dyDescent="0.25"/>
    <row r="32752" ht="17.25" customHeight="1" x14ac:dyDescent="0.25"/>
    <row r="32753" ht="17.25" customHeight="1" x14ac:dyDescent="0.25"/>
    <row r="32754" ht="17.25" customHeight="1" x14ac:dyDescent="0.25"/>
    <row r="32755" ht="17.25" customHeight="1" x14ac:dyDescent="0.25"/>
    <row r="32756" ht="17.25" customHeight="1" x14ac:dyDescent="0.25"/>
    <row r="32757" ht="17.25" customHeight="1" x14ac:dyDescent="0.25"/>
    <row r="32758" ht="17.25" customHeight="1" x14ac:dyDescent="0.25"/>
    <row r="32759" ht="17.25" customHeight="1" x14ac:dyDescent="0.25"/>
    <row r="32760" ht="17.25" customHeight="1" x14ac:dyDescent="0.25"/>
    <row r="32761" ht="17.25" customHeight="1" x14ac:dyDescent="0.25"/>
    <row r="32762" ht="17.25" customHeight="1" x14ac:dyDescent="0.25"/>
    <row r="32763" ht="17.25" customHeight="1" x14ac:dyDescent="0.25"/>
    <row r="32764" ht="17.25" customHeight="1" x14ac:dyDescent="0.25"/>
    <row r="32765" ht="17.25" customHeight="1" x14ac:dyDescent="0.25"/>
    <row r="32766" ht="17.25" customHeight="1" x14ac:dyDescent="0.25"/>
    <row r="32767" ht="17.25" customHeight="1" x14ac:dyDescent="0.25"/>
    <row r="32768" ht="17.25" customHeight="1" x14ac:dyDescent="0.25"/>
    <row r="32769" ht="17.25" customHeight="1" x14ac:dyDescent="0.25"/>
    <row r="32770" ht="17.25" customHeight="1" x14ac:dyDescent="0.25"/>
    <row r="32771" ht="17.25" customHeight="1" x14ac:dyDescent="0.25"/>
    <row r="32772" ht="17.25" customHeight="1" x14ac:dyDescent="0.25"/>
    <row r="32773" ht="17.25" customHeight="1" x14ac:dyDescent="0.25"/>
    <row r="32774" ht="17.25" customHeight="1" x14ac:dyDescent="0.25"/>
    <row r="32775" ht="17.25" customHeight="1" x14ac:dyDescent="0.25"/>
    <row r="32776" ht="17.25" customHeight="1" x14ac:dyDescent="0.25"/>
    <row r="32777" ht="17.25" customHeight="1" x14ac:dyDescent="0.25"/>
    <row r="32778" ht="17.25" customHeight="1" x14ac:dyDescent="0.25"/>
    <row r="32779" ht="17.25" customHeight="1" x14ac:dyDescent="0.25"/>
    <row r="32780" ht="17.25" customHeight="1" x14ac:dyDescent="0.25"/>
    <row r="32781" ht="17.25" customHeight="1" x14ac:dyDescent="0.25"/>
    <row r="32782" ht="17.25" customHeight="1" x14ac:dyDescent="0.25"/>
    <row r="32783" ht="17.25" customHeight="1" x14ac:dyDescent="0.25"/>
    <row r="32784" ht="17.25" customHeight="1" x14ac:dyDescent="0.25"/>
    <row r="32785" ht="17.25" customHeight="1" x14ac:dyDescent="0.25"/>
    <row r="32786" ht="17.25" customHeight="1" x14ac:dyDescent="0.25"/>
    <row r="32787" ht="17.25" customHeight="1" x14ac:dyDescent="0.25"/>
    <row r="32788" ht="17.25" customHeight="1" x14ac:dyDescent="0.25"/>
    <row r="32789" ht="17.25" customHeight="1" x14ac:dyDescent="0.25"/>
    <row r="32790" ht="17.25" customHeight="1" x14ac:dyDescent="0.25"/>
    <row r="32791" ht="17.25" customHeight="1" x14ac:dyDescent="0.25"/>
    <row r="32792" ht="17.25" customHeight="1" x14ac:dyDescent="0.25"/>
    <row r="32793" ht="17.25" customHeight="1" x14ac:dyDescent="0.25"/>
    <row r="32794" ht="17.25" customHeight="1" x14ac:dyDescent="0.25"/>
    <row r="32795" ht="17.25" customHeight="1" x14ac:dyDescent="0.25"/>
    <row r="32796" ht="17.25" customHeight="1" x14ac:dyDescent="0.25"/>
    <row r="32797" ht="17.25" customHeight="1" x14ac:dyDescent="0.25"/>
    <row r="32798" ht="17.25" customHeight="1" x14ac:dyDescent="0.25"/>
    <row r="32799" ht="17.25" customHeight="1" x14ac:dyDescent="0.25"/>
    <row r="32800" ht="17.25" customHeight="1" x14ac:dyDescent="0.25"/>
    <row r="32801" ht="17.25" customHeight="1" x14ac:dyDescent="0.25"/>
    <row r="32802" ht="17.25" customHeight="1" x14ac:dyDescent="0.25"/>
    <row r="32803" ht="17.25" customHeight="1" x14ac:dyDescent="0.25"/>
    <row r="32804" ht="17.25" customHeight="1" x14ac:dyDescent="0.25"/>
    <row r="32805" ht="17.25" customHeight="1" x14ac:dyDescent="0.25"/>
    <row r="32806" ht="17.25" customHeight="1" x14ac:dyDescent="0.25"/>
    <row r="32807" ht="17.25" customHeight="1" x14ac:dyDescent="0.25"/>
    <row r="32808" ht="17.25" customHeight="1" x14ac:dyDescent="0.25"/>
    <row r="32809" ht="17.25" customHeight="1" x14ac:dyDescent="0.25"/>
    <row r="32810" ht="17.25" customHeight="1" x14ac:dyDescent="0.25"/>
    <row r="32811" ht="17.25" customHeight="1" x14ac:dyDescent="0.25"/>
    <row r="32812" ht="17.25" customHeight="1" x14ac:dyDescent="0.25"/>
    <row r="32813" ht="17.25" customHeight="1" x14ac:dyDescent="0.25"/>
    <row r="32814" ht="17.25" customHeight="1" x14ac:dyDescent="0.25"/>
    <row r="32815" ht="17.25" customHeight="1" x14ac:dyDescent="0.25"/>
    <row r="32816" ht="17.25" customHeight="1" x14ac:dyDescent="0.25"/>
    <row r="32817" ht="17.25" customHeight="1" x14ac:dyDescent="0.25"/>
    <row r="32818" ht="17.25" customHeight="1" x14ac:dyDescent="0.25"/>
    <row r="32819" ht="17.25" customHeight="1" x14ac:dyDescent="0.25"/>
    <row r="32820" ht="17.25" customHeight="1" x14ac:dyDescent="0.25"/>
    <row r="32821" ht="17.25" customHeight="1" x14ac:dyDescent="0.25"/>
    <row r="32822" ht="17.25" customHeight="1" x14ac:dyDescent="0.25"/>
    <row r="32823" ht="17.25" customHeight="1" x14ac:dyDescent="0.25"/>
    <row r="32824" ht="17.25" customHeight="1" x14ac:dyDescent="0.25"/>
    <row r="32825" ht="17.25" customHeight="1" x14ac:dyDescent="0.25"/>
    <row r="32826" ht="17.25" customHeight="1" x14ac:dyDescent="0.25"/>
    <row r="32827" ht="17.25" customHeight="1" x14ac:dyDescent="0.25"/>
    <row r="32828" ht="17.25" customHeight="1" x14ac:dyDescent="0.25"/>
    <row r="32829" ht="17.25" customHeight="1" x14ac:dyDescent="0.25"/>
    <row r="32830" ht="17.25" customHeight="1" x14ac:dyDescent="0.25"/>
    <row r="32831" ht="17.25" customHeight="1" x14ac:dyDescent="0.25"/>
    <row r="32832" ht="17.25" customHeight="1" x14ac:dyDescent="0.25"/>
    <row r="32833" ht="17.25" customHeight="1" x14ac:dyDescent="0.25"/>
    <row r="32834" ht="17.25" customHeight="1" x14ac:dyDescent="0.25"/>
    <row r="32835" ht="17.25" customHeight="1" x14ac:dyDescent="0.25"/>
    <row r="32836" ht="17.25" customHeight="1" x14ac:dyDescent="0.25"/>
    <row r="32837" ht="17.25" customHeight="1" x14ac:dyDescent="0.25"/>
    <row r="32838" ht="17.25" customHeight="1" x14ac:dyDescent="0.25"/>
    <row r="32839" ht="17.25" customHeight="1" x14ac:dyDescent="0.25"/>
    <row r="32840" ht="17.25" customHeight="1" x14ac:dyDescent="0.25"/>
    <row r="32841" ht="17.25" customHeight="1" x14ac:dyDescent="0.25"/>
    <row r="32842" ht="17.25" customHeight="1" x14ac:dyDescent="0.25"/>
    <row r="32843" ht="17.25" customHeight="1" x14ac:dyDescent="0.25"/>
    <row r="32844" ht="17.25" customHeight="1" x14ac:dyDescent="0.25"/>
    <row r="32845" ht="17.25" customHeight="1" x14ac:dyDescent="0.25"/>
    <row r="32846" ht="17.25" customHeight="1" x14ac:dyDescent="0.25"/>
    <row r="32847" ht="17.25" customHeight="1" x14ac:dyDescent="0.25"/>
    <row r="32848" ht="17.25" customHeight="1" x14ac:dyDescent="0.25"/>
    <row r="32849" ht="17.25" customHeight="1" x14ac:dyDescent="0.25"/>
    <row r="32850" ht="17.25" customHeight="1" x14ac:dyDescent="0.25"/>
    <row r="32851" ht="17.25" customHeight="1" x14ac:dyDescent="0.25"/>
    <row r="32852" ht="17.25" customHeight="1" x14ac:dyDescent="0.25"/>
    <row r="32853" ht="17.25" customHeight="1" x14ac:dyDescent="0.25"/>
    <row r="32854" ht="17.25" customHeight="1" x14ac:dyDescent="0.25"/>
    <row r="32855" ht="17.25" customHeight="1" x14ac:dyDescent="0.25"/>
    <row r="32856" ht="17.25" customHeight="1" x14ac:dyDescent="0.25"/>
    <row r="32857" ht="17.25" customHeight="1" x14ac:dyDescent="0.25"/>
    <row r="32858" ht="17.25" customHeight="1" x14ac:dyDescent="0.25"/>
    <row r="32859" ht="17.25" customHeight="1" x14ac:dyDescent="0.25"/>
    <row r="32860" ht="17.25" customHeight="1" x14ac:dyDescent="0.25"/>
    <row r="32861" ht="17.25" customHeight="1" x14ac:dyDescent="0.25"/>
    <row r="32862" ht="17.25" customHeight="1" x14ac:dyDescent="0.25"/>
    <row r="32863" ht="17.25" customHeight="1" x14ac:dyDescent="0.25"/>
    <row r="32864" ht="17.25" customHeight="1" x14ac:dyDescent="0.25"/>
    <row r="32865" ht="17.25" customHeight="1" x14ac:dyDescent="0.25"/>
    <row r="32866" ht="17.25" customHeight="1" x14ac:dyDescent="0.25"/>
    <row r="32867" ht="17.25" customHeight="1" x14ac:dyDescent="0.25"/>
    <row r="32868" ht="17.25" customHeight="1" x14ac:dyDescent="0.25"/>
    <row r="32869" ht="17.25" customHeight="1" x14ac:dyDescent="0.25"/>
    <row r="32870" ht="17.25" customHeight="1" x14ac:dyDescent="0.25"/>
    <row r="32871" ht="17.25" customHeight="1" x14ac:dyDescent="0.25"/>
    <row r="32872" ht="17.25" customHeight="1" x14ac:dyDescent="0.25"/>
    <row r="32873" ht="17.25" customHeight="1" x14ac:dyDescent="0.25"/>
    <row r="32874" ht="17.25" customHeight="1" x14ac:dyDescent="0.25"/>
    <row r="32875" ht="17.25" customHeight="1" x14ac:dyDescent="0.25"/>
    <row r="32876" ht="17.25" customHeight="1" x14ac:dyDescent="0.25"/>
    <row r="32877" ht="17.25" customHeight="1" x14ac:dyDescent="0.25"/>
    <row r="32878" ht="17.25" customHeight="1" x14ac:dyDescent="0.25"/>
    <row r="32879" ht="17.25" customHeight="1" x14ac:dyDescent="0.25"/>
    <row r="32880" ht="17.25" customHeight="1" x14ac:dyDescent="0.25"/>
    <row r="32881" ht="17.25" customHeight="1" x14ac:dyDescent="0.25"/>
    <row r="32882" ht="17.25" customHeight="1" x14ac:dyDescent="0.25"/>
    <row r="32883" ht="17.25" customHeight="1" x14ac:dyDescent="0.25"/>
    <row r="32884" ht="17.25" customHeight="1" x14ac:dyDescent="0.25"/>
    <row r="32885" ht="17.25" customHeight="1" x14ac:dyDescent="0.25"/>
    <row r="32886" ht="17.25" customHeight="1" x14ac:dyDescent="0.25"/>
    <row r="32887" ht="17.25" customHeight="1" x14ac:dyDescent="0.25"/>
    <row r="32888" ht="17.25" customHeight="1" x14ac:dyDescent="0.25"/>
    <row r="32889" ht="17.25" customHeight="1" x14ac:dyDescent="0.25"/>
    <row r="32890" ht="17.25" customHeight="1" x14ac:dyDescent="0.25"/>
    <row r="32891" ht="17.25" customHeight="1" x14ac:dyDescent="0.25"/>
    <row r="32892" ht="17.25" customHeight="1" x14ac:dyDescent="0.25"/>
    <row r="32893" ht="17.25" customHeight="1" x14ac:dyDescent="0.25"/>
    <row r="32894" ht="17.25" customHeight="1" x14ac:dyDescent="0.25"/>
    <row r="32895" ht="17.25" customHeight="1" x14ac:dyDescent="0.25"/>
    <row r="32896" ht="17.25" customHeight="1" x14ac:dyDescent="0.25"/>
    <row r="32897" ht="17.25" customHeight="1" x14ac:dyDescent="0.25"/>
    <row r="32898" ht="17.25" customHeight="1" x14ac:dyDescent="0.25"/>
    <row r="32899" ht="17.25" customHeight="1" x14ac:dyDescent="0.25"/>
    <row r="32900" ht="17.25" customHeight="1" x14ac:dyDescent="0.25"/>
    <row r="32901" ht="17.25" customHeight="1" x14ac:dyDescent="0.25"/>
    <row r="32902" ht="17.25" customHeight="1" x14ac:dyDescent="0.25"/>
    <row r="32903" ht="17.25" customHeight="1" x14ac:dyDescent="0.25"/>
    <row r="32904" ht="17.25" customHeight="1" x14ac:dyDescent="0.25"/>
    <row r="32905" ht="17.25" customHeight="1" x14ac:dyDescent="0.25"/>
    <row r="32906" ht="17.25" customHeight="1" x14ac:dyDescent="0.25"/>
    <row r="32907" ht="17.25" customHeight="1" x14ac:dyDescent="0.25"/>
    <row r="32908" ht="17.25" customHeight="1" x14ac:dyDescent="0.25"/>
    <row r="32909" ht="17.25" customHeight="1" x14ac:dyDescent="0.25"/>
    <row r="32910" ht="17.25" customHeight="1" x14ac:dyDescent="0.25"/>
    <row r="32911" ht="17.25" customHeight="1" x14ac:dyDescent="0.25"/>
    <row r="32912" ht="17.25" customHeight="1" x14ac:dyDescent="0.25"/>
    <row r="32913" ht="17.25" customHeight="1" x14ac:dyDescent="0.25"/>
    <row r="32914" ht="17.25" customHeight="1" x14ac:dyDescent="0.25"/>
    <row r="32915" ht="17.25" customHeight="1" x14ac:dyDescent="0.25"/>
    <row r="32916" ht="17.25" customHeight="1" x14ac:dyDescent="0.25"/>
    <row r="32917" ht="17.25" customHeight="1" x14ac:dyDescent="0.25"/>
    <row r="32918" ht="17.25" customHeight="1" x14ac:dyDescent="0.25"/>
    <row r="32919" ht="17.25" customHeight="1" x14ac:dyDescent="0.25"/>
    <row r="32920" ht="17.25" customHeight="1" x14ac:dyDescent="0.25"/>
    <row r="32921" ht="17.25" customHeight="1" x14ac:dyDescent="0.25"/>
    <row r="32922" ht="17.25" customHeight="1" x14ac:dyDescent="0.25"/>
    <row r="32923" ht="17.25" customHeight="1" x14ac:dyDescent="0.25"/>
    <row r="32924" ht="17.25" customHeight="1" x14ac:dyDescent="0.25"/>
    <row r="32925" ht="17.25" customHeight="1" x14ac:dyDescent="0.25"/>
    <row r="32926" ht="17.25" customHeight="1" x14ac:dyDescent="0.25"/>
    <row r="32927" ht="17.25" customHeight="1" x14ac:dyDescent="0.25"/>
    <row r="32928" ht="17.25" customHeight="1" x14ac:dyDescent="0.25"/>
    <row r="32929" ht="17.25" customHeight="1" x14ac:dyDescent="0.25"/>
    <row r="32930" ht="17.25" customHeight="1" x14ac:dyDescent="0.25"/>
    <row r="32931" ht="17.25" customHeight="1" x14ac:dyDescent="0.25"/>
    <row r="32932" ht="17.25" customHeight="1" x14ac:dyDescent="0.25"/>
    <row r="32933" ht="17.25" customHeight="1" x14ac:dyDescent="0.25"/>
    <row r="32934" ht="17.25" customHeight="1" x14ac:dyDescent="0.25"/>
    <row r="32935" ht="17.25" customHeight="1" x14ac:dyDescent="0.25"/>
    <row r="32936" ht="17.25" customHeight="1" x14ac:dyDescent="0.25"/>
    <row r="32937" ht="17.25" customHeight="1" x14ac:dyDescent="0.25"/>
    <row r="32938" ht="17.25" customHeight="1" x14ac:dyDescent="0.25"/>
    <row r="32939" ht="17.25" customHeight="1" x14ac:dyDescent="0.25"/>
    <row r="32940" ht="17.25" customHeight="1" x14ac:dyDescent="0.25"/>
    <row r="32941" ht="17.25" customHeight="1" x14ac:dyDescent="0.25"/>
    <row r="32942" ht="17.25" customHeight="1" x14ac:dyDescent="0.25"/>
    <row r="32943" ht="17.25" customHeight="1" x14ac:dyDescent="0.25"/>
    <row r="32944" ht="17.25" customHeight="1" x14ac:dyDescent="0.25"/>
    <row r="32945" ht="17.25" customHeight="1" x14ac:dyDescent="0.25"/>
    <row r="32946" ht="17.25" customHeight="1" x14ac:dyDescent="0.25"/>
    <row r="32947" ht="17.25" customHeight="1" x14ac:dyDescent="0.25"/>
    <row r="32948" ht="17.25" customHeight="1" x14ac:dyDescent="0.25"/>
    <row r="32949" ht="17.25" customHeight="1" x14ac:dyDescent="0.25"/>
    <row r="32950" ht="17.25" customHeight="1" x14ac:dyDescent="0.25"/>
    <row r="32951" ht="17.25" customHeight="1" x14ac:dyDescent="0.25"/>
    <row r="32952" ht="17.25" customHeight="1" x14ac:dyDescent="0.25"/>
    <row r="32953" ht="17.25" customHeight="1" x14ac:dyDescent="0.25"/>
    <row r="32954" ht="17.25" customHeight="1" x14ac:dyDescent="0.25"/>
    <row r="32955" ht="17.25" customHeight="1" x14ac:dyDescent="0.25"/>
    <row r="32956" ht="17.25" customHeight="1" x14ac:dyDescent="0.25"/>
    <row r="32957" ht="17.25" customHeight="1" x14ac:dyDescent="0.25"/>
    <row r="32958" ht="17.25" customHeight="1" x14ac:dyDescent="0.25"/>
    <row r="32959" ht="17.25" customHeight="1" x14ac:dyDescent="0.25"/>
    <row r="32960" ht="17.25" customHeight="1" x14ac:dyDescent="0.25"/>
    <row r="32961" ht="17.25" customHeight="1" x14ac:dyDescent="0.25"/>
    <row r="32962" ht="17.25" customHeight="1" x14ac:dyDescent="0.25"/>
    <row r="32963" ht="17.25" customHeight="1" x14ac:dyDescent="0.25"/>
    <row r="32964" ht="17.25" customHeight="1" x14ac:dyDescent="0.25"/>
    <row r="32965" ht="17.25" customHeight="1" x14ac:dyDescent="0.25"/>
    <row r="32966" ht="17.25" customHeight="1" x14ac:dyDescent="0.25"/>
    <row r="32967" ht="17.25" customHeight="1" x14ac:dyDescent="0.25"/>
    <row r="32968" ht="17.25" customHeight="1" x14ac:dyDescent="0.25"/>
    <row r="32969" ht="17.25" customHeight="1" x14ac:dyDescent="0.25"/>
    <row r="32970" ht="17.25" customHeight="1" x14ac:dyDescent="0.25"/>
    <row r="32971" ht="17.25" customHeight="1" x14ac:dyDescent="0.25"/>
    <row r="32972" ht="17.25" customHeight="1" x14ac:dyDescent="0.25"/>
    <row r="32973" ht="17.25" customHeight="1" x14ac:dyDescent="0.25"/>
    <row r="32974" ht="17.25" customHeight="1" x14ac:dyDescent="0.25"/>
    <row r="32975" ht="17.25" customHeight="1" x14ac:dyDescent="0.25"/>
    <row r="32976" ht="17.25" customHeight="1" x14ac:dyDescent="0.25"/>
    <row r="32977" ht="17.25" customHeight="1" x14ac:dyDescent="0.25"/>
    <row r="32978" ht="17.25" customHeight="1" x14ac:dyDescent="0.25"/>
    <row r="32979" ht="17.25" customHeight="1" x14ac:dyDescent="0.25"/>
    <row r="32980" ht="17.25" customHeight="1" x14ac:dyDescent="0.25"/>
    <row r="32981" ht="17.25" customHeight="1" x14ac:dyDescent="0.25"/>
    <row r="32982" ht="17.25" customHeight="1" x14ac:dyDescent="0.25"/>
    <row r="32983" ht="17.25" customHeight="1" x14ac:dyDescent="0.25"/>
    <row r="32984" ht="17.25" customHeight="1" x14ac:dyDescent="0.25"/>
    <row r="32985" ht="17.25" customHeight="1" x14ac:dyDescent="0.25"/>
    <row r="32986" ht="17.25" customHeight="1" x14ac:dyDescent="0.25"/>
    <row r="32987" ht="17.25" customHeight="1" x14ac:dyDescent="0.25"/>
    <row r="32988" ht="17.25" customHeight="1" x14ac:dyDescent="0.25"/>
    <row r="32989" ht="17.25" customHeight="1" x14ac:dyDescent="0.25"/>
    <row r="32990" ht="17.25" customHeight="1" x14ac:dyDescent="0.25"/>
    <row r="32991" ht="17.25" customHeight="1" x14ac:dyDescent="0.25"/>
    <row r="32992" ht="17.25" customHeight="1" x14ac:dyDescent="0.25"/>
    <row r="32993" ht="17.25" customHeight="1" x14ac:dyDescent="0.25"/>
    <row r="32994" ht="17.25" customHeight="1" x14ac:dyDescent="0.25"/>
    <row r="32995" ht="17.25" customHeight="1" x14ac:dyDescent="0.25"/>
    <row r="32996" ht="17.25" customHeight="1" x14ac:dyDescent="0.25"/>
    <row r="32997" ht="17.25" customHeight="1" x14ac:dyDescent="0.25"/>
    <row r="32998" ht="17.25" customHeight="1" x14ac:dyDescent="0.25"/>
    <row r="32999" ht="17.25" customHeight="1" x14ac:dyDescent="0.25"/>
    <row r="33000" ht="17.25" customHeight="1" x14ac:dyDescent="0.25"/>
    <row r="33001" ht="17.25" customHeight="1" x14ac:dyDescent="0.25"/>
    <row r="33002" ht="17.25" customHeight="1" x14ac:dyDescent="0.25"/>
    <row r="33003" ht="17.25" customHeight="1" x14ac:dyDescent="0.25"/>
    <row r="33004" ht="17.25" customHeight="1" x14ac:dyDescent="0.25"/>
    <row r="33005" ht="17.25" customHeight="1" x14ac:dyDescent="0.25"/>
    <row r="33006" ht="17.25" customHeight="1" x14ac:dyDescent="0.25"/>
    <row r="33007" ht="17.25" customHeight="1" x14ac:dyDescent="0.25"/>
    <row r="33008" ht="17.25" customHeight="1" x14ac:dyDescent="0.25"/>
    <row r="33009" ht="17.25" customHeight="1" x14ac:dyDescent="0.25"/>
    <row r="33010" ht="17.25" customHeight="1" x14ac:dyDescent="0.25"/>
    <row r="33011" ht="17.25" customHeight="1" x14ac:dyDescent="0.25"/>
    <row r="33012" ht="17.25" customHeight="1" x14ac:dyDescent="0.25"/>
    <row r="33013" ht="17.25" customHeight="1" x14ac:dyDescent="0.25"/>
    <row r="33014" ht="17.25" customHeight="1" x14ac:dyDescent="0.25"/>
    <row r="33015" ht="17.25" customHeight="1" x14ac:dyDescent="0.25"/>
    <row r="33016" ht="17.25" customHeight="1" x14ac:dyDescent="0.25"/>
    <row r="33017" ht="17.25" customHeight="1" x14ac:dyDescent="0.25"/>
    <row r="33018" ht="17.25" customHeight="1" x14ac:dyDescent="0.25"/>
    <row r="33019" ht="17.25" customHeight="1" x14ac:dyDescent="0.25"/>
    <row r="33020" ht="17.25" customHeight="1" x14ac:dyDescent="0.25"/>
    <row r="33021" ht="17.25" customHeight="1" x14ac:dyDescent="0.25"/>
    <row r="33022" ht="17.25" customHeight="1" x14ac:dyDescent="0.25"/>
    <row r="33023" ht="17.25" customHeight="1" x14ac:dyDescent="0.25"/>
    <row r="33024" ht="17.25" customHeight="1" x14ac:dyDescent="0.25"/>
    <row r="33025" ht="17.25" customHeight="1" x14ac:dyDescent="0.25"/>
    <row r="33026" ht="17.25" customHeight="1" x14ac:dyDescent="0.25"/>
    <row r="33027" ht="17.25" customHeight="1" x14ac:dyDescent="0.25"/>
    <row r="33028" ht="17.25" customHeight="1" x14ac:dyDescent="0.25"/>
    <row r="33029" ht="17.25" customHeight="1" x14ac:dyDescent="0.25"/>
    <row r="33030" ht="17.25" customHeight="1" x14ac:dyDescent="0.25"/>
    <row r="33031" ht="17.25" customHeight="1" x14ac:dyDescent="0.25"/>
    <row r="33032" ht="17.25" customHeight="1" x14ac:dyDescent="0.25"/>
    <row r="33033" ht="17.25" customHeight="1" x14ac:dyDescent="0.25"/>
    <row r="33034" ht="17.25" customHeight="1" x14ac:dyDescent="0.25"/>
    <row r="33035" ht="17.25" customHeight="1" x14ac:dyDescent="0.25"/>
    <row r="33036" ht="17.25" customHeight="1" x14ac:dyDescent="0.25"/>
    <row r="33037" ht="17.25" customHeight="1" x14ac:dyDescent="0.25"/>
    <row r="33038" ht="17.25" customHeight="1" x14ac:dyDescent="0.25"/>
    <row r="33039" ht="17.25" customHeight="1" x14ac:dyDescent="0.25"/>
    <row r="33040" ht="17.25" customHeight="1" x14ac:dyDescent="0.25"/>
    <row r="33041" ht="17.25" customHeight="1" x14ac:dyDescent="0.25"/>
    <row r="33042" ht="17.25" customHeight="1" x14ac:dyDescent="0.25"/>
    <row r="33043" ht="17.25" customHeight="1" x14ac:dyDescent="0.25"/>
    <row r="33044" ht="17.25" customHeight="1" x14ac:dyDescent="0.25"/>
    <row r="33045" ht="17.25" customHeight="1" x14ac:dyDescent="0.25"/>
    <row r="33046" ht="17.25" customHeight="1" x14ac:dyDescent="0.25"/>
    <row r="33047" ht="17.25" customHeight="1" x14ac:dyDescent="0.25"/>
    <row r="33048" ht="17.25" customHeight="1" x14ac:dyDescent="0.25"/>
    <row r="33049" ht="17.25" customHeight="1" x14ac:dyDescent="0.25"/>
    <row r="33050" ht="17.25" customHeight="1" x14ac:dyDescent="0.25"/>
    <row r="33051" ht="17.25" customHeight="1" x14ac:dyDescent="0.25"/>
    <row r="33052" ht="17.25" customHeight="1" x14ac:dyDescent="0.25"/>
    <row r="33053" ht="17.25" customHeight="1" x14ac:dyDescent="0.25"/>
    <row r="33054" ht="17.25" customHeight="1" x14ac:dyDescent="0.25"/>
    <row r="33055" ht="17.25" customHeight="1" x14ac:dyDescent="0.25"/>
    <row r="33056" ht="17.25" customHeight="1" x14ac:dyDescent="0.25"/>
    <row r="33057" ht="17.25" customHeight="1" x14ac:dyDescent="0.25"/>
    <row r="33058" ht="17.25" customHeight="1" x14ac:dyDescent="0.25"/>
    <row r="33059" ht="17.25" customHeight="1" x14ac:dyDescent="0.25"/>
    <row r="33060" ht="17.25" customHeight="1" x14ac:dyDescent="0.25"/>
    <row r="33061" ht="17.25" customHeight="1" x14ac:dyDescent="0.25"/>
    <row r="33062" ht="17.25" customHeight="1" x14ac:dyDescent="0.25"/>
    <row r="33063" ht="17.25" customHeight="1" x14ac:dyDescent="0.25"/>
    <row r="33064" ht="17.25" customHeight="1" x14ac:dyDescent="0.25"/>
    <row r="33065" ht="17.25" customHeight="1" x14ac:dyDescent="0.25"/>
    <row r="33066" ht="17.25" customHeight="1" x14ac:dyDescent="0.25"/>
    <row r="33067" ht="17.25" customHeight="1" x14ac:dyDescent="0.25"/>
    <row r="33068" ht="17.25" customHeight="1" x14ac:dyDescent="0.25"/>
    <row r="33069" ht="17.25" customHeight="1" x14ac:dyDescent="0.25"/>
    <row r="33070" ht="17.25" customHeight="1" x14ac:dyDescent="0.25"/>
    <row r="33071" ht="17.25" customHeight="1" x14ac:dyDescent="0.25"/>
    <row r="33072" ht="17.25" customHeight="1" x14ac:dyDescent="0.25"/>
    <row r="33073" ht="17.25" customHeight="1" x14ac:dyDescent="0.25"/>
    <row r="33074" ht="17.25" customHeight="1" x14ac:dyDescent="0.25"/>
    <row r="33075" ht="17.25" customHeight="1" x14ac:dyDescent="0.25"/>
    <row r="33076" ht="17.25" customHeight="1" x14ac:dyDescent="0.25"/>
    <row r="33077" ht="17.25" customHeight="1" x14ac:dyDescent="0.25"/>
    <row r="33078" ht="17.25" customHeight="1" x14ac:dyDescent="0.25"/>
    <row r="33079" ht="17.25" customHeight="1" x14ac:dyDescent="0.25"/>
    <row r="33080" ht="17.25" customHeight="1" x14ac:dyDescent="0.25"/>
    <row r="33081" ht="17.25" customHeight="1" x14ac:dyDescent="0.25"/>
    <row r="33082" ht="17.25" customHeight="1" x14ac:dyDescent="0.25"/>
    <row r="33083" ht="17.25" customHeight="1" x14ac:dyDescent="0.25"/>
    <row r="33084" ht="17.25" customHeight="1" x14ac:dyDescent="0.25"/>
    <row r="33085" ht="17.25" customHeight="1" x14ac:dyDescent="0.25"/>
    <row r="33086" ht="17.25" customHeight="1" x14ac:dyDescent="0.25"/>
    <row r="33087" ht="17.25" customHeight="1" x14ac:dyDescent="0.25"/>
    <row r="33088" ht="17.25" customHeight="1" x14ac:dyDescent="0.25"/>
    <row r="33089" ht="17.25" customHeight="1" x14ac:dyDescent="0.25"/>
    <row r="33090" ht="17.25" customHeight="1" x14ac:dyDescent="0.25"/>
    <row r="33091" ht="17.25" customHeight="1" x14ac:dyDescent="0.25"/>
    <row r="33092" ht="17.25" customHeight="1" x14ac:dyDescent="0.25"/>
    <row r="33093" ht="17.25" customHeight="1" x14ac:dyDescent="0.25"/>
    <row r="33094" ht="17.25" customHeight="1" x14ac:dyDescent="0.25"/>
    <row r="33095" ht="17.25" customHeight="1" x14ac:dyDescent="0.25"/>
    <row r="33096" ht="17.25" customHeight="1" x14ac:dyDescent="0.25"/>
    <row r="33097" ht="17.25" customHeight="1" x14ac:dyDescent="0.25"/>
    <row r="33098" ht="17.25" customHeight="1" x14ac:dyDescent="0.25"/>
    <row r="33099" ht="17.25" customHeight="1" x14ac:dyDescent="0.25"/>
    <row r="33100" ht="17.25" customHeight="1" x14ac:dyDescent="0.25"/>
    <row r="33101" ht="17.25" customHeight="1" x14ac:dyDescent="0.25"/>
    <row r="33102" ht="17.25" customHeight="1" x14ac:dyDescent="0.25"/>
    <row r="33103" ht="17.25" customHeight="1" x14ac:dyDescent="0.25"/>
    <row r="33104" ht="17.25" customHeight="1" x14ac:dyDescent="0.25"/>
    <row r="33105" ht="17.25" customHeight="1" x14ac:dyDescent="0.25"/>
    <row r="33106" ht="17.25" customHeight="1" x14ac:dyDescent="0.25"/>
    <row r="33107" ht="17.25" customHeight="1" x14ac:dyDescent="0.25"/>
    <row r="33108" ht="17.25" customHeight="1" x14ac:dyDescent="0.25"/>
    <row r="33109" ht="17.25" customHeight="1" x14ac:dyDescent="0.25"/>
    <row r="33110" ht="17.25" customHeight="1" x14ac:dyDescent="0.25"/>
    <row r="33111" ht="17.25" customHeight="1" x14ac:dyDescent="0.25"/>
    <row r="33112" ht="17.25" customHeight="1" x14ac:dyDescent="0.25"/>
    <row r="33113" ht="17.25" customHeight="1" x14ac:dyDescent="0.25"/>
    <row r="33114" ht="17.25" customHeight="1" x14ac:dyDescent="0.25"/>
    <row r="33115" ht="17.25" customHeight="1" x14ac:dyDescent="0.25"/>
    <row r="33116" ht="17.25" customHeight="1" x14ac:dyDescent="0.25"/>
    <row r="33117" ht="17.25" customHeight="1" x14ac:dyDescent="0.25"/>
    <row r="33118" ht="17.25" customHeight="1" x14ac:dyDescent="0.25"/>
    <row r="33119" ht="17.25" customHeight="1" x14ac:dyDescent="0.25"/>
    <row r="33120" ht="17.25" customHeight="1" x14ac:dyDescent="0.25"/>
    <row r="33121" ht="17.25" customHeight="1" x14ac:dyDescent="0.25"/>
    <row r="33122" ht="17.25" customHeight="1" x14ac:dyDescent="0.25"/>
    <row r="33123" ht="17.25" customHeight="1" x14ac:dyDescent="0.25"/>
    <row r="33124" ht="17.25" customHeight="1" x14ac:dyDescent="0.25"/>
    <row r="33125" ht="17.25" customHeight="1" x14ac:dyDescent="0.25"/>
    <row r="33126" ht="17.25" customHeight="1" x14ac:dyDescent="0.25"/>
    <row r="33127" ht="17.25" customHeight="1" x14ac:dyDescent="0.25"/>
    <row r="33128" ht="17.25" customHeight="1" x14ac:dyDescent="0.25"/>
    <row r="33129" ht="17.25" customHeight="1" x14ac:dyDescent="0.25"/>
    <row r="33130" ht="17.25" customHeight="1" x14ac:dyDescent="0.25"/>
    <row r="33131" ht="17.25" customHeight="1" x14ac:dyDescent="0.25"/>
    <row r="33132" ht="17.25" customHeight="1" x14ac:dyDescent="0.25"/>
    <row r="33133" ht="17.25" customHeight="1" x14ac:dyDescent="0.25"/>
    <row r="33134" ht="17.25" customHeight="1" x14ac:dyDescent="0.25"/>
    <row r="33135" ht="17.25" customHeight="1" x14ac:dyDescent="0.25"/>
    <row r="33136" ht="17.25" customHeight="1" x14ac:dyDescent="0.25"/>
    <row r="33137" ht="17.25" customHeight="1" x14ac:dyDescent="0.25"/>
    <row r="33138" ht="17.25" customHeight="1" x14ac:dyDescent="0.25"/>
    <row r="33139" ht="17.25" customHeight="1" x14ac:dyDescent="0.25"/>
    <row r="33140" ht="17.25" customHeight="1" x14ac:dyDescent="0.25"/>
    <row r="33141" ht="17.25" customHeight="1" x14ac:dyDescent="0.25"/>
    <row r="33142" ht="17.25" customHeight="1" x14ac:dyDescent="0.25"/>
    <row r="33143" ht="17.25" customHeight="1" x14ac:dyDescent="0.25"/>
    <row r="33144" ht="17.25" customHeight="1" x14ac:dyDescent="0.25"/>
    <row r="33145" ht="17.25" customHeight="1" x14ac:dyDescent="0.25"/>
    <row r="33146" ht="17.25" customHeight="1" x14ac:dyDescent="0.25"/>
    <row r="33147" ht="17.25" customHeight="1" x14ac:dyDescent="0.25"/>
    <row r="33148" ht="17.25" customHeight="1" x14ac:dyDescent="0.25"/>
    <row r="33149" ht="17.25" customHeight="1" x14ac:dyDescent="0.25"/>
    <row r="33150" ht="17.25" customHeight="1" x14ac:dyDescent="0.25"/>
    <row r="33151" ht="17.25" customHeight="1" x14ac:dyDescent="0.25"/>
    <row r="33152" ht="17.25" customHeight="1" x14ac:dyDescent="0.25"/>
    <row r="33153" ht="17.25" customHeight="1" x14ac:dyDescent="0.25"/>
    <row r="33154" ht="17.25" customHeight="1" x14ac:dyDescent="0.25"/>
    <row r="33155" ht="17.25" customHeight="1" x14ac:dyDescent="0.25"/>
    <row r="33156" ht="17.25" customHeight="1" x14ac:dyDescent="0.25"/>
    <row r="33157" ht="17.25" customHeight="1" x14ac:dyDescent="0.25"/>
    <row r="33158" ht="17.25" customHeight="1" x14ac:dyDescent="0.25"/>
    <row r="33159" ht="17.25" customHeight="1" x14ac:dyDescent="0.25"/>
    <row r="33160" ht="17.25" customHeight="1" x14ac:dyDescent="0.25"/>
    <row r="33161" ht="17.25" customHeight="1" x14ac:dyDescent="0.25"/>
    <row r="33162" ht="17.25" customHeight="1" x14ac:dyDescent="0.25"/>
    <row r="33163" ht="17.25" customHeight="1" x14ac:dyDescent="0.25"/>
    <row r="33164" ht="17.25" customHeight="1" x14ac:dyDescent="0.25"/>
    <row r="33165" ht="17.25" customHeight="1" x14ac:dyDescent="0.25"/>
    <row r="33166" ht="17.25" customHeight="1" x14ac:dyDescent="0.25"/>
    <row r="33167" ht="17.25" customHeight="1" x14ac:dyDescent="0.25"/>
    <row r="33168" ht="17.25" customHeight="1" x14ac:dyDescent="0.25"/>
    <row r="33169" ht="17.25" customHeight="1" x14ac:dyDescent="0.25"/>
    <row r="33170" ht="17.25" customHeight="1" x14ac:dyDescent="0.25"/>
    <row r="33171" ht="17.25" customHeight="1" x14ac:dyDescent="0.25"/>
    <row r="33172" ht="17.25" customHeight="1" x14ac:dyDescent="0.25"/>
    <row r="33173" ht="17.25" customHeight="1" x14ac:dyDescent="0.25"/>
    <row r="33174" ht="17.25" customHeight="1" x14ac:dyDescent="0.25"/>
    <row r="33175" ht="17.25" customHeight="1" x14ac:dyDescent="0.25"/>
    <row r="33176" ht="17.25" customHeight="1" x14ac:dyDescent="0.25"/>
    <row r="33177" ht="17.25" customHeight="1" x14ac:dyDescent="0.25"/>
    <row r="33178" ht="17.25" customHeight="1" x14ac:dyDescent="0.25"/>
    <row r="33179" ht="17.25" customHeight="1" x14ac:dyDescent="0.25"/>
    <row r="33180" ht="17.25" customHeight="1" x14ac:dyDescent="0.25"/>
    <row r="33181" ht="17.25" customHeight="1" x14ac:dyDescent="0.25"/>
    <row r="33182" ht="17.25" customHeight="1" x14ac:dyDescent="0.25"/>
    <row r="33183" ht="17.25" customHeight="1" x14ac:dyDescent="0.25"/>
    <row r="33184" ht="17.25" customHeight="1" x14ac:dyDescent="0.25"/>
    <row r="33185" ht="17.25" customHeight="1" x14ac:dyDescent="0.25"/>
    <row r="33186" ht="17.25" customHeight="1" x14ac:dyDescent="0.25"/>
    <row r="33187" ht="17.25" customHeight="1" x14ac:dyDescent="0.25"/>
    <row r="33188" ht="17.25" customHeight="1" x14ac:dyDescent="0.25"/>
    <row r="33189" ht="17.25" customHeight="1" x14ac:dyDescent="0.25"/>
    <row r="33190" ht="17.25" customHeight="1" x14ac:dyDescent="0.25"/>
    <row r="33191" ht="17.25" customHeight="1" x14ac:dyDescent="0.25"/>
    <row r="33192" ht="17.25" customHeight="1" x14ac:dyDescent="0.25"/>
    <row r="33193" ht="17.25" customHeight="1" x14ac:dyDescent="0.25"/>
    <row r="33194" ht="17.25" customHeight="1" x14ac:dyDescent="0.25"/>
    <row r="33195" ht="17.25" customHeight="1" x14ac:dyDescent="0.25"/>
    <row r="33196" ht="17.25" customHeight="1" x14ac:dyDescent="0.25"/>
    <row r="33197" ht="17.25" customHeight="1" x14ac:dyDescent="0.25"/>
    <row r="33198" ht="17.25" customHeight="1" x14ac:dyDescent="0.25"/>
    <row r="33199" ht="17.25" customHeight="1" x14ac:dyDescent="0.25"/>
    <row r="33200" ht="17.25" customHeight="1" x14ac:dyDescent="0.25"/>
    <row r="33201" ht="17.25" customHeight="1" x14ac:dyDescent="0.25"/>
    <row r="33202" ht="17.25" customHeight="1" x14ac:dyDescent="0.25"/>
    <row r="33203" ht="17.25" customHeight="1" x14ac:dyDescent="0.25"/>
    <row r="33204" ht="17.25" customHeight="1" x14ac:dyDescent="0.25"/>
    <row r="33205" ht="17.25" customHeight="1" x14ac:dyDescent="0.25"/>
    <row r="33206" ht="17.25" customHeight="1" x14ac:dyDescent="0.25"/>
    <row r="33207" ht="17.25" customHeight="1" x14ac:dyDescent="0.25"/>
    <row r="33208" ht="17.25" customHeight="1" x14ac:dyDescent="0.25"/>
    <row r="33209" ht="17.25" customHeight="1" x14ac:dyDescent="0.25"/>
    <row r="33210" ht="17.25" customHeight="1" x14ac:dyDescent="0.25"/>
    <row r="33211" ht="17.25" customHeight="1" x14ac:dyDescent="0.25"/>
    <row r="33212" ht="17.25" customHeight="1" x14ac:dyDescent="0.25"/>
    <row r="33213" ht="17.25" customHeight="1" x14ac:dyDescent="0.25"/>
    <row r="33214" ht="17.25" customHeight="1" x14ac:dyDescent="0.25"/>
    <row r="33215" ht="17.25" customHeight="1" x14ac:dyDescent="0.25"/>
    <row r="33216" ht="17.25" customHeight="1" x14ac:dyDescent="0.25"/>
    <row r="33217" ht="17.25" customHeight="1" x14ac:dyDescent="0.25"/>
    <row r="33218" ht="17.25" customHeight="1" x14ac:dyDescent="0.25"/>
    <row r="33219" ht="17.25" customHeight="1" x14ac:dyDescent="0.25"/>
    <row r="33220" ht="17.25" customHeight="1" x14ac:dyDescent="0.25"/>
    <row r="33221" ht="17.25" customHeight="1" x14ac:dyDescent="0.25"/>
    <row r="33222" ht="17.25" customHeight="1" x14ac:dyDescent="0.25"/>
    <row r="33223" ht="17.25" customHeight="1" x14ac:dyDescent="0.25"/>
    <row r="33224" ht="17.25" customHeight="1" x14ac:dyDescent="0.25"/>
    <row r="33225" ht="17.25" customHeight="1" x14ac:dyDescent="0.25"/>
    <row r="33226" ht="17.25" customHeight="1" x14ac:dyDescent="0.25"/>
    <row r="33227" ht="17.25" customHeight="1" x14ac:dyDescent="0.25"/>
    <row r="33228" ht="17.25" customHeight="1" x14ac:dyDescent="0.25"/>
    <row r="33229" ht="17.25" customHeight="1" x14ac:dyDescent="0.25"/>
    <row r="33230" ht="17.25" customHeight="1" x14ac:dyDescent="0.25"/>
    <row r="33231" ht="17.25" customHeight="1" x14ac:dyDescent="0.25"/>
    <row r="33232" ht="17.25" customHeight="1" x14ac:dyDescent="0.25"/>
    <row r="33233" ht="17.25" customHeight="1" x14ac:dyDescent="0.25"/>
    <row r="33234" ht="17.25" customHeight="1" x14ac:dyDescent="0.25"/>
    <row r="33235" ht="17.25" customHeight="1" x14ac:dyDescent="0.25"/>
    <row r="33236" ht="17.25" customHeight="1" x14ac:dyDescent="0.25"/>
    <row r="33237" ht="17.25" customHeight="1" x14ac:dyDescent="0.25"/>
    <row r="33238" ht="17.25" customHeight="1" x14ac:dyDescent="0.25"/>
    <row r="33239" ht="17.25" customHeight="1" x14ac:dyDescent="0.25"/>
    <row r="33240" ht="17.25" customHeight="1" x14ac:dyDescent="0.25"/>
    <row r="33241" ht="17.25" customHeight="1" x14ac:dyDescent="0.25"/>
    <row r="33242" ht="17.25" customHeight="1" x14ac:dyDescent="0.25"/>
    <row r="33243" ht="17.25" customHeight="1" x14ac:dyDescent="0.25"/>
    <row r="33244" ht="17.25" customHeight="1" x14ac:dyDescent="0.25"/>
    <row r="33245" ht="17.25" customHeight="1" x14ac:dyDescent="0.25"/>
    <row r="33246" ht="17.25" customHeight="1" x14ac:dyDescent="0.25"/>
    <row r="33247" ht="17.25" customHeight="1" x14ac:dyDescent="0.25"/>
    <row r="33248" ht="17.25" customHeight="1" x14ac:dyDescent="0.25"/>
    <row r="33249" ht="17.25" customHeight="1" x14ac:dyDescent="0.25"/>
    <row r="33250" ht="17.25" customHeight="1" x14ac:dyDescent="0.25"/>
    <row r="33251" ht="17.25" customHeight="1" x14ac:dyDescent="0.25"/>
    <row r="33252" ht="17.25" customHeight="1" x14ac:dyDescent="0.25"/>
    <row r="33253" ht="17.25" customHeight="1" x14ac:dyDescent="0.25"/>
    <row r="33254" ht="17.25" customHeight="1" x14ac:dyDescent="0.25"/>
    <row r="33255" ht="17.25" customHeight="1" x14ac:dyDescent="0.25"/>
    <row r="33256" ht="17.25" customHeight="1" x14ac:dyDescent="0.25"/>
    <row r="33257" ht="17.25" customHeight="1" x14ac:dyDescent="0.25"/>
    <row r="33258" ht="17.25" customHeight="1" x14ac:dyDescent="0.25"/>
    <row r="33259" ht="17.25" customHeight="1" x14ac:dyDescent="0.25"/>
    <row r="33260" ht="17.25" customHeight="1" x14ac:dyDescent="0.25"/>
    <row r="33261" ht="17.25" customHeight="1" x14ac:dyDescent="0.25"/>
    <row r="33262" ht="17.25" customHeight="1" x14ac:dyDescent="0.25"/>
    <row r="33263" ht="17.25" customHeight="1" x14ac:dyDescent="0.25"/>
    <row r="33264" ht="17.25" customHeight="1" x14ac:dyDescent="0.25"/>
    <row r="33265" ht="17.25" customHeight="1" x14ac:dyDescent="0.25"/>
    <row r="33266" ht="17.25" customHeight="1" x14ac:dyDescent="0.25"/>
    <row r="33267" ht="17.25" customHeight="1" x14ac:dyDescent="0.25"/>
    <row r="33268" ht="17.25" customHeight="1" x14ac:dyDescent="0.25"/>
    <row r="33269" ht="17.25" customHeight="1" x14ac:dyDescent="0.25"/>
    <row r="33270" ht="17.25" customHeight="1" x14ac:dyDescent="0.25"/>
    <row r="33271" ht="17.25" customHeight="1" x14ac:dyDescent="0.25"/>
    <row r="33272" ht="17.25" customHeight="1" x14ac:dyDescent="0.25"/>
    <row r="33273" ht="17.25" customHeight="1" x14ac:dyDescent="0.25"/>
    <row r="33274" ht="17.25" customHeight="1" x14ac:dyDescent="0.25"/>
    <row r="33275" ht="17.25" customHeight="1" x14ac:dyDescent="0.25"/>
    <row r="33276" ht="17.25" customHeight="1" x14ac:dyDescent="0.25"/>
    <row r="33277" ht="17.25" customHeight="1" x14ac:dyDescent="0.25"/>
    <row r="33278" ht="17.25" customHeight="1" x14ac:dyDescent="0.25"/>
    <row r="33279" ht="17.25" customHeight="1" x14ac:dyDescent="0.25"/>
    <row r="33280" ht="17.25" customHeight="1" x14ac:dyDescent="0.25"/>
    <row r="33281" ht="17.25" customHeight="1" x14ac:dyDescent="0.25"/>
    <row r="33282" ht="17.25" customHeight="1" x14ac:dyDescent="0.25"/>
    <row r="33283" ht="17.25" customHeight="1" x14ac:dyDescent="0.25"/>
    <row r="33284" ht="17.25" customHeight="1" x14ac:dyDescent="0.25"/>
    <row r="33285" ht="17.25" customHeight="1" x14ac:dyDescent="0.25"/>
    <row r="33286" ht="17.25" customHeight="1" x14ac:dyDescent="0.25"/>
    <row r="33287" ht="17.25" customHeight="1" x14ac:dyDescent="0.25"/>
    <row r="33288" ht="17.25" customHeight="1" x14ac:dyDescent="0.25"/>
    <row r="33289" ht="17.25" customHeight="1" x14ac:dyDescent="0.25"/>
    <row r="33290" ht="17.25" customHeight="1" x14ac:dyDescent="0.25"/>
    <row r="33291" ht="17.25" customHeight="1" x14ac:dyDescent="0.25"/>
    <row r="33292" ht="17.25" customHeight="1" x14ac:dyDescent="0.25"/>
    <row r="33293" ht="17.25" customHeight="1" x14ac:dyDescent="0.25"/>
    <row r="33294" ht="17.25" customHeight="1" x14ac:dyDescent="0.25"/>
    <row r="33295" ht="17.25" customHeight="1" x14ac:dyDescent="0.25"/>
    <row r="33296" ht="17.25" customHeight="1" x14ac:dyDescent="0.25"/>
    <row r="33297" ht="17.25" customHeight="1" x14ac:dyDescent="0.25"/>
    <row r="33298" ht="17.25" customHeight="1" x14ac:dyDescent="0.25"/>
    <row r="33299" ht="17.25" customHeight="1" x14ac:dyDescent="0.25"/>
    <row r="33300" ht="17.25" customHeight="1" x14ac:dyDescent="0.25"/>
    <row r="33301" ht="17.25" customHeight="1" x14ac:dyDescent="0.25"/>
    <row r="33302" ht="17.25" customHeight="1" x14ac:dyDescent="0.25"/>
    <row r="33303" ht="17.25" customHeight="1" x14ac:dyDescent="0.25"/>
    <row r="33304" ht="17.25" customHeight="1" x14ac:dyDescent="0.25"/>
    <row r="33305" ht="17.25" customHeight="1" x14ac:dyDescent="0.25"/>
    <row r="33306" ht="17.25" customHeight="1" x14ac:dyDescent="0.25"/>
    <row r="33307" ht="17.25" customHeight="1" x14ac:dyDescent="0.25"/>
    <row r="33308" ht="17.25" customHeight="1" x14ac:dyDescent="0.25"/>
    <row r="33309" ht="17.25" customHeight="1" x14ac:dyDescent="0.25"/>
    <row r="33310" ht="17.25" customHeight="1" x14ac:dyDescent="0.25"/>
    <row r="33311" ht="17.25" customHeight="1" x14ac:dyDescent="0.25"/>
    <row r="33312" ht="17.25" customHeight="1" x14ac:dyDescent="0.25"/>
    <row r="33313" ht="17.25" customHeight="1" x14ac:dyDescent="0.25"/>
    <row r="33314" ht="17.25" customHeight="1" x14ac:dyDescent="0.25"/>
    <row r="33315" ht="17.25" customHeight="1" x14ac:dyDescent="0.25"/>
    <row r="33316" ht="17.25" customHeight="1" x14ac:dyDescent="0.25"/>
    <row r="33317" ht="17.25" customHeight="1" x14ac:dyDescent="0.25"/>
    <row r="33318" ht="17.25" customHeight="1" x14ac:dyDescent="0.25"/>
    <row r="33319" ht="17.25" customHeight="1" x14ac:dyDescent="0.25"/>
    <row r="33320" ht="17.25" customHeight="1" x14ac:dyDescent="0.25"/>
    <row r="33321" ht="17.25" customHeight="1" x14ac:dyDescent="0.25"/>
    <row r="33322" ht="17.25" customHeight="1" x14ac:dyDescent="0.25"/>
    <row r="33323" ht="17.25" customHeight="1" x14ac:dyDescent="0.25"/>
    <row r="33324" ht="17.25" customHeight="1" x14ac:dyDescent="0.25"/>
    <row r="33325" ht="17.25" customHeight="1" x14ac:dyDescent="0.25"/>
    <row r="33326" ht="17.25" customHeight="1" x14ac:dyDescent="0.25"/>
    <row r="33327" ht="17.25" customHeight="1" x14ac:dyDescent="0.25"/>
    <row r="33328" ht="17.25" customHeight="1" x14ac:dyDescent="0.25"/>
    <row r="33329" ht="17.25" customHeight="1" x14ac:dyDescent="0.25"/>
    <row r="33330" ht="17.25" customHeight="1" x14ac:dyDescent="0.25"/>
    <row r="33331" ht="17.25" customHeight="1" x14ac:dyDescent="0.25"/>
    <row r="33332" ht="17.25" customHeight="1" x14ac:dyDescent="0.25"/>
    <row r="33333" ht="17.25" customHeight="1" x14ac:dyDescent="0.25"/>
    <row r="33334" ht="17.25" customHeight="1" x14ac:dyDescent="0.25"/>
    <row r="33335" ht="17.25" customHeight="1" x14ac:dyDescent="0.25"/>
    <row r="33336" ht="17.25" customHeight="1" x14ac:dyDescent="0.25"/>
    <row r="33337" ht="17.25" customHeight="1" x14ac:dyDescent="0.25"/>
    <row r="33338" ht="17.25" customHeight="1" x14ac:dyDescent="0.25"/>
    <row r="33339" ht="17.25" customHeight="1" x14ac:dyDescent="0.25"/>
    <row r="33340" ht="17.25" customHeight="1" x14ac:dyDescent="0.25"/>
    <row r="33341" ht="17.25" customHeight="1" x14ac:dyDescent="0.25"/>
    <row r="33342" ht="17.25" customHeight="1" x14ac:dyDescent="0.25"/>
    <row r="33343" ht="17.25" customHeight="1" x14ac:dyDescent="0.25"/>
    <row r="33344" ht="17.25" customHeight="1" x14ac:dyDescent="0.25"/>
    <row r="33345" ht="17.25" customHeight="1" x14ac:dyDescent="0.25"/>
    <row r="33346" ht="17.25" customHeight="1" x14ac:dyDescent="0.25"/>
    <row r="33347" ht="17.25" customHeight="1" x14ac:dyDescent="0.25"/>
    <row r="33348" ht="17.25" customHeight="1" x14ac:dyDescent="0.25"/>
    <row r="33349" ht="17.25" customHeight="1" x14ac:dyDescent="0.25"/>
    <row r="33350" ht="17.25" customHeight="1" x14ac:dyDescent="0.25"/>
    <row r="33351" ht="17.25" customHeight="1" x14ac:dyDescent="0.25"/>
    <row r="33352" ht="17.25" customHeight="1" x14ac:dyDescent="0.25"/>
    <row r="33353" ht="17.25" customHeight="1" x14ac:dyDescent="0.25"/>
    <row r="33354" ht="17.25" customHeight="1" x14ac:dyDescent="0.25"/>
    <row r="33355" ht="17.25" customHeight="1" x14ac:dyDescent="0.25"/>
    <row r="33356" ht="17.25" customHeight="1" x14ac:dyDescent="0.25"/>
    <row r="33357" ht="17.25" customHeight="1" x14ac:dyDescent="0.25"/>
    <row r="33358" ht="17.25" customHeight="1" x14ac:dyDescent="0.25"/>
    <row r="33359" ht="17.25" customHeight="1" x14ac:dyDescent="0.25"/>
    <row r="33360" ht="17.25" customHeight="1" x14ac:dyDescent="0.25"/>
    <row r="33361" ht="17.25" customHeight="1" x14ac:dyDescent="0.25"/>
    <row r="33362" ht="17.25" customHeight="1" x14ac:dyDescent="0.25"/>
    <row r="33363" ht="17.25" customHeight="1" x14ac:dyDescent="0.25"/>
    <row r="33364" ht="17.25" customHeight="1" x14ac:dyDescent="0.25"/>
    <row r="33365" ht="17.25" customHeight="1" x14ac:dyDescent="0.25"/>
    <row r="33366" ht="17.25" customHeight="1" x14ac:dyDescent="0.25"/>
    <row r="33367" ht="17.25" customHeight="1" x14ac:dyDescent="0.25"/>
    <row r="33368" ht="17.25" customHeight="1" x14ac:dyDescent="0.25"/>
    <row r="33369" ht="17.25" customHeight="1" x14ac:dyDescent="0.25"/>
    <row r="33370" ht="17.25" customHeight="1" x14ac:dyDescent="0.25"/>
    <row r="33371" ht="17.25" customHeight="1" x14ac:dyDescent="0.25"/>
    <row r="33372" ht="17.25" customHeight="1" x14ac:dyDescent="0.25"/>
    <row r="33373" ht="17.25" customHeight="1" x14ac:dyDescent="0.25"/>
    <row r="33374" ht="17.25" customHeight="1" x14ac:dyDescent="0.25"/>
    <row r="33375" ht="17.25" customHeight="1" x14ac:dyDescent="0.25"/>
    <row r="33376" ht="17.25" customHeight="1" x14ac:dyDescent="0.25"/>
    <row r="33377" ht="17.25" customHeight="1" x14ac:dyDescent="0.25"/>
    <row r="33378" ht="17.25" customHeight="1" x14ac:dyDescent="0.25"/>
    <row r="33379" ht="17.25" customHeight="1" x14ac:dyDescent="0.25"/>
    <row r="33380" ht="17.25" customHeight="1" x14ac:dyDescent="0.25"/>
    <row r="33381" ht="17.25" customHeight="1" x14ac:dyDescent="0.25"/>
    <row r="33382" ht="17.25" customHeight="1" x14ac:dyDescent="0.25"/>
    <row r="33383" ht="17.25" customHeight="1" x14ac:dyDescent="0.25"/>
    <row r="33384" ht="17.25" customHeight="1" x14ac:dyDescent="0.25"/>
    <row r="33385" ht="17.25" customHeight="1" x14ac:dyDescent="0.25"/>
    <row r="33386" ht="17.25" customHeight="1" x14ac:dyDescent="0.25"/>
    <row r="33387" ht="17.25" customHeight="1" x14ac:dyDescent="0.25"/>
    <row r="33388" ht="17.25" customHeight="1" x14ac:dyDescent="0.25"/>
    <row r="33389" ht="17.25" customHeight="1" x14ac:dyDescent="0.25"/>
    <row r="33390" ht="17.25" customHeight="1" x14ac:dyDescent="0.25"/>
    <row r="33391" ht="17.25" customHeight="1" x14ac:dyDescent="0.25"/>
    <row r="33392" ht="17.25" customHeight="1" x14ac:dyDescent="0.25"/>
    <row r="33393" ht="17.25" customHeight="1" x14ac:dyDescent="0.25"/>
    <row r="33394" ht="17.25" customHeight="1" x14ac:dyDescent="0.25"/>
    <row r="33395" ht="17.25" customHeight="1" x14ac:dyDescent="0.25"/>
    <row r="33396" ht="17.25" customHeight="1" x14ac:dyDescent="0.25"/>
    <row r="33397" ht="17.25" customHeight="1" x14ac:dyDescent="0.25"/>
    <row r="33398" ht="17.25" customHeight="1" x14ac:dyDescent="0.25"/>
    <row r="33399" ht="17.25" customHeight="1" x14ac:dyDescent="0.25"/>
    <row r="33400" ht="17.25" customHeight="1" x14ac:dyDescent="0.25"/>
    <row r="33401" ht="17.25" customHeight="1" x14ac:dyDescent="0.25"/>
    <row r="33402" ht="17.25" customHeight="1" x14ac:dyDescent="0.25"/>
    <row r="33403" ht="17.25" customHeight="1" x14ac:dyDescent="0.25"/>
    <row r="33404" ht="17.25" customHeight="1" x14ac:dyDescent="0.25"/>
    <row r="33405" ht="17.25" customHeight="1" x14ac:dyDescent="0.25"/>
    <row r="33406" ht="17.25" customHeight="1" x14ac:dyDescent="0.25"/>
    <row r="33407" ht="17.25" customHeight="1" x14ac:dyDescent="0.25"/>
    <row r="33408" ht="17.25" customHeight="1" x14ac:dyDescent="0.25"/>
    <row r="33409" ht="17.25" customHeight="1" x14ac:dyDescent="0.25"/>
    <row r="33410" ht="17.25" customHeight="1" x14ac:dyDescent="0.25"/>
    <row r="33411" ht="17.25" customHeight="1" x14ac:dyDescent="0.25"/>
    <row r="33412" ht="17.25" customHeight="1" x14ac:dyDescent="0.25"/>
    <row r="33413" ht="17.25" customHeight="1" x14ac:dyDescent="0.25"/>
    <row r="33414" ht="17.25" customHeight="1" x14ac:dyDescent="0.25"/>
    <row r="33415" ht="17.25" customHeight="1" x14ac:dyDescent="0.25"/>
    <row r="33416" ht="17.25" customHeight="1" x14ac:dyDescent="0.25"/>
    <row r="33417" ht="17.25" customHeight="1" x14ac:dyDescent="0.25"/>
    <row r="33418" ht="17.25" customHeight="1" x14ac:dyDescent="0.25"/>
    <row r="33419" ht="17.25" customHeight="1" x14ac:dyDescent="0.25"/>
    <row r="33420" ht="17.25" customHeight="1" x14ac:dyDescent="0.25"/>
    <row r="33421" ht="17.25" customHeight="1" x14ac:dyDescent="0.25"/>
    <row r="33422" ht="17.25" customHeight="1" x14ac:dyDescent="0.25"/>
    <row r="33423" ht="17.25" customHeight="1" x14ac:dyDescent="0.25"/>
    <row r="33424" ht="17.25" customHeight="1" x14ac:dyDescent="0.25"/>
    <row r="33425" ht="17.25" customHeight="1" x14ac:dyDescent="0.25"/>
    <row r="33426" ht="17.25" customHeight="1" x14ac:dyDescent="0.25"/>
    <row r="33427" ht="17.25" customHeight="1" x14ac:dyDescent="0.25"/>
    <row r="33428" ht="17.25" customHeight="1" x14ac:dyDescent="0.25"/>
    <row r="33429" ht="17.25" customHeight="1" x14ac:dyDescent="0.25"/>
    <row r="33430" ht="17.25" customHeight="1" x14ac:dyDescent="0.25"/>
    <row r="33431" ht="17.25" customHeight="1" x14ac:dyDescent="0.25"/>
    <row r="33432" ht="17.25" customHeight="1" x14ac:dyDescent="0.25"/>
    <row r="33433" ht="17.25" customHeight="1" x14ac:dyDescent="0.25"/>
    <row r="33434" ht="17.25" customHeight="1" x14ac:dyDescent="0.25"/>
    <row r="33435" ht="17.25" customHeight="1" x14ac:dyDescent="0.25"/>
    <row r="33436" ht="17.25" customHeight="1" x14ac:dyDescent="0.25"/>
    <row r="33437" ht="17.25" customHeight="1" x14ac:dyDescent="0.25"/>
    <row r="33438" ht="17.25" customHeight="1" x14ac:dyDescent="0.25"/>
    <row r="33439" ht="17.25" customHeight="1" x14ac:dyDescent="0.25"/>
    <row r="33440" ht="17.25" customHeight="1" x14ac:dyDescent="0.25"/>
    <row r="33441" ht="17.25" customHeight="1" x14ac:dyDescent="0.25"/>
    <row r="33442" ht="17.25" customHeight="1" x14ac:dyDescent="0.25"/>
    <row r="33443" ht="17.25" customHeight="1" x14ac:dyDescent="0.25"/>
    <row r="33444" ht="17.25" customHeight="1" x14ac:dyDescent="0.25"/>
    <row r="33445" ht="17.25" customHeight="1" x14ac:dyDescent="0.25"/>
    <row r="33446" ht="17.25" customHeight="1" x14ac:dyDescent="0.25"/>
    <row r="33447" ht="17.25" customHeight="1" x14ac:dyDescent="0.25"/>
    <row r="33448" ht="17.25" customHeight="1" x14ac:dyDescent="0.25"/>
    <row r="33449" ht="17.25" customHeight="1" x14ac:dyDescent="0.25"/>
    <row r="33450" ht="17.25" customHeight="1" x14ac:dyDescent="0.25"/>
    <row r="33451" ht="17.25" customHeight="1" x14ac:dyDescent="0.25"/>
    <row r="33452" ht="17.25" customHeight="1" x14ac:dyDescent="0.25"/>
    <row r="33453" ht="17.25" customHeight="1" x14ac:dyDescent="0.25"/>
    <row r="33454" ht="17.25" customHeight="1" x14ac:dyDescent="0.25"/>
    <row r="33455" ht="17.25" customHeight="1" x14ac:dyDescent="0.25"/>
    <row r="33456" ht="17.25" customHeight="1" x14ac:dyDescent="0.25"/>
    <row r="33457" ht="17.25" customHeight="1" x14ac:dyDescent="0.25"/>
    <row r="33458" ht="17.25" customHeight="1" x14ac:dyDescent="0.25"/>
    <row r="33459" ht="17.25" customHeight="1" x14ac:dyDescent="0.25"/>
    <row r="33460" ht="17.25" customHeight="1" x14ac:dyDescent="0.25"/>
    <row r="33461" ht="17.25" customHeight="1" x14ac:dyDescent="0.25"/>
    <row r="33462" ht="17.25" customHeight="1" x14ac:dyDescent="0.25"/>
    <row r="33463" ht="17.25" customHeight="1" x14ac:dyDescent="0.25"/>
    <row r="33464" ht="17.25" customHeight="1" x14ac:dyDescent="0.25"/>
    <row r="33465" ht="17.25" customHeight="1" x14ac:dyDescent="0.25"/>
    <row r="33466" ht="17.25" customHeight="1" x14ac:dyDescent="0.25"/>
    <row r="33467" ht="17.25" customHeight="1" x14ac:dyDescent="0.25"/>
    <row r="33468" ht="17.25" customHeight="1" x14ac:dyDescent="0.25"/>
    <row r="33469" ht="17.25" customHeight="1" x14ac:dyDescent="0.25"/>
    <row r="33470" ht="17.25" customHeight="1" x14ac:dyDescent="0.25"/>
    <row r="33471" ht="17.25" customHeight="1" x14ac:dyDescent="0.25"/>
    <row r="33472" ht="17.25" customHeight="1" x14ac:dyDescent="0.25"/>
    <row r="33473" ht="17.25" customHeight="1" x14ac:dyDescent="0.25"/>
    <row r="33474" ht="17.25" customHeight="1" x14ac:dyDescent="0.25"/>
    <row r="33475" ht="17.25" customHeight="1" x14ac:dyDescent="0.25"/>
    <row r="33476" ht="17.25" customHeight="1" x14ac:dyDescent="0.25"/>
    <row r="33477" ht="17.25" customHeight="1" x14ac:dyDescent="0.25"/>
    <row r="33478" ht="17.25" customHeight="1" x14ac:dyDescent="0.25"/>
    <row r="33479" ht="17.25" customHeight="1" x14ac:dyDescent="0.25"/>
    <row r="33480" ht="17.25" customHeight="1" x14ac:dyDescent="0.25"/>
    <row r="33481" ht="17.25" customHeight="1" x14ac:dyDescent="0.25"/>
    <row r="33482" ht="17.25" customHeight="1" x14ac:dyDescent="0.25"/>
    <row r="33483" ht="17.25" customHeight="1" x14ac:dyDescent="0.25"/>
    <row r="33484" ht="17.25" customHeight="1" x14ac:dyDescent="0.25"/>
    <row r="33485" ht="17.25" customHeight="1" x14ac:dyDescent="0.25"/>
    <row r="33486" ht="17.25" customHeight="1" x14ac:dyDescent="0.25"/>
    <row r="33487" ht="17.25" customHeight="1" x14ac:dyDescent="0.25"/>
    <row r="33488" ht="17.25" customHeight="1" x14ac:dyDescent="0.25"/>
    <row r="33489" ht="17.25" customHeight="1" x14ac:dyDescent="0.25"/>
    <row r="33490" ht="17.25" customHeight="1" x14ac:dyDescent="0.25"/>
    <row r="33491" ht="17.25" customHeight="1" x14ac:dyDescent="0.25"/>
    <row r="33492" ht="17.25" customHeight="1" x14ac:dyDescent="0.25"/>
    <row r="33493" ht="17.25" customHeight="1" x14ac:dyDescent="0.25"/>
    <row r="33494" ht="17.25" customHeight="1" x14ac:dyDescent="0.25"/>
    <row r="33495" ht="17.25" customHeight="1" x14ac:dyDescent="0.25"/>
    <row r="33496" ht="17.25" customHeight="1" x14ac:dyDescent="0.25"/>
    <row r="33497" ht="17.25" customHeight="1" x14ac:dyDescent="0.25"/>
    <row r="33498" ht="17.25" customHeight="1" x14ac:dyDescent="0.25"/>
    <row r="33499" ht="17.25" customHeight="1" x14ac:dyDescent="0.25"/>
    <row r="33500" ht="17.25" customHeight="1" x14ac:dyDescent="0.25"/>
    <row r="33501" ht="17.25" customHeight="1" x14ac:dyDescent="0.25"/>
    <row r="33502" ht="17.25" customHeight="1" x14ac:dyDescent="0.25"/>
    <row r="33503" ht="17.25" customHeight="1" x14ac:dyDescent="0.25"/>
    <row r="33504" ht="17.25" customHeight="1" x14ac:dyDescent="0.25"/>
    <row r="33505" ht="17.25" customHeight="1" x14ac:dyDescent="0.25"/>
    <row r="33506" ht="17.25" customHeight="1" x14ac:dyDescent="0.25"/>
    <row r="33507" ht="17.25" customHeight="1" x14ac:dyDescent="0.25"/>
    <row r="33508" ht="17.25" customHeight="1" x14ac:dyDescent="0.25"/>
    <row r="33509" ht="17.25" customHeight="1" x14ac:dyDescent="0.25"/>
    <row r="33510" ht="17.25" customHeight="1" x14ac:dyDescent="0.25"/>
    <row r="33511" ht="17.25" customHeight="1" x14ac:dyDescent="0.25"/>
    <row r="33512" ht="17.25" customHeight="1" x14ac:dyDescent="0.25"/>
    <row r="33513" ht="17.25" customHeight="1" x14ac:dyDescent="0.25"/>
    <row r="33514" ht="17.25" customHeight="1" x14ac:dyDescent="0.25"/>
    <row r="33515" ht="17.25" customHeight="1" x14ac:dyDescent="0.25"/>
    <row r="33516" ht="17.25" customHeight="1" x14ac:dyDescent="0.25"/>
    <row r="33517" ht="17.25" customHeight="1" x14ac:dyDescent="0.25"/>
    <row r="33518" ht="17.25" customHeight="1" x14ac:dyDescent="0.25"/>
    <row r="33519" ht="17.25" customHeight="1" x14ac:dyDescent="0.25"/>
    <row r="33520" ht="17.25" customHeight="1" x14ac:dyDescent="0.25"/>
    <row r="33521" ht="17.25" customHeight="1" x14ac:dyDescent="0.25"/>
    <row r="33522" ht="17.25" customHeight="1" x14ac:dyDescent="0.25"/>
    <row r="33523" ht="17.25" customHeight="1" x14ac:dyDescent="0.25"/>
    <row r="33524" ht="17.25" customHeight="1" x14ac:dyDescent="0.25"/>
    <row r="33525" ht="17.25" customHeight="1" x14ac:dyDescent="0.25"/>
    <row r="33526" ht="17.25" customHeight="1" x14ac:dyDescent="0.25"/>
    <row r="33527" ht="17.25" customHeight="1" x14ac:dyDescent="0.25"/>
    <row r="33528" ht="17.25" customHeight="1" x14ac:dyDescent="0.25"/>
    <row r="33529" ht="17.25" customHeight="1" x14ac:dyDescent="0.25"/>
    <row r="33530" ht="17.25" customHeight="1" x14ac:dyDescent="0.25"/>
    <row r="33531" ht="17.25" customHeight="1" x14ac:dyDescent="0.25"/>
    <row r="33532" ht="17.25" customHeight="1" x14ac:dyDescent="0.25"/>
    <row r="33533" ht="17.25" customHeight="1" x14ac:dyDescent="0.25"/>
    <row r="33534" ht="17.25" customHeight="1" x14ac:dyDescent="0.25"/>
    <row r="33535" ht="17.25" customHeight="1" x14ac:dyDescent="0.25"/>
    <row r="33536" ht="17.25" customHeight="1" x14ac:dyDescent="0.25"/>
    <row r="33537" ht="17.25" customHeight="1" x14ac:dyDescent="0.25"/>
    <row r="33538" ht="17.25" customHeight="1" x14ac:dyDescent="0.25"/>
    <row r="33539" ht="17.25" customHeight="1" x14ac:dyDescent="0.25"/>
    <row r="33540" ht="17.25" customHeight="1" x14ac:dyDescent="0.25"/>
    <row r="33541" ht="17.25" customHeight="1" x14ac:dyDescent="0.25"/>
    <row r="33542" ht="17.25" customHeight="1" x14ac:dyDescent="0.25"/>
    <row r="33543" ht="17.25" customHeight="1" x14ac:dyDescent="0.25"/>
    <row r="33544" ht="17.25" customHeight="1" x14ac:dyDescent="0.25"/>
    <row r="33545" ht="17.25" customHeight="1" x14ac:dyDescent="0.25"/>
    <row r="33546" ht="17.25" customHeight="1" x14ac:dyDescent="0.25"/>
    <row r="33547" ht="17.25" customHeight="1" x14ac:dyDescent="0.25"/>
    <row r="33548" ht="17.25" customHeight="1" x14ac:dyDescent="0.25"/>
    <row r="33549" ht="17.25" customHeight="1" x14ac:dyDescent="0.25"/>
    <row r="33550" ht="17.25" customHeight="1" x14ac:dyDescent="0.25"/>
    <row r="33551" ht="17.25" customHeight="1" x14ac:dyDescent="0.25"/>
    <row r="33552" ht="17.25" customHeight="1" x14ac:dyDescent="0.25"/>
    <row r="33553" ht="17.25" customHeight="1" x14ac:dyDescent="0.25"/>
    <row r="33554" ht="17.25" customHeight="1" x14ac:dyDescent="0.25"/>
    <row r="33555" ht="17.25" customHeight="1" x14ac:dyDescent="0.25"/>
    <row r="33556" ht="17.25" customHeight="1" x14ac:dyDescent="0.25"/>
    <row r="33557" ht="17.25" customHeight="1" x14ac:dyDescent="0.25"/>
    <row r="33558" ht="17.25" customHeight="1" x14ac:dyDescent="0.25"/>
    <row r="33559" ht="17.25" customHeight="1" x14ac:dyDescent="0.25"/>
    <row r="33560" ht="17.25" customHeight="1" x14ac:dyDescent="0.25"/>
    <row r="33561" ht="17.25" customHeight="1" x14ac:dyDescent="0.25"/>
    <row r="33562" ht="17.25" customHeight="1" x14ac:dyDescent="0.25"/>
    <row r="33563" ht="17.25" customHeight="1" x14ac:dyDescent="0.25"/>
    <row r="33564" ht="17.25" customHeight="1" x14ac:dyDescent="0.25"/>
    <row r="33565" ht="17.25" customHeight="1" x14ac:dyDescent="0.25"/>
    <row r="33566" ht="17.25" customHeight="1" x14ac:dyDescent="0.25"/>
    <row r="33567" ht="17.25" customHeight="1" x14ac:dyDescent="0.25"/>
    <row r="33568" ht="17.25" customHeight="1" x14ac:dyDescent="0.25"/>
    <row r="33569" ht="17.25" customHeight="1" x14ac:dyDescent="0.25"/>
    <row r="33570" ht="17.25" customHeight="1" x14ac:dyDescent="0.25"/>
    <row r="33571" ht="17.25" customHeight="1" x14ac:dyDescent="0.25"/>
    <row r="33572" ht="17.25" customHeight="1" x14ac:dyDescent="0.25"/>
    <row r="33573" ht="17.25" customHeight="1" x14ac:dyDescent="0.25"/>
    <row r="33574" ht="17.25" customHeight="1" x14ac:dyDescent="0.25"/>
    <row r="33575" ht="17.25" customHeight="1" x14ac:dyDescent="0.25"/>
    <row r="33576" ht="17.25" customHeight="1" x14ac:dyDescent="0.25"/>
    <row r="33577" ht="17.25" customHeight="1" x14ac:dyDescent="0.25"/>
    <row r="33578" ht="17.25" customHeight="1" x14ac:dyDescent="0.25"/>
    <row r="33579" ht="17.25" customHeight="1" x14ac:dyDescent="0.25"/>
    <row r="33580" ht="17.25" customHeight="1" x14ac:dyDescent="0.25"/>
    <row r="33581" ht="17.25" customHeight="1" x14ac:dyDescent="0.25"/>
    <row r="33582" ht="17.25" customHeight="1" x14ac:dyDescent="0.25"/>
    <row r="33583" ht="17.25" customHeight="1" x14ac:dyDescent="0.25"/>
    <row r="33584" ht="17.25" customHeight="1" x14ac:dyDescent="0.25"/>
    <row r="33585" ht="17.25" customHeight="1" x14ac:dyDescent="0.25"/>
    <row r="33586" ht="17.25" customHeight="1" x14ac:dyDescent="0.25"/>
    <row r="33587" ht="17.25" customHeight="1" x14ac:dyDescent="0.25"/>
    <row r="33588" ht="17.25" customHeight="1" x14ac:dyDescent="0.25"/>
    <row r="33589" ht="17.25" customHeight="1" x14ac:dyDescent="0.25"/>
    <row r="33590" ht="17.25" customHeight="1" x14ac:dyDescent="0.25"/>
    <row r="33591" ht="17.25" customHeight="1" x14ac:dyDescent="0.25"/>
    <row r="33592" ht="17.25" customHeight="1" x14ac:dyDescent="0.25"/>
    <row r="33593" ht="17.25" customHeight="1" x14ac:dyDescent="0.25"/>
    <row r="33594" ht="17.25" customHeight="1" x14ac:dyDescent="0.25"/>
    <row r="33595" ht="17.25" customHeight="1" x14ac:dyDescent="0.25"/>
    <row r="33596" ht="17.25" customHeight="1" x14ac:dyDescent="0.25"/>
    <row r="33597" ht="17.25" customHeight="1" x14ac:dyDescent="0.25"/>
    <row r="33598" ht="17.25" customHeight="1" x14ac:dyDescent="0.25"/>
    <row r="33599" ht="17.25" customHeight="1" x14ac:dyDescent="0.25"/>
    <row r="33600" ht="17.25" customHeight="1" x14ac:dyDescent="0.25"/>
    <row r="33601" ht="17.25" customHeight="1" x14ac:dyDescent="0.25"/>
    <row r="33602" ht="17.25" customHeight="1" x14ac:dyDescent="0.25"/>
    <row r="33603" ht="17.25" customHeight="1" x14ac:dyDescent="0.25"/>
    <row r="33604" ht="17.25" customHeight="1" x14ac:dyDescent="0.25"/>
    <row r="33605" ht="17.25" customHeight="1" x14ac:dyDescent="0.25"/>
    <row r="33606" ht="17.25" customHeight="1" x14ac:dyDescent="0.25"/>
    <row r="33607" ht="17.25" customHeight="1" x14ac:dyDescent="0.25"/>
    <row r="33608" ht="17.25" customHeight="1" x14ac:dyDescent="0.25"/>
    <row r="33609" ht="17.25" customHeight="1" x14ac:dyDescent="0.25"/>
    <row r="33610" ht="17.25" customHeight="1" x14ac:dyDescent="0.25"/>
    <row r="33611" ht="17.25" customHeight="1" x14ac:dyDescent="0.25"/>
    <row r="33612" ht="17.25" customHeight="1" x14ac:dyDescent="0.25"/>
    <row r="33613" ht="17.25" customHeight="1" x14ac:dyDescent="0.25"/>
    <row r="33614" ht="17.25" customHeight="1" x14ac:dyDescent="0.25"/>
    <row r="33615" ht="17.25" customHeight="1" x14ac:dyDescent="0.25"/>
    <row r="33616" ht="17.25" customHeight="1" x14ac:dyDescent="0.25"/>
    <row r="33617" ht="17.25" customHeight="1" x14ac:dyDescent="0.25"/>
    <row r="33618" ht="17.25" customHeight="1" x14ac:dyDescent="0.25"/>
    <row r="33619" ht="17.25" customHeight="1" x14ac:dyDescent="0.25"/>
    <row r="33620" ht="17.25" customHeight="1" x14ac:dyDescent="0.25"/>
    <row r="33621" ht="17.25" customHeight="1" x14ac:dyDescent="0.25"/>
    <row r="33622" ht="17.25" customHeight="1" x14ac:dyDescent="0.25"/>
    <row r="33623" ht="17.25" customHeight="1" x14ac:dyDescent="0.25"/>
    <row r="33624" ht="17.25" customHeight="1" x14ac:dyDescent="0.25"/>
    <row r="33625" ht="17.25" customHeight="1" x14ac:dyDescent="0.25"/>
    <row r="33626" ht="17.25" customHeight="1" x14ac:dyDescent="0.25"/>
    <row r="33627" ht="17.25" customHeight="1" x14ac:dyDescent="0.25"/>
    <row r="33628" ht="17.25" customHeight="1" x14ac:dyDescent="0.25"/>
    <row r="33629" ht="17.25" customHeight="1" x14ac:dyDescent="0.25"/>
    <row r="33630" ht="17.25" customHeight="1" x14ac:dyDescent="0.25"/>
    <row r="33631" ht="17.25" customHeight="1" x14ac:dyDescent="0.25"/>
    <row r="33632" ht="17.25" customHeight="1" x14ac:dyDescent="0.25"/>
    <row r="33633" ht="17.25" customHeight="1" x14ac:dyDescent="0.25"/>
    <row r="33634" ht="17.25" customHeight="1" x14ac:dyDescent="0.25"/>
    <row r="33635" ht="17.25" customHeight="1" x14ac:dyDescent="0.25"/>
    <row r="33636" ht="17.25" customHeight="1" x14ac:dyDescent="0.25"/>
    <row r="33637" ht="17.25" customHeight="1" x14ac:dyDescent="0.25"/>
    <row r="33638" ht="17.25" customHeight="1" x14ac:dyDescent="0.25"/>
    <row r="33639" ht="17.25" customHeight="1" x14ac:dyDescent="0.25"/>
    <row r="33640" ht="17.25" customHeight="1" x14ac:dyDescent="0.25"/>
    <row r="33641" ht="17.25" customHeight="1" x14ac:dyDescent="0.25"/>
    <row r="33642" ht="17.25" customHeight="1" x14ac:dyDescent="0.25"/>
    <row r="33643" ht="17.25" customHeight="1" x14ac:dyDescent="0.25"/>
    <row r="33644" ht="17.25" customHeight="1" x14ac:dyDescent="0.25"/>
    <row r="33645" ht="17.25" customHeight="1" x14ac:dyDescent="0.25"/>
    <row r="33646" ht="17.25" customHeight="1" x14ac:dyDescent="0.25"/>
    <row r="33647" ht="17.25" customHeight="1" x14ac:dyDescent="0.25"/>
    <row r="33648" ht="17.25" customHeight="1" x14ac:dyDescent="0.25"/>
    <row r="33649" ht="17.25" customHeight="1" x14ac:dyDescent="0.25"/>
    <row r="33650" ht="17.25" customHeight="1" x14ac:dyDescent="0.25"/>
    <row r="33651" ht="17.25" customHeight="1" x14ac:dyDescent="0.25"/>
    <row r="33652" ht="17.25" customHeight="1" x14ac:dyDescent="0.25"/>
    <row r="33653" ht="17.25" customHeight="1" x14ac:dyDescent="0.25"/>
    <row r="33654" ht="17.25" customHeight="1" x14ac:dyDescent="0.25"/>
    <row r="33655" ht="17.25" customHeight="1" x14ac:dyDescent="0.25"/>
    <row r="33656" ht="17.25" customHeight="1" x14ac:dyDescent="0.25"/>
    <row r="33657" ht="17.25" customHeight="1" x14ac:dyDescent="0.25"/>
    <row r="33658" ht="17.25" customHeight="1" x14ac:dyDescent="0.25"/>
    <row r="33659" ht="17.25" customHeight="1" x14ac:dyDescent="0.25"/>
    <row r="33660" ht="17.25" customHeight="1" x14ac:dyDescent="0.25"/>
    <row r="33661" ht="17.25" customHeight="1" x14ac:dyDescent="0.25"/>
    <row r="33662" ht="17.25" customHeight="1" x14ac:dyDescent="0.25"/>
    <row r="33663" ht="17.25" customHeight="1" x14ac:dyDescent="0.25"/>
    <row r="33664" ht="17.25" customHeight="1" x14ac:dyDescent="0.25"/>
    <row r="33665" ht="17.25" customHeight="1" x14ac:dyDescent="0.25"/>
    <row r="33666" ht="17.25" customHeight="1" x14ac:dyDescent="0.25"/>
    <row r="33667" ht="17.25" customHeight="1" x14ac:dyDescent="0.25"/>
    <row r="33668" ht="17.25" customHeight="1" x14ac:dyDescent="0.25"/>
    <row r="33669" ht="17.25" customHeight="1" x14ac:dyDescent="0.25"/>
    <row r="33670" ht="17.25" customHeight="1" x14ac:dyDescent="0.25"/>
    <row r="33671" ht="17.25" customHeight="1" x14ac:dyDescent="0.25"/>
    <row r="33672" ht="17.25" customHeight="1" x14ac:dyDescent="0.25"/>
    <row r="33673" ht="17.25" customHeight="1" x14ac:dyDescent="0.25"/>
    <row r="33674" ht="17.25" customHeight="1" x14ac:dyDescent="0.25"/>
    <row r="33675" ht="17.25" customHeight="1" x14ac:dyDescent="0.25"/>
    <row r="33676" ht="17.25" customHeight="1" x14ac:dyDescent="0.25"/>
    <row r="33677" ht="17.25" customHeight="1" x14ac:dyDescent="0.25"/>
    <row r="33678" ht="17.25" customHeight="1" x14ac:dyDescent="0.25"/>
    <row r="33679" ht="17.25" customHeight="1" x14ac:dyDescent="0.25"/>
    <row r="33680" ht="17.25" customHeight="1" x14ac:dyDescent="0.25"/>
    <row r="33681" ht="17.25" customHeight="1" x14ac:dyDescent="0.25"/>
    <row r="33682" ht="17.25" customHeight="1" x14ac:dyDescent="0.25"/>
    <row r="33683" ht="17.25" customHeight="1" x14ac:dyDescent="0.25"/>
    <row r="33684" ht="17.25" customHeight="1" x14ac:dyDescent="0.25"/>
    <row r="33685" ht="17.25" customHeight="1" x14ac:dyDescent="0.25"/>
    <row r="33686" ht="17.25" customHeight="1" x14ac:dyDescent="0.25"/>
    <row r="33687" ht="17.25" customHeight="1" x14ac:dyDescent="0.25"/>
    <row r="33688" ht="17.25" customHeight="1" x14ac:dyDescent="0.25"/>
    <row r="33689" ht="17.25" customHeight="1" x14ac:dyDescent="0.25"/>
    <row r="33690" ht="17.25" customHeight="1" x14ac:dyDescent="0.25"/>
    <row r="33691" ht="17.25" customHeight="1" x14ac:dyDescent="0.25"/>
    <row r="33692" ht="17.25" customHeight="1" x14ac:dyDescent="0.25"/>
    <row r="33693" ht="17.25" customHeight="1" x14ac:dyDescent="0.25"/>
    <row r="33694" ht="17.25" customHeight="1" x14ac:dyDescent="0.25"/>
    <row r="33695" ht="17.25" customHeight="1" x14ac:dyDescent="0.25"/>
    <row r="33696" ht="17.25" customHeight="1" x14ac:dyDescent="0.25"/>
    <row r="33697" ht="17.25" customHeight="1" x14ac:dyDescent="0.25"/>
    <row r="33698" ht="17.25" customHeight="1" x14ac:dyDescent="0.25"/>
    <row r="33699" ht="17.25" customHeight="1" x14ac:dyDescent="0.25"/>
    <row r="33700" ht="17.25" customHeight="1" x14ac:dyDescent="0.25"/>
    <row r="33701" ht="17.25" customHeight="1" x14ac:dyDescent="0.25"/>
    <row r="33702" ht="17.25" customHeight="1" x14ac:dyDescent="0.25"/>
    <row r="33703" ht="17.25" customHeight="1" x14ac:dyDescent="0.25"/>
    <row r="33704" ht="17.25" customHeight="1" x14ac:dyDescent="0.25"/>
    <row r="33705" ht="17.25" customHeight="1" x14ac:dyDescent="0.25"/>
    <row r="33706" ht="17.25" customHeight="1" x14ac:dyDescent="0.25"/>
    <row r="33707" ht="17.25" customHeight="1" x14ac:dyDescent="0.25"/>
    <row r="33708" ht="17.25" customHeight="1" x14ac:dyDescent="0.25"/>
    <row r="33709" ht="17.25" customHeight="1" x14ac:dyDescent="0.25"/>
    <row r="33710" ht="17.25" customHeight="1" x14ac:dyDescent="0.25"/>
    <row r="33711" ht="17.25" customHeight="1" x14ac:dyDescent="0.25"/>
    <row r="33712" ht="17.25" customHeight="1" x14ac:dyDescent="0.25"/>
    <row r="33713" ht="17.25" customHeight="1" x14ac:dyDescent="0.25"/>
    <row r="33714" ht="17.25" customHeight="1" x14ac:dyDescent="0.25"/>
    <row r="33715" ht="17.25" customHeight="1" x14ac:dyDescent="0.25"/>
    <row r="33716" ht="17.25" customHeight="1" x14ac:dyDescent="0.25"/>
    <row r="33717" ht="17.25" customHeight="1" x14ac:dyDescent="0.25"/>
    <row r="33718" ht="17.25" customHeight="1" x14ac:dyDescent="0.25"/>
    <row r="33719" ht="17.25" customHeight="1" x14ac:dyDescent="0.25"/>
    <row r="33720" ht="17.25" customHeight="1" x14ac:dyDescent="0.25"/>
    <row r="33721" ht="17.25" customHeight="1" x14ac:dyDescent="0.25"/>
    <row r="33722" ht="17.25" customHeight="1" x14ac:dyDescent="0.25"/>
    <row r="33723" ht="17.25" customHeight="1" x14ac:dyDescent="0.25"/>
    <row r="33724" ht="17.25" customHeight="1" x14ac:dyDescent="0.25"/>
    <row r="33725" ht="17.25" customHeight="1" x14ac:dyDescent="0.25"/>
    <row r="33726" ht="17.25" customHeight="1" x14ac:dyDescent="0.25"/>
    <row r="33727" ht="17.25" customHeight="1" x14ac:dyDescent="0.25"/>
    <row r="33728" ht="17.25" customHeight="1" x14ac:dyDescent="0.25"/>
    <row r="33729" ht="17.25" customHeight="1" x14ac:dyDescent="0.25"/>
    <row r="33730" ht="17.25" customHeight="1" x14ac:dyDescent="0.25"/>
    <row r="33731" ht="17.25" customHeight="1" x14ac:dyDescent="0.25"/>
    <row r="33732" ht="17.25" customHeight="1" x14ac:dyDescent="0.25"/>
    <row r="33733" ht="17.25" customHeight="1" x14ac:dyDescent="0.25"/>
    <row r="33734" ht="17.25" customHeight="1" x14ac:dyDescent="0.25"/>
    <row r="33735" ht="17.25" customHeight="1" x14ac:dyDescent="0.25"/>
    <row r="33736" ht="17.25" customHeight="1" x14ac:dyDescent="0.25"/>
    <row r="33737" ht="17.25" customHeight="1" x14ac:dyDescent="0.25"/>
    <row r="33738" ht="17.25" customHeight="1" x14ac:dyDescent="0.25"/>
    <row r="33739" ht="17.25" customHeight="1" x14ac:dyDescent="0.25"/>
    <row r="33740" ht="17.25" customHeight="1" x14ac:dyDescent="0.25"/>
    <row r="33741" ht="17.25" customHeight="1" x14ac:dyDescent="0.25"/>
    <row r="33742" ht="17.25" customHeight="1" x14ac:dyDescent="0.25"/>
    <row r="33743" ht="17.25" customHeight="1" x14ac:dyDescent="0.25"/>
    <row r="33744" ht="17.25" customHeight="1" x14ac:dyDescent="0.25"/>
    <row r="33745" ht="17.25" customHeight="1" x14ac:dyDescent="0.25"/>
    <row r="33746" ht="17.25" customHeight="1" x14ac:dyDescent="0.25"/>
    <row r="33747" ht="17.25" customHeight="1" x14ac:dyDescent="0.25"/>
    <row r="33748" ht="17.25" customHeight="1" x14ac:dyDescent="0.25"/>
    <row r="33749" ht="17.25" customHeight="1" x14ac:dyDescent="0.25"/>
    <row r="33750" ht="17.25" customHeight="1" x14ac:dyDescent="0.25"/>
    <row r="33751" ht="17.25" customHeight="1" x14ac:dyDescent="0.25"/>
    <row r="33752" ht="17.25" customHeight="1" x14ac:dyDescent="0.25"/>
    <row r="33753" ht="17.25" customHeight="1" x14ac:dyDescent="0.25"/>
    <row r="33754" ht="17.25" customHeight="1" x14ac:dyDescent="0.25"/>
    <row r="33755" ht="17.25" customHeight="1" x14ac:dyDescent="0.25"/>
    <row r="33756" ht="17.25" customHeight="1" x14ac:dyDescent="0.25"/>
    <row r="33757" ht="17.25" customHeight="1" x14ac:dyDescent="0.25"/>
    <row r="33758" ht="17.25" customHeight="1" x14ac:dyDescent="0.25"/>
    <row r="33759" ht="17.25" customHeight="1" x14ac:dyDescent="0.25"/>
    <row r="33760" ht="17.25" customHeight="1" x14ac:dyDescent="0.25"/>
    <row r="33761" ht="17.25" customHeight="1" x14ac:dyDescent="0.25"/>
    <row r="33762" ht="17.25" customHeight="1" x14ac:dyDescent="0.25"/>
    <row r="33763" ht="17.25" customHeight="1" x14ac:dyDescent="0.25"/>
    <row r="33764" ht="17.25" customHeight="1" x14ac:dyDescent="0.25"/>
    <row r="33765" ht="17.25" customHeight="1" x14ac:dyDescent="0.25"/>
    <row r="33766" ht="17.25" customHeight="1" x14ac:dyDescent="0.25"/>
    <row r="33767" ht="17.25" customHeight="1" x14ac:dyDescent="0.25"/>
    <row r="33768" ht="17.25" customHeight="1" x14ac:dyDescent="0.25"/>
    <row r="33769" ht="17.25" customHeight="1" x14ac:dyDescent="0.25"/>
    <row r="33770" ht="17.25" customHeight="1" x14ac:dyDescent="0.25"/>
    <row r="33771" ht="17.25" customHeight="1" x14ac:dyDescent="0.25"/>
    <row r="33772" ht="17.25" customHeight="1" x14ac:dyDescent="0.25"/>
    <row r="33773" ht="17.25" customHeight="1" x14ac:dyDescent="0.25"/>
    <row r="33774" ht="17.25" customHeight="1" x14ac:dyDescent="0.25"/>
    <row r="33775" ht="17.25" customHeight="1" x14ac:dyDescent="0.25"/>
    <row r="33776" ht="17.25" customHeight="1" x14ac:dyDescent="0.25"/>
    <row r="33777" ht="17.25" customHeight="1" x14ac:dyDescent="0.25"/>
    <row r="33778" ht="17.25" customHeight="1" x14ac:dyDescent="0.25"/>
    <row r="33779" ht="17.25" customHeight="1" x14ac:dyDescent="0.25"/>
    <row r="33780" ht="17.25" customHeight="1" x14ac:dyDescent="0.25"/>
    <row r="33781" ht="17.25" customHeight="1" x14ac:dyDescent="0.25"/>
    <row r="33782" ht="17.25" customHeight="1" x14ac:dyDescent="0.25"/>
    <row r="33783" ht="17.25" customHeight="1" x14ac:dyDescent="0.25"/>
    <row r="33784" ht="17.25" customHeight="1" x14ac:dyDescent="0.25"/>
    <row r="33785" ht="17.25" customHeight="1" x14ac:dyDescent="0.25"/>
    <row r="33786" ht="17.25" customHeight="1" x14ac:dyDescent="0.25"/>
    <row r="33787" ht="17.25" customHeight="1" x14ac:dyDescent="0.25"/>
    <row r="33788" ht="17.25" customHeight="1" x14ac:dyDescent="0.25"/>
    <row r="33789" ht="17.25" customHeight="1" x14ac:dyDescent="0.25"/>
    <row r="33790" ht="17.25" customHeight="1" x14ac:dyDescent="0.25"/>
    <row r="33791" ht="17.25" customHeight="1" x14ac:dyDescent="0.25"/>
    <row r="33792" ht="17.25" customHeight="1" x14ac:dyDescent="0.25"/>
    <row r="33793" ht="17.25" customHeight="1" x14ac:dyDescent="0.25"/>
    <row r="33794" ht="17.25" customHeight="1" x14ac:dyDescent="0.25"/>
    <row r="33795" ht="17.25" customHeight="1" x14ac:dyDescent="0.25"/>
    <row r="33796" ht="17.25" customHeight="1" x14ac:dyDescent="0.25"/>
    <row r="33797" ht="17.25" customHeight="1" x14ac:dyDescent="0.25"/>
    <row r="33798" ht="17.25" customHeight="1" x14ac:dyDescent="0.25"/>
    <row r="33799" ht="17.25" customHeight="1" x14ac:dyDescent="0.25"/>
    <row r="33800" ht="17.25" customHeight="1" x14ac:dyDescent="0.25"/>
    <row r="33801" ht="17.25" customHeight="1" x14ac:dyDescent="0.25"/>
    <row r="33802" ht="17.25" customHeight="1" x14ac:dyDescent="0.25"/>
    <row r="33803" ht="17.25" customHeight="1" x14ac:dyDescent="0.25"/>
    <row r="33804" ht="17.25" customHeight="1" x14ac:dyDescent="0.25"/>
    <row r="33805" ht="17.25" customHeight="1" x14ac:dyDescent="0.25"/>
    <row r="33806" ht="17.25" customHeight="1" x14ac:dyDescent="0.25"/>
    <row r="33807" ht="17.25" customHeight="1" x14ac:dyDescent="0.25"/>
    <row r="33808" ht="17.25" customHeight="1" x14ac:dyDescent="0.25"/>
    <row r="33809" ht="17.25" customHeight="1" x14ac:dyDescent="0.25"/>
    <row r="33810" ht="17.25" customHeight="1" x14ac:dyDescent="0.25"/>
    <row r="33811" ht="17.25" customHeight="1" x14ac:dyDescent="0.25"/>
    <row r="33812" ht="17.25" customHeight="1" x14ac:dyDescent="0.25"/>
    <row r="33813" ht="17.25" customHeight="1" x14ac:dyDescent="0.25"/>
    <row r="33814" ht="17.25" customHeight="1" x14ac:dyDescent="0.25"/>
    <row r="33815" ht="17.25" customHeight="1" x14ac:dyDescent="0.25"/>
    <row r="33816" ht="17.25" customHeight="1" x14ac:dyDescent="0.25"/>
    <row r="33817" ht="17.25" customHeight="1" x14ac:dyDescent="0.25"/>
    <row r="33818" ht="17.25" customHeight="1" x14ac:dyDescent="0.25"/>
    <row r="33819" ht="17.25" customHeight="1" x14ac:dyDescent="0.25"/>
    <row r="33820" ht="17.25" customHeight="1" x14ac:dyDescent="0.25"/>
    <row r="33821" ht="17.25" customHeight="1" x14ac:dyDescent="0.25"/>
    <row r="33822" ht="17.25" customHeight="1" x14ac:dyDescent="0.25"/>
    <row r="33823" ht="17.25" customHeight="1" x14ac:dyDescent="0.25"/>
    <row r="33824" ht="17.25" customHeight="1" x14ac:dyDescent="0.25"/>
    <row r="33825" ht="17.25" customHeight="1" x14ac:dyDescent="0.25"/>
    <row r="33826" ht="17.25" customHeight="1" x14ac:dyDescent="0.25"/>
    <row r="33827" ht="17.25" customHeight="1" x14ac:dyDescent="0.25"/>
    <row r="33828" ht="17.25" customHeight="1" x14ac:dyDescent="0.25"/>
    <row r="33829" ht="17.25" customHeight="1" x14ac:dyDescent="0.25"/>
    <row r="33830" ht="17.25" customHeight="1" x14ac:dyDescent="0.25"/>
    <row r="33831" ht="17.25" customHeight="1" x14ac:dyDescent="0.25"/>
    <row r="33832" ht="17.25" customHeight="1" x14ac:dyDescent="0.25"/>
    <row r="33833" ht="17.25" customHeight="1" x14ac:dyDescent="0.25"/>
    <row r="33834" ht="17.25" customHeight="1" x14ac:dyDescent="0.25"/>
    <row r="33835" ht="17.25" customHeight="1" x14ac:dyDescent="0.25"/>
    <row r="33836" ht="17.25" customHeight="1" x14ac:dyDescent="0.25"/>
    <row r="33837" ht="17.25" customHeight="1" x14ac:dyDescent="0.25"/>
    <row r="33838" ht="17.25" customHeight="1" x14ac:dyDescent="0.25"/>
    <row r="33839" ht="17.25" customHeight="1" x14ac:dyDescent="0.25"/>
    <row r="33840" ht="17.25" customHeight="1" x14ac:dyDescent="0.25"/>
    <row r="33841" ht="17.25" customHeight="1" x14ac:dyDescent="0.25"/>
    <row r="33842" ht="17.25" customHeight="1" x14ac:dyDescent="0.25"/>
    <row r="33843" ht="17.25" customHeight="1" x14ac:dyDescent="0.25"/>
    <row r="33844" ht="17.25" customHeight="1" x14ac:dyDescent="0.25"/>
    <row r="33845" ht="17.25" customHeight="1" x14ac:dyDescent="0.25"/>
    <row r="33846" ht="17.25" customHeight="1" x14ac:dyDescent="0.25"/>
    <row r="33847" ht="17.25" customHeight="1" x14ac:dyDescent="0.25"/>
    <row r="33848" ht="17.25" customHeight="1" x14ac:dyDescent="0.25"/>
    <row r="33849" ht="17.25" customHeight="1" x14ac:dyDescent="0.25"/>
    <row r="33850" ht="17.25" customHeight="1" x14ac:dyDescent="0.25"/>
    <row r="33851" ht="17.25" customHeight="1" x14ac:dyDescent="0.25"/>
    <row r="33852" ht="17.25" customHeight="1" x14ac:dyDescent="0.25"/>
    <row r="33853" ht="17.25" customHeight="1" x14ac:dyDescent="0.25"/>
    <row r="33854" ht="17.25" customHeight="1" x14ac:dyDescent="0.25"/>
    <row r="33855" ht="17.25" customHeight="1" x14ac:dyDescent="0.25"/>
    <row r="33856" ht="17.25" customHeight="1" x14ac:dyDescent="0.25"/>
    <row r="33857" ht="17.25" customHeight="1" x14ac:dyDescent="0.25"/>
    <row r="33858" ht="17.25" customHeight="1" x14ac:dyDescent="0.25"/>
    <row r="33859" ht="17.25" customHeight="1" x14ac:dyDescent="0.25"/>
    <row r="33860" ht="17.25" customHeight="1" x14ac:dyDescent="0.25"/>
    <row r="33861" ht="17.25" customHeight="1" x14ac:dyDescent="0.25"/>
    <row r="33862" ht="17.25" customHeight="1" x14ac:dyDescent="0.25"/>
    <row r="33863" ht="17.25" customHeight="1" x14ac:dyDescent="0.25"/>
    <row r="33864" ht="17.25" customHeight="1" x14ac:dyDescent="0.25"/>
    <row r="33865" ht="17.25" customHeight="1" x14ac:dyDescent="0.25"/>
    <row r="33866" ht="17.25" customHeight="1" x14ac:dyDescent="0.25"/>
    <row r="33867" ht="17.25" customHeight="1" x14ac:dyDescent="0.25"/>
    <row r="33868" ht="17.25" customHeight="1" x14ac:dyDescent="0.25"/>
    <row r="33869" ht="17.25" customHeight="1" x14ac:dyDescent="0.25"/>
    <row r="33870" ht="17.25" customHeight="1" x14ac:dyDescent="0.25"/>
    <row r="33871" ht="17.25" customHeight="1" x14ac:dyDescent="0.25"/>
    <row r="33872" ht="17.25" customHeight="1" x14ac:dyDescent="0.25"/>
    <row r="33873" ht="17.25" customHeight="1" x14ac:dyDescent="0.25"/>
    <row r="33874" ht="17.25" customHeight="1" x14ac:dyDescent="0.25"/>
    <row r="33875" ht="17.25" customHeight="1" x14ac:dyDescent="0.25"/>
    <row r="33876" ht="17.25" customHeight="1" x14ac:dyDescent="0.25"/>
    <row r="33877" ht="17.25" customHeight="1" x14ac:dyDescent="0.25"/>
    <row r="33878" ht="17.25" customHeight="1" x14ac:dyDescent="0.25"/>
    <row r="33879" ht="17.25" customHeight="1" x14ac:dyDescent="0.25"/>
    <row r="33880" ht="17.25" customHeight="1" x14ac:dyDescent="0.25"/>
    <row r="33881" ht="17.25" customHeight="1" x14ac:dyDescent="0.25"/>
    <row r="33882" ht="17.25" customHeight="1" x14ac:dyDescent="0.25"/>
    <row r="33883" ht="17.25" customHeight="1" x14ac:dyDescent="0.25"/>
    <row r="33884" ht="17.25" customHeight="1" x14ac:dyDescent="0.25"/>
    <row r="33885" ht="17.25" customHeight="1" x14ac:dyDescent="0.25"/>
    <row r="33886" ht="17.25" customHeight="1" x14ac:dyDescent="0.25"/>
    <row r="33887" ht="17.25" customHeight="1" x14ac:dyDescent="0.25"/>
    <row r="33888" ht="17.25" customHeight="1" x14ac:dyDescent="0.25"/>
    <row r="33889" ht="17.25" customHeight="1" x14ac:dyDescent="0.25"/>
    <row r="33890" ht="17.25" customHeight="1" x14ac:dyDescent="0.25"/>
    <row r="33891" ht="17.25" customHeight="1" x14ac:dyDescent="0.25"/>
    <row r="33892" ht="17.25" customHeight="1" x14ac:dyDescent="0.25"/>
    <row r="33893" ht="17.25" customHeight="1" x14ac:dyDescent="0.25"/>
    <row r="33894" ht="17.25" customHeight="1" x14ac:dyDescent="0.25"/>
    <row r="33895" ht="17.25" customHeight="1" x14ac:dyDescent="0.25"/>
    <row r="33896" ht="17.25" customHeight="1" x14ac:dyDescent="0.25"/>
    <row r="33897" ht="17.25" customHeight="1" x14ac:dyDescent="0.25"/>
    <row r="33898" ht="17.25" customHeight="1" x14ac:dyDescent="0.25"/>
    <row r="33899" ht="17.25" customHeight="1" x14ac:dyDescent="0.25"/>
    <row r="33900" ht="17.25" customHeight="1" x14ac:dyDescent="0.25"/>
    <row r="33901" ht="17.25" customHeight="1" x14ac:dyDescent="0.25"/>
    <row r="33902" ht="17.25" customHeight="1" x14ac:dyDescent="0.25"/>
    <row r="33903" ht="17.25" customHeight="1" x14ac:dyDescent="0.25"/>
    <row r="33904" ht="17.25" customHeight="1" x14ac:dyDescent="0.25"/>
    <row r="33905" ht="17.25" customHeight="1" x14ac:dyDescent="0.25"/>
    <row r="33906" ht="17.25" customHeight="1" x14ac:dyDescent="0.25"/>
    <row r="33907" ht="17.25" customHeight="1" x14ac:dyDescent="0.25"/>
    <row r="33908" ht="17.25" customHeight="1" x14ac:dyDescent="0.25"/>
    <row r="33909" ht="17.25" customHeight="1" x14ac:dyDescent="0.25"/>
    <row r="33910" ht="17.25" customHeight="1" x14ac:dyDescent="0.25"/>
    <row r="33911" ht="17.25" customHeight="1" x14ac:dyDescent="0.25"/>
    <row r="33912" ht="17.25" customHeight="1" x14ac:dyDescent="0.25"/>
    <row r="33913" ht="17.25" customHeight="1" x14ac:dyDescent="0.25"/>
    <row r="33914" ht="17.25" customHeight="1" x14ac:dyDescent="0.25"/>
    <row r="33915" ht="17.25" customHeight="1" x14ac:dyDescent="0.25"/>
    <row r="33916" ht="17.25" customHeight="1" x14ac:dyDescent="0.25"/>
    <row r="33917" ht="17.25" customHeight="1" x14ac:dyDescent="0.25"/>
    <row r="33918" ht="17.25" customHeight="1" x14ac:dyDescent="0.25"/>
    <row r="33919" ht="17.25" customHeight="1" x14ac:dyDescent="0.25"/>
    <row r="33920" ht="17.25" customHeight="1" x14ac:dyDescent="0.25"/>
    <row r="33921" ht="17.25" customHeight="1" x14ac:dyDescent="0.25"/>
    <row r="33922" ht="17.25" customHeight="1" x14ac:dyDescent="0.25"/>
    <row r="33923" ht="17.25" customHeight="1" x14ac:dyDescent="0.25"/>
    <row r="33924" ht="17.25" customHeight="1" x14ac:dyDescent="0.25"/>
    <row r="33925" ht="17.25" customHeight="1" x14ac:dyDescent="0.25"/>
    <row r="33926" ht="17.25" customHeight="1" x14ac:dyDescent="0.25"/>
    <row r="33927" ht="17.25" customHeight="1" x14ac:dyDescent="0.25"/>
    <row r="33928" ht="17.25" customHeight="1" x14ac:dyDescent="0.25"/>
    <row r="33929" ht="17.25" customHeight="1" x14ac:dyDescent="0.25"/>
    <row r="33930" ht="17.25" customHeight="1" x14ac:dyDescent="0.25"/>
    <row r="33931" ht="17.25" customHeight="1" x14ac:dyDescent="0.25"/>
    <row r="33932" ht="17.25" customHeight="1" x14ac:dyDescent="0.25"/>
    <row r="33933" ht="17.25" customHeight="1" x14ac:dyDescent="0.25"/>
    <row r="33934" ht="17.25" customHeight="1" x14ac:dyDescent="0.25"/>
    <row r="33935" ht="17.25" customHeight="1" x14ac:dyDescent="0.25"/>
    <row r="33936" ht="17.25" customHeight="1" x14ac:dyDescent="0.25"/>
    <row r="33937" ht="17.25" customHeight="1" x14ac:dyDescent="0.25"/>
    <row r="33938" ht="17.25" customHeight="1" x14ac:dyDescent="0.25"/>
    <row r="33939" ht="17.25" customHeight="1" x14ac:dyDescent="0.25"/>
    <row r="33940" ht="17.25" customHeight="1" x14ac:dyDescent="0.25"/>
    <row r="33941" ht="17.25" customHeight="1" x14ac:dyDescent="0.25"/>
    <row r="33942" ht="17.25" customHeight="1" x14ac:dyDescent="0.25"/>
    <row r="33943" ht="17.25" customHeight="1" x14ac:dyDescent="0.25"/>
    <row r="33944" ht="17.25" customHeight="1" x14ac:dyDescent="0.25"/>
    <row r="33945" ht="17.25" customHeight="1" x14ac:dyDescent="0.25"/>
    <row r="33946" ht="17.25" customHeight="1" x14ac:dyDescent="0.25"/>
    <row r="33947" ht="17.25" customHeight="1" x14ac:dyDescent="0.25"/>
    <row r="33948" ht="17.25" customHeight="1" x14ac:dyDescent="0.25"/>
    <row r="33949" ht="17.25" customHeight="1" x14ac:dyDescent="0.25"/>
    <row r="33950" ht="17.25" customHeight="1" x14ac:dyDescent="0.25"/>
    <row r="33951" ht="17.25" customHeight="1" x14ac:dyDescent="0.25"/>
    <row r="33952" ht="17.25" customHeight="1" x14ac:dyDescent="0.25"/>
    <row r="33953" ht="17.25" customHeight="1" x14ac:dyDescent="0.25"/>
    <row r="33954" ht="17.25" customHeight="1" x14ac:dyDescent="0.25"/>
    <row r="33955" ht="17.25" customHeight="1" x14ac:dyDescent="0.25"/>
    <row r="33956" ht="17.25" customHeight="1" x14ac:dyDescent="0.25"/>
    <row r="33957" ht="17.25" customHeight="1" x14ac:dyDescent="0.25"/>
    <row r="33958" ht="17.25" customHeight="1" x14ac:dyDescent="0.25"/>
    <row r="33959" ht="17.25" customHeight="1" x14ac:dyDescent="0.25"/>
    <row r="33960" ht="17.25" customHeight="1" x14ac:dyDescent="0.25"/>
    <row r="33961" ht="17.25" customHeight="1" x14ac:dyDescent="0.25"/>
    <row r="33962" ht="17.25" customHeight="1" x14ac:dyDescent="0.25"/>
    <row r="33963" ht="17.25" customHeight="1" x14ac:dyDescent="0.25"/>
    <row r="33964" ht="17.25" customHeight="1" x14ac:dyDescent="0.25"/>
    <row r="33965" ht="17.25" customHeight="1" x14ac:dyDescent="0.25"/>
    <row r="33966" ht="17.25" customHeight="1" x14ac:dyDescent="0.25"/>
    <row r="33967" ht="17.25" customHeight="1" x14ac:dyDescent="0.25"/>
    <row r="33968" ht="17.25" customHeight="1" x14ac:dyDescent="0.25"/>
    <row r="33969" ht="17.25" customHeight="1" x14ac:dyDescent="0.25"/>
    <row r="33970" ht="17.25" customHeight="1" x14ac:dyDescent="0.25"/>
    <row r="33971" ht="17.25" customHeight="1" x14ac:dyDescent="0.25"/>
    <row r="33972" ht="17.25" customHeight="1" x14ac:dyDescent="0.25"/>
    <row r="33973" ht="17.25" customHeight="1" x14ac:dyDescent="0.25"/>
    <row r="33974" ht="17.25" customHeight="1" x14ac:dyDescent="0.25"/>
    <row r="33975" ht="17.25" customHeight="1" x14ac:dyDescent="0.25"/>
    <row r="33976" ht="17.25" customHeight="1" x14ac:dyDescent="0.25"/>
    <row r="33977" ht="17.25" customHeight="1" x14ac:dyDescent="0.25"/>
    <row r="33978" ht="17.25" customHeight="1" x14ac:dyDescent="0.25"/>
    <row r="33979" ht="17.25" customHeight="1" x14ac:dyDescent="0.25"/>
    <row r="33980" ht="17.25" customHeight="1" x14ac:dyDescent="0.25"/>
    <row r="33981" ht="17.25" customHeight="1" x14ac:dyDescent="0.25"/>
    <row r="33982" ht="17.25" customHeight="1" x14ac:dyDescent="0.25"/>
    <row r="33983" ht="17.25" customHeight="1" x14ac:dyDescent="0.25"/>
    <row r="33984" ht="17.25" customHeight="1" x14ac:dyDescent="0.25"/>
    <row r="33985" ht="17.25" customHeight="1" x14ac:dyDescent="0.25"/>
    <row r="33986" ht="17.25" customHeight="1" x14ac:dyDescent="0.25"/>
    <row r="33987" ht="17.25" customHeight="1" x14ac:dyDescent="0.25"/>
    <row r="33988" ht="17.25" customHeight="1" x14ac:dyDescent="0.25"/>
    <row r="33989" ht="17.25" customHeight="1" x14ac:dyDescent="0.25"/>
    <row r="33990" ht="17.25" customHeight="1" x14ac:dyDescent="0.25"/>
    <row r="33991" ht="17.25" customHeight="1" x14ac:dyDescent="0.25"/>
    <row r="33992" ht="17.25" customHeight="1" x14ac:dyDescent="0.25"/>
    <row r="33993" ht="17.25" customHeight="1" x14ac:dyDescent="0.25"/>
    <row r="33994" ht="17.25" customHeight="1" x14ac:dyDescent="0.25"/>
    <row r="33995" ht="17.25" customHeight="1" x14ac:dyDescent="0.25"/>
    <row r="33996" ht="17.25" customHeight="1" x14ac:dyDescent="0.25"/>
    <row r="33997" ht="17.25" customHeight="1" x14ac:dyDescent="0.25"/>
    <row r="33998" ht="17.25" customHeight="1" x14ac:dyDescent="0.25"/>
    <row r="33999" ht="17.25" customHeight="1" x14ac:dyDescent="0.25"/>
    <row r="34000" ht="17.25" customHeight="1" x14ac:dyDescent="0.25"/>
    <row r="34001" ht="17.25" customHeight="1" x14ac:dyDescent="0.25"/>
    <row r="34002" ht="17.25" customHeight="1" x14ac:dyDescent="0.25"/>
    <row r="34003" ht="17.25" customHeight="1" x14ac:dyDescent="0.25"/>
    <row r="34004" ht="17.25" customHeight="1" x14ac:dyDescent="0.25"/>
    <row r="34005" ht="17.25" customHeight="1" x14ac:dyDescent="0.25"/>
    <row r="34006" ht="17.25" customHeight="1" x14ac:dyDescent="0.25"/>
    <row r="34007" ht="17.25" customHeight="1" x14ac:dyDescent="0.25"/>
    <row r="34008" ht="17.25" customHeight="1" x14ac:dyDescent="0.25"/>
    <row r="34009" ht="17.25" customHeight="1" x14ac:dyDescent="0.25"/>
    <row r="34010" ht="17.25" customHeight="1" x14ac:dyDescent="0.25"/>
    <row r="34011" ht="17.25" customHeight="1" x14ac:dyDescent="0.25"/>
    <row r="34012" ht="17.25" customHeight="1" x14ac:dyDescent="0.25"/>
    <row r="34013" ht="17.25" customHeight="1" x14ac:dyDescent="0.25"/>
    <row r="34014" ht="17.25" customHeight="1" x14ac:dyDescent="0.25"/>
    <row r="34015" ht="17.25" customHeight="1" x14ac:dyDescent="0.25"/>
    <row r="34016" ht="17.25" customHeight="1" x14ac:dyDescent="0.25"/>
    <row r="34017" ht="17.25" customHeight="1" x14ac:dyDescent="0.25"/>
    <row r="34018" ht="17.25" customHeight="1" x14ac:dyDescent="0.25"/>
    <row r="34019" ht="17.25" customHeight="1" x14ac:dyDescent="0.25"/>
    <row r="34020" ht="17.25" customHeight="1" x14ac:dyDescent="0.25"/>
    <row r="34021" ht="17.25" customHeight="1" x14ac:dyDescent="0.25"/>
    <row r="34022" ht="17.25" customHeight="1" x14ac:dyDescent="0.25"/>
    <row r="34023" ht="17.25" customHeight="1" x14ac:dyDescent="0.25"/>
    <row r="34024" ht="17.25" customHeight="1" x14ac:dyDescent="0.25"/>
    <row r="34025" ht="17.25" customHeight="1" x14ac:dyDescent="0.25"/>
    <row r="34026" ht="17.25" customHeight="1" x14ac:dyDescent="0.25"/>
    <row r="34027" ht="17.25" customHeight="1" x14ac:dyDescent="0.25"/>
    <row r="34028" ht="17.25" customHeight="1" x14ac:dyDescent="0.25"/>
    <row r="34029" ht="17.25" customHeight="1" x14ac:dyDescent="0.25"/>
    <row r="34030" ht="17.25" customHeight="1" x14ac:dyDescent="0.25"/>
    <row r="34031" ht="17.25" customHeight="1" x14ac:dyDescent="0.25"/>
    <row r="34032" ht="17.25" customHeight="1" x14ac:dyDescent="0.25"/>
    <row r="34033" ht="17.25" customHeight="1" x14ac:dyDescent="0.25"/>
    <row r="34034" ht="17.25" customHeight="1" x14ac:dyDescent="0.25"/>
    <row r="34035" ht="17.25" customHeight="1" x14ac:dyDescent="0.25"/>
    <row r="34036" ht="17.25" customHeight="1" x14ac:dyDescent="0.25"/>
    <row r="34037" ht="17.25" customHeight="1" x14ac:dyDescent="0.25"/>
    <row r="34038" ht="17.25" customHeight="1" x14ac:dyDescent="0.25"/>
    <row r="34039" ht="17.25" customHeight="1" x14ac:dyDescent="0.25"/>
    <row r="34040" ht="17.25" customHeight="1" x14ac:dyDescent="0.25"/>
    <row r="34041" ht="17.25" customHeight="1" x14ac:dyDescent="0.25"/>
    <row r="34042" ht="17.25" customHeight="1" x14ac:dyDescent="0.25"/>
    <row r="34043" ht="17.25" customHeight="1" x14ac:dyDescent="0.25"/>
    <row r="34044" ht="17.25" customHeight="1" x14ac:dyDescent="0.25"/>
    <row r="34045" ht="17.25" customHeight="1" x14ac:dyDescent="0.25"/>
    <row r="34046" ht="17.25" customHeight="1" x14ac:dyDescent="0.25"/>
    <row r="34047" ht="17.25" customHeight="1" x14ac:dyDescent="0.25"/>
    <row r="34048" ht="17.25" customHeight="1" x14ac:dyDescent="0.25"/>
    <row r="34049" ht="17.25" customHeight="1" x14ac:dyDescent="0.25"/>
    <row r="34050" ht="17.25" customHeight="1" x14ac:dyDescent="0.25"/>
    <row r="34051" ht="17.25" customHeight="1" x14ac:dyDescent="0.25"/>
    <row r="34052" ht="17.25" customHeight="1" x14ac:dyDescent="0.25"/>
    <row r="34053" ht="17.25" customHeight="1" x14ac:dyDescent="0.25"/>
    <row r="34054" ht="17.25" customHeight="1" x14ac:dyDescent="0.25"/>
    <row r="34055" ht="17.25" customHeight="1" x14ac:dyDescent="0.25"/>
    <row r="34056" ht="17.25" customHeight="1" x14ac:dyDescent="0.25"/>
    <row r="34057" ht="17.25" customHeight="1" x14ac:dyDescent="0.25"/>
    <row r="34058" ht="17.25" customHeight="1" x14ac:dyDescent="0.25"/>
    <row r="34059" ht="17.25" customHeight="1" x14ac:dyDescent="0.25"/>
    <row r="34060" ht="17.25" customHeight="1" x14ac:dyDescent="0.25"/>
    <row r="34061" ht="17.25" customHeight="1" x14ac:dyDescent="0.25"/>
    <row r="34062" ht="17.25" customHeight="1" x14ac:dyDescent="0.25"/>
    <row r="34063" ht="17.25" customHeight="1" x14ac:dyDescent="0.25"/>
    <row r="34064" ht="17.25" customHeight="1" x14ac:dyDescent="0.25"/>
    <row r="34065" ht="17.25" customHeight="1" x14ac:dyDescent="0.25"/>
    <row r="34066" ht="17.25" customHeight="1" x14ac:dyDescent="0.25"/>
    <row r="34067" ht="17.25" customHeight="1" x14ac:dyDescent="0.25"/>
    <row r="34068" ht="17.25" customHeight="1" x14ac:dyDescent="0.25"/>
    <row r="34069" ht="17.25" customHeight="1" x14ac:dyDescent="0.25"/>
    <row r="34070" ht="17.25" customHeight="1" x14ac:dyDescent="0.25"/>
    <row r="34071" ht="17.25" customHeight="1" x14ac:dyDescent="0.25"/>
    <row r="34072" ht="17.25" customHeight="1" x14ac:dyDescent="0.25"/>
    <row r="34073" ht="17.25" customHeight="1" x14ac:dyDescent="0.25"/>
    <row r="34074" ht="17.25" customHeight="1" x14ac:dyDescent="0.25"/>
    <row r="34075" ht="17.25" customHeight="1" x14ac:dyDescent="0.25"/>
    <row r="34076" ht="17.25" customHeight="1" x14ac:dyDescent="0.25"/>
    <row r="34077" ht="17.25" customHeight="1" x14ac:dyDescent="0.25"/>
    <row r="34078" ht="17.25" customHeight="1" x14ac:dyDescent="0.25"/>
    <row r="34079" ht="17.25" customHeight="1" x14ac:dyDescent="0.25"/>
    <row r="34080" ht="17.25" customHeight="1" x14ac:dyDescent="0.25"/>
    <row r="34081" ht="17.25" customHeight="1" x14ac:dyDescent="0.25"/>
    <row r="34082" ht="17.25" customHeight="1" x14ac:dyDescent="0.25"/>
    <row r="34083" ht="17.25" customHeight="1" x14ac:dyDescent="0.25"/>
    <row r="34084" ht="17.25" customHeight="1" x14ac:dyDescent="0.25"/>
    <row r="34085" ht="17.25" customHeight="1" x14ac:dyDescent="0.25"/>
    <row r="34086" ht="17.25" customHeight="1" x14ac:dyDescent="0.25"/>
    <row r="34087" ht="17.25" customHeight="1" x14ac:dyDescent="0.25"/>
    <row r="34088" ht="17.25" customHeight="1" x14ac:dyDescent="0.25"/>
    <row r="34089" ht="17.25" customHeight="1" x14ac:dyDescent="0.25"/>
    <row r="34090" ht="17.25" customHeight="1" x14ac:dyDescent="0.25"/>
    <row r="34091" ht="17.25" customHeight="1" x14ac:dyDescent="0.25"/>
    <row r="34092" ht="17.25" customHeight="1" x14ac:dyDescent="0.25"/>
    <row r="34093" ht="17.25" customHeight="1" x14ac:dyDescent="0.25"/>
    <row r="34094" ht="17.25" customHeight="1" x14ac:dyDescent="0.25"/>
    <row r="34095" ht="17.25" customHeight="1" x14ac:dyDescent="0.25"/>
    <row r="34096" ht="17.25" customHeight="1" x14ac:dyDescent="0.25"/>
    <row r="34097" ht="17.25" customHeight="1" x14ac:dyDescent="0.25"/>
    <row r="34098" ht="17.25" customHeight="1" x14ac:dyDescent="0.25"/>
    <row r="34099" ht="17.25" customHeight="1" x14ac:dyDescent="0.25"/>
    <row r="34100" ht="17.25" customHeight="1" x14ac:dyDescent="0.25"/>
    <row r="34101" ht="17.25" customHeight="1" x14ac:dyDescent="0.25"/>
    <row r="34102" ht="17.25" customHeight="1" x14ac:dyDescent="0.25"/>
    <row r="34103" ht="17.25" customHeight="1" x14ac:dyDescent="0.25"/>
    <row r="34104" ht="17.25" customHeight="1" x14ac:dyDescent="0.25"/>
    <row r="34105" ht="17.25" customHeight="1" x14ac:dyDescent="0.25"/>
    <row r="34106" ht="17.25" customHeight="1" x14ac:dyDescent="0.25"/>
    <row r="34107" ht="17.25" customHeight="1" x14ac:dyDescent="0.25"/>
    <row r="34108" ht="17.25" customHeight="1" x14ac:dyDescent="0.25"/>
    <row r="34109" ht="17.25" customHeight="1" x14ac:dyDescent="0.25"/>
    <row r="34110" ht="17.25" customHeight="1" x14ac:dyDescent="0.25"/>
    <row r="34111" ht="17.25" customHeight="1" x14ac:dyDescent="0.25"/>
    <row r="34112" ht="17.25" customHeight="1" x14ac:dyDescent="0.25"/>
    <row r="34113" ht="17.25" customHeight="1" x14ac:dyDescent="0.25"/>
    <row r="34114" ht="17.25" customHeight="1" x14ac:dyDescent="0.25"/>
    <row r="34115" ht="17.25" customHeight="1" x14ac:dyDescent="0.25"/>
    <row r="34116" ht="17.25" customHeight="1" x14ac:dyDescent="0.25"/>
    <row r="34117" ht="17.25" customHeight="1" x14ac:dyDescent="0.25"/>
    <row r="34118" ht="17.25" customHeight="1" x14ac:dyDescent="0.25"/>
    <row r="34119" ht="17.25" customHeight="1" x14ac:dyDescent="0.25"/>
    <row r="34120" ht="17.25" customHeight="1" x14ac:dyDescent="0.25"/>
    <row r="34121" ht="17.25" customHeight="1" x14ac:dyDescent="0.25"/>
    <row r="34122" ht="17.25" customHeight="1" x14ac:dyDescent="0.25"/>
    <row r="34123" ht="17.25" customHeight="1" x14ac:dyDescent="0.25"/>
    <row r="34124" ht="17.25" customHeight="1" x14ac:dyDescent="0.25"/>
    <row r="34125" ht="17.25" customHeight="1" x14ac:dyDescent="0.25"/>
    <row r="34126" ht="17.25" customHeight="1" x14ac:dyDescent="0.25"/>
    <row r="34127" ht="17.25" customHeight="1" x14ac:dyDescent="0.25"/>
    <row r="34128" ht="17.25" customHeight="1" x14ac:dyDescent="0.25"/>
    <row r="34129" ht="17.25" customHeight="1" x14ac:dyDescent="0.25"/>
    <row r="34130" ht="17.25" customHeight="1" x14ac:dyDescent="0.25"/>
    <row r="34131" ht="17.25" customHeight="1" x14ac:dyDescent="0.25"/>
    <row r="34132" ht="17.25" customHeight="1" x14ac:dyDescent="0.25"/>
    <row r="34133" ht="17.25" customHeight="1" x14ac:dyDescent="0.25"/>
    <row r="34134" ht="17.25" customHeight="1" x14ac:dyDescent="0.25"/>
    <row r="34135" ht="17.25" customHeight="1" x14ac:dyDescent="0.25"/>
    <row r="34136" ht="17.25" customHeight="1" x14ac:dyDescent="0.25"/>
    <row r="34137" ht="17.25" customHeight="1" x14ac:dyDescent="0.25"/>
    <row r="34138" ht="17.25" customHeight="1" x14ac:dyDescent="0.25"/>
    <row r="34139" ht="17.25" customHeight="1" x14ac:dyDescent="0.25"/>
    <row r="34140" ht="17.25" customHeight="1" x14ac:dyDescent="0.25"/>
    <row r="34141" ht="17.25" customHeight="1" x14ac:dyDescent="0.25"/>
    <row r="34142" ht="17.25" customHeight="1" x14ac:dyDescent="0.25"/>
    <row r="34143" ht="17.25" customHeight="1" x14ac:dyDescent="0.25"/>
    <row r="34144" ht="17.25" customHeight="1" x14ac:dyDescent="0.25"/>
    <row r="34145" ht="17.25" customHeight="1" x14ac:dyDescent="0.25"/>
    <row r="34146" ht="17.25" customHeight="1" x14ac:dyDescent="0.25"/>
    <row r="34147" ht="17.25" customHeight="1" x14ac:dyDescent="0.25"/>
    <row r="34148" ht="17.25" customHeight="1" x14ac:dyDescent="0.25"/>
    <row r="34149" ht="17.25" customHeight="1" x14ac:dyDescent="0.25"/>
    <row r="34150" ht="17.25" customHeight="1" x14ac:dyDescent="0.25"/>
    <row r="34151" ht="17.25" customHeight="1" x14ac:dyDescent="0.25"/>
    <row r="34152" ht="17.25" customHeight="1" x14ac:dyDescent="0.25"/>
    <row r="34153" ht="17.25" customHeight="1" x14ac:dyDescent="0.25"/>
    <row r="34154" ht="17.25" customHeight="1" x14ac:dyDescent="0.25"/>
    <row r="34155" ht="17.25" customHeight="1" x14ac:dyDescent="0.25"/>
    <row r="34156" ht="17.25" customHeight="1" x14ac:dyDescent="0.25"/>
    <row r="34157" ht="17.25" customHeight="1" x14ac:dyDescent="0.25"/>
    <row r="34158" ht="17.25" customHeight="1" x14ac:dyDescent="0.25"/>
    <row r="34159" ht="17.25" customHeight="1" x14ac:dyDescent="0.25"/>
    <row r="34160" ht="17.25" customHeight="1" x14ac:dyDescent="0.25"/>
    <row r="34161" ht="17.25" customHeight="1" x14ac:dyDescent="0.25"/>
    <row r="34162" ht="17.25" customHeight="1" x14ac:dyDescent="0.25"/>
    <row r="34163" ht="17.25" customHeight="1" x14ac:dyDescent="0.25"/>
    <row r="34164" ht="17.25" customHeight="1" x14ac:dyDescent="0.25"/>
    <row r="34165" ht="17.25" customHeight="1" x14ac:dyDescent="0.25"/>
    <row r="34166" ht="17.25" customHeight="1" x14ac:dyDescent="0.25"/>
    <row r="34167" ht="17.25" customHeight="1" x14ac:dyDescent="0.25"/>
    <row r="34168" ht="17.25" customHeight="1" x14ac:dyDescent="0.25"/>
    <row r="34169" ht="17.25" customHeight="1" x14ac:dyDescent="0.25"/>
    <row r="34170" ht="17.25" customHeight="1" x14ac:dyDescent="0.25"/>
    <row r="34171" ht="17.25" customHeight="1" x14ac:dyDescent="0.25"/>
    <row r="34172" ht="17.25" customHeight="1" x14ac:dyDescent="0.25"/>
    <row r="34173" ht="17.25" customHeight="1" x14ac:dyDescent="0.25"/>
    <row r="34174" ht="17.25" customHeight="1" x14ac:dyDescent="0.25"/>
    <row r="34175" ht="17.25" customHeight="1" x14ac:dyDescent="0.25"/>
    <row r="34176" ht="17.25" customHeight="1" x14ac:dyDescent="0.25"/>
    <row r="34177" ht="17.25" customHeight="1" x14ac:dyDescent="0.25"/>
    <row r="34178" ht="17.25" customHeight="1" x14ac:dyDescent="0.25"/>
    <row r="34179" ht="17.25" customHeight="1" x14ac:dyDescent="0.25"/>
    <row r="34180" ht="17.25" customHeight="1" x14ac:dyDescent="0.25"/>
    <row r="34181" ht="17.25" customHeight="1" x14ac:dyDescent="0.25"/>
    <row r="34182" ht="17.25" customHeight="1" x14ac:dyDescent="0.25"/>
    <row r="34183" ht="17.25" customHeight="1" x14ac:dyDescent="0.25"/>
    <row r="34184" ht="17.25" customHeight="1" x14ac:dyDescent="0.25"/>
    <row r="34185" ht="17.25" customHeight="1" x14ac:dyDescent="0.25"/>
    <row r="34186" ht="17.25" customHeight="1" x14ac:dyDescent="0.25"/>
    <row r="34187" ht="17.25" customHeight="1" x14ac:dyDescent="0.25"/>
    <row r="34188" ht="17.25" customHeight="1" x14ac:dyDescent="0.25"/>
    <row r="34189" ht="17.25" customHeight="1" x14ac:dyDescent="0.25"/>
    <row r="34190" ht="17.25" customHeight="1" x14ac:dyDescent="0.25"/>
    <row r="34191" ht="17.25" customHeight="1" x14ac:dyDescent="0.25"/>
    <row r="34192" ht="17.25" customHeight="1" x14ac:dyDescent="0.25"/>
    <row r="34193" ht="17.25" customHeight="1" x14ac:dyDescent="0.25"/>
    <row r="34194" ht="17.25" customHeight="1" x14ac:dyDescent="0.25"/>
    <row r="34195" ht="17.25" customHeight="1" x14ac:dyDescent="0.25"/>
    <row r="34196" ht="17.25" customHeight="1" x14ac:dyDescent="0.25"/>
    <row r="34197" ht="17.25" customHeight="1" x14ac:dyDescent="0.25"/>
    <row r="34198" ht="17.25" customHeight="1" x14ac:dyDescent="0.25"/>
    <row r="34199" ht="17.25" customHeight="1" x14ac:dyDescent="0.25"/>
    <row r="34200" ht="17.25" customHeight="1" x14ac:dyDescent="0.25"/>
    <row r="34201" ht="17.25" customHeight="1" x14ac:dyDescent="0.25"/>
    <row r="34202" ht="17.25" customHeight="1" x14ac:dyDescent="0.25"/>
    <row r="34203" ht="17.25" customHeight="1" x14ac:dyDescent="0.25"/>
    <row r="34204" ht="17.25" customHeight="1" x14ac:dyDescent="0.25"/>
    <row r="34205" ht="17.25" customHeight="1" x14ac:dyDescent="0.25"/>
    <row r="34206" ht="17.25" customHeight="1" x14ac:dyDescent="0.25"/>
    <row r="34207" ht="17.25" customHeight="1" x14ac:dyDescent="0.25"/>
    <row r="34208" ht="17.25" customHeight="1" x14ac:dyDescent="0.25"/>
    <row r="34209" ht="17.25" customHeight="1" x14ac:dyDescent="0.25"/>
    <row r="34210" ht="17.25" customHeight="1" x14ac:dyDescent="0.25"/>
    <row r="34211" ht="17.25" customHeight="1" x14ac:dyDescent="0.25"/>
    <row r="34212" ht="17.25" customHeight="1" x14ac:dyDescent="0.25"/>
    <row r="34213" ht="17.25" customHeight="1" x14ac:dyDescent="0.25"/>
    <row r="34214" ht="17.25" customHeight="1" x14ac:dyDescent="0.25"/>
    <row r="34215" ht="17.25" customHeight="1" x14ac:dyDescent="0.25"/>
    <row r="34216" ht="17.25" customHeight="1" x14ac:dyDescent="0.25"/>
    <row r="34217" ht="17.25" customHeight="1" x14ac:dyDescent="0.25"/>
    <row r="34218" ht="17.25" customHeight="1" x14ac:dyDescent="0.25"/>
    <row r="34219" ht="17.25" customHeight="1" x14ac:dyDescent="0.25"/>
    <row r="34220" ht="17.25" customHeight="1" x14ac:dyDescent="0.25"/>
    <row r="34221" ht="17.25" customHeight="1" x14ac:dyDescent="0.25"/>
    <row r="34222" ht="17.25" customHeight="1" x14ac:dyDescent="0.25"/>
    <row r="34223" ht="17.25" customHeight="1" x14ac:dyDescent="0.25"/>
    <row r="34224" ht="17.25" customHeight="1" x14ac:dyDescent="0.25"/>
    <row r="34225" ht="17.25" customHeight="1" x14ac:dyDescent="0.25"/>
    <row r="34226" ht="17.25" customHeight="1" x14ac:dyDescent="0.25"/>
    <row r="34227" ht="17.25" customHeight="1" x14ac:dyDescent="0.25"/>
    <row r="34228" ht="17.25" customHeight="1" x14ac:dyDescent="0.25"/>
    <row r="34229" ht="17.25" customHeight="1" x14ac:dyDescent="0.25"/>
    <row r="34230" ht="17.25" customHeight="1" x14ac:dyDescent="0.25"/>
    <row r="34231" ht="17.25" customHeight="1" x14ac:dyDescent="0.25"/>
    <row r="34232" ht="17.25" customHeight="1" x14ac:dyDescent="0.25"/>
    <row r="34233" ht="17.25" customHeight="1" x14ac:dyDescent="0.25"/>
    <row r="34234" ht="17.25" customHeight="1" x14ac:dyDescent="0.25"/>
    <row r="34235" ht="17.25" customHeight="1" x14ac:dyDescent="0.25"/>
    <row r="34236" ht="17.25" customHeight="1" x14ac:dyDescent="0.25"/>
    <row r="34237" ht="17.25" customHeight="1" x14ac:dyDescent="0.25"/>
    <row r="34238" ht="17.25" customHeight="1" x14ac:dyDescent="0.25"/>
    <row r="34239" ht="17.25" customHeight="1" x14ac:dyDescent="0.25"/>
    <row r="34240" ht="17.25" customHeight="1" x14ac:dyDescent="0.25"/>
    <row r="34241" ht="17.25" customHeight="1" x14ac:dyDescent="0.25"/>
    <row r="34242" ht="17.25" customHeight="1" x14ac:dyDescent="0.25"/>
    <row r="34243" ht="17.25" customHeight="1" x14ac:dyDescent="0.25"/>
    <row r="34244" ht="17.25" customHeight="1" x14ac:dyDescent="0.25"/>
    <row r="34245" ht="17.25" customHeight="1" x14ac:dyDescent="0.25"/>
    <row r="34246" ht="17.25" customHeight="1" x14ac:dyDescent="0.25"/>
    <row r="34247" ht="17.25" customHeight="1" x14ac:dyDescent="0.25"/>
    <row r="34248" ht="17.25" customHeight="1" x14ac:dyDescent="0.25"/>
    <row r="34249" ht="17.25" customHeight="1" x14ac:dyDescent="0.25"/>
    <row r="34250" ht="17.25" customHeight="1" x14ac:dyDescent="0.25"/>
    <row r="34251" ht="17.25" customHeight="1" x14ac:dyDescent="0.25"/>
    <row r="34252" ht="17.25" customHeight="1" x14ac:dyDescent="0.25"/>
    <row r="34253" ht="17.25" customHeight="1" x14ac:dyDescent="0.25"/>
    <row r="34254" ht="17.25" customHeight="1" x14ac:dyDescent="0.25"/>
    <row r="34255" ht="17.25" customHeight="1" x14ac:dyDescent="0.25"/>
    <row r="34256" ht="17.25" customHeight="1" x14ac:dyDescent="0.25"/>
    <row r="34257" ht="17.25" customHeight="1" x14ac:dyDescent="0.25"/>
    <row r="34258" ht="17.25" customHeight="1" x14ac:dyDescent="0.25"/>
    <row r="34259" ht="17.25" customHeight="1" x14ac:dyDescent="0.25"/>
    <row r="34260" ht="17.25" customHeight="1" x14ac:dyDescent="0.25"/>
    <row r="34261" ht="17.25" customHeight="1" x14ac:dyDescent="0.25"/>
    <row r="34262" ht="17.25" customHeight="1" x14ac:dyDescent="0.25"/>
    <row r="34263" ht="17.25" customHeight="1" x14ac:dyDescent="0.25"/>
    <row r="34264" ht="17.25" customHeight="1" x14ac:dyDescent="0.25"/>
    <row r="34265" ht="17.25" customHeight="1" x14ac:dyDescent="0.25"/>
    <row r="34266" ht="17.25" customHeight="1" x14ac:dyDescent="0.25"/>
    <row r="34267" ht="17.25" customHeight="1" x14ac:dyDescent="0.25"/>
    <row r="34268" ht="17.25" customHeight="1" x14ac:dyDescent="0.25"/>
    <row r="34269" ht="17.25" customHeight="1" x14ac:dyDescent="0.25"/>
    <row r="34270" ht="17.25" customHeight="1" x14ac:dyDescent="0.25"/>
    <row r="34271" ht="17.25" customHeight="1" x14ac:dyDescent="0.25"/>
    <row r="34272" ht="17.25" customHeight="1" x14ac:dyDescent="0.25"/>
    <row r="34273" ht="17.25" customHeight="1" x14ac:dyDescent="0.25"/>
    <row r="34274" ht="17.25" customHeight="1" x14ac:dyDescent="0.25"/>
    <row r="34275" ht="17.25" customHeight="1" x14ac:dyDescent="0.25"/>
    <row r="34276" ht="17.25" customHeight="1" x14ac:dyDescent="0.25"/>
    <row r="34277" ht="17.25" customHeight="1" x14ac:dyDescent="0.25"/>
    <row r="34278" ht="17.25" customHeight="1" x14ac:dyDescent="0.25"/>
    <row r="34279" ht="17.25" customHeight="1" x14ac:dyDescent="0.25"/>
    <row r="34280" ht="17.25" customHeight="1" x14ac:dyDescent="0.25"/>
    <row r="34281" ht="17.25" customHeight="1" x14ac:dyDescent="0.25"/>
    <row r="34282" ht="17.25" customHeight="1" x14ac:dyDescent="0.25"/>
    <row r="34283" ht="17.25" customHeight="1" x14ac:dyDescent="0.25"/>
    <row r="34284" ht="17.25" customHeight="1" x14ac:dyDescent="0.25"/>
    <row r="34285" ht="17.25" customHeight="1" x14ac:dyDescent="0.25"/>
    <row r="34286" ht="17.25" customHeight="1" x14ac:dyDescent="0.25"/>
    <row r="34287" ht="17.25" customHeight="1" x14ac:dyDescent="0.25"/>
    <row r="34288" ht="17.25" customHeight="1" x14ac:dyDescent="0.25"/>
    <row r="34289" ht="17.25" customHeight="1" x14ac:dyDescent="0.25"/>
    <row r="34290" ht="17.25" customHeight="1" x14ac:dyDescent="0.25"/>
    <row r="34291" ht="17.25" customHeight="1" x14ac:dyDescent="0.25"/>
    <row r="34292" ht="17.25" customHeight="1" x14ac:dyDescent="0.25"/>
    <row r="34293" ht="17.25" customHeight="1" x14ac:dyDescent="0.25"/>
    <row r="34294" ht="17.25" customHeight="1" x14ac:dyDescent="0.25"/>
    <row r="34295" ht="17.25" customHeight="1" x14ac:dyDescent="0.25"/>
    <row r="34296" ht="17.25" customHeight="1" x14ac:dyDescent="0.25"/>
    <row r="34297" ht="17.25" customHeight="1" x14ac:dyDescent="0.25"/>
    <row r="34298" ht="17.25" customHeight="1" x14ac:dyDescent="0.25"/>
    <row r="34299" ht="17.25" customHeight="1" x14ac:dyDescent="0.25"/>
    <row r="34300" ht="17.25" customHeight="1" x14ac:dyDescent="0.25"/>
    <row r="34301" ht="17.25" customHeight="1" x14ac:dyDescent="0.25"/>
    <row r="34302" ht="17.25" customHeight="1" x14ac:dyDescent="0.25"/>
    <row r="34303" ht="17.25" customHeight="1" x14ac:dyDescent="0.25"/>
    <row r="34304" ht="17.25" customHeight="1" x14ac:dyDescent="0.25"/>
    <row r="34305" ht="17.25" customHeight="1" x14ac:dyDescent="0.25"/>
    <row r="34306" ht="17.25" customHeight="1" x14ac:dyDescent="0.25"/>
    <row r="34307" ht="17.25" customHeight="1" x14ac:dyDescent="0.25"/>
    <row r="34308" ht="17.25" customHeight="1" x14ac:dyDescent="0.25"/>
    <row r="34309" ht="17.25" customHeight="1" x14ac:dyDescent="0.25"/>
    <row r="34310" ht="17.25" customHeight="1" x14ac:dyDescent="0.25"/>
    <row r="34311" ht="17.25" customHeight="1" x14ac:dyDescent="0.25"/>
    <row r="34312" ht="17.25" customHeight="1" x14ac:dyDescent="0.25"/>
    <row r="34313" ht="17.25" customHeight="1" x14ac:dyDescent="0.25"/>
    <row r="34314" ht="17.25" customHeight="1" x14ac:dyDescent="0.25"/>
    <row r="34315" ht="17.25" customHeight="1" x14ac:dyDescent="0.25"/>
    <row r="34316" ht="17.25" customHeight="1" x14ac:dyDescent="0.25"/>
    <row r="34317" ht="17.25" customHeight="1" x14ac:dyDescent="0.25"/>
    <row r="34318" ht="17.25" customHeight="1" x14ac:dyDescent="0.25"/>
    <row r="34319" ht="17.25" customHeight="1" x14ac:dyDescent="0.25"/>
    <row r="34320" ht="17.25" customHeight="1" x14ac:dyDescent="0.25"/>
    <row r="34321" ht="17.25" customHeight="1" x14ac:dyDescent="0.25"/>
    <row r="34322" ht="17.25" customHeight="1" x14ac:dyDescent="0.25"/>
    <row r="34323" ht="17.25" customHeight="1" x14ac:dyDescent="0.25"/>
    <row r="34324" ht="17.25" customHeight="1" x14ac:dyDescent="0.25"/>
    <row r="34325" ht="17.25" customHeight="1" x14ac:dyDescent="0.25"/>
    <row r="34326" ht="17.25" customHeight="1" x14ac:dyDescent="0.25"/>
    <row r="34327" ht="17.25" customHeight="1" x14ac:dyDescent="0.25"/>
    <row r="34328" ht="17.25" customHeight="1" x14ac:dyDescent="0.25"/>
    <row r="34329" ht="17.25" customHeight="1" x14ac:dyDescent="0.25"/>
    <row r="34330" ht="17.25" customHeight="1" x14ac:dyDescent="0.25"/>
    <row r="34331" ht="17.25" customHeight="1" x14ac:dyDescent="0.25"/>
    <row r="34332" ht="17.25" customHeight="1" x14ac:dyDescent="0.25"/>
    <row r="34333" ht="17.25" customHeight="1" x14ac:dyDescent="0.25"/>
    <row r="34334" ht="17.25" customHeight="1" x14ac:dyDescent="0.25"/>
    <row r="34335" ht="17.25" customHeight="1" x14ac:dyDescent="0.25"/>
    <row r="34336" ht="17.25" customHeight="1" x14ac:dyDescent="0.25"/>
    <row r="34337" ht="17.25" customHeight="1" x14ac:dyDescent="0.25"/>
    <row r="34338" ht="17.25" customHeight="1" x14ac:dyDescent="0.25"/>
    <row r="34339" ht="17.25" customHeight="1" x14ac:dyDescent="0.25"/>
    <row r="34340" ht="17.25" customHeight="1" x14ac:dyDescent="0.25"/>
    <row r="34341" ht="17.25" customHeight="1" x14ac:dyDescent="0.25"/>
    <row r="34342" ht="17.25" customHeight="1" x14ac:dyDescent="0.25"/>
    <row r="34343" ht="17.25" customHeight="1" x14ac:dyDescent="0.25"/>
    <row r="34344" ht="17.25" customHeight="1" x14ac:dyDescent="0.25"/>
    <row r="34345" ht="17.25" customHeight="1" x14ac:dyDescent="0.25"/>
    <row r="34346" ht="17.25" customHeight="1" x14ac:dyDescent="0.25"/>
    <row r="34347" ht="17.25" customHeight="1" x14ac:dyDescent="0.25"/>
    <row r="34348" ht="17.25" customHeight="1" x14ac:dyDescent="0.25"/>
    <row r="34349" ht="17.25" customHeight="1" x14ac:dyDescent="0.25"/>
    <row r="34350" ht="17.25" customHeight="1" x14ac:dyDescent="0.25"/>
    <row r="34351" ht="17.25" customHeight="1" x14ac:dyDescent="0.25"/>
    <row r="34352" ht="17.25" customHeight="1" x14ac:dyDescent="0.25"/>
    <row r="34353" ht="17.25" customHeight="1" x14ac:dyDescent="0.25"/>
    <row r="34354" ht="17.25" customHeight="1" x14ac:dyDescent="0.25"/>
    <row r="34355" ht="17.25" customHeight="1" x14ac:dyDescent="0.25"/>
    <row r="34356" ht="17.25" customHeight="1" x14ac:dyDescent="0.25"/>
    <row r="34357" ht="17.25" customHeight="1" x14ac:dyDescent="0.25"/>
    <row r="34358" ht="17.25" customHeight="1" x14ac:dyDescent="0.25"/>
    <row r="34359" ht="17.25" customHeight="1" x14ac:dyDescent="0.25"/>
    <row r="34360" ht="17.25" customHeight="1" x14ac:dyDescent="0.25"/>
    <row r="34361" ht="17.25" customHeight="1" x14ac:dyDescent="0.25"/>
    <row r="34362" ht="17.25" customHeight="1" x14ac:dyDescent="0.25"/>
    <row r="34363" ht="17.25" customHeight="1" x14ac:dyDescent="0.25"/>
    <row r="34364" ht="17.25" customHeight="1" x14ac:dyDescent="0.25"/>
    <row r="34365" ht="17.25" customHeight="1" x14ac:dyDescent="0.25"/>
    <row r="34366" ht="17.25" customHeight="1" x14ac:dyDescent="0.25"/>
    <row r="34367" ht="17.25" customHeight="1" x14ac:dyDescent="0.25"/>
    <row r="34368" ht="17.25" customHeight="1" x14ac:dyDescent="0.25"/>
    <row r="34369" ht="17.25" customHeight="1" x14ac:dyDescent="0.25"/>
    <row r="34370" ht="17.25" customHeight="1" x14ac:dyDescent="0.25"/>
    <row r="34371" ht="17.25" customHeight="1" x14ac:dyDescent="0.25"/>
    <row r="34372" ht="17.25" customHeight="1" x14ac:dyDescent="0.25"/>
    <row r="34373" ht="17.25" customHeight="1" x14ac:dyDescent="0.25"/>
    <row r="34374" ht="17.25" customHeight="1" x14ac:dyDescent="0.25"/>
    <row r="34375" ht="17.25" customHeight="1" x14ac:dyDescent="0.25"/>
    <row r="34376" ht="17.25" customHeight="1" x14ac:dyDescent="0.25"/>
    <row r="34377" ht="17.25" customHeight="1" x14ac:dyDescent="0.25"/>
    <row r="34378" ht="17.25" customHeight="1" x14ac:dyDescent="0.25"/>
    <row r="34379" ht="17.25" customHeight="1" x14ac:dyDescent="0.25"/>
    <row r="34380" ht="17.25" customHeight="1" x14ac:dyDescent="0.25"/>
    <row r="34381" ht="17.25" customHeight="1" x14ac:dyDescent="0.25"/>
    <row r="34382" ht="17.25" customHeight="1" x14ac:dyDescent="0.25"/>
    <row r="34383" ht="17.25" customHeight="1" x14ac:dyDescent="0.25"/>
    <row r="34384" ht="17.25" customHeight="1" x14ac:dyDescent="0.25"/>
    <row r="34385" ht="17.25" customHeight="1" x14ac:dyDescent="0.25"/>
    <row r="34386" ht="17.25" customHeight="1" x14ac:dyDescent="0.25"/>
    <row r="34387" ht="17.25" customHeight="1" x14ac:dyDescent="0.25"/>
    <row r="34388" ht="17.25" customHeight="1" x14ac:dyDescent="0.25"/>
    <row r="34389" ht="17.25" customHeight="1" x14ac:dyDescent="0.25"/>
    <row r="34390" ht="17.25" customHeight="1" x14ac:dyDescent="0.25"/>
    <row r="34391" ht="17.25" customHeight="1" x14ac:dyDescent="0.25"/>
    <row r="34392" ht="17.25" customHeight="1" x14ac:dyDescent="0.25"/>
    <row r="34393" ht="17.25" customHeight="1" x14ac:dyDescent="0.25"/>
    <row r="34394" ht="17.25" customHeight="1" x14ac:dyDescent="0.25"/>
    <row r="34395" ht="17.25" customHeight="1" x14ac:dyDescent="0.25"/>
    <row r="34396" ht="17.25" customHeight="1" x14ac:dyDescent="0.25"/>
    <row r="34397" ht="17.25" customHeight="1" x14ac:dyDescent="0.25"/>
    <row r="34398" ht="17.25" customHeight="1" x14ac:dyDescent="0.25"/>
    <row r="34399" ht="17.25" customHeight="1" x14ac:dyDescent="0.25"/>
    <row r="34400" ht="17.25" customHeight="1" x14ac:dyDescent="0.25"/>
    <row r="34401" ht="17.25" customHeight="1" x14ac:dyDescent="0.25"/>
    <row r="34402" ht="17.25" customHeight="1" x14ac:dyDescent="0.25"/>
    <row r="34403" ht="17.25" customHeight="1" x14ac:dyDescent="0.25"/>
    <row r="34404" ht="17.25" customHeight="1" x14ac:dyDescent="0.25"/>
    <row r="34405" ht="17.25" customHeight="1" x14ac:dyDescent="0.25"/>
    <row r="34406" ht="17.25" customHeight="1" x14ac:dyDescent="0.25"/>
    <row r="34407" ht="17.25" customHeight="1" x14ac:dyDescent="0.25"/>
    <row r="34408" ht="17.25" customHeight="1" x14ac:dyDescent="0.25"/>
    <row r="34409" ht="17.25" customHeight="1" x14ac:dyDescent="0.25"/>
    <row r="34410" ht="17.25" customHeight="1" x14ac:dyDescent="0.25"/>
    <row r="34411" ht="17.25" customHeight="1" x14ac:dyDescent="0.25"/>
    <row r="34412" ht="17.25" customHeight="1" x14ac:dyDescent="0.25"/>
    <row r="34413" ht="17.25" customHeight="1" x14ac:dyDescent="0.25"/>
    <row r="34414" ht="17.25" customHeight="1" x14ac:dyDescent="0.25"/>
    <row r="34415" ht="17.25" customHeight="1" x14ac:dyDescent="0.25"/>
    <row r="34416" ht="17.25" customHeight="1" x14ac:dyDescent="0.25"/>
    <row r="34417" ht="17.25" customHeight="1" x14ac:dyDescent="0.25"/>
    <row r="34418" ht="17.25" customHeight="1" x14ac:dyDescent="0.25"/>
    <row r="34419" ht="17.25" customHeight="1" x14ac:dyDescent="0.25"/>
    <row r="34420" ht="17.25" customHeight="1" x14ac:dyDescent="0.25"/>
    <row r="34421" ht="17.25" customHeight="1" x14ac:dyDescent="0.25"/>
    <row r="34422" ht="17.25" customHeight="1" x14ac:dyDescent="0.25"/>
    <row r="34423" ht="17.25" customHeight="1" x14ac:dyDescent="0.25"/>
    <row r="34424" ht="17.25" customHeight="1" x14ac:dyDescent="0.25"/>
    <row r="34425" ht="17.25" customHeight="1" x14ac:dyDescent="0.25"/>
    <row r="34426" ht="17.25" customHeight="1" x14ac:dyDescent="0.25"/>
    <row r="34427" ht="17.25" customHeight="1" x14ac:dyDescent="0.25"/>
    <row r="34428" ht="17.25" customHeight="1" x14ac:dyDescent="0.25"/>
    <row r="34429" ht="17.25" customHeight="1" x14ac:dyDescent="0.25"/>
    <row r="34430" ht="17.25" customHeight="1" x14ac:dyDescent="0.25"/>
    <row r="34431" ht="17.25" customHeight="1" x14ac:dyDescent="0.25"/>
    <row r="34432" ht="17.25" customHeight="1" x14ac:dyDescent="0.25"/>
    <row r="34433" ht="17.25" customHeight="1" x14ac:dyDescent="0.25"/>
    <row r="34434" ht="17.25" customHeight="1" x14ac:dyDescent="0.25"/>
    <row r="34435" ht="17.25" customHeight="1" x14ac:dyDescent="0.25"/>
    <row r="34436" ht="17.25" customHeight="1" x14ac:dyDescent="0.25"/>
    <row r="34437" ht="17.25" customHeight="1" x14ac:dyDescent="0.25"/>
    <row r="34438" ht="17.25" customHeight="1" x14ac:dyDescent="0.25"/>
    <row r="34439" ht="17.25" customHeight="1" x14ac:dyDescent="0.25"/>
    <row r="34440" ht="17.25" customHeight="1" x14ac:dyDescent="0.25"/>
    <row r="34441" ht="17.25" customHeight="1" x14ac:dyDescent="0.25"/>
    <row r="34442" ht="17.25" customHeight="1" x14ac:dyDescent="0.25"/>
    <row r="34443" ht="17.25" customHeight="1" x14ac:dyDescent="0.25"/>
    <row r="34444" ht="17.25" customHeight="1" x14ac:dyDescent="0.25"/>
    <row r="34445" ht="17.25" customHeight="1" x14ac:dyDescent="0.25"/>
    <row r="34446" ht="17.25" customHeight="1" x14ac:dyDescent="0.25"/>
    <row r="34447" ht="17.25" customHeight="1" x14ac:dyDescent="0.25"/>
    <row r="34448" ht="17.25" customHeight="1" x14ac:dyDescent="0.25"/>
    <row r="34449" ht="17.25" customHeight="1" x14ac:dyDescent="0.25"/>
    <row r="34450" ht="17.25" customHeight="1" x14ac:dyDescent="0.25"/>
    <row r="34451" ht="17.25" customHeight="1" x14ac:dyDescent="0.25"/>
    <row r="34452" ht="17.25" customHeight="1" x14ac:dyDescent="0.25"/>
    <row r="34453" ht="17.25" customHeight="1" x14ac:dyDescent="0.25"/>
    <row r="34454" ht="17.25" customHeight="1" x14ac:dyDescent="0.25"/>
    <row r="34455" ht="17.25" customHeight="1" x14ac:dyDescent="0.25"/>
    <row r="34456" ht="17.25" customHeight="1" x14ac:dyDescent="0.25"/>
    <row r="34457" ht="17.25" customHeight="1" x14ac:dyDescent="0.25"/>
    <row r="34458" ht="17.25" customHeight="1" x14ac:dyDescent="0.25"/>
    <row r="34459" ht="17.25" customHeight="1" x14ac:dyDescent="0.25"/>
    <row r="34460" ht="17.25" customHeight="1" x14ac:dyDescent="0.25"/>
    <row r="34461" ht="17.25" customHeight="1" x14ac:dyDescent="0.25"/>
    <row r="34462" ht="17.25" customHeight="1" x14ac:dyDescent="0.25"/>
    <row r="34463" ht="17.25" customHeight="1" x14ac:dyDescent="0.25"/>
    <row r="34464" ht="17.25" customHeight="1" x14ac:dyDescent="0.25"/>
    <row r="34465" ht="17.25" customHeight="1" x14ac:dyDescent="0.25"/>
    <row r="34466" ht="17.25" customHeight="1" x14ac:dyDescent="0.25"/>
    <row r="34467" ht="17.25" customHeight="1" x14ac:dyDescent="0.25"/>
    <row r="34468" ht="17.25" customHeight="1" x14ac:dyDescent="0.25"/>
    <row r="34469" ht="17.25" customHeight="1" x14ac:dyDescent="0.25"/>
    <row r="34470" ht="17.25" customHeight="1" x14ac:dyDescent="0.25"/>
    <row r="34471" ht="17.25" customHeight="1" x14ac:dyDescent="0.25"/>
    <row r="34472" ht="17.25" customHeight="1" x14ac:dyDescent="0.25"/>
    <row r="34473" ht="17.25" customHeight="1" x14ac:dyDescent="0.25"/>
    <row r="34474" ht="17.25" customHeight="1" x14ac:dyDescent="0.25"/>
    <row r="34475" ht="17.25" customHeight="1" x14ac:dyDescent="0.25"/>
    <row r="34476" ht="17.25" customHeight="1" x14ac:dyDescent="0.25"/>
    <row r="34477" ht="17.25" customHeight="1" x14ac:dyDescent="0.25"/>
    <row r="34478" ht="17.25" customHeight="1" x14ac:dyDescent="0.25"/>
    <row r="34479" ht="17.25" customHeight="1" x14ac:dyDescent="0.25"/>
    <row r="34480" ht="17.25" customHeight="1" x14ac:dyDescent="0.25"/>
    <row r="34481" ht="17.25" customHeight="1" x14ac:dyDescent="0.25"/>
    <row r="34482" ht="17.25" customHeight="1" x14ac:dyDescent="0.25"/>
    <row r="34483" ht="17.25" customHeight="1" x14ac:dyDescent="0.25"/>
    <row r="34484" ht="17.25" customHeight="1" x14ac:dyDescent="0.25"/>
    <row r="34485" ht="17.25" customHeight="1" x14ac:dyDescent="0.25"/>
    <row r="34486" ht="17.25" customHeight="1" x14ac:dyDescent="0.25"/>
    <row r="34487" ht="17.25" customHeight="1" x14ac:dyDescent="0.25"/>
    <row r="34488" ht="17.25" customHeight="1" x14ac:dyDescent="0.25"/>
    <row r="34489" ht="17.25" customHeight="1" x14ac:dyDescent="0.25"/>
    <row r="34490" ht="17.25" customHeight="1" x14ac:dyDescent="0.25"/>
    <row r="34491" ht="17.25" customHeight="1" x14ac:dyDescent="0.25"/>
    <row r="34492" ht="17.25" customHeight="1" x14ac:dyDescent="0.25"/>
    <row r="34493" ht="17.25" customHeight="1" x14ac:dyDescent="0.25"/>
    <row r="34494" ht="17.25" customHeight="1" x14ac:dyDescent="0.25"/>
    <row r="34495" ht="17.25" customHeight="1" x14ac:dyDescent="0.25"/>
    <row r="34496" ht="17.25" customHeight="1" x14ac:dyDescent="0.25"/>
    <row r="34497" ht="17.25" customHeight="1" x14ac:dyDescent="0.25"/>
    <row r="34498" ht="17.25" customHeight="1" x14ac:dyDescent="0.25"/>
    <row r="34499" ht="17.25" customHeight="1" x14ac:dyDescent="0.25"/>
    <row r="34500" ht="17.25" customHeight="1" x14ac:dyDescent="0.25"/>
    <row r="34501" ht="17.25" customHeight="1" x14ac:dyDescent="0.25"/>
    <row r="34502" ht="17.25" customHeight="1" x14ac:dyDescent="0.25"/>
    <row r="34503" ht="17.25" customHeight="1" x14ac:dyDescent="0.25"/>
    <row r="34504" ht="17.25" customHeight="1" x14ac:dyDescent="0.25"/>
    <row r="34505" ht="17.25" customHeight="1" x14ac:dyDescent="0.25"/>
    <row r="34506" ht="17.25" customHeight="1" x14ac:dyDescent="0.25"/>
    <row r="34507" ht="17.25" customHeight="1" x14ac:dyDescent="0.25"/>
    <row r="34508" ht="17.25" customHeight="1" x14ac:dyDescent="0.25"/>
    <row r="34509" ht="17.25" customHeight="1" x14ac:dyDescent="0.25"/>
    <row r="34510" ht="17.25" customHeight="1" x14ac:dyDescent="0.25"/>
    <row r="34511" ht="17.25" customHeight="1" x14ac:dyDescent="0.25"/>
    <row r="34512" ht="17.25" customHeight="1" x14ac:dyDescent="0.25"/>
    <row r="34513" ht="17.25" customHeight="1" x14ac:dyDescent="0.25"/>
    <row r="34514" ht="17.25" customHeight="1" x14ac:dyDescent="0.25"/>
    <row r="34515" ht="17.25" customHeight="1" x14ac:dyDescent="0.25"/>
    <row r="34516" ht="17.25" customHeight="1" x14ac:dyDescent="0.25"/>
    <row r="34517" ht="17.25" customHeight="1" x14ac:dyDescent="0.25"/>
    <row r="34518" ht="17.25" customHeight="1" x14ac:dyDescent="0.25"/>
    <row r="34519" ht="17.25" customHeight="1" x14ac:dyDescent="0.25"/>
    <row r="34520" ht="17.25" customHeight="1" x14ac:dyDescent="0.25"/>
    <row r="34521" ht="17.25" customHeight="1" x14ac:dyDescent="0.25"/>
    <row r="34522" ht="17.25" customHeight="1" x14ac:dyDescent="0.25"/>
    <row r="34523" ht="17.25" customHeight="1" x14ac:dyDescent="0.25"/>
    <row r="34524" ht="17.25" customHeight="1" x14ac:dyDescent="0.25"/>
    <row r="34525" ht="17.25" customHeight="1" x14ac:dyDescent="0.25"/>
    <row r="34526" ht="17.25" customHeight="1" x14ac:dyDescent="0.25"/>
    <row r="34527" ht="17.25" customHeight="1" x14ac:dyDescent="0.25"/>
    <row r="34528" ht="17.25" customHeight="1" x14ac:dyDescent="0.25"/>
    <row r="34529" ht="17.25" customHeight="1" x14ac:dyDescent="0.25"/>
    <row r="34530" ht="17.25" customHeight="1" x14ac:dyDescent="0.25"/>
    <row r="34531" ht="17.25" customHeight="1" x14ac:dyDescent="0.25"/>
    <row r="34532" ht="17.25" customHeight="1" x14ac:dyDescent="0.25"/>
    <row r="34533" ht="17.25" customHeight="1" x14ac:dyDescent="0.25"/>
    <row r="34534" ht="17.25" customHeight="1" x14ac:dyDescent="0.25"/>
    <row r="34535" ht="17.25" customHeight="1" x14ac:dyDescent="0.25"/>
    <row r="34536" ht="17.25" customHeight="1" x14ac:dyDescent="0.25"/>
    <row r="34537" ht="17.25" customHeight="1" x14ac:dyDescent="0.25"/>
    <row r="34538" ht="17.25" customHeight="1" x14ac:dyDescent="0.25"/>
    <row r="34539" ht="17.25" customHeight="1" x14ac:dyDescent="0.25"/>
    <row r="34540" ht="17.25" customHeight="1" x14ac:dyDescent="0.25"/>
    <row r="34541" ht="17.25" customHeight="1" x14ac:dyDescent="0.25"/>
    <row r="34542" ht="17.25" customHeight="1" x14ac:dyDescent="0.25"/>
    <row r="34543" ht="17.25" customHeight="1" x14ac:dyDescent="0.25"/>
    <row r="34544" ht="17.25" customHeight="1" x14ac:dyDescent="0.25"/>
    <row r="34545" ht="17.25" customHeight="1" x14ac:dyDescent="0.25"/>
    <row r="34546" ht="17.25" customHeight="1" x14ac:dyDescent="0.25"/>
    <row r="34547" ht="17.25" customHeight="1" x14ac:dyDescent="0.25"/>
    <row r="34548" ht="17.25" customHeight="1" x14ac:dyDescent="0.25"/>
    <row r="34549" ht="17.25" customHeight="1" x14ac:dyDescent="0.25"/>
    <row r="34550" ht="17.25" customHeight="1" x14ac:dyDescent="0.25"/>
    <row r="34551" ht="17.25" customHeight="1" x14ac:dyDescent="0.25"/>
    <row r="34552" ht="17.25" customHeight="1" x14ac:dyDescent="0.25"/>
    <row r="34553" ht="17.25" customHeight="1" x14ac:dyDescent="0.25"/>
    <row r="34554" ht="17.25" customHeight="1" x14ac:dyDescent="0.25"/>
    <row r="34555" ht="17.25" customHeight="1" x14ac:dyDescent="0.25"/>
    <row r="34556" ht="17.25" customHeight="1" x14ac:dyDescent="0.25"/>
    <row r="34557" ht="17.25" customHeight="1" x14ac:dyDescent="0.25"/>
    <row r="34558" ht="17.25" customHeight="1" x14ac:dyDescent="0.25"/>
    <row r="34559" ht="17.25" customHeight="1" x14ac:dyDescent="0.25"/>
    <row r="34560" ht="17.25" customHeight="1" x14ac:dyDescent="0.25"/>
    <row r="34561" ht="17.25" customHeight="1" x14ac:dyDescent="0.25"/>
    <row r="34562" ht="17.25" customHeight="1" x14ac:dyDescent="0.25"/>
    <row r="34563" ht="17.25" customHeight="1" x14ac:dyDescent="0.25"/>
    <row r="34564" ht="17.25" customHeight="1" x14ac:dyDescent="0.25"/>
    <row r="34565" ht="17.25" customHeight="1" x14ac:dyDescent="0.25"/>
    <row r="34566" ht="17.25" customHeight="1" x14ac:dyDescent="0.25"/>
    <row r="34567" ht="17.25" customHeight="1" x14ac:dyDescent="0.25"/>
    <row r="34568" ht="17.25" customHeight="1" x14ac:dyDescent="0.25"/>
    <row r="34569" ht="17.25" customHeight="1" x14ac:dyDescent="0.25"/>
    <row r="34570" ht="17.25" customHeight="1" x14ac:dyDescent="0.25"/>
    <row r="34571" ht="17.25" customHeight="1" x14ac:dyDescent="0.25"/>
    <row r="34572" ht="17.25" customHeight="1" x14ac:dyDescent="0.25"/>
    <row r="34573" ht="17.25" customHeight="1" x14ac:dyDescent="0.25"/>
    <row r="34574" ht="17.25" customHeight="1" x14ac:dyDescent="0.25"/>
    <row r="34575" ht="17.25" customHeight="1" x14ac:dyDescent="0.25"/>
    <row r="34576" ht="17.25" customHeight="1" x14ac:dyDescent="0.25"/>
    <row r="34577" ht="17.25" customHeight="1" x14ac:dyDescent="0.25"/>
    <row r="34578" ht="17.25" customHeight="1" x14ac:dyDescent="0.25"/>
    <row r="34579" ht="17.25" customHeight="1" x14ac:dyDescent="0.25"/>
    <row r="34580" ht="17.25" customHeight="1" x14ac:dyDescent="0.25"/>
    <row r="34581" ht="17.25" customHeight="1" x14ac:dyDescent="0.25"/>
    <row r="34582" ht="17.25" customHeight="1" x14ac:dyDescent="0.25"/>
    <row r="34583" ht="17.25" customHeight="1" x14ac:dyDescent="0.25"/>
    <row r="34584" ht="17.25" customHeight="1" x14ac:dyDescent="0.25"/>
    <row r="34585" ht="17.25" customHeight="1" x14ac:dyDescent="0.25"/>
    <row r="34586" ht="17.25" customHeight="1" x14ac:dyDescent="0.25"/>
    <row r="34587" ht="17.25" customHeight="1" x14ac:dyDescent="0.25"/>
    <row r="34588" ht="17.25" customHeight="1" x14ac:dyDescent="0.25"/>
    <row r="34589" ht="17.25" customHeight="1" x14ac:dyDescent="0.25"/>
    <row r="34590" ht="17.25" customHeight="1" x14ac:dyDescent="0.25"/>
    <row r="34591" ht="17.25" customHeight="1" x14ac:dyDescent="0.25"/>
    <row r="34592" ht="17.25" customHeight="1" x14ac:dyDescent="0.25"/>
    <row r="34593" ht="17.25" customHeight="1" x14ac:dyDescent="0.25"/>
    <row r="34594" ht="17.25" customHeight="1" x14ac:dyDescent="0.25"/>
    <row r="34595" ht="17.25" customHeight="1" x14ac:dyDescent="0.25"/>
    <row r="34596" ht="17.25" customHeight="1" x14ac:dyDescent="0.25"/>
    <row r="34597" ht="17.25" customHeight="1" x14ac:dyDescent="0.25"/>
    <row r="34598" ht="17.25" customHeight="1" x14ac:dyDescent="0.25"/>
    <row r="34599" ht="17.25" customHeight="1" x14ac:dyDescent="0.25"/>
    <row r="34600" ht="17.25" customHeight="1" x14ac:dyDescent="0.25"/>
    <row r="34601" ht="17.25" customHeight="1" x14ac:dyDescent="0.25"/>
    <row r="34602" ht="17.25" customHeight="1" x14ac:dyDescent="0.25"/>
    <row r="34603" ht="17.25" customHeight="1" x14ac:dyDescent="0.25"/>
    <row r="34604" ht="17.25" customHeight="1" x14ac:dyDescent="0.25"/>
    <row r="34605" ht="17.25" customHeight="1" x14ac:dyDescent="0.25"/>
    <row r="34606" ht="17.25" customHeight="1" x14ac:dyDescent="0.25"/>
    <row r="34607" ht="17.25" customHeight="1" x14ac:dyDescent="0.25"/>
    <row r="34608" ht="17.25" customHeight="1" x14ac:dyDescent="0.25"/>
    <row r="34609" ht="17.25" customHeight="1" x14ac:dyDescent="0.25"/>
    <row r="34610" ht="17.25" customHeight="1" x14ac:dyDescent="0.25"/>
    <row r="34611" ht="17.25" customHeight="1" x14ac:dyDescent="0.25"/>
    <row r="34612" ht="17.25" customHeight="1" x14ac:dyDescent="0.25"/>
    <row r="34613" ht="17.25" customHeight="1" x14ac:dyDescent="0.25"/>
    <row r="34614" ht="17.25" customHeight="1" x14ac:dyDescent="0.25"/>
    <row r="34615" ht="17.25" customHeight="1" x14ac:dyDescent="0.25"/>
    <row r="34616" ht="17.25" customHeight="1" x14ac:dyDescent="0.25"/>
    <row r="34617" ht="17.25" customHeight="1" x14ac:dyDescent="0.25"/>
    <row r="34618" ht="17.25" customHeight="1" x14ac:dyDescent="0.25"/>
    <row r="34619" ht="17.25" customHeight="1" x14ac:dyDescent="0.25"/>
    <row r="34620" ht="17.25" customHeight="1" x14ac:dyDescent="0.25"/>
    <row r="34621" ht="17.25" customHeight="1" x14ac:dyDescent="0.25"/>
    <row r="34622" ht="17.25" customHeight="1" x14ac:dyDescent="0.25"/>
    <row r="34623" ht="17.25" customHeight="1" x14ac:dyDescent="0.25"/>
    <row r="34624" ht="17.25" customHeight="1" x14ac:dyDescent="0.25"/>
    <row r="34625" ht="17.25" customHeight="1" x14ac:dyDescent="0.25"/>
    <row r="34626" ht="17.25" customHeight="1" x14ac:dyDescent="0.25"/>
    <row r="34627" ht="17.25" customHeight="1" x14ac:dyDescent="0.25"/>
    <row r="34628" ht="17.25" customHeight="1" x14ac:dyDescent="0.25"/>
    <row r="34629" ht="17.25" customHeight="1" x14ac:dyDescent="0.25"/>
    <row r="34630" ht="17.25" customHeight="1" x14ac:dyDescent="0.25"/>
    <row r="34631" ht="17.25" customHeight="1" x14ac:dyDescent="0.25"/>
    <row r="34632" ht="17.25" customHeight="1" x14ac:dyDescent="0.25"/>
    <row r="34633" ht="17.25" customHeight="1" x14ac:dyDescent="0.25"/>
    <row r="34634" ht="17.25" customHeight="1" x14ac:dyDescent="0.25"/>
    <row r="34635" ht="17.25" customHeight="1" x14ac:dyDescent="0.25"/>
    <row r="34636" ht="17.25" customHeight="1" x14ac:dyDescent="0.25"/>
    <row r="34637" ht="17.25" customHeight="1" x14ac:dyDescent="0.25"/>
    <row r="34638" ht="17.25" customHeight="1" x14ac:dyDescent="0.25"/>
    <row r="34639" ht="17.25" customHeight="1" x14ac:dyDescent="0.25"/>
    <row r="34640" ht="17.25" customHeight="1" x14ac:dyDescent="0.25"/>
    <row r="34641" ht="17.25" customHeight="1" x14ac:dyDescent="0.25"/>
    <row r="34642" ht="17.25" customHeight="1" x14ac:dyDescent="0.25"/>
    <row r="34643" ht="17.25" customHeight="1" x14ac:dyDescent="0.25"/>
    <row r="34644" ht="17.25" customHeight="1" x14ac:dyDescent="0.25"/>
    <row r="34645" ht="17.25" customHeight="1" x14ac:dyDescent="0.25"/>
    <row r="34646" ht="17.25" customHeight="1" x14ac:dyDescent="0.25"/>
    <row r="34647" ht="17.25" customHeight="1" x14ac:dyDescent="0.25"/>
    <row r="34648" ht="17.25" customHeight="1" x14ac:dyDescent="0.25"/>
    <row r="34649" ht="17.25" customHeight="1" x14ac:dyDescent="0.25"/>
    <row r="34650" ht="17.25" customHeight="1" x14ac:dyDescent="0.25"/>
    <row r="34651" ht="17.25" customHeight="1" x14ac:dyDescent="0.25"/>
    <row r="34652" ht="17.25" customHeight="1" x14ac:dyDescent="0.25"/>
    <row r="34653" ht="17.25" customHeight="1" x14ac:dyDescent="0.25"/>
    <row r="34654" ht="17.25" customHeight="1" x14ac:dyDescent="0.25"/>
    <row r="34655" ht="17.25" customHeight="1" x14ac:dyDescent="0.25"/>
    <row r="34656" ht="17.25" customHeight="1" x14ac:dyDescent="0.25"/>
    <row r="34657" ht="17.25" customHeight="1" x14ac:dyDescent="0.25"/>
    <row r="34658" ht="17.25" customHeight="1" x14ac:dyDescent="0.25"/>
    <row r="34659" ht="17.25" customHeight="1" x14ac:dyDescent="0.25"/>
    <row r="34660" ht="17.25" customHeight="1" x14ac:dyDescent="0.25"/>
    <row r="34661" ht="17.25" customHeight="1" x14ac:dyDescent="0.25"/>
    <row r="34662" ht="17.25" customHeight="1" x14ac:dyDescent="0.25"/>
    <row r="34663" ht="17.25" customHeight="1" x14ac:dyDescent="0.25"/>
    <row r="34664" ht="17.25" customHeight="1" x14ac:dyDescent="0.25"/>
    <row r="34665" ht="17.25" customHeight="1" x14ac:dyDescent="0.25"/>
    <row r="34666" ht="17.25" customHeight="1" x14ac:dyDescent="0.25"/>
    <row r="34667" ht="17.25" customHeight="1" x14ac:dyDescent="0.25"/>
    <row r="34668" ht="17.25" customHeight="1" x14ac:dyDescent="0.25"/>
    <row r="34669" ht="17.25" customHeight="1" x14ac:dyDescent="0.25"/>
    <row r="34670" ht="17.25" customHeight="1" x14ac:dyDescent="0.25"/>
    <row r="34671" ht="17.25" customHeight="1" x14ac:dyDescent="0.25"/>
    <row r="34672" ht="17.25" customHeight="1" x14ac:dyDescent="0.25"/>
    <row r="34673" ht="17.25" customHeight="1" x14ac:dyDescent="0.25"/>
    <row r="34674" ht="17.25" customHeight="1" x14ac:dyDescent="0.25"/>
    <row r="34675" ht="17.25" customHeight="1" x14ac:dyDescent="0.25"/>
    <row r="34676" ht="17.25" customHeight="1" x14ac:dyDescent="0.25"/>
    <row r="34677" ht="17.25" customHeight="1" x14ac:dyDescent="0.25"/>
    <row r="34678" ht="17.25" customHeight="1" x14ac:dyDescent="0.25"/>
    <row r="34679" ht="17.25" customHeight="1" x14ac:dyDescent="0.25"/>
    <row r="34680" ht="17.25" customHeight="1" x14ac:dyDescent="0.25"/>
    <row r="34681" ht="17.25" customHeight="1" x14ac:dyDescent="0.25"/>
    <row r="34682" ht="17.25" customHeight="1" x14ac:dyDescent="0.25"/>
    <row r="34683" ht="17.25" customHeight="1" x14ac:dyDescent="0.25"/>
    <row r="34684" ht="17.25" customHeight="1" x14ac:dyDescent="0.25"/>
    <row r="34685" ht="17.25" customHeight="1" x14ac:dyDescent="0.25"/>
    <row r="34686" ht="17.25" customHeight="1" x14ac:dyDescent="0.25"/>
    <row r="34687" ht="17.25" customHeight="1" x14ac:dyDescent="0.25"/>
    <row r="34688" ht="17.25" customHeight="1" x14ac:dyDescent="0.25"/>
    <row r="34689" ht="17.25" customHeight="1" x14ac:dyDescent="0.25"/>
    <row r="34690" ht="17.25" customHeight="1" x14ac:dyDescent="0.25"/>
    <row r="34691" ht="17.25" customHeight="1" x14ac:dyDescent="0.25"/>
    <row r="34692" ht="17.25" customHeight="1" x14ac:dyDescent="0.25"/>
    <row r="34693" ht="17.25" customHeight="1" x14ac:dyDescent="0.25"/>
    <row r="34694" ht="17.25" customHeight="1" x14ac:dyDescent="0.25"/>
    <row r="34695" ht="17.25" customHeight="1" x14ac:dyDescent="0.25"/>
    <row r="34696" ht="17.25" customHeight="1" x14ac:dyDescent="0.25"/>
    <row r="34697" ht="17.25" customHeight="1" x14ac:dyDescent="0.25"/>
    <row r="34698" ht="17.25" customHeight="1" x14ac:dyDescent="0.25"/>
    <row r="34699" ht="17.25" customHeight="1" x14ac:dyDescent="0.25"/>
    <row r="34700" ht="17.25" customHeight="1" x14ac:dyDescent="0.25"/>
    <row r="34701" ht="17.25" customHeight="1" x14ac:dyDescent="0.25"/>
    <row r="34702" ht="17.25" customHeight="1" x14ac:dyDescent="0.25"/>
    <row r="34703" ht="17.25" customHeight="1" x14ac:dyDescent="0.25"/>
    <row r="34704" ht="17.25" customHeight="1" x14ac:dyDescent="0.25"/>
    <row r="34705" ht="17.25" customHeight="1" x14ac:dyDescent="0.25"/>
    <row r="34706" ht="17.25" customHeight="1" x14ac:dyDescent="0.25"/>
    <row r="34707" ht="17.25" customHeight="1" x14ac:dyDescent="0.25"/>
    <row r="34708" ht="17.25" customHeight="1" x14ac:dyDescent="0.25"/>
    <row r="34709" ht="17.25" customHeight="1" x14ac:dyDescent="0.25"/>
    <row r="34710" ht="17.25" customHeight="1" x14ac:dyDescent="0.25"/>
    <row r="34711" ht="17.25" customHeight="1" x14ac:dyDescent="0.25"/>
    <row r="34712" ht="17.25" customHeight="1" x14ac:dyDescent="0.25"/>
    <row r="34713" ht="17.25" customHeight="1" x14ac:dyDescent="0.25"/>
    <row r="34714" ht="17.25" customHeight="1" x14ac:dyDescent="0.25"/>
    <row r="34715" ht="17.25" customHeight="1" x14ac:dyDescent="0.25"/>
    <row r="34716" ht="17.25" customHeight="1" x14ac:dyDescent="0.25"/>
    <row r="34717" ht="17.25" customHeight="1" x14ac:dyDescent="0.25"/>
    <row r="34718" ht="17.25" customHeight="1" x14ac:dyDescent="0.25"/>
    <row r="34719" ht="17.25" customHeight="1" x14ac:dyDescent="0.25"/>
    <row r="34720" ht="17.25" customHeight="1" x14ac:dyDescent="0.25"/>
    <row r="34721" ht="17.25" customHeight="1" x14ac:dyDescent="0.25"/>
    <row r="34722" ht="17.25" customHeight="1" x14ac:dyDescent="0.25"/>
    <row r="34723" ht="17.25" customHeight="1" x14ac:dyDescent="0.25"/>
    <row r="34724" ht="17.25" customHeight="1" x14ac:dyDescent="0.25"/>
    <row r="34725" ht="17.25" customHeight="1" x14ac:dyDescent="0.25"/>
    <row r="34726" ht="17.25" customHeight="1" x14ac:dyDescent="0.25"/>
    <row r="34727" ht="17.25" customHeight="1" x14ac:dyDescent="0.25"/>
    <row r="34728" ht="17.25" customHeight="1" x14ac:dyDescent="0.25"/>
    <row r="34729" ht="17.25" customHeight="1" x14ac:dyDescent="0.25"/>
    <row r="34730" ht="17.25" customHeight="1" x14ac:dyDescent="0.25"/>
    <row r="34731" ht="17.25" customHeight="1" x14ac:dyDescent="0.25"/>
    <row r="34732" ht="17.25" customHeight="1" x14ac:dyDescent="0.25"/>
    <row r="34733" ht="17.25" customHeight="1" x14ac:dyDescent="0.25"/>
    <row r="34734" ht="17.25" customHeight="1" x14ac:dyDescent="0.25"/>
    <row r="34735" ht="17.25" customHeight="1" x14ac:dyDescent="0.25"/>
    <row r="34736" ht="17.25" customHeight="1" x14ac:dyDescent="0.25"/>
    <row r="34737" ht="17.25" customHeight="1" x14ac:dyDescent="0.25"/>
    <row r="34738" ht="17.25" customHeight="1" x14ac:dyDescent="0.25"/>
    <row r="34739" ht="17.25" customHeight="1" x14ac:dyDescent="0.25"/>
    <row r="34740" ht="17.25" customHeight="1" x14ac:dyDescent="0.25"/>
    <row r="34741" ht="17.25" customHeight="1" x14ac:dyDescent="0.25"/>
    <row r="34742" ht="17.25" customHeight="1" x14ac:dyDescent="0.25"/>
    <row r="34743" ht="17.25" customHeight="1" x14ac:dyDescent="0.25"/>
    <row r="34744" ht="17.25" customHeight="1" x14ac:dyDescent="0.25"/>
    <row r="34745" ht="17.25" customHeight="1" x14ac:dyDescent="0.25"/>
    <row r="34746" ht="17.25" customHeight="1" x14ac:dyDescent="0.25"/>
    <row r="34747" ht="17.25" customHeight="1" x14ac:dyDescent="0.25"/>
    <row r="34748" ht="17.25" customHeight="1" x14ac:dyDescent="0.25"/>
    <row r="34749" ht="17.25" customHeight="1" x14ac:dyDescent="0.25"/>
    <row r="34750" ht="17.25" customHeight="1" x14ac:dyDescent="0.25"/>
    <row r="34751" ht="17.25" customHeight="1" x14ac:dyDescent="0.25"/>
    <row r="34752" ht="17.25" customHeight="1" x14ac:dyDescent="0.25"/>
    <row r="34753" ht="17.25" customHeight="1" x14ac:dyDescent="0.25"/>
    <row r="34754" ht="17.25" customHeight="1" x14ac:dyDescent="0.25"/>
    <row r="34755" ht="17.25" customHeight="1" x14ac:dyDescent="0.25"/>
    <row r="34756" ht="17.25" customHeight="1" x14ac:dyDescent="0.25"/>
    <row r="34757" ht="17.25" customHeight="1" x14ac:dyDescent="0.25"/>
    <row r="34758" ht="17.25" customHeight="1" x14ac:dyDescent="0.25"/>
    <row r="34759" ht="17.25" customHeight="1" x14ac:dyDescent="0.25"/>
    <row r="34760" ht="17.25" customHeight="1" x14ac:dyDescent="0.25"/>
    <row r="34761" ht="17.25" customHeight="1" x14ac:dyDescent="0.25"/>
    <row r="34762" ht="17.25" customHeight="1" x14ac:dyDescent="0.25"/>
    <row r="34763" ht="17.25" customHeight="1" x14ac:dyDescent="0.25"/>
    <row r="34764" ht="17.25" customHeight="1" x14ac:dyDescent="0.25"/>
    <row r="34765" ht="17.25" customHeight="1" x14ac:dyDescent="0.25"/>
    <row r="34766" ht="17.25" customHeight="1" x14ac:dyDescent="0.25"/>
    <row r="34767" ht="17.25" customHeight="1" x14ac:dyDescent="0.25"/>
    <row r="34768" ht="17.25" customHeight="1" x14ac:dyDescent="0.25"/>
    <row r="34769" ht="17.25" customHeight="1" x14ac:dyDescent="0.25"/>
    <row r="34770" ht="17.25" customHeight="1" x14ac:dyDescent="0.25"/>
    <row r="34771" ht="17.25" customHeight="1" x14ac:dyDescent="0.25"/>
    <row r="34772" ht="17.25" customHeight="1" x14ac:dyDescent="0.25"/>
    <row r="34773" ht="17.25" customHeight="1" x14ac:dyDescent="0.25"/>
    <row r="34774" ht="17.25" customHeight="1" x14ac:dyDescent="0.25"/>
    <row r="34775" ht="17.25" customHeight="1" x14ac:dyDescent="0.25"/>
    <row r="34776" ht="17.25" customHeight="1" x14ac:dyDescent="0.25"/>
    <row r="34777" ht="17.25" customHeight="1" x14ac:dyDescent="0.25"/>
    <row r="34778" ht="17.25" customHeight="1" x14ac:dyDescent="0.25"/>
    <row r="34779" ht="17.25" customHeight="1" x14ac:dyDescent="0.25"/>
    <row r="34780" ht="17.25" customHeight="1" x14ac:dyDescent="0.25"/>
    <row r="34781" ht="17.25" customHeight="1" x14ac:dyDescent="0.25"/>
    <row r="34782" ht="17.25" customHeight="1" x14ac:dyDescent="0.25"/>
    <row r="34783" ht="17.25" customHeight="1" x14ac:dyDescent="0.25"/>
    <row r="34784" ht="17.25" customHeight="1" x14ac:dyDescent="0.25"/>
    <row r="34785" ht="17.25" customHeight="1" x14ac:dyDescent="0.25"/>
    <row r="34786" ht="17.25" customHeight="1" x14ac:dyDescent="0.25"/>
    <row r="34787" ht="17.25" customHeight="1" x14ac:dyDescent="0.25"/>
    <row r="34788" ht="17.25" customHeight="1" x14ac:dyDescent="0.25"/>
    <row r="34789" ht="17.25" customHeight="1" x14ac:dyDescent="0.25"/>
    <row r="34790" ht="17.25" customHeight="1" x14ac:dyDescent="0.25"/>
    <row r="34791" ht="17.25" customHeight="1" x14ac:dyDescent="0.25"/>
    <row r="34792" ht="17.25" customHeight="1" x14ac:dyDescent="0.25"/>
    <row r="34793" ht="17.25" customHeight="1" x14ac:dyDescent="0.25"/>
    <row r="34794" ht="17.25" customHeight="1" x14ac:dyDescent="0.25"/>
    <row r="34795" ht="17.25" customHeight="1" x14ac:dyDescent="0.25"/>
    <row r="34796" ht="17.25" customHeight="1" x14ac:dyDescent="0.25"/>
    <row r="34797" ht="17.25" customHeight="1" x14ac:dyDescent="0.25"/>
    <row r="34798" ht="17.25" customHeight="1" x14ac:dyDescent="0.25"/>
    <row r="34799" ht="17.25" customHeight="1" x14ac:dyDescent="0.25"/>
    <row r="34800" ht="17.25" customHeight="1" x14ac:dyDescent="0.25"/>
    <row r="34801" ht="17.25" customHeight="1" x14ac:dyDescent="0.25"/>
    <row r="34802" ht="17.25" customHeight="1" x14ac:dyDescent="0.25"/>
    <row r="34803" ht="17.25" customHeight="1" x14ac:dyDescent="0.25"/>
    <row r="34804" ht="17.25" customHeight="1" x14ac:dyDescent="0.25"/>
    <row r="34805" ht="17.25" customHeight="1" x14ac:dyDescent="0.25"/>
    <row r="34806" ht="17.25" customHeight="1" x14ac:dyDescent="0.25"/>
    <row r="34807" ht="17.25" customHeight="1" x14ac:dyDescent="0.25"/>
    <row r="34808" ht="17.25" customHeight="1" x14ac:dyDescent="0.25"/>
    <row r="34809" ht="17.25" customHeight="1" x14ac:dyDescent="0.25"/>
    <row r="34810" ht="17.25" customHeight="1" x14ac:dyDescent="0.25"/>
    <row r="34811" ht="17.25" customHeight="1" x14ac:dyDescent="0.25"/>
    <row r="34812" ht="17.25" customHeight="1" x14ac:dyDescent="0.25"/>
    <row r="34813" ht="17.25" customHeight="1" x14ac:dyDescent="0.25"/>
    <row r="34814" ht="17.25" customHeight="1" x14ac:dyDescent="0.25"/>
    <row r="34815" ht="17.25" customHeight="1" x14ac:dyDescent="0.25"/>
    <row r="34816" ht="17.25" customHeight="1" x14ac:dyDescent="0.25"/>
    <row r="34817" ht="17.25" customHeight="1" x14ac:dyDescent="0.25"/>
    <row r="34818" ht="17.25" customHeight="1" x14ac:dyDescent="0.25"/>
    <row r="34819" ht="17.25" customHeight="1" x14ac:dyDescent="0.25"/>
    <row r="34820" ht="17.25" customHeight="1" x14ac:dyDescent="0.25"/>
    <row r="34821" ht="17.25" customHeight="1" x14ac:dyDescent="0.25"/>
    <row r="34822" ht="17.25" customHeight="1" x14ac:dyDescent="0.25"/>
    <row r="34823" ht="17.25" customHeight="1" x14ac:dyDescent="0.25"/>
    <row r="34824" ht="17.25" customHeight="1" x14ac:dyDescent="0.25"/>
    <row r="34825" ht="17.25" customHeight="1" x14ac:dyDescent="0.25"/>
    <row r="34826" ht="17.25" customHeight="1" x14ac:dyDescent="0.25"/>
    <row r="34827" ht="17.25" customHeight="1" x14ac:dyDescent="0.25"/>
    <row r="34828" ht="17.25" customHeight="1" x14ac:dyDescent="0.25"/>
    <row r="34829" ht="17.25" customHeight="1" x14ac:dyDescent="0.25"/>
    <row r="34830" ht="17.25" customHeight="1" x14ac:dyDescent="0.25"/>
    <row r="34831" ht="17.25" customHeight="1" x14ac:dyDescent="0.25"/>
    <row r="34832" ht="17.25" customHeight="1" x14ac:dyDescent="0.25"/>
    <row r="34833" ht="17.25" customHeight="1" x14ac:dyDescent="0.25"/>
    <row r="34834" ht="17.25" customHeight="1" x14ac:dyDescent="0.25"/>
    <row r="34835" ht="17.25" customHeight="1" x14ac:dyDescent="0.25"/>
    <row r="34836" ht="17.25" customHeight="1" x14ac:dyDescent="0.25"/>
    <row r="34837" ht="17.25" customHeight="1" x14ac:dyDescent="0.25"/>
    <row r="34838" ht="17.25" customHeight="1" x14ac:dyDescent="0.25"/>
    <row r="34839" ht="17.25" customHeight="1" x14ac:dyDescent="0.25"/>
    <row r="34840" ht="17.25" customHeight="1" x14ac:dyDescent="0.25"/>
    <row r="34841" ht="17.25" customHeight="1" x14ac:dyDescent="0.25"/>
    <row r="34842" ht="17.25" customHeight="1" x14ac:dyDescent="0.25"/>
    <row r="34843" ht="17.25" customHeight="1" x14ac:dyDescent="0.25"/>
    <row r="34844" ht="17.25" customHeight="1" x14ac:dyDescent="0.25"/>
    <row r="34845" ht="17.25" customHeight="1" x14ac:dyDescent="0.25"/>
    <row r="34846" ht="17.25" customHeight="1" x14ac:dyDescent="0.25"/>
    <row r="34847" ht="17.25" customHeight="1" x14ac:dyDescent="0.25"/>
    <row r="34848" ht="17.25" customHeight="1" x14ac:dyDescent="0.25"/>
    <row r="34849" ht="17.25" customHeight="1" x14ac:dyDescent="0.25"/>
    <row r="34850" ht="17.25" customHeight="1" x14ac:dyDescent="0.25"/>
    <row r="34851" ht="17.25" customHeight="1" x14ac:dyDescent="0.25"/>
    <row r="34852" ht="17.25" customHeight="1" x14ac:dyDescent="0.25"/>
    <row r="34853" ht="17.25" customHeight="1" x14ac:dyDescent="0.25"/>
    <row r="34854" ht="17.25" customHeight="1" x14ac:dyDescent="0.25"/>
    <row r="34855" ht="17.25" customHeight="1" x14ac:dyDescent="0.25"/>
    <row r="34856" ht="17.25" customHeight="1" x14ac:dyDescent="0.25"/>
    <row r="34857" ht="17.25" customHeight="1" x14ac:dyDescent="0.25"/>
    <row r="34858" ht="17.25" customHeight="1" x14ac:dyDescent="0.25"/>
    <row r="34859" ht="17.25" customHeight="1" x14ac:dyDescent="0.25"/>
    <row r="34860" ht="17.25" customHeight="1" x14ac:dyDescent="0.25"/>
    <row r="34861" ht="17.25" customHeight="1" x14ac:dyDescent="0.25"/>
    <row r="34862" ht="17.25" customHeight="1" x14ac:dyDescent="0.25"/>
    <row r="34863" ht="17.25" customHeight="1" x14ac:dyDescent="0.25"/>
    <row r="34864" ht="17.25" customHeight="1" x14ac:dyDescent="0.25"/>
    <row r="34865" ht="17.25" customHeight="1" x14ac:dyDescent="0.25"/>
    <row r="34866" ht="17.25" customHeight="1" x14ac:dyDescent="0.25"/>
    <row r="34867" ht="17.25" customHeight="1" x14ac:dyDescent="0.25"/>
    <row r="34868" ht="17.25" customHeight="1" x14ac:dyDescent="0.25"/>
    <row r="34869" ht="17.25" customHeight="1" x14ac:dyDescent="0.25"/>
    <row r="34870" ht="17.25" customHeight="1" x14ac:dyDescent="0.25"/>
    <row r="34871" ht="17.25" customHeight="1" x14ac:dyDescent="0.25"/>
    <row r="34872" ht="17.25" customHeight="1" x14ac:dyDescent="0.25"/>
    <row r="34873" ht="17.25" customHeight="1" x14ac:dyDescent="0.25"/>
    <row r="34874" ht="17.25" customHeight="1" x14ac:dyDescent="0.25"/>
    <row r="34875" ht="17.25" customHeight="1" x14ac:dyDescent="0.25"/>
    <row r="34876" ht="17.25" customHeight="1" x14ac:dyDescent="0.25"/>
    <row r="34877" ht="17.25" customHeight="1" x14ac:dyDescent="0.25"/>
    <row r="34878" ht="17.25" customHeight="1" x14ac:dyDescent="0.25"/>
    <row r="34879" ht="17.25" customHeight="1" x14ac:dyDescent="0.25"/>
    <row r="34880" ht="17.25" customHeight="1" x14ac:dyDescent="0.25"/>
    <row r="34881" ht="17.25" customHeight="1" x14ac:dyDescent="0.25"/>
    <row r="34882" ht="17.25" customHeight="1" x14ac:dyDescent="0.25"/>
    <row r="34883" ht="17.25" customHeight="1" x14ac:dyDescent="0.25"/>
    <row r="34884" ht="17.25" customHeight="1" x14ac:dyDescent="0.25"/>
    <row r="34885" ht="17.25" customHeight="1" x14ac:dyDescent="0.25"/>
    <row r="34886" ht="17.25" customHeight="1" x14ac:dyDescent="0.25"/>
    <row r="34887" ht="17.25" customHeight="1" x14ac:dyDescent="0.25"/>
    <row r="34888" ht="17.25" customHeight="1" x14ac:dyDescent="0.25"/>
    <row r="34889" ht="17.25" customHeight="1" x14ac:dyDescent="0.25"/>
    <row r="34890" ht="17.25" customHeight="1" x14ac:dyDescent="0.25"/>
    <row r="34891" ht="17.25" customHeight="1" x14ac:dyDescent="0.25"/>
    <row r="34892" ht="17.25" customHeight="1" x14ac:dyDescent="0.25"/>
    <row r="34893" ht="17.25" customHeight="1" x14ac:dyDescent="0.25"/>
    <row r="34894" ht="17.25" customHeight="1" x14ac:dyDescent="0.25"/>
    <row r="34895" ht="17.25" customHeight="1" x14ac:dyDescent="0.25"/>
    <row r="34896" ht="17.25" customHeight="1" x14ac:dyDescent="0.25"/>
    <row r="34897" ht="17.25" customHeight="1" x14ac:dyDescent="0.25"/>
    <row r="34898" ht="17.25" customHeight="1" x14ac:dyDescent="0.25"/>
    <row r="34899" ht="17.25" customHeight="1" x14ac:dyDescent="0.25"/>
    <row r="34900" ht="17.25" customHeight="1" x14ac:dyDescent="0.25"/>
    <row r="34901" ht="17.25" customHeight="1" x14ac:dyDescent="0.25"/>
    <row r="34902" ht="17.25" customHeight="1" x14ac:dyDescent="0.25"/>
    <row r="34903" ht="17.25" customHeight="1" x14ac:dyDescent="0.25"/>
    <row r="34904" ht="17.25" customHeight="1" x14ac:dyDescent="0.25"/>
    <row r="34905" ht="17.25" customHeight="1" x14ac:dyDescent="0.25"/>
    <row r="34906" ht="17.25" customHeight="1" x14ac:dyDescent="0.25"/>
    <row r="34907" ht="17.25" customHeight="1" x14ac:dyDescent="0.25"/>
    <row r="34908" ht="17.25" customHeight="1" x14ac:dyDescent="0.25"/>
    <row r="34909" ht="17.25" customHeight="1" x14ac:dyDescent="0.25"/>
    <row r="34910" ht="17.25" customHeight="1" x14ac:dyDescent="0.25"/>
    <row r="34911" ht="17.25" customHeight="1" x14ac:dyDescent="0.25"/>
    <row r="34912" ht="17.25" customHeight="1" x14ac:dyDescent="0.25"/>
    <row r="34913" ht="17.25" customHeight="1" x14ac:dyDescent="0.25"/>
    <row r="34914" ht="17.25" customHeight="1" x14ac:dyDescent="0.25"/>
    <row r="34915" ht="17.25" customHeight="1" x14ac:dyDescent="0.25"/>
    <row r="34916" ht="17.25" customHeight="1" x14ac:dyDescent="0.25"/>
    <row r="34917" ht="17.25" customHeight="1" x14ac:dyDescent="0.25"/>
    <row r="34918" ht="17.25" customHeight="1" x14ac:dyDescent="0.25"/>
    <row r="34919" ht="17.25" customHeight="1" x14ac:dyDescent="0.25"/>
    <row r="34920" ht="17.25" customHeight="1" x14ac:dyDescent="0.25"/>
    <row r="34921" ht="17.25" customHeight="1" x14ac:dyDescent="0.25"/>
    <row r="34922" ht="17.25" customHeight="1" x14ac:dyDescent="0.25"/>
    <row r="34923" ht="17.25" customHeight="1" x14ac:dyDescent="0.25"/>
    <row r="34924" ht="17.25" customHeight="1" x14ac:dyDescent="0.25"/>
    <row r="34925" ht="17.25" customHeight="1" x14ac:dyDescent="0.25"/>
    <row r="34926" ht="17.25" customHeight="1" x14ac:dyDescent="0.25"/>
    <row r="34927" ht="17.25" customHeight="1" x14ac:dyDescent="0.25"/>
    <row r="34928" ht="17.25" customHeight="1" x14ac:dyDescent="0.25"/>
    <row r="34929" ht="17.25" customHeight="1" x14ac:dyDescent="0.25"/>
    <row r="34930" ht="17.25" customHeight="1" x14ac:dyDescent="0.25"/>
    <row r="34931" ht="17.25" customHeight="1" x14ac:dyDescent="0.25"/>
    <row r="34932" ht="17.25" customHeight="1" x14ac:dyDescent="0.25"/>
    <row r="34933" ht="17.25" customHeight="1" x14ac:dyDescent="0.25"/>
    <row r="34934" ht="17.25" customHeight="1" x14ac:dyDescent="0.25"/>
    <row r="34935" ht="17.25" customHeight="1" x14ac:dyDescent="0.25"/>
    <row r="34936" ht="17.25" customHeight="1" x14ac:dyDescent="0.25"/>
    <row r="34937" ht="17.25" customHeight="1" x14ac:dyDescent="0.25"/>
    <row r="34938" ht="17.25" customHeight="1" x14ac:dyDescent="0.25"/>
    <row r="34939" ht="17.25" customHeight="1" x14ac:dyDescent="0.25"/>
    <row r="34940" ht="17.25" customHeight="1" x14ac:dyDescent="0.25"/>
    <row r="34941" ht="17.25" customHeight="1" x14ac:dyDescent="0.25"/>
    <row r="34942" ht="17.25" customHeight="1" x14ac:dyDescent="0.25"/>
    <row r="34943" ht="17.25" customHeight="1" x14ac:dyDescent="0.25"/>
    <row r="34944" ht="17.25" customHeight="1" x14ac:dyDescent="0.25"/>
    <row r="34945" ht="17.25" customHeight="1" x14ac:dyDescent="0.25"/>
    <row r="34946" ht="17.25" customHeight="1" x14ac:dyDescent="0.25"/>
    <row r="34947" ht="17.25" customHeight="1" x14ac:dyDescent="0.25"/>
    <row r="34948" ht="17.25" customHeight="1" x14ac:dyDescent="0.25"/>
    <row r="34949" ht="17.25" customHeight="1" x14ac:dyDescent="0.25"/>
    <row r="34950" ht="17.25" customHeight="1" x14ac:dyDescent="0.25"/>
    <row r="34951" ht="17.25" customHeight="1" x14ac:dyDescent="0.25"/>
    <row r="34952" ht="17.25" customHeight="1" x14ac:dyDescent="0.25"/>
    <row r="34953" ht="17.25" customHeight="1" x14ac:dyDescent="0.25"/>
    <row r="34954" ht="17.25" customHeight="1" x14ac:dyDescent="0.25"/>
    <row r="34955" ht="17.25" customHeight="1" x14ac:dyDescent="0.25"/>
    <row r="34956" ht="17.25" customHeight="1" x14ac:dyDescent="0.25"/>
    <row r="34957" ht="17.25" customHeight="1" x14ac:dyDescent="0.25"/>
    <row r="34958" ht="17.25" customHeight="1" x14ac:dyDescent="0.25"/>
    <row r="34959" ht="17.25" customHeight="1" x14ac:dyDescent="0.25"/>
    <row r="34960" ht="17.25" customHeight="1" x14ac:dyDescent="0.25"/>
    <row r="34961" ht="17.25" customHeight="1" x14ac:dyDescent="0.25"/>
    <row r="34962" ht="17.25" customHeight="1" x14ac:dyDescent="0.25"/>
    <row r="34963" ht="17.25" customHeight="1" x14ac:dyDescent="0.25"/>
    <row r="34964" ht="17.25" customHeight="1" x14ac:dyDescent="0.25"/>
    <row r="34965" ht="17.25" customHeight="1" x14ac:dyDescent="0.25"/>
    <row r="34966" ht="17.25" customHeight="1" x14ac:dyDescent="0.25"/>
    <row r="34967" ht="17.25" customHeight="1" x14ac:dyDescent="0.25"/>
    <row r="34968" ht="17.25" customHeight="1" x14ac:dyDescent="0.25"/>
    <row r="34969" ht="17.25" customHeight="1" x14ac:dyDescent="0.25"/>
    <row r="34970" ht="17.25" customHeight="1" x14ac:dyDescent="0.25"/>
    <row r="34971" ht="17.25" customHeight="1" x14ac:dyDescent="0.25"/>
    <row r="34972" ht="17.25" customHeight="1" x14ac:dyDescent="0.25"/>
    <row r="34973" ht="17.25" customHeight="1" x14ac:dyDescent="0.25"/>
    <row r="34974" ht="17.25" customHeight="1" x14ac:dyDescent="0.25"/>
    <row r="34975" ht="17.25" customHeight="1" x14ac:dyDescent="0.25"/>
    <row r="34976" ht="17.25" customHeight="1" x14ac:dyDescent="0.25"/>
    <row r="34977" ht="17.25" customHeight="1" x14ac:dyDescent="0.25"/>
    <row r="34978" ht="17.25" customHeight="1" x14ac:dyDescent="0.25"/>
    <row r="34979" ht="17.25" customHeight="1" x14ac:dyDescent="0.25"/>
    <row r="34980" ht="17.25" customHeight="1" x14ac:dyDescent="0.25"/>
    <row r="34981" ht="17.25" customHeight="1" x14ac:dyDescent="0.25"/>
    <row r="34982" ht="17.25" customHeight="1" x14ac:dyDescent="0.25"/>
    <row r="34983" ht="17.25" customHeight="1" x14ac:dyDescent="0.25"/>
    <row r="34984" ht="17.25" customHeight="1" x14ac:dyDescent="0.25"/>
    <row r="34985" ht="17.25" customHeight="1" x14ac:dyDescent="0.25"/>
    <row r="34986" ht="17.25" customHeight="1" x14ac:dyDescent="0.25"/>
    <row r="34987" ht="17.25" customHeight="1" x14ac:dyDescent="0.25"/>
    <row r="34988" ht="17.25" customHeight="1" x14ac:dyDescent="0.25"/>
    <row r="34989" ht="17.25" customHeight="1" x14ac:dyDescent="0.25"/>
    <row r="34990" ht="17.25" customHeight="1" x14ac:dyDescent="0.25"/>
    <row r="34991" ht="17.25" customHeight="1" x14ac:dyDescent="0.25"/>
    <row r="34992" ht="17.25" customHeight="1" x14ac:dyDescent="0.25"/>
    <row r="34993" ht="17.25" customHeight="1" x14ac:dyDescent="0.25"/>
    <row r="34994" ht="17.25" customHeight="1" x14ac:dyDescent="0.25"/>
    <row r="34995" ht="17.25" customHeight="1" x14ac:dyDescent="0.25"/>
    <row r="34996" ht="17.25" customHeight="1" x14ac:dyDescent="0.25"/>
    <row r="34997" ht="17.25" customHeight="1" x14ac:dyDescent="0.25"/>
    <row r="34998" ht="17.25" customHeight="1" x14ac:dyDescent="0.25"/>
    <row r="34999" ht="17.25" customHeight="1" x14ac:dyDescent="0.25"/>
    <row r="35000" ht="17.25" customHeight="1" x14ac:dyDescent="0.25"/>
    <row r="35001" ht="17.25" customHeight="1" x14ac:dyDescent="0.25"/>
    <row r="35002" ht="17.25" customHeight="1" x14ac:dyDescent="0.25"/>
    <row r="35003" ht="17.25" customHeight="1" x14ac:dyDescent="0.25"/>
    <row r="35004" ht="17.25" customHeight="1" x14ac:dyDescent="0.25"/>
    <row r="35005" ht="17.25" customHeight="1" x14ac:dyDescent="0.25"/>
    <row r="35006" ht="17.25" customHeight="1" x14ac:dyDescent="0.25"/>
    <row r="35007" ht="17.25" customHeight="1" x14ac:dyDescent="0.25"/>
    <row r="35008" ht="17.25" customHeight="1" x14ac:dyDescent="0.25"/>
    <row r="35009" ht="17.25" customHeight="1" x14ac:dyDescent="0.25"/>
    <row r="35010" ht="17.25" customHeight="1" x14ac:dyDescent="0.25"/>
    <row r="35011" ht="17.25" customHeight="1" x14ac:dyDescent="0.25"/>
    <row r="35012" ht="17.25" customHeight="1" x14ac:dyDescent="0.25"/>
    <row r="35013" ht="17.25" customHeight="1" x14ac:dyDescent="0.25"/>
    <row r="35014" ht="17.25" customHeight="1" x14ac:dyDescent="0.25"/>
    <row r="35015" ht="17.25" customHeight="1" x14ac:dyDescent="0.25"/>
    <row r="35016" ht="17.25" customHeight="1" x14ac:dyDescent="0.25"/>
    <row r="35017" ht="17.25" customHeight="1" x14ac:dyDescent="0.25"/>
    <row r="35018" ht="17.25" customHeight="1" x14ac:dyDescent="0.25"/>
    <row r="35019" ht="17.25" customHeight="1" x14ac:dyDescent="0.25"/>
    <row r="35020" ht="17.25" customHeight="1" x14ac:dyDescent="0.25"/>
    <row r="35021" ht="17.25" customHeight="1" x14ac:dyDescent="0.25"/>
    <row r="35022" ht="17.25" customHeight="1" x14ac:dyDescent="0.25"/>
    <row r="35023" ht="17.25" customHeight="1" x14ac:dyDescent="0.25"/>
    <row r="35024" ht="17.25" customHeight="1" x14ac:dyDescent="0.25"/>
    <row r="35025" ht="17.25" customHeight="1" x14ac:dyDescent="0.25"/>
    <row r="35026" ht="17.25" customHeight="1" x14ac:dyDescent="0.25"/>
    <row r="35027" ht="17.25" customHeight="1" x14ac:dyDescent="0.25"/>
    <row r="35028" ht="17.25" customHeight="1" x14ac:dyDescent="0.25"/>
    <row r="35029" ht="17.25" customHeight="1" x14ac:dyDescent="0.25"/>
    <row r="35030" ht="17.25" customHeight="1" x14ac:dyDescent="0.25"/>
    <row r="35031" ht="17.25" customHeight="1" x14ac:dyDescent="0.25"/>
    <row r="35032" ht="17.25" customHeight="1" x14ac:dyDescent="0.25"/>
    <row r="35033" ht="17.25" customHeight="1" x14ac:dyDescent="0.25"/>
    <row r="35034" ht="17.25" customHeight="1" x14ac:dyDescent="0.25"/>
    <row r="35035" ht="17.25" customHeight="1" x14ac:dyDescent="0.25"/>
    <row r="35036" ht="17.25" customHeight="1" x14ac:dyDescent="0.25"/>
    <row r="35037" ht="17.25" customHeight="1" x14ac:dyDescent="0.25"/>
    <row r="35038" ht="17.25" customHeight="1" x14ac:dyDescent="0.25"/>
    <row r="35039" ht="17.25" customHeight="1" x14ac:dyDescent="0.25"/>
    <row r="35040" ht="17.25" customHeight="1" x14ac:dyDescent="0.25"/>
    <row r="35041" ht="17.25" customHeight="1" x14ac:dyDescent="0.25"/>
    <row r="35042" ht="17.25" customHeight="1" x14ac:dyDescent="0.25"/>
    <row r="35043" ht="17.25" customHeight="1" x14ac:dyDescent="0.25"/>
    <row r="35044" ht="17.25" customHeight="1" x14ac:dyDescent="0.25"/>
    <row r="35045" ht="17.25" customHeight="1" x14ac:dyDescent="0.25"/>
    <row r="35046" ht="17.25" customHeight="1" x14ac:dyDescent="0.25"/>
    <row r="35047" ht="17.25" customHeight="1" x14ac:dyDescent="0.25"/>
    <row r="35048" ht="17.25" customHeight="1" x14ac:dyDescent="0.25"/>
    <row r="35049" ht="17.25" customHeight="1" x14ac:dyDescent="0.25"/>
    <row r="35050" ht="17.25" customHeight="1" x14ac:dyDescent="0.25"/>
    <row r="35051" ht="17.25" customHeight="1" x14ac:dyDescent="0.25"/>
    <row r="35052" ht="17.25" customHeight="1" x14ac:dyDescent="0.25"/>
    <row r="35053" ht="17.25" customHeight="1" x14ac:dyDescent="0.25"/>
    <row r="35054" ht="17.25" customHeight="1" x14ac:dyDescent="0.25"/>
    <row r="35055" ht="17.25" customHeight="1" x14ac:dyDescent="0.25"/>
    <row r="35056" ht="17.25" customHeight="1" x14ac:dyDescent="0.25"/>
    <row r="35057" ht="17.25" customHeight="1" x14ac:dyDescent="0.25"/>
    <row r="35058" ht="17.25" customHeight="1" x14ac:dyDescent="0.25"/>
    <row r="35059" ht="17.25" customHeight="1" x14ac:dyDescent="0.25"/>
    <row r="35060" ht="17.25" customHeight="1" x14ac:dyDescent="0.25"/>
    <row r="35061" ht="17.25" customHeight="1" x14ac:dyDescent="0.25"/>
    <row r="35062" ht="17.25" customHeight="1" x14ac:dyDescent="0.25"/>
    <row r="35063" ht="17.25" customHeight="1" x14ac:dyDescent="0.25"/>
    <row r="35064" ht="17.25" customHeight="1" x14ac:dyDescent="0.25"/>
    <row r="35065" ht="17.25" customHeight="1" x14ac:dyDescent="0.25"/>
    <row r="35066" ht="17.25" customHeight="1" x14ac:dyDescent="0.25"/>
    <row r="35067" ht="17.25" customHeight="1" x14ac:dyDescent="0.25"/>
    <row r="35068" ht="17.25" customHeight="1" x14ac:dyDescent="0.25"/>
    <row r="35069" ht="17.25" customHeight="1" x14ac:dyDescent="0.25"/>
    <row r="35070" ht="17.25" customHeight="1" x14ac:dyDescent="0.25"/>
    <row r="35071" ht="17.25" customHeight="1" x14ac:dyDescent="0.25"/>
    <row r="35072" ht="17.25" customHeight="1" x14ac:dyDescent="0.25"/>
    <row r="35073" ht="17.25" customHeight="1" x14ac:dyDescent="0.25"/>
    <row r="35074" ht="17.25" customHeight="1" x14ac:dyDescent="0.25"/>
    <row r="35075" ht="17.25" customHeight="1" x14ac:dyDescent="0.25"/>
    <row r="35076" ht="17.25" customHeight="1" x14ac:dyDescent="0.25"/>
    <row r="35077" ht="17.25" customHeight="1" x14ac:dyDescent="0.25"/>
    <row r="35078" ht="17.25" customHeight="1" x14ac:dyDescent="0.25"/>
    <row r="35079" ht="17.25" customHeight="1" x14ac:dyDescent="0.25"/>
    <row r="35080" ht="17.25" customHeight="1" x14ac:dyDescent="0.25"/>
    <row r="35081" ht="17.25" customHeight="1" x14ac:dyDescent="0.25"/>
    <row r="35082" ht="17.25" customHeight="1" x14ac:dyDescent="0.25"/>
    <row r="35083" ht="17.25" customHeight="1" x14ac:dyDescent="0.25"/>
    <row r="35084" ht="17.25" customHeight="1" x14ac:dyDescent="0.25"/>
    <row r="35085" ht="17.25" customHeight="1" x14ac:dyDescent="0.25"/>
    <row r="35086" ht="17.25" customHeight="1" x14ac:dyDescent="0.25"/>
    <row r="35087" ht="17.25" customHeight="1" x14ac:dyDescent="0.25"/>
    <row r="35088" ht="17.25" customHeight="1" x14ac:dyDescent="0.25"/>
    <row r="35089" ht="17.25" customHeight="1" x14ac:dyDescent="0.25"/>
    <row r="35090" ht="17.25" customHeight="1" x14ac:dyDescent="0.25"/>
    <row r="35091" ht="17.25" customHeight="1" x14ac:dyDescent="0.25"/>
    <row r="35092" ht="17.25" customHeight="1" x14ac:dyDescent="0.25"/>
    <row r="35093" ht="17.25" customHeight="1" x14ac:dyDescent="0.25"/>
    <row r="35094" ht="17.25" customHeight="1" x14ac:dyDescent="0.25"/>
    <row r="35095" ht="17.25" customHeight="1" x14ac:dyDescent="0.25"/>
    <row r="35096" ht="17.25" customHeight="1" x14ac:dyDescent="0.25"/>
    <row r="35097" ht="17.25" customHeight="1" x14ac:dyDescent="0.25"/>
    <row r="35098" ht="17.25" customHeight="1" x14ac:dyDescent="0.25"/>
    <row r="35099" ht="17.25" customHeight="1" x14ac:dyDescent="0.25"/>
    <row r="35100" ht="17.25" customHeight="1" x14ac:dyDescent="0.25"/>
    <row r="35101" ht="17.25" customHeight="1" x14ac:dyDescent="0.25"/>
    <row r="35102" ht="17.25" customHeight="1" x14ac:dyDescent="0.25"/>
    <row r="35103" ht="17.25" customHeight="1" x14ac:dyDescent="0.25"/>
    <row r="35104" ht="17.25" customHeight="1" x14ac:dyDescent="0.25"/>
    <row r="35105" ht="17.25" customHeight="1" x14ac:dyDescent="0.25"/>
    <row r="35106" ht="17.25" customHeight="1" x14ac:dyDescent="0.25"/>
    <row r="35107" ht="17.25" customHeight="1" x14ac:dyDescent="0.25"/>
    <row r="35108" ht="17.25" customHeight="1" x14ac:dyDescent="0.25"/>
    <row r="35109" ht="17.25" customHeight="1" x14ac:dyDescent="0.25"/>
    <row r="35110" ht="17.25" customHeight="1" x14ac:dyDescent="0.25"/>
    <row r="35111" ht="17.25" customHeight="1" x14ac:dyDescent="0.25"/>
    <row r="35112" ht="17.25" customHeight="1" x14ac:dyDescent="0.25"/>
    <row r="35113" ht="17.25" customHeight="1" x14ac:dyDescent="0.25"/>
    <row r="35114" ht="17.25" customHeight="1" x14ac:dyDescent="0.25"/>
    <row r="35115" ht="17.25" customHeight="1" x14ac:dyDescent="0.25"/>
    <row r="35116" ht="17.25" customHeight="1" x14ac:dyDescent="0.25"/>
    <row r="35117" ht="17.25" customHeight="1" x14ac:dyDescent="0.25"/>
    <row r="35118" ht="17.25" customHeight="1" x14ac:dyDescent="0.25"/>
    <row r="35119" ht="17.25" customHeight="1" x14ac:dyDescent="0.25"/>
    <row r="35120" ht="17.25" customHeight="1" x14ac:dyDescent="0.25"/>
    <row r="35121" ht="17.25" customHeight="1" x14ac:dyDescent="0.25"/>
    <row r="35122" ht="17.25" customHeight="1" x14ac:dyDescent="0.25"/>
    <row r="35123" ht="17.25" customHeight="1" x14ac:dyDescent="0.25"/>
    <row r="35124" ht="17.25" customHeight="1" x14ac:dyDescent="0.25"/>
    <row r="35125" ht="17.25" customHeight="1" x14ac:dyDescent="0.25"/>
    <row r="35126" ht="17.25" customHeight="1" x14ac:dyDescent="0.25"/>
    <row r="35127" ht="17.25" customHeight="1" x14ac:dyDescent="0.25"/>
    <row r="35128" ht="17.25" customHeight="1" x14ac:dyDescent="0.25"/>
    <row r="35129" ht="17.25" customHeight="1" x14ac:dyDescent="0.25"/>
    <row r="35130" ht="17.25" customHeight="1" x14ac:dyDescent="0.25"/>
    <row r="35131" ht="17.25" customHeight="1" x14ac:dyDescent="0.25"/>
    <row r="35132" ht="17.25" customHeight="1" x14ac:dyDescent="0.25"/>
    <row r="35133" ht="17.25" customHeight="1" x14ac:dyDescent="0.25"/>
    <row r="35134" ht="17.25" customHeight="1" x14ac:dyDescent="0.25"/>
    <row r="35135" ht="17.25" customHeight="1" x14ac:dyDescent="0.25"/>
    <row r="35136" ht="17.25" customHeight="1" x14ac:dyDescent="0.25"/>
    <row r="35137" ht="17.25" customHeight="1" x14ac:dyDescent="0.25"/>
    <row r="35138" ht="17.25" customHeight="1" x14ac:dyDescent="0.25"/>
    <row r="35139" ht="17.25" customHeight="1" x14ac:dyDescent="0.25"/>
    <row r="35140" ht="17.25" customHeight="1" x14ac:dyDescent="0.25"/>
    <row r="35141" ht="17.25" customHeight="1" x14ac:dyDescent="0.25"/>
    <row r="35142" ht="17.25" customHeight="1" x14ac:dyDescent="0.25"/>
    <row r="35143" ht="17.25" customHeight="1" x14ac:dyDescent="0.25"/>
    <row r="35144" ht="17.25" customHeight="1" x14ac:dyDescent="0.25"/>
    <row r="35145" ht="17.25" customHeight="1" x14ac:dyDescent="0.25"/>
    <row r="35146" ht="17.25" customHeight="1" x14ac:dyDescent="0.25"/>
    <row r="35147" ht="17.25" customHeight="1" x14ac:dyDescent="0.25"/>
    <row r="35148" ht="17.25" customHeight="1" x14ac:dyDescent="0.25"/>
    <row r="35149" ht="17.25" customHeight="1" x14ac:dyDescent="0.25"/>
    <row r="35150" ht="17.25" customHeight="1" x14ac:dyDescent="0.25"/>
    <row r="35151" ht="17.25" customHeight="1" x14ac:dyDescent="0.25"/>
    <row r="35152" ht="17.25" customHeight="1" x14ac:dyDescent="0.25"/>
    <row r="35153" ht="17.25" customHeight="1" x14ac:dyDescent="0.25"/>
    <row r="35154" ht="17.25" customHeight="1" x14ac:dyDescent="0.25"/>
    <row r="35155" ht="17.25" customHeight="1" x14ac:dyDescent="0.25"/>
    <row r="35156" ht="17.25" customHeight="1" x14ac:dyDescent="0.25"/>
    <row r="35157" ht="17.25" customHeight="1" x14ac:dyDescent="0.25"/>
    <row r="35158" ht="17.25" customHeight="1" x14ac:dyDescent="0.25"/>
    <row r="35159" ht="17.25" customHeight="1" x14ac:dyDescent="0.25"/>
    <row r="35160" ht="17.25" customHeight="1" x14ac:dyDescent="0.25"/>
    <row r="35161" ht="17.25" customHeight="1" x14ac:dyDescent="0.25"/>
    <row r="35162" ht="17.25" customHeight="1" x14ac:dyDescent="0.25"/>
    <row r="35163" ht="17.25" customHeight="1" x14ac:dyDescent="0.25"/>
    <row r="35164" ht="17.25" customHeight="1" x14ac:dyDescent="0.25"/>
    <row r="35165" ht="17.25" customHeight="1" x14ac:dyDescent="0.25"/>
    <row r="35166" ht="17.25" customHeight="1" x14ac:dyDescent="0.25"/>
    <row r="35167" ht="17.25" customHeight="1" x14ac:dyDescent="0.25"/>
    <row r="35168" ht="17.25" customHeight="1" x14ac:dyDescent="0.25"/>
    <row r="35169" ht="17.25" customHeight="1" x14ac:dyDescent="0.25"/>
    <row r="35170" ht="17.25" customHeight="1" x14ac:dyDescent="0.25"/>
    <row r="35171" ht="17.25" customHeight="1" x14ac:dyDescent="0.25"/>
    <row r="35172" ht="17.25" customHeight="1" x14ac:dyDescent="0.25"/>
    <row r="35173" ht="17.25" customHeight="1" x14ac:dyDescent="0.25"/>
    <row r="35174" ht="17.25" customHeight="1" x14ac:dyDescent="0.25"/>
    <row r="35175" ht="17.25" customHeight="1" x14ac:dyDescent="0.25"/>
    <row r="35176" ht="17.25" customHeight="1" x14ac:dyDescent="0.25"/>
    <row r="35177" ht="17.25" customHeight="1" x14ac:dyDescent="0.25"/>
    <row r="35178" ht="17.25" customHeight="1" x14ac:dyDescent="0.25"/>
    <row r="35179" ht="17.25" customHeight="1" x14ac:dyDescent="0.25"/>
    <row r="35180" ht="17.25" customHeight="1" x14ac:dyDescent="0.25"/>
    <row r="35181" ht="17.25" customHeight="1" x14ac:dyDescent="0.25"/>
    <row r="35182" ht="17.25" customHeight="1" x14ac:dyDescent="0.25"/>
    <row r="35183" ht="17.25" customHeight="1" x14ac:dyDescent="0.25"/>
    <row r="35184" ht="17.25" customHeight="1" x14ac:dyDescent="0.25"/>
    <row r="35185" ht="17.25" customHeight="1" x14ac:dyDescent="0.25"/>
    <row r="35186" ht="17.25" customHeight="1" x14ac:dyDescent="0.25"/>
    <row r="35187" ht="17.25" customHeight="1" x14ac:dyDescent="0.25"/>
    <row r="35188" ht="17.25" customHeight="1" x14ac:dyDescent="0.25"/>
    <row r="35189" ht="17.25" customHeight="1" x14ac:dyDescent="0.25"/>
    <row r="35190" ht="17.25" customHeight="1" x14ac:dyDescent="0.25"/>
    <row r="35191" ht="17.25" customHeight="1" x14ac:dyDescent="0.25"/>
    <row r="35192" ht="17.25" customHeight="1" x14ac:dyDescent="0.25"/>
    <row r="35193" ht="17.25" customHeight="1" x14ac:dyDescent="0.25"/>
    <row r="35194" ht="17.25" customHeight="1" x14ac:dyDescent="0.25"/>
    <row r="35195" ht="17.25" customHeight="1" x14ac:dyDescent="0.25"/>
    <row r="35196" ht="17.25" customHeight="1" x14ac:dyDescent="0.25"/>
    <row r="35197" ht="17.25" customHeight="1" x14ac:dyDescent="0.25"/>
    <row r="35198" ht="17.25" customHeight="1" x14ac:dyDescent="0.25"/>
    <row r="35199" ht="17.25" customHeight="1" x14ac:dyDescent="0.25"/>
    <row r="35200" ht="17.25" customHeight="1" x14ac:dyDescent="0.25"/>
    <row r="35201" ht="17.25" customHeight="1" x14ac:dyDescent="0.25"/>
    <row r="35202" ht="17.25" customHeight="1" x14ac:dyDescent="0.25"/>
    <row r="35203" ht="17.25" customHeight="1" x14ac:dyDescent="0.25"/>
    <row r="35204" ht="17.25" customHeight="1" x14ac:dyDescent="0.25"/>
    <row r="35205" ht="17.25" customHeight="1" x14ac:dyDescent="0.25"/>
    <row r="35206" ht="17.25" customHeight="1" x14ac:dyDescent="0.25"/>
    <row r="35207" ht="17.25" customHeight="1" x14ac:dyDescent="0.25"/>
    <row r="35208" ht="17.25" customHeight="1" x14ac:dyDescent="0.25"/>
    <row r="35209" ht="17.25" customHeight="1" x14ac:dyDescent="0.25"/>
    <row r="35210" ht="17.25" customHeight="1" x14ac:dyDescent="0.25"/>
    <row r="35211" ht="17.25" customHeight="1" x14ac:dyDescent="0.25"/>
    <row r="35212" ht="17.25" customHeight="1" x14ac:dyDescent="0.25"/>
    <row r="35213" ht="17.25" customHeight="1" x14ac:dyDescent="0.25"/>
    <row r="35214" ht="17.25" customHeight="1" x14ac:dyDescent="0.25"/>
    <row r="35215" ht="17.25" customHeight="1" x14ac:dyDescent="0.25"/>
    <row r="35216" ht="17.25" customHeight="1" x14ac:dyDescent="0.25"/>
    <row r="35217" ht="17.25" customHeight="1" x14ac:dyDescent="0.25"/>
    <row r="35218" ht="17.25" customHeight="1" x14ac:dyDescent="0.25"/>
    <row r="35219" ht="17.25" customHeight="1" x14ac:dyDescent="0.25"/>
    <row r="35220" ht="17.25" customHeight="1" x14ac:dyDescent="0.25"/>
    <row r="35221" ht="17.25" customHeight="1" x14ac:dyDescent="0.25"/>
    <row r="35222" ht="17.25" customHeight="1" x14ac:dyDescent="0.25"/>
    <row r="35223" ht="17.25" customHeight="1" x14ac:dyDescent="0.25"/>
    <row r="35224" ht="17.25" customHeight="1" x14ac:dyDescent="0.25"/>
    <row r="35225" ht="17.25" customHeight="1" x14ac:dyDescent="0.25"/>
    <row r="35226" ht="17.25" customHeight="1" x14ac:dyDescent="0.25"/>
    <row r="35227" ht="17.25" customHeight="1" x14ac:dyDescent="0.25"/>
    <row r="35228" ht="17.25" customHeight="1" x14ac:dyDescent="0.25"/>
    <row r="35229" ht="17.25" customHeight="1" x14ac:dyDescent="0.25"/>
    <row r="35230" ht="17.25" customHeight="1" x14ac:dyDescent="0.25"/>
    <row r="35231" ht="17.25" customHeight="1" x14ac:dyDescent="0.25"/>
    <row r="35232" ht="17.25" customHeight="1" x14ac:dyDescent="0.25"/>
    <row r="35233" ht="17.25" customHeight="1" x14ac:dyDescent="0.25"/>
    <row r="35234" ht="17.25" customHeight="1" x14ac:dyDescent="0.25"/>
    <row r="35235" ht="17.25" customHeight="1" x14ac:dyDescent="0.25"/>
    <row r="35236" ht="17.25" customHeight="1" x14ac:dyDescent="0.25"/>
    <row r="35237" ht="17.25" customHeight="1" x14ac:dyDescent="0.25"/>
    <row r="35238" ht="17.25" customHeight="1" x14ac:dyDescent="0.25"/>
    <row r="35239" ht="17.25" customHeight="1" x14ac:dyDescent="0.25"/>
    <row r="35240" ht="17.25" customHeight="1" x14ac:dyDescent="0.25"/>
    <row r="35241" ht="17.25" customHeight="1" x14ac:dyDescent="0.25"/>
    <row r="35242" ht="17.25" customHeight="1" x14ac:dyDescent="0.25"/>
    <row r="35243" ht="17.25" customHeight="1" x14ac:dyDescent="0.25"/>
    <row r="35244" ht="17.25" customHeight="1" x14ac:dyDescent="0.25"/>
    <row r="35245" ht="17.25" customHeight="1" x14ac:dyDescent="0.25"/>
    <row r="35246" ht="17.25" customHeight="1" x14ac:dyDescent="0.25"/>
    <row r="35247" ht="17.25" customHeight="1" x14ac:dyDescent="0.25"/>
    <row r="35248" ht="17.25" customHeight="1" x14ac:dyDescent="0.25"/>
    <row r="35249" ht="17.25" customHeight="1" x14ac:dyDescent="0.25"/>
    <row r="35250" ht="17.25" customHeight="1" x14ac:dyDescent="0.25"/>
    <row r="35251" ht="17.25" customHeight="1" x14ac:dyDescent="0.25"/>
    <row r="35252" ht="17.25" customHeight="1" x14ac:dyDescent="0.25"/>
    <row r="35253" ht="17.25" customHeight="1" x14ac:dyDescent="0.25"/>
    <row r="35254" ht="17.25" customHeight="1" x14ac:dyDescent="0.25"/>
    <row r="35255" ht="17.25" customHeight="1" x14ac:dyDescent="0.25"/>
    <row r="35256" ht="17.25" customHeight="1" x14ac:dyDescent="0.25"/>
    <row r="35257" ht="17.25" customHeight="1" x14ac:dyDescent="0.25"/>
    <row r="35258" ht="17.25" customHeight="1" x14ac:dyDescent="0.25"/>
    <row r="35259" ht="17.25" customHeight="1" x14ac:dyDescent="0.25"/>
    <row r="35260" ht="17.25" customHeight="1" x14ac:dyDescent="0.25"/>
    <row r="35261" ht="17.25" customHeight="1" x14ac:dyDescent="0.25"/>
    <row r="35262" ht="17.25" customHeight="1" x14ac:dyDescent="0.25"/>
    <row r="35263" ht="17.25" customHeight="1" x14ac:dyDescent="0.25"/>
    <row r="35264" ht="17.25" customHeight="1" x14ac:dyDescent="0.25"/>
    <row r="35265" ht="17.25" customHeight="1" x14ac:dyDescent="0.25"/>
    <row r="35266" ht="17.25" customHeight="1" x14ac:dyDescent="0.25"/>
    <row r="35267" ht="17.25" customHeight="1" x14ac:dyDescent="0.25"/>
    <row r="35268" ht="17.25" customHeight="1" x14ac:dyDescent="0.25"/>
    <row r="35269" ht="17.25" customHeight="1" x14ac:dyDescent="0.25"/>
    <row r="35270" ht="17.25" customHeight="1" x14ac:dyDescent="0.25"/>
    <row r="35271" ht="17.25" customHeight="1" x14ac:dyDescent="0.25"/>
    <row r="35272" ht="17.25" customHeight="1" x14ac:dyDescent="0.25"/>
    <row r="35273" ht="17.25" customHeight="1" x14ac:dyDescent="0.25"/>
    <row r="35274" ht="17.25" customHeight="1" x14ac:dyDescent="0.25"/>
    <row r="35275" ht="17.25" customHeight="1" x14ac:dyDescent="0.25"/>
    <row r="35276" ht="17.25" customHeight="1" x14ac:dyDescent="0.25"/>
    <row r="35277" ht="17.25" customHeight="1" x14ac:dyDescent="0.25"/>
    <row r="35278" ht="17.25" customHeight="1" x14ac:dyDescent="0.25"/>
    <row r="35279" ht="17.25" customHeight="1" x14ac:dyDescent="0.25"/>
    <row r="35280" ht="17.25" customHeight="1" x14ac:dyDescent="0.25"/>
    <row r="35281" ht="17.25" customHeight="1" x14ac:dyDescent="0.25"/>
    <row r="35282" ht="17.25" customHeight="1" x14ac:dyDescent="0.25"/>
    <row r="35283" ht="17.25" customHeight="1" x14ac:dyDescent="0.25"/>
    <row r="35284" ht="17.25" customHeight="1" x14ac:dyDescent="0.25"/>
    <row r="35285" ht="17.25" customHeight="1" x14ac:dyDescent="0.25"/>
    <row r="35286" ht="17.25" customHeight="1" x14ac:dyDescent="0.25"/>
    <row r="35287" ht="17.25" customHeight="1" x14ac:dyDescent="0.25"/>
    <row r="35288" ht="17.25" customHeight="1" x14ac:dyDescent="0.25"/>
    <row r="35289" ht="17.25" customHeight="1" x14ac:dyDescent="0.25"/>
    <row r="35290" ht="17.25" customHeight="1" x14ac:dyDescent="0.25"/>
    <row r="35291" ht="17.25" customHeight="1" x14ac:dyDescent="0.25"/>
    <row r="35292" ht="17.25" customHeight="1" x14ac:dyDescent="0.25"/>
    <row r="35293" ht="17.25" customHeight="1" x14ac:dyDescent="0.25"/>
    <row r="35294" ht="17.25" customHeight="1" x14ac:dyDescent="0.25"/>
    <row r="35295" ht="17.25" customHeight="1" x14ac:dyDescent="0.25"/>
    <row r="35296" ht="17.25" customHeight="1" x14ac:dyDescent="0.25"/>
    <row r="35297" ht="17.25" customHeight="1" x14ac:dyDescent="0.25"/>
    <row r="35298" ht="17.25" customHeight="1" x14ac:dyDescent="0.25"/>
    <row r="35299" ht="17.25" customHeight="1" x14ac:dyDescent="0.25"/>
    <row r="35300" ht="17.25" customHeight="1" x14ac:dyDescent="0.25"/>
    <row r="35301" ht="17.25" customHeight="1" x14ac:dyDescent="0.25"/>
    <row r="35302" ht="17.25" customHeight="1" x14ac:dyDescent="0.25"/>
    <row r="35303" ht="17.25" customHeight="1" x14ac:dyDescent="0.25"/>
    <row r="35304" ht="17.25" customHeight="1" x14ac:dyDescent="0.25"/>
    <row r="35305" ht="17.25" customHeight="1" x14ac:dyDescent="0.25"/>
    <row r="35306" ht="17.25" customHeight="1" x14ac:dyDescent="0.25"/>
    <row r="35307" ht="17.25" customHeight="1" x14ac:dyDescent="0.25"/>
    <row r="35308" ht="17.25" customHeight="1" x14ac:dyDescent="0.25"/>
    <row r="35309" ht="17.25" customHeight="1" x14ac:dyDescent="0.25"/>
    <row r="35310" ht="17.25" customHeight="1" x14ac:dyDescent="0.25"/>
    <row r="35311" ht="17.25" customHeight="1" x14ac:dyDescent="0.25"/>
    <row r="35312" ht="17.25" customHeight="1" x14ac:dyDescent="0.25"/>
    <row r="35313" ht="17.25" customHeight="1" x14ac:dyDescent="0.25"/>
    <row r="35314" ht="17.25" customHeight="1" x14ac:dyDescent="0.25"/>
    <row r="35315" ht="17.25" customHeight="1" x14ac:dyDescent="0.25"/>
    <row r="35316" ht="17.25" customHeight="1" x14ac:dyDescent="0.25"/>
    <row r="35317" ht="17.25" customHeight="1" x14ac:dyDescent="0.25"/>
    <row r="35318" ht="17.25" customHeight="1" x14ac:dyDescent="0.25"/>
    <row r="35319" ht="17.25" customHeight="1" x14ac:dyDescent="0.25"/>
    <row r="35320" ht="17.25" customHeight="1" x14ac:dyDescent="0.25"/>
    <row r="35321" ht="17.25" customHeight="1" x14ac:dyDescent="0.25"/>
    <row r="35322" ht="17.25" customHeight="1" x14ac:dyDescent="0.25"/>
    <row r="35323" ht="17.25" customHeight="1" x14ac:dyDescent="0.25"/>
    <row r="35324" ht="17.25" customHeight="1" x14ac:dyDescent="0.25"/>
    <row r="35325" ht="17.25" customHeight="1" x14ac:dyDescent="0.25"/>
    <row r="35326" ht="17.25" customHeight="1" x14ac:dyDescent="0.25"/>
    <row r="35327" ht="17.25" customHeight="1" x14ac:dyDescent="0.25"/>
    <row r="35328" ht="17.25" customHeight="1" x14ac:dyDescent="0.25"/>
    <row r="35329" ht="17.25" customHeight="1" x14ac:dyDescent="0.25"/>
    <row r="35330" ht="17.25" customHeight="1" x14ac:dyDescent="0.25"/>
    <row r="35331" ht="17.25" customHeight="1" x14ac:dyDescent="0.25"/>
    <row r="35332" ht="17.25" customHeight="1" x14ac:dyDescent="0.25"/>
    <row r="35333" ht="17.25" customHeight="1" x14ac:dyDescent="0.25"/>
    <row r="35334" ht="17.25" customHeight="1" x14ac:dyDescent="0.25"/>
    <row r="35335" ht="17.25" customHeight="1" x14ac:dyDescent="0.25"/>
    <row r="35336" ht="17.25" customHeight="1" x14ac:dyDescent="0.25"/>
    <row r="35337" ht="17.25" customHeight="1" x14ac:dyDescent="0.25"/>
    <row r="35338" ht="17.25" customHeight="1" x14ac:dyDescent="0.25"/>
    <row r="35339" ht="17.25" customHeight="1" x14ac:dyDescent="0.25"/>
    <row r="35340" ht="17.25" customHeight="1" x14ac:dyDescent="0.25"/>
    <row r="35341" ht="17.25" customHeight="1" x14ac:dyDescent="0.25"/>
    <row r="35342" ht="17.25" customHeight="1" x14ac:dyDescent="0.25"/>
    <row r="35343" ht="17.25" customHeight="1" x14ac:dyDescent="0.25"/>
    <row r="35344" ht="17.25" customHeight="1" x14ac:dyDescent="0.25"/>
    <row r="35345" ht="17.25" customHeight="1" x14ac:dyDescent="0.25"/>
    <row r="35346" ht="17.25" customHeight="1" x14ac:dyDescent="0.25"/>
    <row r="35347" ht="17.25" customHeight="1" x14ac:dyDescent="0.25"/>
    <row r="35348" ht="17.25" customHeight="1" x14ac:dyDescent="0.25"/>
    <row r="35349" ht="17.25" customHeight="1" x14ac:dyDescent="0.25"/>
    <row r="35350" ht="17.25" customHeight="1" x14ac:dyDescent="0.25"/>
    <row r="35351" ht="17.25" customHeight="1" x14ac:dyDescent="0.25"/>
    <row r="35352" ht="17.25" customHeight="1" x14ac:dyDescent="0.25"/>
    <row r="35353" ht="17.25" customHeight="1" x14ac:dyDescent="0.25"/>
    <row r="35354" ht="17.25" customHeight="1" x14ac:dyDescent="0.25"/>
    <row r="35355" ht="17.25" customHeight="1" x14ac:dyDescent="0.25"/>
    <row r="35356" ht="17.25" customHeight="1" x14ac:dyDescent="0.25"/>
    <row r="35357" ht="17.25" customHeight="1" x14ac:dyDescent="0.25"/>
    <row r="35358" ht="17.25" customHeight="1" x14ac:dyDescent="0.25"/>
    <row r="35359" ht="17.25" customHeight="1" x14ac:dyDescent="0.25"/>
    <row r="35360" ht="17.25" customHeight="1" x14ac:dyDescent="0.25"/>
    <row r="35361" ht="17.25" customHeight="1" x14ac:dyDescent="0.25"/>
    <row r="35362" ht="17.25" customHeight="1" x14ac:dyDescent="0.25"/>
    <row r="35363" ht="17.25" customHeight="1" x14ac:dyDescent="0.25"/>
    <row r="35364" ht="17.25" customHeight="1" x14ac:dyDescent="0.25"/>
    <row r="35365" ht="17.25" customHeight="1" x14ac:dyDescent="0.25"/>
    <row r="35366" ht="17.25" customHeight="1" x14ac:dyDescent="0.25"/>
    <row r="35367" ht="17.25" customHeight="1" x14ac:dyDescent="0.25"/>
    <row r="35368" ht="17.25" customHeight="1" x14ac:dyDescent="0.25"/>
    <row r="35369" ht="17.25" customHeight="1" x14ac:dyDescent="0.25"/>
    <row r="35370" ht="17.25" customHeight="1" x14ac:dyDescent="0.25"/>
    <row r="35371" ht="17.25" customHeight="1" x14ac:dyDescent="0.25"/>
    <row r="35372" ht="17.25" customHeight="1" x14ac:dyDescent="0.25"/>
    <row r="35373" ht="17.25" customHeight="1" x14ac:dyDescent="0.25"/>
    <row r="35374" ht="17.25" customHeight="1" x14ac:dyDescent="0.25"/>
    <row r="35375" ht="17.25" customHeight="1" x14ac:dyDescent="0.25"/>
    <row r="35376" ht="17.25" customHeight="1" x14ac:dyDescent="0.25"/>
    <row r="35377" ht="17.25" customHeight="1" x14ac:dyDescent="0.25"/>
    <row r="35378" ht="17.25" customHeight="1" x14ac:dyDescent="0.25"/>
    <row r="35379" ht="17.25" customHeight="1" x14ac:dyDescent="0.25"/>
    <row r="35380" ht="17.25" customHeight="1" x14ac:dyDescent="0.25"/>
    <row r="35381" ht="17.25" customHeight="1" x14ac:dyDescent="0.25"/>
    <row r="35382" ht="17.25" customHeight="1" x14ac:dyDescent="0.25"/>
    <row r="35383" ht="17.25" customHeight="1" x14ac:dyDescent="0.25"/>
    <row r="35384" ht="17.25" customHeight="1" x14ac:dyDescent="0.25"/>
    <row r="35385" ht="17.25" customHeight="1" x14ac:dyDescent="0.25"/>
    <row r="35386" ht="17.25" customHeight="1" x14ac:dyDescent="0.25"/>
    <row r="35387" ht="17.25" customHeight="1" x14ac:dyDescent="0.25"/>
    <row r="35388" ht="17.25" customHeight="1" x14ac:dyDescent="0.25"/>
    <row r="35389" ht="17.25" customHeight="1" x14ac:dyDescent="0.25"/>
    <row r="35390" ht="17.25" customHeight="1" x14ac:dyDescent="0.25"/>
    <row r="35391" ht="17.25" customHeight="1" x14ac:dyDescent="0.25"/>
    <row r="35392" ht="17.25" customHeight="1" x14ac:dyDescent="0.25"/>
    <row r="35393" ht="17.25" customHeight="1" x14ac:dyDescent="0.25"/>
    <row r="35394" ht="17.25" customHeight="1" x14ac:dyDescent="0.25"/>
    <row r="35395" ht="17.25" customHeight="1" x14ac:dyDescent="0.25"/>
    <row r="35396" ht="17.25" customHeight="1" x14ac:dyDescent="0.25"/>
    <row r="35397" ht="17.25" customHeight="1" x14ac:dyDescent="0.25"/>
    <row r="35398" ht="17.25" customHeight="1" x14ac:dyDescent="0.25"/>
    <row r="35399" ht="17.25" customHeight="1" x14ac:dyDescent="0.25"/>
    <row r="35400" ht="17.25" customHeight="1" x14ac:dyDescent="0.25"/>
    <row r="35401" ht="17.25" customHeight="1" x14ac:dyDescent="0.25"/>
    <row r="35402" ht="17.25" customHeight="1" x14ac:dyDescent="0.25"/>
    <row r="35403" ht="17.25" customHeight="1" x14ac:dyDescent="0.25"/>
    <row r="35404" ht="17.25" customHeight="1" x14ac:dyDescent="0.25"/>
    <row r="35405" ht="17.25" customHeight="1" x14ac:dyDescent="0.25"/>
    <row r="35406" ht="17.25" customHeight="1" x14ac:dyDescent="0.25"/>
    <row r="35407" ht="17.25" customHeight="1" x14ac:dyDescent="0.25"/>
    <row r="35408" ht="17.25" customHeight="1" x14ac:dyDescent="0.25"/>
    <row r="35409" ht="17.25" customHeight="1" x14ac:dyDescent="0.25"/>
    <row r="35410" ht="17.25" customHeight="1" x14ac:dyDescent="0.25"/>
    <row r="35411" ht="17.25" customHeight="1" x14ac:dyDescent="0.25"/>
    <row r="35412" ht="17.25" customHeight="1" x14ac:dyDescent="0.25"/>
    <row r="35413" ht="17.25" customHeight="1" x14ac:dyDescent="0.25"/>
    <row r="35414" ht="17.25" customHeight="1" x14ac:dyDescent="0.25"/>
    <row r="35415" ht="17.25" customHeight="1" x14ac:dyDescent="0.25"/>
    <row r="35416" ht="17.25" customHeight="1" x14ac:dyDescent="0.25"/>
    <row r="35417" ht="17.25" customHeight="1" x14ac:dyDescent="0.25"/>
    <row r="35418" ht="17.25" customHeight="1" x14ac:dyDescent="0.25"/>
    <row r="35419" ht="17.25" customHeight="1" x14ac:dyDescent="0.25"/>
    <row r="35420" ht="17.25" customHeight="1" x14ac:dyDescent="0.25"/>
    <row r="35421" ht="17.25" customHeight="1" x14ac:dyDescent="0.25"/>
    <row r="35422" ht="17.25" customHeight="1" x14ac:dyDescent="0.25"/>
    <row r="35423" ht="17.25" customHeight="1" x14ac:dyDescent="0.25"/>
    <row r="35424" ht="17.25" customHeight="1" x14ac:dyDescent="0.25"/>
    <row r="35425" ht="17.25" customHeight="1" x14ac:dyDescent="0.25"/>
    <row r="35426" ht="17.25" customHeight="1" x14ac:dyDescent="0.25"/>
    <row r="35427" ht="17.25" customHeight="1" x14ac:dyDescent="0.25"/>
    <row r="35428" ht="17.25" customHeight="1" x14ac:dyDescent="0.25"/>
    <row r="35429" ht="17.25" customHeight="1" x14ac:dyDescent="0.25"/>
    <row r="35430" ht="17.25" customHeight="1" x14ac:dyDescent="0.25"/>
    <row r="35431" ht="17.25" customHeight="1" x14ac:dyDescent="0.25"/>
    <row r="35432" ht="17.25" customHeight="1" x14ac:dyDescent="0.25"/>
    <row r="35433" ht="17.25" customHeight="1" x14ac:dyDescent="0.25"/>
    <row r="35434" ht="17.25" customHeight="1" x14ac:dyDescent="0.25"/>
    <row r="35435" ht="17.25" customHeight="1" x14ac:dyDescent="0.25"/>
    <row r="35436" ht="17.25" customHeight="1" x14ac:dyDescent="0.25"/>
    <row r="35437" ht="17.25" customHeight="1" x14ac:dyDescent="0.25"/>
    <row r="35438" ht="17.25" customHeight="1" x14ac:dyDescent="0.25"/>
    <row r="35439" ht="17.25" customHeight="1" x14ac:dyDescent="0.25"/>
    <row r="35440" ht="17.25" customHeight="1" x14ac:dyDescent="0.25"/>
    <row r="35441" ht="17.25" customHeight="1" x14ac:dyDescent="0.25"/>
    <row r="35442" ht="17.25" customHeight="1" x14ac:dyDescent="0.25"/>
    <row r="35443" ht="17.25" customHeight="1" x14ac:dyDescent="0.25"/>
    <row r="35444" ht="17.25" customHeight="1" x14ac:dyDescent="0.25"/>
    <row r="35445" ht="17.25" customHeight="1" x14ac:dyDescent="0.25"/>
    <row r="35446" ht="17.25" customHeight="1" x14ac:dyDescent="0.25"/>
    <row r="35447" ht="17.25" customHeight="1" x14ac:dyDescent="0.25"/>
    <row r="35448" ht="17.25" customHeight="1" x14ac:dyDescent="0.25"/>
    <row r="35449" ht="17.25" customHeight="1" x14ac:dyDescent="0.25"/>
    <row r="35450" ht="17.25" customHeight="1" x14ac:dyDescent="0.25"/>
    <row r="35451" ht="17.25" customHeight="1" x14ac:dyDescent="0.25"/>
    <row r="35452" ht="17.25" customHeight="1" x14ac:dyDescent="0.25"/>
    <row r="35453" ht="17.25" customHeight="1" x14ac:dyDescent="0.25"/>
    <row r="35454" ht="17.25" customHeight="1" x14ac:dyDescent="0.25"/>
    <row r="35455" ht="17.25" customHeight="1" x14ac:dyDescent="0.25"/>
    <row r="35456" ht="17.25" customHeight="1" x14ac:dyDescent="0.25"/>
    <row r="35457" ht="17.25" customHeight="1" x14ac:dyDescent="0.25"/>
    <row r="35458" ht="17.25" customHeight="1" x14ac:dyDescent="0.25"/>
    <row r="35459" ht="17.25" customHeight="1" x14ac:dyDescent="0.25"/>
    <row r="35460" ht="17.25" customHeight="1" x14ac:dyDescent="0.25"/>
    <row r="35461" ht="17.25" customHeight="1" x14ac:dyDescent="0.25"/>
    <row r="35462" ht="17.25" customHeight="1" x14ac:dyDescent="0.25"/>
    <row r="35463" ht="17.25" customHeight="1" x14ac:dyDescent="0.25"/>
    <row r="35464" ht="17.25" customHeight="1" x14ac:dyDescent="0.25"/>
    <row r="35465" ht="17.25" customHeight="1" x14ac:dyDescent="0.25"/>
    <row r="35466" ht="17.25" customHeight="1" x14ac:dyDescent="0.25"/>
    <row r="35467" ht="17.25" customHeight="1" x14ac:dyDescent="0.25"/>
    <row r="35468" ht="17.25" customHeight="1" x14ac:dyDescent="0.25"/>
    <row r="35469" ht="17.25" customHeight="1" x14ac:dyDescent="0.25"/>
    <row r="35470" ht="17.25" customHeight="1" x14ac:dyDescent="0.25"/>
    <row r="35471" ht="17.25" customHeight="1" x14ac:dyDescent="0.25"/>
    <row r="35472" ht="17.25" customHeight="1" x14ac:dyDescent="0.25"/>
    <row r="35473" ht="17.25" customHeight="1" x14ac:dyDescent="0.25"/>
    <row r="35474" ht="17.25" customHeight="1" x14ac:dyDescent="0.25"/>
    <row r="35475" ht="17.25" customHeight="1" x14ac:dyDescent="0.25"/>
    <row r="35476" ht="17.25" customHeight="1" x14ac:dyDescent="0.25"/>
    <row r="35477" ht="17.25" customHeight="1" x14ac:dyDescent="0.25"/>
    <row r="35478" ht="17.25" customHeight="1" x14ac:dyDescent="0.25"/>
    <row r="35479" ht="17.25" customHeight="1" x14ac:dyDescent="0.25"/>
    <row r="35480" ht="17.25" customHeight="1" x14ac:dyDescent="0.25"/>
    <row r="35481" ht="17.25" customHeight="1" x14ac:dyDescent="0.25"/>
    <row r="35482" ht="17.25" customHeight="1" x14ac:dyDescent="0.25"/>
    <row r="35483" ht="17.25" customHeight="1" x14ac:dyDescent="0.25"/>
    <row r="35484" ht="17.25" customHeight="1" x14ac:dyDescent="0.25"/>
    <row r="35485" ht="17.25" customHeight="1" x14ac:dyDescent="0.25"/>
    <row r="35486" ht="17.25" customHeight="1" x14ac:dyDescent="0.25"/>
    <row r="35487" ht="17.25" customHeight="1" x14ac:dyDescent="0.25"/>
    <row r="35488" ht="17.25" customHeight="1" x14ac:dyDescent="0.25"/>
    <row r="35489" ht="17.25" customHeight="1" x14ac:dyDescent="0.25"/>
    <row r="35490" ht="17.25" customHeight="1" x14ac:dyDescent="0.25"/>
    <row r="35491" ht="17.25" customHeight="1" x14ac:dyDescent="0.25"/>
    <row r="35492" ht="17.25" customHeight="1" x14ac:dyDescent="0.25"/>
    <row r="35493" ht="17.25" customHeight="1" x14ac:dyDescent="0.25"/>
    <row r="35494" ht="17.25" customHeight="1" x14ac:dyDescent="0.25"/>
    <row r="35495" ht="17.25" customHeight="1" x14ac:dyDescent="0.25"/>
    <row r="35496" ht="17.25" customHeight="1" x14ac:dyDescent="0.25"/>
    <row r="35497" ht="17.25" customHeight="1" x14ac:dyDescent="0.25"/>
    <row r="35498" ht="17.25" customHeight="1" x14ac:dyDescent="0.25"/>
    <row r="35499" ht="17.25" customHeight="1" x14ac:dyDescent="0.25"/>
    <row r="35500" ht="17.25" customHeight="1" x14ac:dyDescent="0.25"/>
    <row r="35501" ht="17.25" customHeight="1" x14ac:dyDescent="0.25"/>
    <row r="35502" ht="17.25" customHeight="1" x14ac:dyDescent="0.25"/>
    <row r="35503" ht="17.25" customHeight="1" x14ac:dyDescent="0.25"/>
    <row r="35504" ht="17.25" customHeight="1" x14ac:dyDescent="0.25"/>
    <row r="35505" ht="17.25" customHeight="1" x14ac:dyDescent="0.25"/>
    <row r="35506" ht="17.25" customHeight="1" x14ac:dyDescent="0.25"/>
    <row r="35507" ht="17.25" customHeight="1" x14ac:dyDescent="0.25"/>
    <row r="35508" ht="17.25" customHeight="1" x14ac:dyDescent="0.25"/>
    <row r="35509" ht="17.25" customHeight="1" x14ac:dyDescent="0.25"/>
    <row r="35510" ht="17.25" customHeight="1" x14ac:dyDescent="0.25"/>
    <row r="35511" ht="17.25" customHeight="1" x14ac:dyDescent="0.25"/>
    <row r="35512" ht="17.25" customHeight="1" x14ac:dyDescent="0.25"/>
    <row r="35513" ht="17.25" customHeight="1" x14ac:dyDescent="0.25"/>
    <row r="35514" ht="17.25" customHeight="1" x14ac:dyDescent="0.25"/>
    <row r="35515" ht="17.25" customHeight="1" x14ac:dyDescent="0.25"/>
    <row r="35516" ht="17.25" customHeight="1" x14ac:dyDescent="0.25"/>
    <row r="35517" ht="17.25" customHeight="1" x14ac:dyDescent="0.25"/>
    <row r="35518" ht="17.25" customHeight="1" x14ac:dyDescent="0.25"/>
    <row r="35519" ht="17.25" customHeight="1" x14ac:dyDescent="0.25"/>
    <row r="35520" ht="17.25" customHeight="1" x14ac:dyDescent="0.25"/>
    <row r="35521" ht="17.25" customHeight="1" x14ac:dyDescent="0.25"/>
    <row r="35522" ht="17.25" customHeight="1" x14ac:dyDescent="0.25"/>
    <row r="35523" ht="17.25" customHeight="1" x14ac:dyDescent="0.25"/>
    <row r="35524" ht="17.25" customHeight="1" x14ac:dyDescent="0.25"/>
    <row r="35525" ht="17.25" customHeight="1" x14ac:dyDescent="0.25"/>
    <row r="35526" ht="17.25" customHeight="1" x14ac:dyDescent="0.25"/>
    <row r="35527" ht="17.25" customHeight="1" x14ac:dyDescent="0.25"/>
    <row r="35528" ht="17.25" customHeight="1" x14ac:dyDescent="0.25"/>
    <row r="35529" ht="17.25" customHeight="1" x14ac:dyDescent="0.25"/>
    <row r="35530" ht="17.25" customHeight="1" x14ac:dyDescent="0.25"/>
    <row r="35531" ht="17.25" customHeight="1" x14ac:dyDescent="0.25"/>
    <row r="35532" ht="17.25" customHeight="1" x14ac:dyDescent="0.25"/>
    <row r="35533" ht="17.25" customHeight="1" x14ac:dyDescent="0.25"/>
    <row r="35534" ht="17.25" customHeight="1" x14ac:dyDescent="0.25"/>
    <row r="35535" ht="17.25" customHeight="1" x14ac:dyDescent="0.25"/>
    <row r="35536" ht="17.25" customHeight="1" x14ac:dyDescent="0.25"/>
    <row r="35537" ht="17.25" customHeight="1" x14ac:dyDescent="0.25"/>
    <row r="35538" ht="17.25" customHeight="1" x14ac:dyDescent="0.25"/>
    <row r="35539" ht="17.25" customHeight="1" x14ac:dyDescent="0.25"/>
    <row r="35540" ht="17.25" customHeight="1" x14ac:dyDescent="0.25"/>
    <row r="35541" ht="17.25" customHeight="1" x14ac:dyDescent="0.25"/>
    <row r="35542" ht="17.25" customHeight="1" x14ac:dyDescent="0.25"/>
    <row r="35543" ht="17.25" customHeight="1" x14ac:dyDescent="0.25"/>
    <row r="35544" ht="17.25" customHeight="1" x14ac:dyDescent="0.25"/>
    <row r="35545" ht="17.25" customHeight="1" x14ac:dyDescent="0.25"/>
    <row r="35546" ht="17.25" customHeight="1" x14ac:dyDescent="0.25"/>
    <row r="35547" ht="17.25" customHeight="1" x14ac:dyDescent="0.25"/>
    <row r="35548" ht="17.25" customHeight="1" x14ac:dyDescent="0.25"/>
    <row r="35549" ht="17.25" customHeight="1" x14ac:dyDescent="0.25"/>
    <row r="35550" ht="17.25" customHeight="1" x14ac:dyDescent="0.25"/>
    <row r="35551" ht="17.25" customHeight="1" x14ac:dyDescent="0.25"/>
    <row r="35552" ht="17.25" customHeight="1" x14ac:dyDescent="0.25"/>
    <row r="35553" ht="17.25" customHeight="1" x14ac:dyDescent="0.25"/>
    <row r="35554" ht="17.25" customHeight="1" x14ac:dyDescent="0.25"/>
    <row r="35555" ht="17.25" customHeight="1" x14ac:dyDescent="0.25"/>
    <row r="35556" ht="17.25" customHeight="1" x14ac:dyDescent="0.25"/>
    <row r="35557" ht="17.25" customHeight="1" x14ac:dyDescent="0.25"/>
    <row r="35558" ht="17.25" customHeight="1" x14ac:dyDescent="0.25"/>
    <row r="35559" ht="17.25" customHeight="1" x14ac:dyDescent="0.25"/>
    <row r="35560" ht="17.25" customHeight="1" x14ac:dyDescent="0.25"/>
    <row r="35561" ht="17.25" customHeight="1" x14ac:dyDescent="0.25"/>
    <row r="35562" ht="17.25" customHeight="1" x14ac:dyDescent="0.25"/>
    <row r="35563" ht="17.25" customHeight="1" x14ac:dyDescent="0.25"/>
    <row r="35564" ht="17.25" customHeight="1" x14ac:dyDescent="0.25"/>
    <row r="35565" ht="17.25" customHeight="1" x14ac:dyDescent="0.25"/>
    <row r="35566" ht="17.25" customHeight="1" x14ac:dyDescent="0.25"/>
    <row r="35567" ht="17.25" customHeight="1" x14ac:dyDescent="0.25"/>
    <row r="35568" ht="17.25" customHeight="1" x14ac:dyDescent="0.25"/>
    <row r="35569" ht="17.25" customHeight="1" x14ac:dyDescent="0.25"/>
    <row r="35570" ht="17.25" customHeight="1" x14ac:dyDescent="0.25"/>
    <row r="35571" ht="17.25" customHeight="1" x14ac:dyDescent="0.25"/>
    <row r="35572" ht="17.25" customHeight="1" x14ac:dyDescent="0.25"/>
    <row r="35573" ht="17.25" customHeight="1" x14ac:dyDescent="0.25"/>
    <row r="35574" ht="17.25" customHeight="1" x14ac:dyDescent="0.25"/>
    <row r="35575" ht="17.25" customHeight="1" x14ac:dyDescent="0.25"/>
    <row r="35576" ht="17.25" customHeight="1" x14ac:dyDescent="0.25"/>
    <row r="35577" ht="17.25" customHeight="1" x14ac:dyDescent="0.25"/>
    <row r="35578" ht="17.25" customHeight="1" x14ac:dyDescent="0.25"/>
    <row r="35579" ht="17.25" customHeight="1" x14ac:dyDescent="0.25"/>
    <row r="35580" ht="17.25" customHeight="1" x14ac:dyDescent="0.25"/>
    <row r="35581" ht="17.25" customHeight="1" x14ac:dyDescent="0.25"/>
    <row r="35582" ht="17.25" customHeight="1" x14ac:dyDescent="0.25"/>
    <row r="35583" ht="17.25" customHeight="1" x14ac:dyDescent="0.25"/>
    <row r="35584" ht="17.25" customHeight="1" x14ac:dyDescent="0.25"/>
    <row r="35585" ht="17.25" customHeight="1" x14ac:dyDescent="0.25"/>
    <row r="35586" ht="17.25" customHeight="1" x14ac:dyDescent="0.25"/>
    <row r="35587" ht="17.25" customHeight="1" x14ac:dyDescent="0.25"/>
    <row r="35588" ht="17.25" customHeight="1" x14ac:dyDescent="0.25"/>
    <row r="35589" ht="17.25" customHeight="1" x14ac:dyDescent="0.25"/>
    <row r="35590" ht="17.25" customHeight="1" x14ac:dyDescent="0.25"/>
    <row r="35591" ht="17.25" customHeight="1" x14ac:dyDescent="0.25"/>
    <row r="35592" ht="17.25" customHeight="1" x14ac:dyDescent="0.25"/>
    <row r="35593" ht="17.25" customHeight="1" x14ac:dyDescent="0.25"/>
    <row r="35594" ht="17.25" customHeight="1" x14ac:dyDescent="0.25"/>
    <row r="35595" ht="17.25" customHeight="1" x14ac:dyDescent="0.25"/>
    <row r="35596" ht="17.25" customHeight="1" x14ac:dyDescent="0.25"/>
    <row r="35597" ht="17.25" customHeight="1" x14ac:dyDescent="0.25"/>
    <row r="35598" ht="17.25" customHeight="1" x14ac:dyDescent="0.25"/>
    <row r="35599" ht="17.25" customHeight="1" x14ac:dyDescent="0.25"/>
    <row r="35600" ht="17.25" customHeight="1" x14ac:dyDescent="0.25"/>
    <row r="35601" ht="17.25" customHeight="1" x14ac:dyDescent="0.25"/>
    <row r="35602" ht="17.25" customHeight="1" x14ac:dyDescent="0.25"/>
    <row r="35603" ht="17.25" customHeight="1" x14ac:dyDescent="0.25"/>
    <row r="35604" ht="17.25" customHeight="1" x14ac:dyDescent="0.25"/>
    <row r="35605" ht="17.25" customHeight="1" x14ac:dyDescent="0.25"/>
    <row r="35606" ht="17.25" customHeight="1" x14ac:dyDescent="0.25"/>
    <row r="35607" ht="17.25" customHeight="1" x14ac:dyDescent="0.25"/>
    <row r="35608" ht="17.25" customHeight="1" x14ac:dyDescent="0.25"/>
    <row r="35609" ht="17.25" customHeight="1" x14ac:dyDescent="0.25"/>
    <row r="35610" ht="17.25" customHeight="1" x14ac:dyDescent="0.25"/>
    <row r="35611" ht="17.25" customHeight="1" x14ac:dyDescent="0.25"/>
    <row r="35612" ht="17.25" customHeight="1" x14ac:dyDescent="0.25"/>
    <row r="35613" ht="17.25" customHeight="1" x14ac:dyDescent="0.25"/>
    <row r="35614" ht="17.25" customHeight="1" x14ac:dyDescent="0.25"/>
    <row r="35615" ht="17.25" customHeight="1" x14ac:dyDescent="0.25"/>
    <row r="35616" ht="17.25" customHeight="1" x14ac:dyDescent="0.25"/>
    <row r="35617" ht="17.25" customHeight="1" x14ac:dyDescent="0.25"/>
    <row r="35618" ht="17.25" customHeight="1" x14ac:dyDescent="0.25"/>
    <row r="35619" ht="17.25" customHeight="1" x14ac:dyDescent="0.25"/>
    <row r="35620" ht="17.25" customHeight="1" x14ac:dyDescent="0.25"/>
    <row r="35621" ht="17.25" customHeight="1" x14ac:dyDescent="0.25"/>
    <row r="35622" ht="17.25" customHeight="1" x14ac:dyDescent="0.25"/>
    <row r="35623" ht="17.25" customHeight="1" x14ac:dyDescent="0.25"/>
    <row r="35624" ht="17.25" customHeight="1" x14ac:dyDescent="0.25"/>
    <row r="35625" ht="17.25" customHeight="1" x14ac:dyDescent="0.25"/>
    <row r="35626" ht="17.25" customHeight="1" x14ac:dyDescent="0.25"/>
    <row r="35627" ht="17.25" customHeight="1" x14ac:dyDescent="0.25"/>
    <row r="35628" ht="17.25" customHeight="1" x14ac:dyDescent="0.25"/>
    <row r="35629" ht="17.25" customHeight="1" x14ac:dyDescent="0.25"/>
    <row r="35630" ht="17.25" customHeight="1" x14ac:dyDescent="0.25"/>
    <row r="35631" ht="17.25" customHeight="1" x14ac:dyDescent="0.25"/>
    <row r="35632" ht="17.25" customHeight="1" x14ac:dyDescent="0.25"/>
    <row r="35633" ht="17.25" customHeight="1" x14ac:dyDescent="0.25"/>
    <row r="35634" ht="17.25" customHeight="1" x14ac:dyDescent="0.25"/>
    <row r="35635" ht="17.25" customHeight="1" x14ac:dyDescent="0.25"/>
    <row r="35636" ht="17.25" customHeight="1" x14ac:dyDescent="0.25"/>
    <row r="35637" ht="17.25" customHeight="1" x14ac:dyDescent="0.25"/>
    <row r="35638" ht="17.25" customHeight="1" x14ac:dyDescent="0.25"/>
    <row r="35639" ht="17.25" customHeight="1" x14ac:dyDescent="0.25"/>
    <row r="35640" ht="17.25" customHeight="1" x14ac:dyDescent="0.25"/>
    <row r="35641" ht="17.25" customHeight="1" x14ac:dyDescent="0.25"/>
    <row r="35642" ht="17.25" customHeight="1" x14ac:dyDescent="0.25"/>
    <row r="35643" ht="17.25" customHeight="1" x14ac:dyDescent="0.25"/>
    <row r="35644" ht="17.25" customHeight="1" x14ac:dyDescent="0.25"/>
    <row r="35645" ht="17.25" customHeight="1" x14ac:dyDescent="0.25"/>
    <row r="35646" ht="17.25" customHeight="1" x14ac:dyDescent="0.25"/>
    <row r="35647" ht="17.25" customHeight="1" x14ac:dyDescent="0.25"/>
    <row r="35648" ht="17.25" customHeight="1" x14ac:dyDescent="0.25"/>
    <row r="35649" ht="17.25" customHeight="1" x14ac:dyDescent="0.25"/>
    <row r="35650" ht="17.25" customHeight="1" x14ac:dyDescent="0.25"/>
    <row r="35651" ht="17.25" customHeight="1" x14ac:dyDescent="0.25"/>
    <row r="35652" ht="17.25" customHeight="1" x14ac:dyDescent="0.25"/>
    <row r="35653" ht="17.25" customHeight="1" x14ac:dyDescent="0.25"/>
    <row r="35654" ht="17.25" customHeight="1" x14ac:dyDescent="0.25"/>
    <row r="35655" ht="17.25" customHeight="1" x14ac:dyDescent="0.25"/>
    <row r="35656" ht="17.25" customHeight="1" x14ac:dyDescent="0.25"/>
    <row r="35657" ht="17.25" customHeight="1" x14ac:dyDescent="0.25"/>
    <row r="35658" ht="17.25" customHeight="1" x14ac:dyDescent="0.25"/>
    <row r="35659" ht="17.25" customHeight="1" x14ac:dyDescent="0.25"/>
    <row r="35660" ht="17.25" customHeight="1" x14ac:dyDescent="0.25"/>
    <row r="35661" ht="17.25" customHeight="1" x14ac:dyDescent="0.25"/>
    <row r="35662" ht="17.25" customHeight="1" x14ac:dyDescent="0.25"/>
    <row r="35663" ht="17.25" customHeight="1" x14ac:dyDescent="0.25"/>
    <row r="35664" ht="17.25" customHeight="1" x14ac:dyDescent="0.25"/>
    <row r="35665" ht="17.25" customHeight="1" x14ac:dyDescent="0.25"/>
    <row r="35666" ht="17.25" customHeight="1" x14ac:dyDescent="0.25"/>
    <row r="35667" ht="17.25" customHeight="1" x14ac:dyDescent="0.25"/>
    <row r="35668" ht="17.25" customHeight="1" x14ac:dyDescent="0.25"/>
    <row r="35669" ht="17.25" customHeight="1" x14ac:dyDescent="0.25"/>
    <row r="35670" ht="17.25" customHeight="1" x14ac:dyDescent="0.25"/>
    <row r="35671" ht="17.25" customHeight="1" x14ac:dyDescent="0.25"/>
    <row r="35672" ht="17.25" customHeight="1" x14ac:dyDescent="0.25"/>
    <row r="35673" ht="17.25" customHeight="1" x14ac:dyDescent="0.25"/>
    <row r="35674" ht="17.25" customHeight="1" x14ac:dyDescent="0.25"/>
    <row r="35675" ht="17.25" customHeight="1" x14ac:dyDescent="0.25"/>
    <row r="35676" ht="17.25" customHeight="1" x14ac:dyDescent="0.25"/>
    <row r="35677" ht="17.25" customHeight="1" x14ac:dyDescent="0.25"/>
    <row r="35678" ht="17.25" customHeight="1" x14ac:dyDescent="0.25"/>
    <row r="35679" ht="17.25" customHeight="1" x14ac:dyDescent="0.25"/>
    <row r="35680" ht="17.25" customHeight="1" x14ac:dyDescent="0.25"/>
    <row r="35681" ht="17.25" customHeight="1" x14ac:dyDescent="0.25"/>
    <row r="35682" ht="17.25" customHeight="1" x14ac:dyDescent="0.25"/>
    <row r="35683" ht="17.25" customHeight="1" x14ac:dyDescent="0.25"/>
    <row r="35684" ht="17.25" customHeight="1" x14ac:dyDescent="0.25"/>
    <row r="35685" ht="17.25" customHeight="1" x14ac:dyDescent="0.25"/>
    <row r="35686" ht="17.25" customHeight="1" x14ac:dyDescent="0.25"/>
    <row r="35687" ht="17.25" customHeight="1" x14ac:dyDescent="0.25"/>
    <row r="35688" ht="17.25" customHeight="1" x14ac:dyDescent="0.25"/>
    <row r="35689" ht="17.25" customHeight="1" x14ac:dyDescent="0.25"/>
    <row r="35690" ht="17.25" customHeight="1" x14ac:dyDescent="0.25"/>
    <row r="35691" ht="17.25" customHeight="1" x14ac:dyDescent="0.25"/>
    <row r="35692" ht="17.25" customHeight="1" x14ac:dyDescent="0.25"/>
    <row r="35693" ht="17.25" customHeight="1" x14ac:dyDescent="0.25"/>
    <row r="35694" ht="17.25" customHeight="1" x14ac:dyDescent="0.25"/>
    <row r="35695" ht="17.25" customHeight="1" x14ac:dyDescent="0.25"/>
    <row r="35696" ht="17.25" customHeight="1" x14ac:dyDescent="0.25"/>
    <row r="35697" ht="17.25" customHeight="1" x14ac:dyDescent="0.25"/>
    <row r="35698" ht="17.25" customHeight="1" x14ac:dyDescent="0.25"/>
    <row r="35699" ht="17.25" customHeight="1" x14ac:dyDescent="0.25"/>
    <row r="35700" ht="17.25" customHeight="1" x14ac:dyDescent="0.25"/>
    <row r="35701" ht="17.25" customHeight="1" x14ac:dyDescent="0.25"/>
    <row r="35702" ht="17.25" customHeight="1" x14ac:dyDescent="0.25"/>
    <row r="35703" ht="17.25" customHeight="1" x14ac:dyDescent="0.25"/>
    <row r="35704" ht="17.25" customHeight="1" x14ac:dyDescent="0.25"/>
    <row r="35705" ht="17.25" customHeight="1" x14ac:dyDescent="0.25"/>
    <row r="35706" ht="17.25" customHeight="1" x14ac:dyDescent="0.25"/>
    <row r="35707" ht="17.25" customHeight="1" x14ac:dyDescent="0.25"/>
    <row r="35708" ht="17.25" customHeight="1" x14ac:dyDescent="0.25"/>
    <row r="35709" ht="17.25" customHeight="1" x14ac:dyDescent="0.25"/>
    <row r="35710" ht="17.25" customHeight="1" x14ac:dyDescent="0.25"/>
    <row r="35711" ht="17.25" customHeight="1" x14ac:dyDescent="0.25"/>
    <row r="35712" ht="17.25" customHeight="1" x14ac:dyDescent="0.25"/>
    <row r="35713" ht="17.25" customHeight="1" x14ac:dyDescent="0.25"/>
    <row r="35714" ht="17.25" customHeight="1" x14ac:dyDescent="0.25"/>
    <row r="35715" ht="17.25" customHeight="1" x14ac:dyDescent="0.25"/>
    <row r="35716" ht="17.25" customHeight="1" x14ac:dyDescent="0.25"/>
    <row r="35717" ht="17.25" customHeight="1" x14ac:dyDescent="0.25"/>
    <row r="35718" ht="17.25" customHeight="1" x14ac:dyDescent="0.25"/>
    <row r="35719" ht="17.25" customHeight="1" x14ac:dyDescent="0.25"/>
    <row r="35720" ht="17.25" customHeight="1" x14ac:dyDescent="0.25"/>
    <row r="35721" ht="17.25" customHeight="1" x14ac:dyDescent="0.25"/>
    <row r="35722" ht="17.25" customHeight="1" x14ac:dyDescent="0.25"/>
    <row r="35723" ht="17.25" customHeight="1" x14ac:dyDescent="0.25"/>
    <row r="35724" ht="17.25" customHeight="1" x14ac:dyDescent="0.25"/>
    <row r="35725" ht="17.25" customHeight="1" x14ac:dyDescent="0.25"/>
    <row r="35726" ht="17.25" customHeight="1" x14ac:dyDescent="0.25"/>
    <row r="35727" ht="17.25" customHeight="1" x14ac:dyDescent="0.25"/>
    <row r="35728" ht="17.25" customHeight="1" x14ac:dyDescent="0.25"/>
    <row r="35729" ht="17.25" customHeight="1" x14ac:dyDescent="0.25"/>
    <row r="35730" ht="17.25" customHeight="1" x14ac:dyDescent="0.25"/>
    <row r="35731" ht="17.25" customHeight="1" x14ac:dyDescent="0.25"/>
    <row r="35732" ht="17.25" customHeight="1" x14ac:dyDescent="0.25"/>
    <row r="35733" ht="17.25" customHeight="1" x14ac:dyDescent="0.25"/>
    <row r="35734" ht="17.25" customHeight="1" x14ac:dyDescent="0.25"/>
    <row r="35735" ht="17.25" customHeight="1" x14ac:dyDescent="0.25"/>
    <row r="35736" ht="17.25" customHeight="1" x14ac:dyDescent="0.25"/>
    <row r="35737" ht="17.25" customHeight="1" x14ac:dyDescent="0.25"/>
    <row r="35738" ht="17.25" customHeight="1" x14ac:dyDescent="0.25"/>
    <row r="35739" ht="17.25" customHeight="1" x14ac:dyDescent="0.25"/>
    <row r="35740" ht="17.25" customHeight="1" x14ac:dyDescent="0.25"/>
    <row r="35741" ht="17.25" customHeight="1" x14ac:dyDescent="0.25"/>
    <row r="35742" ht="17.25" customHeight="1" x14ac:dyDescent="0.25"/>
    <row r="35743" ht="17.25" customHeight="1" x14ac:dyDescent="0.25"/>
    <row r="35744" ht="17.25" customHeight="1" x14ac:dyDescent="0.25"/>
    <row r="35745" ht="17.25" customHeight="1" x14ac:dyDescent="0.25"/>
    <row r="35746" ht="17.25" customHeight="1" x14ac:dyDescent="0.25"/>
    <row r="35747" ht="17.25" customHeight="1" x14ac:dyDescent="0.25"/>
    <row r="35748" ht="17.25" customHeight="1" x14ac:dyDescent="0.25"/>
    <row r="35749" ht="17.25" customHeight="1" x14ac:dyDescent="0.25"/>
    <row r="35750" ht="17.25" customHeight="1" x14ac:dyDescent="0.25"/>
    <row r="35751" ht="17.25" customHeight="1" x14ac:dyDescent="0.25"/>
    <row r="35752" ht="17.25" customHeight="1" x14ac:dyDescent="0.25"/>
    <row r="35753" ht="17.25" customHeight="1" x14ac:dyDescent="0.25"/>
    <row r="35754" ht="17.25" customHeight="1" x14ac:dyDescent="0.25"/>
    <row r="35755" ht="17.25" customHeight="1" x14ac:dyDescent="0.25"/>
    <row r="35756" ht="17.25" customHeight="1" x14ac:dyDescent="0.25"/>
    <row r="35757" ht="17.25" customHeight="1" x14ac:dyDescent="0.25"/>
    <row r="35758" ht="17.25" customHeight="1" x14ac:dyDescent="0.25"/>
    <row r="35759" ht="17.25" customHeight="1" x14ac:dyDescent="0.25"/>
    <row r="35760" ht="17.25" customHeight="1" x14ac:dyDescent="0.25"/>
    <row r="35761" ht="17.25" customHeight="1" x14ac:dyDescent="0.25"/>
    <row r="35762" ht="17.25" customHeight="1" x14ac:dyDescent="0.25"/>
    <row r="35763" ht="17.25" customHeight="1" x14ac:dyDescent="0.25"/>
    <row r="35764" ht="17.25" customHeight="1" x14ac:dyDescent="0.25"/>
    <row r="35765" ht="17.25" customHeight="1" x14ac:dyDescent="0.25"/>
    <row r="35766" ht="17.25" customHeight="1" x14ac:dyDescent="0.25"/>
    <row r="35767" ht="17.25" customHeight="1" x14ac:dyDescent="0.25"/>
    <row r="35768" ht="17.25" customHeight="1" x14ac:dyDescent="0.25"/>
    <row r="35769" ht="17.25" customHeight="1" x14ac:dyDescent="0.25"/>
    <row r="35770" ht="17.25" customHeight="1" x14ac:dyDescent="0.25"/>
    <row r="35771" ht="17.25" customHeight="1" x14ac:dyDescent="0.25"/>
    <row r="35772" ht="17.25" customHeight="1" x14ac:dyDescent="0.25"/>
    <row r="35773" ht="17.25" customHeight="1" x14ac:dyDescent="0.25"/>
    <row r="35774" ht="17.25" customHeight="1" x14ac:dyDescent="0.25"/>
    <row r="35775" ht="17.25" customHeight="1" x14ac:dyDescent="0.25"/>
    <row r="35776" ht="17.25" customHeight="1" x14ac:dyDescent="0.25"/>
    <row r="35777" ht="17.25" customHeight="1" x14ac:dyDescent="0.25"/>
    <row r="35778" ht="17.25" customHeight="1" x14ac:dyDescent="0.25"/>
    <row r="35779" ht="17.25" customHeight="1" x14ac:dyDescent="0.25"/>
    <row r="35780" ht="17.25" customHeight="1" x14ac:dyDescent="0.25"/>
    <row r="35781" ht="17.25" customHeight="1" x14ac:dyDescent="0.25"/>
    <row r="35782" ht="17.25" customHeight="1" x14ac:dyDescent="0.25"/>
    <row r="35783" ht="17.25" customHeight="1" x14ac:dyDescent="0.25"/>
    <row r="35784" ht="17.25" customHeight="1" x14ac:dyDescent="0.25"/>
    <row r="35785" ht="17.25" customHeight="1" x14ac:dyDescent="0.25"/>
    <row r="35786" ht="17.25" customHeight="1" x14ac:dyDescent="0.25"/>
    <row r="35787" ht="17.25" customHeight="1" x14ac:dyDescent="0.25"/>
    <row r="35788" ht="17.25" customHeight="1" x14ac:dyDescent="0.25"/>
    <row r="35789" ht="17.25" customHeight="1" x14ac:dyDescent="0.25"/>
    <row r="35790" ht="17.25" customHeight="1" x14ac:dyDescent="0.25"/>
    <row r="35791" ht="17.25" customHeight="1" x14ac:dyDescent="0.25"/>
    <row r="35792" ht="17.25" customHeight="1" x14ac:dyDescent="0.25"/>
    <row r="35793" ht="17.25" customHeight="1" x14ac:dyDescent="0.25"/>
    <row r="35794" ht="17.25" customHeight="1" x14ac:dyDescent="0.25"/>
    <row r="35795" ht="17.25" customHeight="1" x14ac:dyDescent="0.25"/>
    <row r="35796" ht="17.25" customHeight="1" x14ac:dyDescent="0.25"/>
    <row r="35797" ht="17.25" customHeight="1" x14ac:dyDescent="0.25"/>
    <row r="35798" ht="17.25" customHeight="1" x14ac:dyDescent="0.25"/>
    <row r="35799" ht="17.25" customHeight="1" x14ac:dyDescent="0.25"/>
    <row r="35800" ht="17.25" customHeight="1" x14ac:dyDescent="0.25"/>
    <row r="35801" ht="17.25" customHeight="1" x14ac:dyDescent="0.25"/>
    <row r="35802" ht="17.25" customHeight="1" x14ac:dyDescent="0.25"/>
    <row r="35803" ht="17.25" customHeight="1" x14ac:dyDescent="0.25"/>
    <row r="35804" ht="17.25" customHeight="1" x14ac:dyDescent="0.25"/>
    <row r="35805" ht="17.25" customHeight="1" x14ac:dyDescent="0.25"/>
    <row r="35806" ht="17.25" customHeight="1" x14ac:dyDescent="0.25"/>
    <row r="35807" ht="17.25" customHeight="1" x14ac:dyDescent="0.25"/>
    <row r="35808" ht="17.25" customHeight="1" x14ac:dyDescent="0.25"/>
    <row r="35809" ht="17.25" customHeight="1" x14ac:dyDescent="0.25"/>
    <row r="35810" ht="17.25" customHeight="1" x14ac:dyDescent="0.25"/>
    <row r="35811" ht="17.25" customHeight="1" x14ac:dyDescent="0.25"/>
    <row r="35812" ht="17.25" customHeight="1" x14ac:dyDescent="0.25"/>
    <row r="35813" ht="17.25" customHeight="1" x14ac:dyDescent="0.25"/>
    <row r="35814" ht="17.25" customHeight="1" x14ac:dyDescent="0.25"/>
    <row r="35815" ht="17.25" customHeight="1" x14ac:dyDescent="0.25"/>
    <row r="35816" ht="17.25" customHeight="1" x14ac:dyDescent="0.25"/>
    <row r="35817" ht="17.25" customHeight="1" x14ac:dyDescent="0.25"/>
    <row r="35818" ht="17.25" customHeight="1" x14ac:dyDescent="0.25"/>
    <row r="35819" ht="17.25" customHeight="1" x14ac:dyDescent="0.25"/>
    <row r="35820" ht="17.25" customHeight="1" x14ac:dyDescent="0.25"/>
    <row r="35821" ht="17.25" customHeight="1" x14ac:dyDescent="0.25"/>
    <row r="35822" ht="17.25" customHeight="1" x14ac:dyDescent="0.25"/>
    <row r="35823" ht="17.25" customHeight="1" x14ac:dyDescent="0.25"/>
    <row r="35824" ht="17.25" customHeight="1" x14ac:dyDescent="0.25"/>
    <row r="35825" ht="17.25" customHeight="1" x14ac:dyDescent="0.25"/>
    <row r="35826" ht="17.25" customHeight="1" x14ac:dyDescent="0.25"/>
    <row r="35827" ht="17.25" customHeight="1" x14ac:dyDescent="0.25"/>
    <row r="35828" ht="17.25" customHeight="1" x14ac:dyDescent="0.25"/>
    <row r="35829" ht="17.25" customHeight="1" x14ac:dyDescent="0.25"/>
    <row r="35830" ht="17.25" customHeight="1" x14ac:dyDescent="0.25"/>
    <row r="35831" ht="17.25" customHeight="1" x14ac:dyDescent="0.25"/>
    <row r="35832" ht="17.25" customHeight="1" x14ac:dyDescent="0.25"/>
    <row r="35833" ht="17.25" customHeight="1" x14ac:dyDescent="0.25"/>
    <row r="35834" ht="17.25" customHeight="1" x14ac:dyDescent="0.25"/>
    <row r="35835" ht="17.25" customHeight="1" x14ac:dyDescent="0.25"/>
    <row r="35836" ht="17.25" customHeight="1" x14ac:dyDescent="0.25"/>
    <row r="35837" ht="17.25" customHeight="1" x14ac:dyDescent="0.25"/>
    <row r="35838" ht="17.25" customHeight="1" x14ac:dyDescent="0.25"/>
    <row r="35839" ht="17.25" customHeight="1" x14ac:dyDescent="0.25"/>
    <row r="35840" ht="17.25" customHeight="1" x14ac:dyDescent="0.25"/>
    <row r="35841" ht="17.25" customHeight="1" x14ac:dyDescent="0.25"/>
    <row r="35842" ht="17.25" customHeight="1" x14ac:dyDescent="0.25"/>
    <row r="35843" ht="17.25" customHeight="1" x14ac:dyDescent="0.25"/>
    <row r="35844" ht="17.25" customHeight="1" x14ac:dyDescent="0.25"/>
    <row r="35845" ht="17.25" customHeight="1" x14ac:dyDescent="0.25"/>
    <row r="35846" ht="17.25" customHeight="1" x14ac:dyDescent="0.25"/>
    <row r="35847" ht="17.25" customHeight="1" x14ac:dyDescent="0.25"/>
    <row r="35848" ht="17.25" customHeight="1" x14ac:dyDescent="0.25"/>
    <row r="35849" ht="17.25" customHeight="1" x14ac:dyDescent="0.25"/>
    <row r="35850" ht="17.25" customHeight="1" x14ac:dyDescent="0.25"/>
    <row r="35851" ht="17.25" customHeight="1" x14ac:dyDescent="0.25"/>
    <row r="35852" ht="17.25" customHeight="1" x14ac:dyDescent="0.25"/>
    <row r="35853" ht="17.25" customHeight="1" x14ac:dyDescent="0.25"/>
    <row r="35854" ht="17.25" customHeight="1" x14ac:dyDescent="0.25"/>
    <row r="35855" ht="17.25" customHeight="1" x14ac:dyDescent="0.25"/>
    <row r="35856" ht="17.25" customHeight="1" x14ac:dyDescent="0.25"/>
    <row r="35857" ht="17.25" customHeight="1" x14ac:dyDescent="0.25"/>
    <row r="35858" ht="17.25" customHeight="1" x14ac:dyDescent="0.25"/>
    <row r="35859" ht="17.25" customHeight="1" x14ac:dyDescent="0.25"/>
    <row r="35860" ht="17.25" customHeight="1" x14ac:dyDescent="0.25"/>
    <row r="35861" ht="17.25" customHeight="1" x14ac:dyDescent="0.25"/>
    <row r="35862" ht="17.25" customHeight="1" x14ac:dyDescent="0.25"/>
    <row r="35863" ht="17.25" customHeight="1" x14ac:dyDescent="0.25"/>
    <row r="35864" ht="17.25" customHeight="1" x14ac:dyDescent="0.25"/>
    <row r="35865" ht="17.25" customHeight="1" x14ac:dyDescent="0.25"/>
    <row r="35866" ht="17.25" customHeight="1" x14ac:dyDescent="0.25"/>
    <row r="35867" ht="17.25" customHeight="1" x14ac:dyDescent="0.25"/>
    <row r="35868" ht="17.25" customHeight="1" x14ac:dyDescent="0.25"/>
    <row r="35869" ht="17.25" customHeight="1" x14ac:dyDescent="0.25"/>
    <row r="35870" ht="17.25" customHeight="1" x14ac:dyDescent="0.25"/>
    <row r="35871" ht="17.25" customHeight="1" x14ac:dyDescent="0.25"/>
    <row r="35872" ht="17.25" customHeight="1" x14ac:dyDescent="0.25"/>
    <row r="35873" ht="17.25" customHeight="1" x14ac:dyDescent="0.25"/>
    <row r="35874" ht="17.25" customHeight="1" x14ac:dyDescent="0.25"/>
    <row r="35875" ht="17.25" customHeight="1" x14ac:dyDescent="0.25"/>
    <row r="35876" ht="17.25" customHeight="1" x14ac:dyDescent="0.25"/>
    <row r="35877" ht="17.25" customHeight="1" x14ac:dyDescent="0.25"/>
    <row r="35878" ht="17.25" customHeight="1" x14ac:dyDescent="0.25"/>
    <row r="35879" ht="17.25" customHeight="1" x14ac:dyDescent="0.25"/>
    <row r="35880" ht="17.25" customHeight="1" x14ac:dyDescent="0.25"/>
    <row r="35881" ht="17.25" customHeight="1" x14ac:dyDescent="0.25"/>
    <row r="35882" ht="17.25" customHeight="1" x14ac:dyDescent="0.25"/>
    <row r="35883" ht="17.25" customHeight="1" x14ac:dyDescent="0.25"/>
    <row r="35884" ht="17.25" customHeight="1" x14ac:dyDescent="0.25"/>
    <row r="35885" ht="17.25" customHeight="1" x14ac:dyDescent="0.25"/>
    <row r="35886" ht="17.25" customHeight="1" x14ac:dyDescent="0.25"/>
    <row r="35887" ht="17.25" customHeight="1" x14ac:dyDescent="0.25"/>
    <row r="35888" ht="17.25" customHeight="1" x14ac:dyDescent="0.25"/>
    <row r="35889" ht="17.25" customHeight="1" x14ac:dyDescent="0.25"/>
    <row r="35890" ht="17.25" customHeight="1" x14ac:dyDescent="0.25"/>
    <row r="35891" ht="17.25" customHeight="1" x14ac:dyDescent="0.25"/>
    <row r="35892" ht="17.25" customHeight="1" x14ac:dyDescent="0.25"/>
    <row r="35893" ht="17.25" customHeight="1" x14ac:dyDescent="0.25"/>
    <row r="35894" ht="17.25" customHeight="1" x14ac:dyDescent="0.25"/>
    <row r="35895" ht="17.25" customHeight="1" x14ac:dyDescent="0.25"/>
    <row r="35896" ht="17.25" customHeight="1" x14ac:dyDescent="0.25"/>
    <row r="35897" ht="17.25" customHeight="1" x14ac:dyDescent="0.25"/>
    <row r="35898" ht="17.25" customHeight="1" x14ac:dyDescent="0.25"/>
    <row r="35899" ht="17.25" customHeight="1" x14ac:dyDescent="0.25"/>
    <row r="35900" ht="17.25" customHeight="1" x14ac:dyDescent="0.25"/>
    <row r="35901" ht="17.25" customHeight="1" x14ac:dyDescent="0.25"/>
    <row r="35902" ht="17.25" customHeight="1" x14ac:dyDescent="0.25"/>
    <row r="35903" ht="17.25" customHeight="1" x14ac:dyDescent="0.25"/>
    <row r="35904" ht="17.25" customHeight="1" x14ac:dyDescent="0.25"/>
    <row r="35905" ht="17.25" customHeight="1" x14ac:dyDescent="0.25"/>
    <row r="35906" ht="17.25" customHeight="1" x14ac:dyDescent="0.25"/>
    <row r="35907" ht="17.25" customHeight="1" x14ac:dyDescent="0.25"/>
    <row r="35908" ht="17.25" customHeight="1" x14ac:dyDescent="0.25"/>
    <row r="35909" ht="17.25" customHeight="1" x14ac:dyDescent="0.25"/>
    <row r="35910" ht="17.25" customHeight="1" x14ac:dyDescent="0.25"/>
    <row r="35911" ht="17.25" customHeight="1" x14ac:dyDescent="0.25"/>
    <row r="35912" ht="17.25" customHeight="1" x14ac:dyDescent="0.25"/>
    <row r="35913" ht="17.25" customHeight="1" x14ac:dyDescent="0.25"/>
    <row r="35914" ht="17.25" customHeight="1" x14ac:dyDescent="0.25"/>
    <row r="35915" ht="17.25" customHeight="1" x14ac:dyDescent="0.25"/>
    <row r="35916" ht="17.25" customHeight="1" x14ac:dyDescent="0.25"/>
    <row r="35917" ht="17.25" customHeight="1" x14ac:dyDescent="0.25"/>
    <row r="35918" ht="17.25" customHeight="1" x14ac:dyDescent="0.25"/>
    <row r="35919" ht="17.25" customHeight="1" x14ac:dyDescent="0.25"/>
    <row r="35920" ht="17.25" customHeight="1" x14ac:dyDescent="0.25"/>
    <row r="35921" ht="17.25" customHeight="1" x14ac:dyDescent="0.25"/>
    <row r="35922" ht="17.25" customHeight="1" x14ac:dyDescent="0.25"/>
    <row r="35923" ht="17.25" customHeight="1" x14ac:dyDescent="0.25"/>
    <row r="35924" ht="17.25" customHeight="1" x14ac:dyDescent="0.25"/>
    <row r="35925" ht="17.25" customHeight="1" x14ac:dyDescent="0.25"/>
    <row r="35926" ht="17.25" customHeight="1" x14ac:dyDescent="0.25"/>
    <row r="35927" ht="17.25" customHeight="1" x14ac:dyDescent="0.25"/>
    <row r="35928" ht="17.25" customHeight="1" x14ac:dyDescent="0.25"/>
    <row r="35929" ht="17.25" customHeight="1" x14ac:dyDescent="0.25"/>
    <row r="35930" ht="17.25" customHeight="1" x14ac:dyDescent="0.25"/>
    <row r="35931" ht="17.25" customHeight="1" x14ac:dyDescent="0.25"/>
    <row r="35932" ht="17.25" customHeight="1" x14ac:dyDescent="0.25"/>
    <row r="35933" ht="17.25" customHeight="1" x14ac:dyDescent="0.25"/>
    <row r="35934" ht="17.25" customHeight="1" x14ac:dyDescent="0.25"/>
    <row r="35935" ht="17.25" customHeight="1" x14ac:dyDescent="0.25"/>
    <row r="35936" ht="17.25" customHeight="1" x14ac:dyDescent="0.25"/>
    <row r="35937" ht="17.25" customHeight="1" x14ac:dyDescent="0.25"/>
    <row r="35938" ht="17.25" customHeight="1" x14ac:dyDescent="0.25"/>
    <row r="35939" ht="17.25" customHeight="1" x14ac:dyDescent="0.25"/>
    <row r="35940" ht="17.25" customHeight="1" x14ac:dyDescent="0.25"/>
    <row r="35941" ht="17.25" customHeight="1" x14ac:dyDescent="0.25"/>
    <row r="35942" ht="17.25" customHeight="1" x14ac:dyDescent="0.25"/>
    <row r="35943" ht="17.25" customHeight="1" x14ac:dyDescent="0.25"/>
    <row r="35944" ht="17.25" customHeight="1" x14ac:dyDescent="0.25"/>
    <row r="35945" ht="17.25" customHeight="1" x14ac:dyDescent="0.25"/>
    <row r="35946" ht="17.25" customHeight="1" x14ac:dyDescent="0.25"/>
    <row r="35947" ht="17.25" customHeight="1" x14ac:dyDescent="0.25"/>
    <row r="35948" ht="17.25" customHeight="1" x14ac:dyDescent="0.25"/>
    <row r="35949" ht="17.25" customHeight="1" x14ac:dyDescent="0.25"/>
    <row r="35950" ht="17.25" customHeight="1" x14ac:dyDescent="0.25"/>
    <row r="35951" ht="17.25" customHeight="1" x14ac:dyDescent="0.25"/>
    <row r="35952" ht="17.25" customHeight="1" x14ac:dyDescent="0.25"/>
    <row r="35953" ht="17.25" customHeight="1" x14ac:dyDescent="0.25"/>
    <row r="35954" ht="17.25" customHeight="1" x14ac:dyDescent="0.25"/>
    <row r="35955" ht="17.25" customHeight="1" x14ac:dyDescent="0.25"/>
    <row r="35956" ht="17.25" customHeight="1" x14ac:dyDescent="0.25"/>
    <row r="35957" ht="17.25" customHeight="1" x14ac:dyDescent="0.25"/>
    <row r="35958" ht="17.25" customHeight="1" x14ac:dyDescent="0.25"/>
    <row r="35959" ht="17.25" customHeight="1" x14ac:dyDescent="0.25"/>
    <row r="35960" ht="17.25" customHeight="1" x14ac:dyDescent="0.25"/>
    <row r="35961" ht="17.25" customHeight="1" x14ac:dyDescent="0.25"/>
    <row r="35962" ht="17.25" customHeight="1" x14ac:dyDescent="0.25"/>
    <row r="35963" ht="17.25" customHeight="1" x14ac:dyDescent="0.25"/>
    <row r="35964" ht="17.25" customHeight="1" x14ac:dyDescent="0.25"/>
    <row r="35965" ht="17.25" customHeight="1" x14ac:dyDescent="0.25"/>
    <row r="35966" ht="17.25" customHeight="1" x14ac:dyDescent="0.25"/>
    <row r="35967" ht="17.25" customHeight="1" x14ac:dyDescent="0.25"/>
    <row r="35968" ht="17.25" customHeight="1" x14ac:dyDescent="0.25"/>
    <row r="35969" ht="17.25" customHeight="1" x14ac:dyDescent="0.25"/>
    <row r="35970" ht="17.25" customHeight="1" x14ac:dyDescent="0.25"/>
    <row r="35971" ht="17.25" customHeight="1" x14ac:dyDescent="0.25"/>
    <row r="35972" ht="17.25" customHeight="1" x14ac:dyDescent="0.25"/>
    <row r="35973" ht="17.25" customHeight="1" x14ac:dyDescent="0.25"/>
    <row r="35974" ht="17.25" customHeight="1" x14ac:dyDescent="0.25"/>
    <row r="35975" ht="17.25" customHeight="1" x14ac:dyDescent="0.25"/>
    <row r="35976" ht="17.25" customHeight="1" x14ac:dyDescent="0.25"/>
    <row r="35977" ht="17.25" customHeight="1" x14ac:dyDescent="0.25"/>
    <row r="35978" ht="17.25" customHeight="1" x14ac:dyDescent="0.25"/>
    <row r="35979" ht="17.25" customHeight="1" x14ac:dyDescent="0.25"/>
    <row r="35980" ht="17.25" customHeight="1" x14ac:dyDescent="0.25"/>
    <row r="35981" ht="17.25" customHeight="1" x14ac:dyDescent="0.25"/>
    <row r="35982" ht="17.25" customHeight="1" x14ac:dyDescent="0.25"/>
    <row r="35983" ht="17.25" customHeight="1" x14ac:dyDescent="0.25"/>
    <row r="35984" ht="17.25" customHeight="1" x14ac:dyDescent="0.25"/>
    <row r="35985" ht="17.25" customHeight="1" x14ac:dyDescent="0.25"/>
    <row r="35986" ht="17.25" customHeight="1" x14ac:dyDescent="0.25"/>
    <row r="35987" ht="17.25" customHeight="1" x14ac:dyDescent="0.25"/>
    <row r="35988" ht="17.25" customHeight="1" x14ac:dyDescent="0.25"/>
    <row r="35989" ht="17.25" customHeight="1" x14ac:dyDescent="0.25"/>
    <row r="35990" ht="17.25" customHeight="1" x14ac:dyDescent="0.25"/>
    <row r="35991" ht="17.25" customHeight="1" x14ac:dyDescent="0.25"/>
    <row r="35992" ht="17.25" customHeight="1" x14ac:dyDescent="0.25"/>
    <row r="35993" ht="17.25" customHeight="1" x14ac:dyDescent="0.25"/>
    <row r="35994" ht="17.25" customHeight="1" x14ac:dyDescent="0.25"/>
    <row r="35995" ht="17.25" customHeight="1" x14ac:dyDescent="0.25"/>
    <row r="35996" ht="17.25" customHeight="1" x14ac:dyDescent="0.25"/>
    <row r="35997" ht="17.25" customHeight="1" x14ac:dyDescent="0.25"/>
    <row r="35998" ht="17.25" customHeight="1" x14ac:dyDescent="0.25"/>
    <row r="35999" ht="17.25" customHeight="1" x14ac:dyDescent="0.25"/>
    <row r="36000" ht="17.25" customHeight="1" x14ac:dyDescent="0.25"/>
    <row r="36001" ht="17.25" customHeight="1" x14ac:dyDescent="0.25"/>
    <row r="36002" ht="17.25" customHeight="1" x14ac:dyDescent="0.25"/>
    <row r="36003" ht="17.25" customHeight="1" x14ac:dyDescent="0.25"/>
    <row r="36004" ht="17.25" customHeight="1" x14ac:dyDescent="0.25"/>
    <row r="36005" ht="17.25" customHeight="1" x14ac:dyDescent="0.25"/>
    <row r="36006" ht="17.25" customHeight="1" x14ac:dyDescent="0.25"/>
    <row r="36007" ht="17.25" customHeight="1" x14ac:dyDescent="0.25"/>
    <row r="36008" ht="17.25" customHeight="1" x14ac:dyDescent="0.25"/>
    <row r="36009" ht="17.25" customHeight="1" x14ac:dyDescent="0.25"/>
    <row r="36010" ht="17.25" customHeight="1" x14ac:dyDescent="0.25"/>
    <row r="36011" ht="17.25" customHeight="1" x14ac:dyDescent="0.25"/>
    <row r="36012" ht="17.25" customHeight="1" x14ac:dyDescent="0.25"/>
    <row r="36013" ht="17.25" customHeight="1" x14ac:dyDescent="0.25"/>
    <row r="36014" ht="17.25" customHeight="1" x14ac:dyDescent="0.25"/>
    <row r="36015" ht="17.25" customHeight="1" x14ac:dyDescent="0.25"/>
    <row r="36016" ht="17.25" customHeight="1" x14ac:dyDescent="0.25"/>
    <row r="36017" ht="17.25" customHeight="1" x14ac:dyDescent="0.25"/>
    <row r="36018" ht="17.25" customHeight="1" x14ac:dyDescent="0.25"/>
    <row r="36019" ht="17.25" customHeight="1" x14ac:dyDescent="0.25"/>
    <row r="36020" ht="17.25" customHeight="1" x14ac:dyDescent="0.25"/>
    <row r="36021" ht="17.25" customHeight="1" x14ac:dyDescent="0.25"/>
    <row r="36022" ht="17.25" customHeight="1" x14ac:dyDescent="0.25"/>
    <row r="36023" ht="17.25" customHeight="1" x14ac:dyDescent="0.25"/>
    <row r="36024" ht="17.25" customHeight="1" x14ac:dyDescent="0.25"/>
    <row r="36025" ht="17.25" customHeight="1" x14ac:dyDescent="0.25"/>
    <row r="36026" ht="17.25" customHeight="1" x14ac:dyDescent="0.25"/>
    <row r="36027" ht="17.25" customHeight="1" x14ac:dyDescent="0.25"/>
    <row r="36028" ht="17.25" customHeight="1" x14ac:dyDescent="0.25"/>
    <row r="36029" ht="17.25" customHeight="1" x14ac:dyDescent="0.25"/>
    <row r="36030" ht="17.25" customHeight="1" x14ac:dyDescent="0.25"/>
    <row r="36031" ht="17.25" customHeight="1" x14ac:dyDescent="0.25"/>
    <row r="36032" ht="17.25" customHeight="1" x14ac:dyDescent="0.25"/>
    <row r="36033" ht="17.25" customHeight="1" x14ac:dyDescent="0.25"/>
    <row r="36034" ht="17.25" customHeight="1" x14ac:dyDescent="0.25"/>
    <row r="36035" ht="17.25" customHeight="1" x14ac:dyDescent="0.25"/>
    <row r="36036" ht="17.25" customHeight="1" x14ac:dyDescent="0.25"/>
    <row r="36037" ht="17.25" customHeight="1" x14ac:dyDescent="0.25"/>
    <row r="36038" ht="17.25" customHeight="1" x14ac:dyDescent="0.25"/>
    <row r="36039" ht="17.25" customHeight="1" x14ac:dyDescent="0.25"/>
    <row r="36040" ht="17.25" customHeight="1" x14ac:dyDescent="0.25"/>
    <row r="36041" ht="17.25" customHeight="1" x14ac:dyDescent="0.25"/>
    <row r="36042" ht="17.25" customHeight="1" x14ac:dyDescent="0.25"/>
    <row r="36043" ht="17.25" customHeight="1" x14ac:dyDescent="0.25"/>
    <row r="36044" ht="17.25" customHeight="1" x14ac:dyDescent="0.25"/>
    <row r="36045" ht="17.25" customHeight="1" x14ac:dyDescent="0.25"/>
    <row r="36046" ht="17.25" customHeight="1" x14ac:dyDescent="0.25"/>
    <row r="36047" ht="17.25" customHeight="1" x14ac:dyDescent="0.25"/>
    <row r="36048" ht="17.25" customHeight="1" x14ac:dyDescent="0.25"/>
    <row r="36049" ht="17.25" customHeight="1" x14ac:dyDescent="0.25"/>
    <row r="36050" ht="17.25" customHeight="1" x14ac:dyDescent="0.25"/>
    <row r="36051" ht="17.25" customHeight="1" x14ac:dyDescent="0.25"/>
    <row r="36052" ht="17.25" customHeight="1" x14ac:dyDescent="0.25"/>
    <row r="36053" ht="17.25" customHeight="1" x14ac:dyDescent="0.25"/>
    <row r="36054" ht="17.25" customHeight="1" x14ac:dyDescent="0.25"/>
    <row r="36055" ht="17.25" customHeight="1" x14ac:dyDescent="0.25"/>
    <row r="36056" ht="17.25" customHeight="1" x14ac:dyDescent="0.25"/>
    <row r="36057" ht="17.25" customHeight="1" x14ac:dyDescent="0.25"/>
    <row r="36058" ht="17.25" customHeight="1" x14ac:dyDescent="0.25"/>
    <row r="36059" ht="17.25" customHeight="1" x14ac:dyDescent="0.25"/>
    <row r="36060" ht="17.25" customHeight="1" x14ac:dyDescent="0.25"/>
    <row r="36061" ht="17.25" customHeight="1" x14ac:dyDescent="0.25"/>
    <row r="36062" ht="17.25" customHeight="1" x14ac:dyDescent="0.25"/>
    <row r="36063" ht="17.25" customHeight="1" x14ac:dyDescent="0.25"/>
    <row r="36064" ht="17.25" customHeight="1" x14ac:dyDescent="0.25"/>
    <row r="36065" ht="17.25" customHeight="1" x14ac:dyDescent="0.25"/>
    <row r="36066" ht="17.25" customHeight="1" x14ac:dyDescent="0.25"/>
    <row r="36067" ht="17.25" customHeight="1" x14ac:dyDescent="0.25"/>
    <row r="36068" ht="17.25" customHeight="1" x14ac:dyDescent="0.25"/>
    <row r="36069" ht="17.25" customHeight="1" x14ac:dyDescent="0.25"/>
    <row r="36070" ht="17.25" customHeight="1" x14ac:dyDescent="0.25"/>
    <row r="36071" ht="17.25" customHeight="1" x14ac:dyDescent="0.25"/>
    <row r="36072" ht="17.25" customHeight="1" x14ac:dyDescent="0.25"/>
    <row r="36073" ht="17.25" customHeight="1" x14ac:dyDescent="0.25"/>
    <row r="36074" ht="17.25" customHeight="1" x14ac:dyDescent="0.25"/>
    <row r="36075" ht="17.25" customHeight="1" x14ac:dyDescent="0.25"/>
    <row r="36076" ht="17.25" customHeight="1" x14ac:dyDescent="0.25"/>
    <row r="36077" ht="17.25" customHeight="1" x14ac:dyDescent="0.25"/>
    <row r="36078" ht="17.25" customHeight="1" x14ac:dyDescent="0.25"/>
    <row r="36079" ht="17.25" customHeight="1" x14ac:dyDescent="0.25"/>
    <row r="36080" ht="17.25" customHeight="1" x14ac:dyDescent="0.25"/>
    <row r="36081" ht="17.25" customHeight="1" x14ac:dyDescent="0.25"/>
    <row r="36082" ht="17.25" customHeight="1" x14ac:dyDescent="0.25"/>
    <row r="36083" ht="17.25" customHeight="1" x14ac:dyDescent="0.25"/>
    <row r="36084" ht="17.25" customHeight="1" x14ac:dyDescent="0.25"/>
    <row r="36085" ht="17.25" customHeight="1" x14ac:dyDescent="0.25"/>
    <row r="36086" ht="17.25" customHeight="1" x14ac:dyDescent="0.25"/>
    <row r="36087" ht="17.25" customHeight="1" x14ac:dyDescent="0.25"/>
    <row r="36088" ht="17.25" customHeight="1" x14ac:dyDescent="0.25"/>
    <row r="36089" ht="17.25" customHeight="1" x14ac:dyDescent="0.25"/>
    <row r="36090" ht="17.25" customHeight="1" x14ac:dyDescent="0.25"/>
    <row r="36091" ht="17.25" customHeight="1" x14ac:dyDescent="0.25"/>
    <row r="36092" ht="17.25" customHeight="1" x14ac:dyDescent="0.25"/>
    <row r="36093" ht="17.25" customHeight="1" x14ac:dyDescent="0.25"/>
    <row r="36094" ht="17.25" customHeight="1" x14ac:dyDescent="0.25"/>
    <row r="36095" ht="17.25" customHeight="1" x14ac:dyDescent="0.25"/>
    <row r="36096" ht="17.25" customHeight="1" x14ac:dyDescent="0.25"/>
    <row r="36097" ht="17.25" customHeight="1" x14ac:dyDescent="0.25"/>
    <row r="36098" ht="17.25" customHeight="1" x14ac:dyDescent="0.25"/>
    <row r="36099" ht="17.25" customHeight="1" x14ac:dyDescent="0.25"/>
    <row r="36100" ht="17.25" customHeight="1" x14ac:dyDescent="0.25"/>
    <row r="36101" ht="17.25" customHeight="1" x14ac:dyDescent="0.25"/>
    <row r="36102" ht="17.25" customHeight="1" x14ac:dyDescent="0.25"/>
    <row r="36103" ht="17.25" customHeight="1" x14ac:dyDescent="0.25"/>
    <row r="36104" ht="17.25" customHeight="1" x14ac:dyDescent="0.25"/>
    <row r="36105" ht="17.25" customHeight="1" x14ac:dyDescent="0.25"/>
    <row r="36106" ht="17.25" customHeight="1" x14ac:dyDescent="0.25"/>
    <row r="36107" ht="17.25" customHeight="1" x14ac:dyDescent="0.25"/>
    <row r="36108" ht="17.25" customHeight="1" x14ac:dyDescent="0.25"/>
    <row r="36109" ht="17.25" customHeight="1" x14ac:dyDescent="0.25"/>
    <row r="36110" ht="17.25" customHeight="1" x14ac:dyDescent="0.25"/>
    <row r="36111" ht="17.25" customHeight="1" x14ac:dyDescent="0.25"/>
    <row r="36112" ht="17.25" customHeight="1" x14ac:dyDescent="0.25"/>
    <row r="36113" ht="17.25" customHeight="1" x14ac:dyDescent="0.25"/>
    <row r="36114" ht="17.25" customHeight="1" x14ac:dyDescent="0.25"/>
    <row r="36115" ht="17.25" customHeight="1" x14ac:dyDescent="0.25"/>
    <row r="36116" ht="17.25" customHeight="1" x14ac:dyDescent="0.25"/>
    <row r="36117" ht="17.25" customHeight="1" x14ac:dyDescent="0.25"/>
    <row r="36118" ht="17.25" customHeight="1" x14ac:dyDescent="0.25"/>
    <row r="36119" ht="17.25" customHeight="1" x14ac:dyDescent="0.25"/>
    <row r="36120" ht="17.25" customHeight="1" x14ac:dyDescent="0.25"/>
    <row r="36121" ht="17.25" customHeight="1" x14ac:dyDescent="0.25"/>
    <row r="36122" ht="17.25" customHeight="1" x14ac:dyDescent="0.25"/>
    <row r="36123" ht="17.25" customHeight="1" x14ac:dyDescent="0.25"/>
    <row r="36124" ht="17.25" customHeight="1" x14ac:dyDescent="0.25"/>
    <row r="36125" ht="17.25" customHeight="1" x14ac:dyDescent="0.25"/>
    <row r="36126" ht="17.25" customHeight="1" x14ac:dyDescent="0.25"/>
    <row r="36127" ht="17.25" customHeight="1" x14ac:dyDescent="0.25"/>
    <row r="36128" ht="17.25" customHeight="1" x14ac:dyDescent="0.25"/>
    <row r="36129" ht="17.25" customHeight="1" x14ac:dyDescent="0.25"/>
    <row r="36130" ht="17.25" customHeight="1" x14ac:dyDescent="0.25"/>
    <row r="36131" ht="17.25" customHeight="1" x14ac:dyDescent="0.25"/>
    <row r="36132" ht="17.25" customHeight="1" x14ac:dyDescent="0.25"/>
    <row r="36133" ht="17.25" customHeight="1" x14ac:dyDescent="0.25"/>
    <row r="36134" ht="17.25" customHeight="1" x14ac:dyDescent="0.25"/>
    <row r="36135" ht="17.25" customHeight="1" x14ac:dyDescent="0.25"/>
    <row r="36136" ht="17.25" customHeight="1" x14ac:dyDescent="0.25"/>
    <row r="36137" ht="17.25" customHeight="1" x14ac:dyDescent="0.25"/>
    <row r="36138" ht="17.25" customHeight="1" x14ac:dyDescent="0.25"/>
    <row r="36139" ht="17.25" customHeight="1" x14ac:dyDescent="0.25"/>
    <row r="36140" ht="17.25" customHeight="1" x14ac:dyDescent="0.25"/>
    <row r="36141" ht="17.25" customHeight="1" x14ac:dyDescent="0.25"/>
    <row r="36142" ht="17.25" customHeight="1" x14ac:dyDescent="0.25"/>
    <row r="36143" ht="17.25" customHeight="1" x14ac:dyDescent="0.25"/>
    <row r="36144" ht="17.25" customHeight="1" x14ac:dyDescent="0.25"/>
    <row r="36145" ht="17.25" customHeight="1" x14ac:dyDescent="0.25"/>
    <row r="36146" ht="17.25" customHeight="1" x14ac:dyDescent="0.25"/>
    <row r="36147" ht="17.25" customHeight="1" x14ac:dyDescent="0.25"/>
    <row r="36148" ht="17.25" customHeight="1" x14ac:dyDescent="0.25"/>
    <row r="36149" ht="17.25" customHeight="1" x14ac:dyDescent="0.25"/>
    <row r="36150" ht="17.25" customHeight="1" x14ac:dyDescent="0.25"/>
    <row r="36151" ht="17.25" customHeight="1" x14ac:dyDescent="0.25"/>
    <row r="36152" ht="17.25" customHeight="1" x14ac:dyDescent="0.25"/>
    <row r="36153" ht="17.25" customHeight="1" x14ac:dyDescent="0.25"/>
    <row r="36154" ht="17.25" customHeight="1" x14ac:dyDescent="0.25"/>
    <row r="36155" ht="17.25" customHeight="1" x14ac:dyDescent="0.25"/>
    <row r="36156" ht="17.25" customHeight="1" x14ac:dyDescent="0.25"/>
    <row r="36157" ht="17.25" customHeight="1" x14ac:dyDescent="0.25"/>
    <row r="36158" ht="17.25" customHeight="1" x14ac:dyDescent="0.25"/>
    <row r="36159" ht="17.25" customHeight="1" x14ac:dyDescent="0.25"/>
    <row r="36160" ht="17.25" customHeight="1" x14ac:dyDescent="0.25"/>
    <row r="36161" ht="17.25" customHeight="1" x14ac:dyDescent="0.25"/>
    <row r="36162" ht="17.25" customHeight="1" x14ac:dyDescent="0.25"/>
    <row r="36163" ht="17.25" customHeight="1" x14ac:dyDescent="0.25"/>
    <row r="36164" ht="17.25" customHeight="1" x14ac:dyDescent="0.25"/>
    <row r="36165" ht="17.25" customHeight="1" x14ac:dyDescent="0.25"/>
    <row r="36166" ht="17.25" customHeight="1" x14ac:dyDescent="0.25"/>
    <row r="36167" ht="17.25" customHeight="1" x14ac:dyDescent="0.25"/>
    <row r="36168" ht="17.25" customHeight="1" x14ac:dyDescent="0.25"/>
    <row r="36169" ht="17.25" customHeight="1" x14ac:dyDescent="0.25"/>
    <row r="36170" ht="17.25" customHeight="1" x14ac:dyDescent="0.25"/>
    <row r="36171" ht="17.25" customHeight="1" x14ac:dyDescent="0.25"/>
    <row r="36172" ht="17.25" customHeight="1" x14ac:dyDescent="0.25"/>
    <row r="36173" ht="17.25" customHeight="1" x14ac:dyDescent="0.25"/>
    <row r="36174" ht="17.25" customHeight="1" x14ac:dyDescent="0.25"/>
    <row r="36175" ht="17.25" customHeight="1" x14ac:dyDescent="0.25"/>
    <row r="36176" ht="17.25" customHeight="1" x14ac:dyDescent="0.25"/>
    <row r="36177" ht="17.25" customHeight="1" x14ac:dyDescent="0.25"/>
    <row r="36178" ht="17.25" customHeight="1" x14ac:dyDescent="0.25"/>
    <row r="36179" ht="17.25" customHeight="1" x14ac:dyDescent="0.25"/>
    <row r="36180" ht="17.25" customHeight="1" x14ac:dyDescent="0.25"/>
    <row r="36181" ht="17.25" customHeight="1" x14ac:dyDescent="0.25"/>
    <row r="36182" ht="17.25" customHeight="1" x14ac:dyDescent="0.25"/>
    <row r="36183" ht="17.25" customHeight="1" x14ac:dyDescent="0.25"/>
    <row r="36184" ht="17.25" customHeight="1" x14ac:dyDescent="0.25"/>
    <row r="36185" ht="17.25" customHeight="1" x14ac:dyDescent="0.25"/>
    <row r="36186" ht="17.25" customHeight="1" x14ac:dyDescent="0.25"/>
    <row r="36187" ht="17.25" customHeight="1" x14ac:dyDescent="0.25"/>
    <row r="36188" ht="17.25" customHeight="1" x14ac:dyDescent="0.25"/>
    <row r="36189" ht="17.25" customHeight="1" x14ac:dyDescent="0.25"/>
    <row r="36190" ht="17.25" customHeight="1" x14ac:dyDescent="0.25"/>
    <row r="36191" ht="17.25" customHeight="1" x14ac:dyDescent="0.25"/>
    <row r="36192" ht="17.25" customHeight="1" x14ac:dyDescent="0.25"/>
    <row r="36193" ht="17.25" customHeight="1" x14ac:dyDescent="0.25"/>
    <row r="36194" ht="17.25" customHeight="1" x14ac:dyDescent="0.25"/>
    <row r="36195" ht="17.25" customHeight="1" x14ac:dyDescent="0.25"/>
    <row r="36196" ht="17.25" customHeight="1" x14ac:dyDescent="0.25"/>
    <row r="36197" ht="17.25" customHeight="1" x14ac:dyDescent="0.25"/>
    <row r="36198" ht="17.25" customHeight="1" x14ac:dyDescent="0.25"/>
    <row r="36199" ht="17.25" customHeight="1" x14ac:dyDescent="0.25"/>
    <row r="36200" ht="17.25" customHeight="1" x14ac:dyDescent="0.25"/>
    <row r="36201" ht="17.25" customHeight="1" x14ac:dyDescent="0.25"/>
    <row r="36202" ht="17.25" customHeight="1" x14ac:dyDescent="0.25"/>
    <row r="36203" ht="17.25" customHeight="1" x14ac:dyDescent="0.25"/>
    <row r="36204" ht="17.25" customHeight="1" x14ac:dyDescent="0.25"/>
    <row r="36205" ht="17.25" customHeight="1" x14ac:dyDescent="0.25"/>
    <row r="36206" ht="17.25" customHeight="1" x14ac:dyDescent="0.25"/>
    <row r="36207" ht="17.25" customHeight="1" x14ac:dyDescent="0.25"/>
    <row r="36208" ht="17.25" customHeight="1" x14ac:dyDescent="0.25"/>
    <row r="36209" ht="17.25" customHeight="1" x14ac:dyDescent="0.25"/>
    <row r="36210" ht="17.25" customHeight="1" x14ac:dyDescent="0.25"/>
    <row r="36211" ht="17.25" customHeight="1" x14ac:dyDescent="0.25"/>
    <row r="36212" ht="17.25" customHeight="1" x14ac:dyDescent="0.25"/>
    <row r="36213" ht="17.25" customHeight="1" x14ac:dyDescent="0.25"/>
    <row r="36214" ht="17.25" customHeight="1" x14ac:dyDescent="0.25"/>
    <row r="36215" ht="17.25" customHeight="1" x14ac:dyDescent="0.25"/>
    <row r="36216" ht="17.25" customHeight="1" x14ac:dyDescent="0.25"/>
    <row r="36217" ht="17.25" customHeight="1" x14ac:dyDescent="0.25"/>
    <row r="36218" ht="17.25" customHeight="1" x14ac:dyDescent="0.25"/>
    <row r="36219" ht="17.25" customHeight="1" x14ac:dyDescent="0.25"/>
    <row r="36220" ht="17.25" customHeight="1" x14ac:dyDescent="0.25"/>
    <row r="36221" ht="17.25" customHeight="1" x14ac:dyDescent="0.25"/>
    <row r="36222" ht="17.25" customHeight="1" x14ac:dyDescent="0.25"/>
    <row r="36223" ht="17.25" customHeight="1" x14ac:dyDescent="0.25"/>
    <row r="36224" ht="17.25" customHeight="1" x14ac:dyDescent="0.25"/>
    <row r="36225" ht="17.25" customHeight="1" x14ac:dyDescent="0.25"/>
    <row r="36226" ht="17.25" customHeight="1" x14ac:dyDescent="0.25"/>
    <row r="36227" ht="17.25" customHeight="1" x14ac:dyDescent="0.25"/>
    <row r="36228" ht="17.25" customHeight="1" x14ac:dyDescent="0.25"/>
    <row r="36229" ht="17.25" customHeight="1" x14ac:dyDescent="0.25"/>
    <row r="36230" ht="17.25" customHeight="1" x14ac:dyDescent="0.25"/>
    <row r="36231" ht="17.25" customHeight="1" x14ac:dyDescent="0.25"/>
    <row r="36232" ht="17.25" customHeight="1" x14ac:dyDescent="0.25"/>
    <row r="36233" ht="17.25" customHeight="1" x14ac:dyDescent="0.25"/>
    <row r="36234" ht="17.25" customHeight="1" x14ac:dyDescent="0.25"/>
    <row r="36235" ht="17.25" customHeight="1" x14ac:dyDescent="0.25"/>
    <row r="36236" ht="17.25" customHeight="1" x14ac:dyDescent="0.25"/>
    <row r="36237" ht="17.25" customHeight="1" x14ac:dyDescent="0.25"/>
    <row r="36238" ht="17.25" customHeight="1" x14ac:dyDescent="0.25"/>
    <row r="36239" ht="17.25" customHeight="1" x14ac:dyDescent="0.25"/>
    <row r="36240" ht="17.25" customHeight="1" x14ac:dyDescent="0.25"/>
    <row r="36241" ht="17.25" customHeight="1" x14ac:dyDescent="0.25"/>
    <row r="36242" ht="17.25" customHeight="1" x14ac:dyDescent="0.25"/>
    <row r="36243" ht="17.25" customHeight="1" x14ac:dyDescent="0.25"/>
    <row r="36244" ht="17.25" customHeight="1" x14ac:dyDescent="0.25"/>
    <row r="36245" ht="17.25" customHeight="1" x14ac:dyDescent="0.25"/>
    <row r="36246" ht="17.25" customHeight="1" x14ac:dyDescent="0.25"/>
    <row r="36247" ht="17.25" customHeight="1" x14ac:dyDescent="0.25"/>
    <row r="36248" ht="17.25" customHeight="1" x14ac:dyDescent="0.25"/>
    <row r="36249" ht="17.25" customHeight="1" x14ac:dyDescent="0.25"/>
    <row r="36250" ht="17.25" customHeight="1" x14ac:dyDescent="0.25"/>
    <row r="36251" ht="17.25" customHeight="1" x14ac:dyDescent="0.25"/>
    <row r="36252" ht="17.25" customHeight="1" x14ac:dyDescent="0.25"/>
    <row r="36253" ht="17.25" customHeight="1" x14ac:dyDescent="0.25"/>
    <row r="36254" ht="17.25" customHeight="1" x14ac:dyDescent="0.25"/>
    <row r="36255" ht="17.25" customHeight="1" x14ac:dyDescent="0.25"/>
    <row r="36256" ht="17.25" customHeight="1" x14ac:dyDescent="0.25"/>
    <row r="36257" ht="17.25" customHeight="1" x14ac:dyDescent="0.25"/>
    <row r="36258" ht="17.25" customHeight="1" x14ac:dyDescent="0.25"/>
    <row r="36259" ht="17.25" customHeight="1" x14ac:dyDescent="0.25"/>
    <row r="36260" ht="17.25" customHeight="1" x14ac:dyDescent="0.25"/>
    <row r="36261" ht="17.25" customHeight="1" x14ac:dyDescent="0.25"/>
    <row r="36262" ht="17.25" customHeight="1" x14ac:dyDescent="0.25"/>
    <row r="36263" ht="17.25" customHeight="1" x14ac:dyDescent="0.25"/>
    <row r="36264" ht="17.25" customHeight="1" x14ac:dyDescent="0.25"/>
    <row r="36265" ht="17.25" customHeight="1" x14ac:dyDescent="0.25"/>
    <row r="36266" ht="17.25" customHeight="1" x14ac:dyDescent="0.25"/>
    <row r="36267" ht="17.25" customHeight="1" x14ac:dyDescent="0.25"/>
    <row r="36268" ht="17.25" customHeight="1" x14ac:dyDescent="0.25"/>
    <row r="36269" ht="17.25" customHeight="1" x14ac:dyDescent="0.25"/>
    <row r="36270" ht="17.25" customHeight="1" x14ac:dyDescent="0.25"/>
    <row r="36271" ht="17.25" customHeight="1" x14ac:dyDescent="0.25"/>
    <row r="36272" ht="17.25" customHeight="1" x14ac:dyDescent="0.25"/>
    <row r="36273" ht="17.25" customHeight="1" x14ac:dyDescent="0.25"/>
    <row r="36274" ht="17.25" customHeight="1" x14ac:dyDescent="0.25"/>
    <row r="36275" ht="17.25" customHeight="1" x14ac:dyDescent="0.25"/>
    <row r="36276" ht="17.25" customHeight="1" x14ac:dyDescent="0.25"/>
    <row r="36277" ht="17.25" customHeight="1" x14ac:dyDescent="0.25"/>
    <row r="36278" ht="17.25" customHeight="1" x14ac:dyDescent="0.25"/>
    <row r="36279" ht="17.25" customHeight="1" x14ac:dyDescent="0.25"/>
    <row r="36280" ht="17.25" customHeight="1" x14ac:dyDescent="0.25"/>
    <row r="36281" ht="17.25" customHeight="1" x14ac:dyDescent="0.25"/>
    <row r="36282" ht="17.25" customHeight="1" x14ac:dyDescent="0.25"/>
    <row r="36283" ht="17.25" customHeight="1" x14ac:dyDescent="0.25"/>
    <row r="36284" ht="17.25" customHeight="1" x14ac:dyDescent="0.25"/>
    <row r="36285" ht="17.25" customHeight="1" x14ac:dyDescent="0.25"/>
    <row r="36286" ht="17.25" customHeight="1" x14ac:dyDescent="0.25"/>
    <row r="36287" ht="17.25" customHeight="1" x14ac:dyDescent="0.25"/>
    <row r="36288" ht="17.25" customHeight="1" x14ac:dyDescent="0.25"/>
    <row r="36289" ht="17.25" customHeight="1" x14ac:dyDescent="0.25"/>
    <row r="36290" ht="17.25" customHeight="1" x14ac:dyDescent="0.25"/>
    <row r="36291" ht="17.25" customHeight="1" x14ac:dyDescent="0.25"/>
    <row r="36292" ht="17.25" customHeight="1" x14ac:dyDescent="0.25"/>
    <row r="36293" ht="17.25" customHeight="1" x14ac:dyDescent="0.25"/>
    <row r="36294" ht="17.25" customHeight="1" x14ac:dyDescent="0.25"/>
    <row r="36295" ht="17.25" customHeight="1" x14ac:dyDescent="0.25"/>
    <row r="36296" ht="17.25" customHeight="1" x14ac:dyDescent="0.25"/>
    <row r="36297" ht="17.25" customHeight="1" x14ac:dyDescent="0.25"/>
    <row r="36298" ht="17.25" customHeight="1" x14ac:dyDescent="0.25"/>
    <row r="36299" ht="17.25" customHeight="1" x14ac:dyDescent="0.25"/>
    <row r="36300" ht="17.25" customHeight="1" x14ac:dyDescent="0.25"/>
    <row r="36301" ht="17.25" customHeight="1" x14ac:dyDescent="0.25"/>
    <row r="36302" ht="17.25" customHeight="1" x14ac:dyDescent="0.25"/>
    <row r="36303" ht="17.25" customHeight="1" x14ac:dyDescent="0.25"/>
    <row r="36304" ht="17.25" customHeight="1" x14ac:dyDescent="0.25"/>
    <row r="36305" ht="17.25" customHeight="1" x14ac:dyDescent="0.25"/>
    <row r="36306" ht="17.25" customHeight="1" x14ac:dyDescent="0.25"/>
    <row r="36307" ht="17.25" customHeight="1" x14ac:dyDescent="0.25"/>
    <row r="36308" ht="17.25" customHeight="1" x14ac:dyDescent="0.25"/>
    <row r="36309" ht="17.25" customHeight="1" x14ac:dyDescent="0.25"/>
    <row r="36310" ht="17.25" customHeight="1" x14ac:dyDescent="0.25"/>
    <row r="36311" ht="17.25" customHeight="1" x14ac:dyDescent="0.25"/>
    <row r="36312" ht="17.25" customHeight="1" x14ac:dyDescent="0.25"/>
    <row r="36313" ht="17.25" customHeight="1" x14ac:dyDescent="0.25"/>
    <row r="36314" ht="17.25" customHeight="1" x14ac:dyDescent="0.25"/>
    <row r="36315" ht="17.25" customHeight="1" x14ac:dyDescent="0.25"/>
    <row r="36316" ht="17.25" customHeight="1" x14ac:dyDescent="0.25"/>
    <row r="36317" ht="17.25" customHeight="1" x14ac:dyDescent="0.25"/>
    <row r="36318" ht="17.25" customHeight="1" x14ac:dyDescent="0.25"/>
    <row r="36319" ht="17.25" customHeight="1" x14ac:dyDescent="0.25"/>
    <row r="36320" ht="17.25" customHeight="1" x14ac:dyDescent="0.25"/>
    <row r="36321" ht="17.25" customHeight="1" x14ac:dyDescent="0.25"/>
    <row r="36322" ht="17.25" customHeight="1" x14ac:dyDescent="0.25"/>
    <row r="36323" ht="17.25" customHeight="1" x14ac:dyDescent="0.25"/>
    <row r="36324" ht="17.25" customHeight="1" x14ac:dyDescent="0.25"/>
    <row r="36325" ht="17.25" customHeight="1" x14ac:dyDescent="0.25"/>
    <row r="36326" ht="17.25" customHeight="1" x14ac:dyDescent="0.25"/>
    <row r="36327" ht="17.25" customHeight="1" x14ac:dyDescent="0.25"/>
    <row r="36328" ht="17.25" customHeight="1" x14ac:dyDescent="0.25"/>
    <row r="36329" ht="17.25" customHeight="1" x14ac:dyDescent="0.25"/>
    <row r="36330" ht="17.25" customHeight="1" x14ac:dyDescent="0.25"/>
    <row r="36331" ht="17.25" customHeight="1" x14ac:dyDescent="0.25"/>
    <row r="36332" ht="17.25" customHeight="1" x14ac:dyDescent="0.25"/>
    <row r="36333" ht="17.25" customHeight="1" x14ac:dyDescent="0.25"/>
    <row r="36334" ht="17.25" customHeight="1" x14ac:dyDescent="0.25"/>
    <row r="36335" ht="17.25" customHeight="1" x14ac:dyDescent="0.25"/>
    <row r="36336" ht="17.25" customHeight="1" x14ac:dyDescent="0.25"/>
    <row r="36337" ht="17.25" customHeight="1" x14ac:dyDescent="0.25"/>
    <row r="36338" ht="17.25" customHeight="1" x14ac:dyDescent="0.25"/>
    <row r="36339" ht="17.25" customHeight="1" x14ac:dyDescent="0.25"/>
    <row r="36340" ht="17.25" customHeight="1" x14ac:dyDescent="0.25"/>
    <row r="36341" ht="17.25" customHeight="1" x14ac:dyDescent="0.25"/>
    <row r="36342" ht="17.25" customHeight="1" x14ac:dyDescent="0.25"/>
    <row r="36343" ht="17.25" customHeight="1" x14ac:dyDescent="0.25"/>
    <row r="36344" ht="17.25" customHeight="1" x14ac:dyDescent="0.25"/>
    <row r="36345" ht="17.25" customHeight="1" x14ac:dyDescent="0.25"/>
    <row r="36346" ht="17.25" customHeight="1" x14ac:dyDescent="0.25"/>
    <row r="36347" ht="17.25" customHeight="1" x14ac:dyDescent="0.25"/>
    <row r="36348" ht="17.25" customHeight="1" x14ac:dyDescent="0.25"/>
    <row r="36349" ht="17.25" customHeight="1" x14ac:dyDescent="0.25"/>
    <row r="36350" ht="17.25" customHeight="1" x14ac:dyDescent="0.25"/>
    <row r="36351" ht="17.25" customHeight="1" x14ac:dyDescent="0.25"/>
    <row r="36352" ht="17.25" customHeight="1" x14ac:dyDescent="0.25"/>
    <row r="36353" ht="17.25" customHeight="1" x14ac:dyDescent="0.25"/>
    <row r="36354" ht="17.25" customHeight="1" x14ac:dyDescent="0.25"/>
    <row r="36355" ht="17.25" customHeight="1" x14ac:dyDescent="0.25"/>
    <row r="36356" ht="17.25" customHeight="1" x14ac:dyDescent="0.25"/>
    <row r="36357" ht="17.25" customHeight="1" x14ac:dyDescent="0.25"/>
    <row r="36358" ht="17.25" customHeight="1" x14ac:dyDescent="0.25"/>
    <row r="36359" ht="17.25" customHeight="1" x14ac:dyDescent="0.25"/>
    <row r="36360" ht="17.25" customHeight="1" x14ac:dyDescent="0.25"/>
    <row r="36361" ht="17.25" customHeight="1" x14ac:dyDescent="0.25"/>
    <row r="36362" ht="17.25" customHeight="1" x14ac:dyDescent="0.25"/>
    <row r="36363" ht="17.25" customHeight="1" x14ac:dyDescent="0.25"/>
    <row r="36364" ht="17.25" customHeight="1" x14ac:dyDescent="0.25"/>
    <row r="36365" ht="17.25" customHeight="1" x14ac:dyDescent="0.25"/>
    <row r="36366" ht="17.25" customHeight="1" x14ac:dyDescent="0.25"/>
    <row r="36367" ht="17.25" customHeight="1" x14ac:dyDescent="0.25"/>
    <row r="36368" ht="17.25" customHeight="1" x14ac:dyDescent="0.25"/>
    <row r="36369" ht="17.25" customHeight="1" x14ac:dyDescent="0.25"/>
    <row r="36370" ht="17.25" customHeight="1" x14ac:dyDescent="0.25"/>
    <row r="36371" ht="17.25" customHeight="1" x14ac:dyDescent="0.25"/>
    <row r="36372" ht="17.25" customHeight="1" x14ac:dyDescent="0.25"/>
    <row r="36373" ht="17.25" customHeight="1" x14ac:dyDescent="0.25"/>
    <row r="36374" ht="17.25" customHeight="1" x14ac:dyDescent="0.25"/>
    <row r="36375" ht="17.25" customHeight="1" x14ac:dyDescent="0.25"/>
    <row r="36376" ht="17.25" customHeight="1" x14ac:dyDescent="0.25"/>
    <row r="36377" ht="17.25" customHeight="1" x14ac:dyDescent="0.25"/>
    <row r="36378" ht="17.25" customHeight="1" x14ac:dyDescent="0.25"/>
    <row r="36379" ht="17.25" customHeight="1" x14ac:dyDescent="0.25"/>
    <row r="36380" ht="17.25" customHeight="1" x14ac:dyDescent="0.25"/>
    <row r="36381" ht="17.25" customHeight="1" x14ac:dyDescent="0.25"/>
    <row r="36382" ht="17.25" customHeight="1" x14ac:dyDescent="0.25"/>
    <row r="36383" ht="17.25" customHeight="1" x14ac:dyDescent="0.25"/>
    <row r="36384" ht="17.25" customHeight="1" x14ac:dyDescent="0.25"/>
    <row r="36385" ht="17.25" customHeight="1" x14ac:dyDescent="0.25"/>
    <row r="36386" ht="17.25" customHeight="1" x14ac:dyDescent="0.25"/>
    <row r="36387" ht="17.25" customHeight="1" x14ac:dyDescent="0.25"/>
    <row r="36388" ht="17.25" customHeight="1" x14ac:dyDescent="0.25"/>
    <row r="36389" ht="17.25" customHeight="1" x14ac:dyDescent="0.25"/>
    <row r="36390" ht="17.25" customHeight="1" x14ac:dyDescent="0.25"/>
    <row r="36391" ht="17.25" customHeight="1" x14ac:dyDescent="0.25"/>
    <row r="36392" ht="17.25" customHeight="1" x14ac:dyDescent="0.25"/>
    <row r="36393" ht="17.25" customHeight="1" x14ac:dyDescent="0.25"/>
    <row r="36394" ht="17.25" customHeight="1" x14ac:dyDescent="0.25"/>
    <row r="36395" ht="17.25" customHeight="1" x14ac:dyDescent="0.25"/>
    <row r="36396" ht="17.25" customHeight="1" x14ac:dyDescent="0.25"/>
    <row r="36397" ht="17.25" customHeight="1" x14ac:dyDescent="0.25"/>
    <row r="36398" ht="17.25" customHeight="1" x14ac:dyDescent="0.25"/>
    <row r="36399" ht="17.25" customHeight="1" x14ac:dyDescent="0.25"/>
    <row r="36400" ht="17.25" customHeight="1" x14ac:dyDescent="0.25"/>
    <row r="36401" ht="17.25" customHeight="1" x14ac:dyDescent="0.25"/>
    <row r="36402" ht="17.25" customHeight="1" x14ac:dyDescent="0.25"/>
    <row r="36403" ht="17.25" customHeight="1" x14ac:dyDescent="0.25"/>
    <row r="36404" ht="17.25" customHeight="1" x14ac:dyDescent="0.25"/>
    <row r="36405" ht="17.25" customHeight="1" x14ac:dyDescent="0.25"/>
    <row r="36406" ht="17.25" customHeight="1" x14ac:dyDescent="0.25"/>
    <row r="36407" ht="17.25" customHeight="1" x14ac:dyDescent="0.25"/>
    <row r="36408" ht="17.25" customHeight="1" x14ac:dyDescent="0.25"/>
    <row r="36409" ht="17.25" customHeight="1" x14ac:dyDescent="0.25"/>
    <row r="36410" ht="17.25" customHeight="1" x14ac:dyDescent="0.25"/>
    <row r="36411" ht="17.25" customHeight="1" x14ac:dyDescent="0.25"/>
    <row r="36412" ht="17.25" customHeight="1" x14ac:dyDescent="0.25"/>
    <row r="36413" ht="17.25" customHeight="1" x14ac:dyDescent="0.25"/>
    <row r="36414" ht="17.25" customHeight="1" x14ac:dyDescent="0.25"/>
    <row r="36415" ht="17.25" customHeight="1" x14ac:dyDescent="0.25"/>
    <row r="36416" ht="17.25" customHeight="1" x14ac:dyDescent="0.25"/>
    <row r="36417" ht="17.25" customHeight="1" x14ac:dyDescent="0.25"/>
    <row r="36418" ht="17.25" customHeight="1" x14ac:dyDescent="0.25"/>
    <row r="36419" ht="17.25" customHeight="1" x14ac:dyDescent="0.25"/>
    <row r="36420" ht="17.25" customHeight="1" x14ac:dyDescent="0.25"/>
    <row r="36421" ht="17.25" customHeight="1" x14ac:dyDescent="0.25"/>
    <row r="36422" ht="17.25" customHeight="1" x14ac:dyDescent="0.25"/>
    <row r="36423" ht="17.25" customHeight="1" x14ac:dyDescent="0.25"/>
    <row r="36424" ht="17.25" customHeight="1" x14ac:dyDescent="0.25"/>
    <row r="36425" ht="17.25" customHeight="1" x14ac:dyDescent="0.25"/>
    <row r="36426" ht="17.25" customHeight="1" x14ac:dyDescent="0.25"/>
    <row r="36427" ht="17.25" customHeight="1" x14ac:dyDescent="0.25"/>
    <row r="36428" ht="17.25" customHeight="1" x14ac:dyDescent="0.25"/>
    <row r="36429" ht="17.25" customHeight="1" x14ac:dyDescent="0.25"/>
    <row r="36430" ht="17.25" customHeight="1" x14ac:dyDescent="0.25"/>
    <row r="36431" ht="17.25" customHeight="1" x14ac:dyDescent="0.25"/>
    <row r="36432" ht="17.25" customHeight="1" x14ac:dyDescent="0.25"/>
    <row r="36433" ht="17.25" customHeight="1" x14ac:dyDescent="0.25"/>
    <row r="36434" ht="17.25" customHeight="1" x14ac:dyDescent="0.25"/>
    <row r="36435" ht="17.25" customHeight="1" x14ac:dyDescent="0.25"/>
    <row r="36436" ht="17.25" customHeight="1" x14ac:dyDescent="0.25"/>
    <row r="36437" ht="17.25" customHeight="1" x14ac:dyDescent="0.25"/>
    <row r="36438" ht="17.25" customHeight="1" x14ac:dyDescent="0.25"/>
    <row r="36439" ht="17.25" customHeight="1" x14ac:dyDescent="0.25"/>
    <row r="36440" ht="17.25" customHeight="1" x14ac:dyDescent="0.25"/>
    <row r="36441" ht="17.25" customHeight="1" x14ac:dyDescent="0.25"/>
    <row r="36442" ht="17.25" customHeight="1" x14ac:dyDescent="0.25"/>
    <row r="36443" ht="17.25" customHeight="1" x14ac:dyDescent="0.25"/>
    <row r="36444" ht="17.25" customHeight="1" x14ac:dyDescent="0.25"/>
    <row r="36445" ht="17.25" customHeight="1" x14ac:dyDescent="0.25"/>
    <row r="36446" ht="17.25" customHeight="1" x14ac:dyDescent="0.25"/>
    <row r="36447" ht="17.25" customHeight="1" x14ac:dyDescent="0.25"/>
    <row r="36448" ht="17.25" customHeight="1" x14ac:dyDescent="0.25"/>
    <row r="36449" ht="17.25" customHeight="1" x14ac:dyDescent="0.25"/>
    <row r="36450" ht="17.25" customHeight="1" x14ac:dyDescent="0.25"/>
    <row r="36451" ht="17.25" customHeight="1" x14ac:dyDescent="0.25"/>
    <row r="36452" ht="17.25" customHeight="1" x14ac:dyDescent="0.25"/>
    <row r="36453" ht="17.25" customHeight="1" x14ac:dyDescent="0.25"/>
    <row r="36454" ht="17.25" customHeight="1" x14ac:dyDescent="0.25"/>
    <row r="36455" ht="17.25" customHeight="1" x14ac:dyDescent="0.25"/>
    <row r="36456" ht="17.25" customHeight="1" x14ac:dyDescent="0.25"/>
    <row r="36457" ht="17.25" customHeight="1" x14ac:dyDescent="0.25"/>
    <row r="36458" ht="17.25" customHeight="1" x14ac:dyDescent="0.25"/>
    <row r="36459" ht="17.25" customHeight="1" x14ac:dyDescent="0.25"/>
    <row r="36460" ht="17.25" customHeight="1" x14ac:dyDescent="0.25"/>
    <row r="36461" ht="17.25" customHeight="1" x14ac:dyDescent="0.25"/>
    <row r="36462" ht="17.25" customHeight="1" x14ac:dyDescent="0.25"/>
    <row r="36463" ht="17.25" customHeight="1" x14ac:dyDescent="0.25"/>
    <row r="36464" ht="17.25" customHeight="1" x14ac:dyDescent="0.25"/>
    <row r="36465" ht="17.25" customHeight="1" x14ac:dyDescent="0.25"/>
    <row r="36466" ht="17.25" customHeight="1" x14ac:dyDescent="0.25"/>
    <row r="36467" ht="17.25" customHeight="1" x14ac:dyDescent="0.25"/>
    <row r="36468" ht="17.25" customHeight="1" x14ac:dyDescent="0.25"/>
    <row r="36469" ht="17.25" customHeight="1" x14ac:dyDescent="0.25"/>
    <row r="36470" ht="17.25" customHeight="1" x14ac:dyDescent="0.25"/>
    <row r="36471" ht="17.25" customHeight="1" x14ac:dyDescent="0.25"/>
    <row r="36472" ht="17.25" customHeight="1" x14ac:dyDescent="0.25"/>
    <row r="36473" ht="17.25" customHeight="1" x14ac:dyDescent="0.25"/>
    <row r="36474" ht="17.25" customHeight="1" x14ac:dyDescent="0.25"/>
    <row r="36475" ht="17.25" customHeight="1" x14ac:dyDescent="0.25"/>
    <row r="36476" ht="17.25" customHeight="1" x14ac:dyDescent="0.25"/>
    <row r="36477" ht="17.25" customHeight="1" x14ac:dyDescent="0.25"/>
    <row r="36478" ht="17.25" customHeight="1" x14ac:dyDescent="0.25"/>
    <row r="36479" ht="17.25" customHeight="1" x14ac:dyDescent="0.25"/>
    <row r="36480" ht="17.25" customHeight="1" x14ac:dyDescent="0.25"/>
    <row r="36481" ht="17.25" customHeight="1" x14ac:dyDescent="0.25"/>
    <row r="36482" ht="17.25" customHeight="1" x14ac:dyDescent="0.25"/>
    <row r="36483" ht="17.25" customHeight="1" x14ac:dyDescent="0.25"/>
    <row r="36484" ht="17.25" customHeight="1" x14ac:dyDescent="0.25"/>
    <row r="36485" ht="17.25" customHeight="1" x14ac:dyDescent="0.25"/>
    <row r="36486" ht="17.25" customHeight="1" x14ac:dyDescent="0.25"/>
    <row r="36487" ht="17.25" customHeight="1" x14ac:dyDescent="0.25"/>
    <row r="36488" ht="17.25" customHeight="1" x14ac:dyDescent="0.25"/>
    <row r="36489" ht="17.25" customHeight="1" x14ac:dyDescent="0.25"/>
    <row r="36490" ht="17.25" customHeight="1" x14ac:dyDescent="0.25"/>
    <row r="36491" ht="17.25" customHeight="1" x14ac:dyDescent="0.25"/>
    <row r="36492" ht="17.25" customHeight="1" x14ac:dyDescent="0.25"/>
    <row r="36493" ht="17.25" customHeight="1" x14ac:dyDescent="0.25"/>
    <row r="36494" ht="17.25" customHeight="1" x14ac:dyDescent="0.25"/>
    <row r="36495" ht="17.25" customHeight="1" x14ac:dyDescent="0.25"/>
    <row r="36496" ht="17.25" customHeight="1" x14ac:dyDescent="0.25"/>
    <row r="36497" ht="17.25" customHeight="1" x14ac:dyDescent="0.25"/>
    <row r="36498" ht="17.25" customHeight="1" x14ac:dyDescent="0.25"/>
    <row r="36499" ht="17.25" customHeight="1" x14ac:dyDescent="0.25"/>
    <row r="36500" ht="17.25" customHeight="1" x14ac:dyDescent="0.25"/>
    <row r="36501" ht="17.25" customHeight="1" x14ac:dyDescent="0.25"/>
    <row r="36502" ht="17.25" customHeight="1" x14ac:dyDescent="0.25"/>
    <row r="36503" ht="17.25" customHeight="1" x14ac:dyDescent="0.25"/>
    <row r="36504" ht="17.25" customHeight="1" x14ac:dyDescent="0.25"/>
    <row r="36505" ht="17.25" customHeight="1" x14ac:dyDescent="0.25"/>
    <row r="36506" ht="17.25" customHeight="1" x14ac:dyDescent="0.25"/>
    <row r="36507" ht="17.25" customHeight="1" x14ac:dyDescent="0.25"/>
    <row r="36508" ht="17.25" customHeight="1" x14ac:dyDescent="0.25"/>
    <row r="36509" ht="17.25" customHeight="1" x14ac:dyDescent="0.25"/>
    <row r="36510" ht="17.25" customHeight="1" x14ac:dyDescent="0.25"/>
    <row r="36511" ht="17.25" customHeight="1" x14ac:dyDescent="0.25"/>
    <row r="36512" ht="17.25" customHeight="1" x14ac:dyDescent="0.25"/>
    <row r="36513" ht="17.25" customHeight="1" x14ac:dyDescent="0.25"/>
    <row r="36514" ht="17.25" customHeight="1" x14ac:dyDescent="0.25"/>
    <row r="36515" ht="17.25" customHeight="1" x14ac:dyDescent="0.25"/>
    <row r="36516" ht="17.25" customHeight="1" x14ac:dyDescent="0.25"/>
    <row r="36517" ht="17.25" customHeight="1" x14ac:dyDescent="0.25"/>
    <row r="36518" ht="17.25" customHeight="1" x14ac:dyDescent="0.25"/>
    <row r="36519" ht="17.25" customHeight="1" x14ac:dyDescent="0.25"/>
    <row r="36520" ht="17.25" customHeight="1" x14ac:dyDescent="0.25"/>
    <row r="36521" ht="17.25" customHeight="1" x14ac:dyDescent="0.25"/>
    <row r="36522" ht="17.25" customHeight="1" x14ac:dyDescent="0.25"/>
    <row r="36523" ht="17.25" customHeight="1" x14ac:dyDescent="0.25"/>
    <row r="36524" ht="17.25" customHeight="1" x14ac:dyDescent="0.25"/>
    <row r="36525" ht="17.25" customHeight="1" x14ac:dyDescent="0.25"/>
    <row r="36526" ht="17.25" customHeight="1" x14ac:dyDescent="0.25"/>
    <row r="36527" ht="17.25" customHeight="1" x14ac:dyDescent="0.25"/>
    <row r="36528" ht="17.25" customHeight="1" x14ac:dyDescent="0.25"/>
    <row r="36529" ht="17.25" customHeight="1" x14ac:dyDescent="0.25"/>
    <row r="36530" ht="17.25" customHeight="1" x14ac:dyDescent="0.25"/>
    <row r="36531" ht="17.25" customHeight="1" x14ac:dyDescent="0.25"/>
    <row r="36532" ht="17.25" customHeight="1" x14ac:dyDescent="0.25"/>
    <row r="36533" ht="17.25" customHeight="1" x14ac:dyDescent="0.25"/>
    <row r="36534" ht="17.25" customHeight="1" x14ac:dyDescent="0.25"/>
    <row r="36535" ht="17.25" customHeight="1" x14ac:dyDescent="0.25"/>
    <row r="36536" ht="17.25" customHeight="1" x14ac:dyDescent="0.25"/>
    <row r="36537" ht="17.25" customHeight="1" x14ac:dyDescent="0.25"/>
    <row r="36538" ht="17.25" customHeight="1" x14ac:dyDescent="0.25"/>
    <row r="36539" ht="17.25" customHeight="1" x14ac:dyDescent="0.25"/>
    <row r="36540" ht="17.25" customHeight="1" x14ac:dyDescent="0.25"/>
    <row r="36541" ht="17.25" customHeight="1" x14ac:dyDescent="0.25"/>
    <row r="36542" ht="17.25" customHeight="1" x14ac:dyDescent="0.25"/>
    <row r="36543" ht="17.25" customHeight="1" x14ac:dyDescent="0.25"/>
    <row r="36544" ht="17.25" customHeight="1" x14ac:dyDescent="0.25"/>
    <row r="36545" ht="17.25" customHeight="1" x14ac:dyDescent="0.25"/>
    <row r="36546" ht="17.25" customHeight="1" x14ac:dyDescent="0.25"/>
    <row r="36547" ht="17.25" customHeight="1" x14ac:dyDescent="0.25"/>
    <row r="36548" ht="17.25" customHeight="1" x14ac:dyDescent="0.25"/>
    <row r="36549" ht="17.25" customHeight="1" x14ac:dyDescent="0.25"/>
    <row r="36550" ht="17.25" customHeight="1" x14ac:dyDescent="0.25"/>
    <row r="36551" ht="17.25" customHeight="1" x14ac:dyDescent="0.25"/>
    <row r="36552" ht="17.25" customHeight="1" x14ac:dyDescent="0.25"/>
    <row r="36553" ht="17.25" customHeight="1" x14ac:dyDescent="0.25"/>
    <row r="36554" ht="17.25" customHeight="1" x14ac:dyDescent="0.25"/>
    <row r="36555" ht="17.25" customHeight="1" x14ac:dyDescent="0.25"/>
    <row r="36556" ht="17.25" customHeight="1" x14ac:dyDescent="0.25"/>
    <row r="36557" ht="17.25" customHeight="1" x14ac:dyDescent="0.25"/>
    <row r="36558" ht="17.25" customHeight="1" x14ac:dyDescent="0.25"/>
    <row r="36559" ht="17.25" customHeight="1" x14ac:dyDescent="0.25"/>
    <row r="36560" ht="17.25" customHeight="1" x14ac:dyDescent="0.25"/>
    <row r="36561" ht="17.25" customHeight="1" x14ac:dyDescent="0.25"/>
    <row r="36562" ht="17.25" customHeight="1" x14ac:dyDescent="0.25"/>
    <row r="36563" ht="17.25" customHeight="1" x14ac:dyDescent="0.25"/>
    <row r="36564" ht="17.25" customHeight="1" x14ac:dyDescent="0.25"/>
    <row r="36565" ht="17.25" customHeight="1" x14ac:dyDescent="0.25"/>
    <row r="36566" ht="17.25" customHeight="1" x14ac:dyDescent="0.25"/>
    <row r="36567" ht="17.25" customHeight="1" x14ac:dyDescent="0.25"/>
    <row r="36568" ht="17.25" customHeight="1" x14ac:dyDescent="0.25"/>
    <row r="36569" ht="17.25" customHeight="1" x14ac:dyDescent="0.25"/>
    <row r="36570" ht="17.25" customHeight="1" x14ac:dyDescent="0.25"/>
    <row r="36571" ht="17.25" customHeight="1" x14ac:dyDescent="0.25"/>
    <row r="36572" ht="17.25" customHeight="1" x14ac:dyDescent="0.25"/>
    <row r="36573" ht="17.25" customHeight="1" x14ac:dyDescent="0.25"/>
    <row r="36574" ht="17.25" customHeight="1" x14ac:dyDescent="0.25"/>
    <row r="36575" ht="17.25" customHeight="1" x14ac:dyDescent="0.25"/>
    <row r="36576" ht="17.25" customHeight="1" x14ac:dyDescent="0.25"/>
    <row r="36577" ht="17.25" customHeight="1" x14ac:dyDescent="0.25"/>
    <row r="36578" ht="17.25" customHeight="1" x14ac:dyDescent="0.25"/>
    <row r="36579" ht="17.25" customHeight="1" x14ac:dyDescent="0.25"/>
    <row r="36580" ht="17.25" customHeight="1" x14ac:dyDescent="0.25"/>
    <row r="36581" ht="17.25" customHeight="1" x14ac:dyDescent="0.25"/>
    <row r="36582" ht="17.25" customHeight="1" x14ac:dyDescent="0.25"/>
    <row r="36583" ht="17.25" customHeight="1" x14ac:dyDescent="0.25"/>
    <row r="36584" ht="17.25" customHeight="1" x14ac:dyDescent="0.25"/>
    <row r="36585" ht="17.25" customHeight="1" x14ac:dyDescent="0.25"/>
    <row r="36586" ht="17.25" customHeight="1" x14ac:dyDescent="0.25"/>
    <row r="36587" ht="17.25" customHeight="1" x14ac:dyDescent="0.25"/>
    <row r="36588" ht="17.25" customHeight="1" x14ac:dyDescent="0.25"/>
    <row r="36589" ht="17.25" customHeight="1" x14ac:dyDescent="0.25"/>
    <row r="36590" ht="17.25" customHeight="1" x14ac:dyDescent="0.25"/>
    <row r="36591" ht="17.25" customHeight="1" x14ac:dyDescent="0.25"/>
    <row r="36592" ht="17.25" customHeight="1" x14ac:dyDescent="0.25"/>
    <row r="36593" ht="17.25" customHeight="1" x14ac:dyDescent="0.25"/>
    <row r="36594" ht="17.25" customHeight="1" x14ac:dyDescent="0.25"/>
    <row r="36595" ht="17.25" customHeight="1" x14ac:dyDescent="0.25"/>
    <row r="36596" ht="17.25" customHeight="1" x14ac:dyDescent="0.25"/>
    <row r="36597" ht="17.25" customHeight="1" x14ac:dyDescent="0.25"/>
    <row r="36598" ht="17.25" customHeight="1" x14ac:dyDescent="0.25"/>
    <row r="36599" ht="17.25" customHeight="1" x14ac:dyDescent="0.25"/>
    <row r="36600" ht="17.25" customHeight="1" x14ac:dyDescent="0.25"/>
    <row r="36601" ht="17.25" customHeight="1" x14ac:dyDescent="0.25"/>
    <row r="36602" ht="17.25" customHeight="1" x14ac:dyDescent="0.25"/>
    <row r="36603" ht="17.25" customHeight="1" x14ac:dyDescent="0.25"/>
    <row r="36604" ht="17.25" customHeight="1" x14ac:dyDescent="0.25"/>
    <row r="36605" ht="17.25" customHeight="1" x14ac:dyDescent="0.25"/>
    <row r="36606" ht="17.25" customHeight="1" x14ac:dyDescent="0.25"/>
    <row r="36607" ht="17.25" customHeight="1" x14ac:dyDescent="0.25"/>
    <row r="36608" ht="17.25" customHeight="1" x14ac:dyDescent="0.25"/>
    <row r="36609" ht="17.25" customHeight="1" x14ac:dyDescent="0.25"/>
    <row r="36610" ht="17.25" customHeight="1" x14ac:dyDescent="0.25"/>
    <row r="36611" ht="17.25" customHeight="1" x14ac:dyDescent="0.25"/>
    <row r="36612" ht="17.25" customHeight="1" x14ac:dyDescent="0.25"/>
    <row r="36613" ht="17.25" customHeight="1" x14ac:dyDescent="0.25"/>
    <row r="36614" ht="17.25" customHeight="1" x14ac:dyDescent="0.25"/>
    <row r="36615" ht="17.25" customHeight="1" x14ac:dyDescent="0.25"/>
    <row r="36616" ht="17.25" customHeight="1" x14ac:dyDescent="0.25"/>
    <row r="36617" ht="17.25" customHeight="1" x14ac:dyDescent="0.25"/>
    <row r="36618" ht="17.25" customHeight="1" x14ac:dyDescent="0.25"/>
    <row r="36619" ht="17.25" customHeight="1" x14ac:dyDescent="0.25"/>
    <row r="36620" ht="17.25" customHeight="1" x14ac:dyDescent="0.25"/>
    <row r="36621" ht="17.25" customHeight="1" x14ac:dyDescent="0.25"/>
    <row r="36622" ht="17.25" customHeight="1" x14ac:dyDescent="0.25"/>
    <row r="36623" ht="17.25" customHeight="1" x14ac:dyDescent="0.25"/>
    <row r="36624" ht="17.25" customHeight="1" x14ac:dyDescent="0.25"/>
    <row r="36625" ht="17.25" customHeight="1" x14ac:dyDescent="0.25"/>
    <row r="36626" ht="17.25" customHeight="1" x14ac:dyDescent="0.25"/>
    <row r="36627" ht="17.25" customHeight="1" x14ac:dyDescent="0.25"/>
    <row r="36628" ht="17.25" customHeight="1" x14ac:dyDescent="0.25"/>
    <row r="36629" ht="17.25" customHeight="1" x14ac:dyDescent="0.25"/>
    <row r="36630" ht="17.25" customHeight="1" x14ac:dyDescent="0.25"/>
    <row r="36631" ht="17.25" customHeight="1" x14ac:dyDescent="0.25"/>
    <row r="36632" ht="17.25" customHeight="1" x14ac:dyDescent="0.25"/>
    <row r="36633" ht="17.25" customHeight="1" x14ac:dyDescent="0.25"/>
    <row r="36634" ht="17.25" customHeight="1" x14ac:dyDescent="0.25"/>
    <row r="36635" ht="17.25" customHeight="1" x14ac:dyDescent="0.25"/>
    <row r="36636" ht="17.25" customHeight="1" x14ac:dyDescent="0.25"/>
    <row r="36637" ht="17.25" customHeight="1" x14ac:dyDescent="0.25"/>
    <row r="36638" ht="17.25" customHeight="1" x14ac:dyDescent="0.25"/>
    <row r="36639" ht="17.25" customHeight="1" x14ac:dyDescent="0.25"/>
    <row r="36640" ht="17.25" customHeight="1" x14ac:dyDescent="0.25"/>
    <row r="36641" ht="17.25" customHeight="1" x14ac:dyDescent="0.25"/>
    <row r="36642" ht="17.25" customHeight="1" x14ac:dyDescent="0.25"/>
    <row r="36643" ht="17.25" customHeight="1" x14ac:dyDescent="0.25"/>
    <row r="36644" ht="17.25" customHeight="1" x14ac:dyDescent="0.25"/>
    <row r="36645" ht="17.25" customHeight="1" x14ac:dyDescent="0.25"/>
    <row r="36646" ht="17.25" customHeight="1" x14ac:dyDescent="0.25"/>
    <row r="36647" ht="17.25" customHeight="1" x14ac:dyDescent="0.25"/>
    <row r="36648" ht="17.25" customHeight="1" x14ac:dyDescent="0.25"/>
    <row r="36649" ht="17.25" customHeight="1" x14ac:dyDescent="0.25"/>
    <row r="36650" ht="17.25" customHeight="1" x14ac:dyDescent="0.25"/>
    <row r="36651" ht="17.25" customHeight="1" x14ac:dyDescent="0.25"/>
    <row r="36652" ht="17.25" customHeight="1" x14ac:dyDescent="0.25"/>
    <row r="36653" ht="17.25" customHeight="1" x14ac:dyDescent="0.25"/>
    <row r="36654" ht="17.25" customHeight="1" x14ac:dyDescent="0.25"/>
    <row r="36655" ht="17.25" customHeight="1" x14ac:dyDescent="0.25"/>
    <row r="36656" ht="17.25" customHeight="1" x14ac:dyDescent="0.25"/>
    <row r="36657" ht="17.25" customHeight="1" x14ac:dyDescent="0.25"/>
    <row r="36658" ht="17.25" customHeight="1" x14ac:dyDescent="0.25"/>
    <row r="36659" ht="17.25" customHeight="1" x14ac:dyDescent="0.25"/>
    <row r="36660" ht="17.25" customHeight="1" x14ac:dyDescent="0.25"/>
    <row r="36661" ht="17.25" customHeight="1" x14ac:dyDescent="0.25"/>
    <row r="36662" ht="17.25" customHeight="1" x14ac:dyDescent="0.25"/>
    <row r="36663" ht="17.25" customHeight="1" x14ac:dyDescent="0.25"/>
    <row r="36664" ht="17.25" customHeight="1" x14ac:dyDescent="0.25"/>
    <row r="36665" ht="17.25" customHeight="1" x14ac:dyDescent="0.25"/>
    <row r="36666" ht="17.25" customHeight="1" x14ac:dyDescent="0.25"/>
    <row r="36667" ht="17.25" customHeight="1" x14ac:dyDescent="0.25"/>
    <row r="36668" ht="17.25" customHeight="1" x14ac:dyDescent="0.25"/>
    <row r="36669" ht="17.25" customHeight="1" x14ac:dyDescent="0.25"/>
    <row r="36670" ht="17.25" customHeight="1" x14ac:dyDescent="0.25"/>
    <row r="36671" ht="17.25" customHeight="1" x14ac:dyDescent="0.25"/>
    <row r="36672" ht="17.25" customHeight="1" x14ac:dyDescent="0.25"/>
    <row r="36673" ht="17.25" customHeight="1" x14ac:dyDescent="0.25"/>
    <row r="36674" ht="17.25" customHeight="1" x14ac:dyDescent="0.25"/>
    <row r="36675" ht="17.25" customHeight="1" x14ac:dyDescent="0.25"/>
    <row r="36676" ht="17.25" customHeight="1" x14ac:dyDescent="0.25"/>
    <row r="36677" ht="17.25" customHeight="1" x14ac:dyDescent="0.25"/>
    <row r="36678" ht="17.25" customHeight="1" x14ac:dyDescent="0.25"/>
    <row r="36679" ht="17.25" customHeight="1" x14ac:dyDescent="0.25"/>
    <row r="36680" ht="17.25" customHeight="1" x14ac:dyDescent="0.25"/>
    <row r="36681" ht="17.25" customHeight="1" x14ac:dyDescent="0.25"/>
    <row r="36682" ht="17.25" customHeight="1" x14ac:dyDescent="0.25"/>
    <row r="36683" ht="17.25" customHeight="1" x14ac:dyDescent="0.25"/>
    <row r="36684" ht="17.25" customHeight="1" x14ac:dyDescent="0.25"/>
    <row r="36685" ht="17.25" customHeight="1" x14ac:dyDescent="0.25"/>
    <row r="36686" ht="17.25" customHeight="1" x14ac:dyDescent="0.25"/>
    <row r="36687" ht="17.25" customHeight="1" x14ac:dyDescent="0.25"/>
    <row r="36688" ht="17.25" customHeight="1" x14ac:dyDescent="0.25"/>
    <row r="36689" ht="17.25" customHeight="1" x14ac:dyDescent="0.25"/>
    <row r="36690" ht="17.25" customHeight="1" x14ac:dyDescent="0.25"/>
    <row r="36691" ht="17.25" customHeight="1" x14ac:dyDescent="0.25"/>
    <row r="36692" ht="17.25" customHeight="1" x14ac:dyDescent="0.25"/>
    <row r="36693" ht="17.25" customHeight="1" x14ac:dyDescent="0.25"/>
    <row r="36694" ht="17.25" customHeight="1" x14ac:dyDescent="0.25"/>
    <row r="36695" ht="17.25" customHeight="1" x14ac:dyDescent="0.25"/>
    <row r="36696" ht="17.25" customHeight="1" x14ac:dyDescent="0.25"/>
    <row r="36697" ht="17.25" customHeight="1" x14ac:dyDescent="0.25"/>
    <row r="36698" ht="17.25" customHeight="1" x14ac:dyDescent="0.25"/>
    <row r="36699" ht="17.25" customHeight="1" x14ac:dyDescent="0.25"/>
    <row r="36700" ht="17.25" customHeight="1" x14ac:dyDescent="0.25"/>
    <row r="36701" ht="17.25" customHeight="1" x14ac:dyDescent="0.25"/>
    <row r="36702" ht="17.25" customHeight="1" x14ac:dyDescent="0.25"/>
    <row r="36703" ht="17.25" customHeight="1" x14ac:dyDescent="0.25"/>
    <row r="36704" ht="17.25" customHeight="1" x14ac:dyDescent="0.25"/>
    <row r="36705" ht="17.25" customHeight="1" x14ac:dyDescent="0.25"/>
    <row r="36706" ht="17.25" customHeight="1" x14ac:dyDescent="0.25"/>
    <row r="36707" ht="17.25" customHeight="1" x14ac:dyDescent="0.25"/>
    <row r="36708" ht="17.25" customHeight="1" x14ac:dyDescent="0.25"/>
    <row r="36709" ht="17.25" customHeight="1" x14ac:dyDescent="0.25"/>
    <row r="36710" ht="17.25" customHeight="1" x14ac:dyDescent="0.25"/>
    <row r="36711" ht="17.25" customHeight="1" x14ac:dyDescent="0.25"/>
    <row r="36712" ht="17.25" customHeight="1" x14ac:dyDescent="0.25"/>
    <row r="36713" ht="17.25" customHeight="1" x14ac:dyDescent="0.25"/>
    <row r="36714" ht="17.25" customHeight="1" x14ac:dyDescent="0.25"/>
    <row r="36715" ht="17.25" customHeight="1" x14ac:dyDescent="0.25"/>
    <row r="36716" ht="17.25" customHeight="1" x14ac:dyDescent="0.25"/>
    <row r="36717" ht="17.25" customHeight="1" x14ac:dyDescent="0.25"/>
    <row r="36718" ht="17.25" customHeight="1" x14ac:dyDescent="0.25"/>
    <row r="36719" ht="17.25" customHeight="1" x14ac:dyDescent="0.25"/>
    <row r="36720" ht="17.25" customHeight="1" x14ac:dyDescent="0.25"/>
    <row r="36721" ht="17.25" customHeight="1" x14ac:dyDescent="0.25"/>
    <row r="36722" ht="17.25" customHeight="1" x14ac:dyDescent="0.25"/>
    <row r="36723" ht="17.25" customHeight="1" x14ac:dyDescent="0.25"/>
    <row r="36724" ht="17.25" customHeight="1" x14ac:dyDescent="0.25"/>
    <row r="36725" ht="17.25" customHeight="1" x14ac:dyDescent="0.25"/>
    <row r="36726" ht="17.25" customHeight="1" x14ac:dyDescent="0.25"/>
    <row r="36727" ht="17.25" customHeight="1" x14ac:dyDescent="0.25"/>
    <row r="36728" ht="17.25" customHeight="1" x14ac:dyDescent="0.25"/>
    <row r="36729" ht="17.25" customHeight="1" x14ac:dyDescent="0.25"/>
    <row r="36730" ht="17.25" customHeight="1" x14ac:dyDescent="0.25"/>
    <row r="36731" ht="17.25" customHeight="1" x14ac:dyDescent="0.25"/>
    <row r="36732" ht="17.25" customHeight="1" x14ac:dyDescent="0.25"/>
    <row r="36733" ht="17.25" customHeight="1" x14ac:dyDescent="0.25"/>
    <row r="36734" ht="17.25" customHeight="1" x14ac:dyDescent="0.25"/>
    <row r="36735" ht="17.25" customHeight="1" x14ac:dyDescent="0.25"/>
    <row r="36736" ht="17.25" customHeight="1" x14ac:dyDescent="0.25"/>
    <row r="36737" ht="17.25" customHeight="1" x14ac:dyDescent="0.25"/>
    <row r="36738" ht="17.25" customHeight="1" x14ac:dyDescent="0.25"/>
    <row r="36739" ht="17.25" customHeight="1" x14ac:dyDescent="0.25"/>
    <row r="36740" ht="17.25" customHeight="1" x14ac:dyDescent="0.25"/>
    <row r="36741" ht="17.25" customHeight="1" x14ac:dyDescent="0.25"/>
    <row r="36742" ht="17.25" customHeight="1" x14ac:dyDescent="0.25"/>
    <row r="36743" ht="17.25" customHeight="1" x14ac:dyDescent="0.25"/>
    <row r="36744" ht="17.25" customHeight="1" x14ac:dyDescent="0.25"/>
    <row r="36745" ht="17.25" customHeight="1" x14ac:dyDescent="0.25"/>
    <row r="36746" ht="17.25" customHeight="1" x14ac:dyDescent="0.25"/>
    <row r="36747" ht="17.25" customHeight="1" x14ac:dyDescent="0.25"/>
    <row r="36748" ht="17.25" customHeight="1" x14ac:dyDescent="0.25"/>
    <row r="36749" ht="17.25" customHeight="1" x14ac:dyDescent="0.25"/>
    <row r="36750" ht="17.25" customHeight="1" x14ac:dyDescent="0.25"/>
    <row r="36751" ht="17.25" customHeight="1" x14ac:dyDescent="0.25"/>
    <row r="36752" ht="17.25" customHeight="1" x14ac:dyDescent="0.25"/>
    <row r="36753" ht="17.25" customHeight="1" x14ac:dyDescent="0.25"/>
    <row r="36754" ht="17.25" customHeight="1" x14ac:dyDescent="0.25"/>
    <row r="36755" ht="17.25" customHeight="1" x14ac:dyDescent="0.25"/>
    <row r="36756" ht="17.25" customHeight="1" x14ac:dyDescent="0.25"/>
    <row r="36757" ht="17.25" customHeight="1" x14ac:dyDescent="0.25"/>
    <row r="36758" ht="17.25" customHeight="1" x14ac:dyDescent="0.25"/>
    <row r="36759" ht="17.25" customHeight="1" x14ac:dyDescent="0.25"/>
    <row r="36760" ht="17.25" customHeight="1" x14ac:dyDescent="0.25"/>
    <row r="36761" ht="17.25" customHeight="1" x14ac:dyDescent="0.25"/>
    <row r="36762" ht="17.25" customHeight="1" x14ac:dyDescent="0.25"/>
    <row r="36763" ht="17.25" customHeight="1" x14ac:dyDescent="0.25"/>
    <row r="36764" ht="17.25" customHeight="1" x14ac:dyDescent="0.25"/>
    <row r="36765" ht="17.25" customHeight="1" x14ac:dyDescent="0.25"/>
    <row r="36766" ht="17.25" customHeight="1" x14ac:dyDescent="0.25"/>
    <row r="36767" ht="17.25" customHeight="1" x14ac:dyDescent="0.25"/>
    <row r="36768" ht="17.25" customHeight="1" x14ac:dyDescent="0.25"/>
    <row r="36769" ht="17.25" customHeight="1" x14ac:dyDescent="0.25"/>
    <row r="36770" ht="17.25" customHeight="1" x14ac:dyDescent="0.25"/>
    <row r="36771" ht="17.25" customHeight="1" x14ac:dyDescent="0.25"/>
    <row r="36772" ht="17.25" customHeight="1" x14ac:dyDescent="0.25"/>
    <row r="36773" ht="17.25" customHeight="1" x14ac:dyDescent="0.25"/>
    <row r="36774" ht="17.25" customHeight="1" x14ac:dyDescent="0.25"/>
    <row r="36775" ht="17.25" customHeight="1" x14ac:dyDescent="0.25"/>
    <row r="36776" ht="17.25" customHeight="1" x14ac:dyDescent="0.25"/>
    <row r="36777" ht="17.25" customHeight="1" x14ac:dyDescent="0.25"/>
    <row r="36778" ht="17.25" customHeight="1" x14ac:dyDescent="0.25"/>
    <row r="36779" ht="17.25" customHeight="1" x14ac:dyDescent="0.25"/>
    <row r="36780" ht="17.25" customHeight="1" x14ac:dyDescent="0.25"/>
    <row r="36781" ht="17.25" customHeight="1" x14ac:dyDescent="0.25"/>
    <row r="36782" ht="17.25" customHeight="1" x14ac:dyDescent="0.25"/>
    <row r="36783" ht="17.25" customHeight="1" x14ac:dyDescent="0.25"/>
    <row r="36784" ht="17.25" customHeight="1" x14ac:dyDescent="0.25"/>
    <row r="36785" ht="17.25" customHeight="1" x14ac:dyDescent="0.25"/>
    <row r="36786" ht="17.25" customHeight="1" x14ac:dyDescent="0.25"/>
    <row r="36787" ht="17.25" customHeight="1" x14ac:dyDescent="0.25"/>
    <row r="36788" ht="17.25" customHeight="1" x14ac:dyDescent="0.25"/>
    <row r="36789" ht="17.25" customHeight="1" x14ac:dyDescent="0.25"/>
    <row r="36790" ht="17.25" customHeight="1" x14ac:dyDescent="0.25"/>
    <row r="36791" ht="17.25" customHeight="1" x14ac:dyDescent="0.25"/>
    <row r="36792" ht="17.25" customHeight="1" x14ac:dyDescent="0.25"/>
    <row r="36793" ht="17.25" customHeight="1" x14ac:dyDescent="0.25"/>
    <row r="36794" ht="17.25" customHeight="1" x14ac:dyDescent="0.25"/>
    <row r="36795" ht="17.25" customHeight="1" x14ac:dyDescent="0.25"/>
    <row r="36796" ht="17.25" customHeight="1" x14ac:dyDescent="0.25"/>
    <row r="36797" ht="17.25" customHeight="1" x14ac:dyDescent="0.25"/>
    <row r="36798" ht="17.25" customHeight="1" x14ac:dyDescent="0.25"/>
    <row r="36799" ht="17.25" customHeight="1" x14ac:dyDescent="0.25"/>
    <row r="36800" ht="17.25" customHeight="1" x14ac:dyDescent="0.25"/>
    <row r="36801" ht="17.25" customHeight="1" x14ac:dyDescent="0.25"/>
    <row r="36802" ht="17.25" customHeight="1" x14ac:dyDescent="0.25"/>
    <row r="36803" ht="17.25" customHeight="1" x14ac:dyDescent="0.25"/>
    <row r="36804" ht="17.25" customHeight="1" x14ac:dyDescent="0.25"/>
    <row r="36805" ht="17.25" customHeight="1" x14ac:dyDescent="0.25"/>
    <row r="36806" ht="17.25" customHeight="1" x14ac:dyDescent="0.25"/>
    <row r="36807" ht="17.25" customHeight="1" x14ac:dyDescent="0.25"/>
    <row r="36808" ht="17.25" customHeight="1" x14ac:dyDescent="0.25"/>
    <row r="36809" ht="17.25" customHeight="1" x14ac:dyDescent="0.25"/>
    <row r="36810" ht="17.25" customHeight="1" x14ac:dyDescent="0.25"/>
    <row r="36811" ht="17.25" customHeight="1" x14ac:dyDescent="0.25"/>
    <row r="36812" ht="17.25" customHeight="1" x14ac:dyDescent="0.25"/>
    <row r="36813" ht="17.25" customHeight="1" x14ac:dyDescent="0.25"/>
    <row r="36814" ht="17.25" customHeight="1" x14ac:dyDescent="0.25"/>
    <row r="36815" ht="17.25" customHeight="1" x14ac:dyDescent="0.25"/>
    <row r="36816" ht="17.25" customHeight="1" x14ac:dyDescent="0.25"/>
    <row r="36817" ht="17.25" customHeight="1" x14ac:dyDescent="0.25"/>
    <row r="36818" ht="17.25" customHeight="1" x14ac:dyDescent="0.25"/>
    <row r="36819" ht="17.25" customHeight="1" x14ac:dyDescent="0.25"/>
    <row r="36820" ht="17.25" customHeight="1" x14ac:dyDescent="0.25"/>
    <row r="36821" ht="17.25" customHeight="1" x14ac:dyDescent="0.25"/>
    <row r="36822" ht="17.25" customHeight="1" x14ac:dyDescent="0.25"/>
    <row r="36823" ht="17.25" customHeight="1" x14ac:dyDescent="0.25"/>
    <row r="36824" ht="17.25" customHeight="1" x14ac:dyDescent="0.25"/>
    <row r="36825" ht="17.25" customHeight="1" x14ac:dyDescent="0.25"/>
    <row r="36826" ht="17.25" customHeight="1" x14ac:dyDescent="0.25"/>
    <row r="36827" ht="17.25" customHeight="1" x14ac:dyDescent="0.25"/>
    <row r="36828" ht="17.25" customHeight="1" x14ac:dyDescent="0.25"/>
    <row r="36829" ht="17.25" customHeight="1" x14ac:dyDescent="0.25"/>
    <row r="36830" ht="17.25" customHeight="1" x14ac:dyDescent="0.25"/>
    <row r="36831" ht="17.25" customHeight="1" x14ac:dyDescent="0.25"/>
    <row r="36832" ht="17.25" customHeight="1" x14ac:dyDescent="0.25"/>
    <row r="36833" ht="17.25" customHeight="1" x14ac:dyDescent="0.25"/>
    <row r="36834" ht="17.25" customHeight="1" x14ac:dyDescent="0.25"/>
    <row r="36835" ht="17.25" customHeight="1" x14ac:dyDescent="0.25"/>
    <row r="36836" ht="17.25" customHeight="1" x14ac:dyDescent="0.25"/>
    <row r="36837" ht="17.25" customHeight="1" x14ac:dyDescent="0.25"/>
    <row r="36838" ht="17.25" customHeight="1" x14ac:dyDescent="0.25"/>
    <row r="36839" ht="17.25" customHeight="1" x14ac:dyDescent="0.25"/>
    <row r="36840" ht="17.25" customHeight="1" x14ac:dyDescent="0.25"/>
    <row r="36841" ht="17.25" customHeight="1" x14ac:dyDescent="0.25"/>
    <row r="36842" ht="17.25" customHeight="1" x14ac:dyDescent="0.25"/>
    <row r="36843" ht="17.25" customHeight="1" x14ac:dyDescent="0.25"/>
    <row r="36844" ht="17.25" customHeight="1" x14ac:dyDescent="0.25"/>
    <row r="36845" ht="17.25" customHeight="1" x14ac:dyDescent="0.25"/>
    <row r="36846" ht="17.25" customHeight="1" x14ac:dyDescent="0.25"/>
    <row r="36847" ht="17.25" customHeight="1" x14ac:dyDescent="0.25"/>
    <row r="36848" ht="17.25" customHeight="1" x14ac:dyDescent="0.25"/>
    <row r="36849" ht="17.25" customHeight="1" x14ac:dyDescent="0.25"/>
    <row r="36850" ht="17.25" customHeight="1" x14ac:dyDescent="0.25"/>
    <row r="36851" ht="17.25" customHeight="1" x14ac:dyDescent="0.25"/>
    <row r="36852" ht="17.25" customHeight="1" x14ac:dyDescent="0.25"/>
    <row r="36853" ht="17.25" customHeight="1" x14ac:dyDescent="0.25"/>
    <row r="36854" ht="17.25" customHeight="1" x14ac:dyDescent="0.25"/>
    <row r="36855" ht="17.25" customHeight="1" x14ac:dyDescent="0.25"/>
    <row r="36856" ht="17.25" customHeight="1" x14ac:dyDescent="0.25"/>
    <row r="36857" ht="17.25" customHeight="1" x14ac:dyDescent="0.25"/>
    <row r="36858" ht="17.25" customHeight="1" x14ac:dyDescent="0.25"/>
    <row r="36859" ht="17.25" customHeight="1" x14ac:dyDescent="0.25"/>
    <row r="36860" ht="17.25" customHeight="1" x14ac:dyDescent="0.25"/>
    <row r="36861" ht="17.25" customHeight="1" x14ac:dyDescent="0.25"/>
    <row r="36862" ht="17.25" customHeight="1" x14ac:dyDescent="0.25"/>
    <row r="36863" ht="17.25" customHeight="1" x14ac:dyDescent="0.25"/>
    <row r="36864" ht="17.25" customHeight="1" x14ac:dyDescent="0.25"/>
    <row r="36865" ht="17.25" customHeight="1" x14ac:dyDescent="0.25"/>
    <row r="36866" ht="17.25" customHeight="1" x14ac:dyDescent="0.25"/>
    <row r="36867" ht="17.25" customHeight="1" x14ac:dyDescent="0.25"/>
    <row r="36868" ht="17.25" customHeight="1" x14ac:dyDescent="0.25"/>
    <row r="36869" ht="17.25" customHeight="1" x14ac:dyDescent="0.25"/>
    <row r="36870" ht="17.25" customHeight="1" x14ac:dyDescent="0.25"/>
    <row r="36871" ht="17.25" customHeight="1" x14ac:dyDescent="0.25"/>
    <row r="36872" ht="17.25" customHeight="1" x14ac:dyDescent="0.25"/>
    <row r="36873" ht="17.25" customHeight="1" x14ac:dyDescent="0.25"/>
    <row r="36874" ht="17.25" customHeight="1" x14ac:dyDescent="0.25"/>
    <row r="36875" ht="17.25" customHeight="1" x14ac:dyDescent="0.25"/>
    <row r="36876" ht="17.25" customHeight="1" x14ac:dyDescent="0.25"/>
    <row r="36877" ht="17.25" customHeight="1" x14ac:dyDescent="0.25"/>
    <row r="36878" ht="17.25" customHeight="1" x14ac:dyDescent="0.25"/>
    <row r="36879" ht="17.25" customHeight="1" x14ac:dyDescent="0.25"/>
    <row r="36880" ht="17.25" customHeight="1" x14ac:dyDescent="0.25"/>
    <row r="36881" ht="17.25" customHeight="1" x14ac:dyDescent="0.25"/>
    <row r="36882" ht="17.25" customHeight="1" x14ac:dyDescent="0.25"/>
    <row r="36883" ht="17.25" customHeight="1" x14ac:dyDescent="0.25"/>
    <row r="36884" ht="17.25" customHeight="1" x14ac:dyDescent="0.25"/>
    <row r="36885" ht="17.25" customHeight="1" x14ac:dyDescent="0.25"/>
    <row r="36886" ht="17.25" customHeight="1" x14ac:dyDescent="0.25"/>
    <row r="36887" ht="17.25" customHeight="1" x14ac:dyDescent="0.25"/>
    <row r="36888" ht="17.25" customHeight="1" x14ac:dyDescent="0.25"/>
    <row r="36889" ht="17.25" customHeight="1" x14ac:dyDescent="0.25"/>
    <row r="36890" ht="17.25" customHeight="1" x14ac:dyDescent="0.25"/>
    <row r="36891" ht="17.25" customHeight="1" x14ac:dyDescent="0.25"/>
    <row r="36892" ht="17.25" customHeight="1" x14ac:dyDescent="0.25"/>
    <row r="36893" ht="17.25" customHeight="1" x14ac:dyDescent="0.25"/>
    <row r="36894" ht="17.25" customHeight="1" x14ac:dyDescent="0.25"/>
    <row r="36895" ht="17.25" customHeight="1" x14ac:dyDescent="0.25"/>
    <row r="36896" ht="17.25" customHeight="1" x14ac:dyDescent="0.25"/>
    <row r="36897" ht="17.25" customHeight="1" x14ac:dyDescent="0.25"/>
    <row r="36898" ht="17.25" customHeight="1" x14ac:dyDescent="0.25"/>
    <row r="36899" ht="17.25" customHeight="1" x14ac:dyDescent="0.25"/>
    <row r="36900" ht="17.25" customHeight="1" x14ac:dyDescent="0.25"/>
    <row r="36901" ht="17.25" customHeight="1" x14ac:dyDescent="0.25"/>
    <row r="36902" ht="17.25" customHeight="1" x14ac:dyDescent="0.25"/>
    <row r="36903" ht="17.25" customHeight="1" x14ac:dyDescent="0.25"/>
    <row r="36904" ht="17.25" customHeight="1" x14ac:dyDescent="0.25"/>
    <row r="36905" ht="17.25" customHeight="1" x14ac:dyDescent="0.25"/>
    <row r="36906" ht="17.25" customHeight="1" x14ac:dyDescent="0.25"/>
    <row r="36907" ht="17.25" customHeight="1" x14ac:dyDescent="0.25"/>
    <row r="36908" ht="17.25" customHeight="1" x14ac:dyDescent="0.25"/>
    <row r="36909" ht="17.25" customHeight="1" x14ac:dyDescent="0.25"/>
    <row r="36910" ht="17.25" customHeight="1" x14ac:dyDescent="0.25"/>
    <row r="36911" ht="17.25" customHeight="1" x14ac:dyDescent="0.25"/>
    <row r="36912" ht="17.25" customHeight="1" x14ac:dyDescent="0.25"/>
    <row r="36913" ht="17.25" customHeight="1" x14ac:dyDescent="0.25"/>
    <row r="36914" ht="17.25" customHeight="1" x14ac:dyDescent="0.25"/>
    <row r="36915" ht="17.25" customHeight="1" x14ac:dyDescent="0.25"/>
    <row r="36916" ht="17.25" customHeight="1" x14ac:dyDescent="0.25"/>
    <row r="36917" ht="17.25" customHeight="1" x14ac:dyDescent="0.25"/>
    <row r="36918" ht="17.25" customHeight="1" x14ac:dyDescent="0.25"/>
    <row r="36919" ht="17.25" customHeight="1" x14ac:dyDescent="0.25"/>
    <row r="36920" ht="17.25" customHeight="1" x14ac:dyDescent="0.25"/>
    <row r="36921" ht="17.25" customHeight="1" x14ac:dyDescent="0.25"/>
    <row r="36922" ht="17.25" customHeight="1" x14ac:dyDescent="0.25"/>
    <row r="36923" ht="17.25" customHeight="1" x14ac:dyDescent="0.25"/>
    <row r="36924" ht="17.25" customHeight="1" x14ac:dyDescent="0.25"/>
    <row r="36925" ht="17.25" customHeight="1" x14ac:dyDescent="0.25"/>
    <row r="36926" ht="17.25" customHeight="1" x14ac:dyDescent="0.25"/>
    <row r="36927" ht="17.25" customHeight="1" x14ac:dyDescent="0.25"/>
    <row r="36928" ht="17.25" customHeight="1" x14ac:dyDescent="0.25"/>
    <row r="36929" ht="17.25" customHeight="1" x14ac:dyDescent="0.25"/>
    <row r="36930" ht="17.25" customHeight="1" x14ac:dyDescent="0.25"/>
    <row r="36931" ht="17.25" customHeight="1" x14ac:dyDescent="0.25"/>
    <row r="36932" ht="17.25" customHeight="1" x14ac:dyDescent="0.25"/>
    <row r="36933" ht="17.25" customHeight="1" x14ac:dyDescent="0.25"/>
    <row r="36934" ht="17.25" customHeight="1" x14ac:dyDescent="0.25"/>
    <row r="36935" ht="17.25" customHeight="1" x14ac:dyDescent="0.25"/>
    <row r="36936" ht="17.25" customHeight="1" x14ac:dyDescent="0.25"/>
    <row r="36937" ht="17.25" customHeight="1" x14ac:dyDescent="0.25"/>
    <row r="36938" ht="17.25" customHeight="1" x14ac:dyDescent="0.25"/>
    <row r="36939" ht="17.25" customHeight="1" x14ac:dyDescent="0.25"/>
    <row r="36940" ht="17.25" customHeight="1" x14ac:dyDescent="0.25"/>
    <row r="36941" ht="17.25" customHeight="1" x14ac:dyDescent="0.25"/>
    <row r="36942" ht="17.25" customHeight="1" x14ac:dyDescent="0.25"/>
    <row r="36943" ht="17.25" customHeight="1" x14ac:dyDescent="0.25"/>
    <row r="36944" ht="17.25" customHeight="1" x14ac:dyDescent="0.25"/>
    <row r="36945" ht="17.25" customHeight="1" x14ac:dyDescent="0.25"/>
    <row r="36946" ht="17.25" customHeight="1" x14ac:dyDescent="0.25"/>
    <row r="36947" ht="17.25" customHeight="1" x14ac:dyDescent="0.25"/>
    <row r="36948" ht="17.25" customHeight="1" x14ac:dyDescent="0.25"/>
    <row r="36949" ht="17.25" customHeight="1" x14ac:dyDescent="0.25"/>
    <row r="36950" ht="17.25" customHeight="1" x14ac:dyDescent="0.25"/>
    <row r="36951" ht="17.25" customHeight="1" x14ac:dyDescent="0.25"/>
    <row r="36952" ht="17.25" customHeight="1" x14ac:dyDescent="0.25"/>
    <row r="36953" ht="17.25" customHeight="1" x14ac:dyDescent="0.25"/>
    <row r="36954" ht="17.25" customHeight="1" x14ac:dyDescent="0.25"/>
    <row r="36955" ht="17.25" customHeight="1" x14ac:dyDescent="0.25"/>
    <row r="36956" ht="17.25" customHeight="1" x14ac:dyDescent="0.25"/>
    <row r="36957" ht="17.25" customHeight="1" x14ac:dyDescent="0.25"/>
    <row r="36958" ht="17.25" customHeight="1" x14ac:dyDescent="0.25"/>
    <row r="36959" ht="17.25" customHeight="1" x14ac:dyDescent="0.25"/>
    <row r="36960" ht="17.25" customHeight="1" x14ac:dyDescent="0.25"/>
    <row r="36961" ht="17.25" customHeight="1" x14ac:dyDescent="0.25"/>
    <row r="36962" ht="17.25" customHeight="1" x14ac:dyDescent="0.25"/>
    <row r="36963" ht="17.25" customHeight="1" x14ac:dyDescent="0.25"/>
    <row r="36964" ht="17.25" customHeight="1" x14ac:dyDescent="0.25"/>
    <row r="36965" ht="17.25" customHeight="1" x14ac:dyDescent="0.25"/>
    <row r="36966" ht="17.25" customHeight="1" x14ac:dyDescent="0.25"/>
    <row r="36967" ht="17.25" customHeight="1" x14ac:dyDescent="0.25"/>
    <row r="36968" ht="17.25" customHeight="1" x14ac:dyDescent="0.25"/>
    <row r="36969" ht="17.25" customHeight="1" x14ac:dyDescent="0.25"/>
    <row r="36970" ht="17.25" customHeight="1" x14ac:dyDescent="0.25"/>
    <row r="36971" ht="17.25" customHeight="1" x14ac:dyDescent="0.25"/>
    <row r="36972" ht="17.25" customHeight="1" x14ac:dyDescent="0.25"/>
    <row r="36973" ht="17.25" customHeight="1" x14ac:dyDescent="0.25"/>
    <row r="36974" ht="17.25" customHeight="1" x14ac:dyDescent="0.25"/>
    <row r="36975" ht="17.25" customHeight="1" x14ac:dyDescent="0.25"/>
    <row r="36976" ht="17.25" customHeight="1" x14ac:dyDescent="0.25"/>
    <row r="36977" ht="17.25" customHeight="1" x14ac:dyDescent="0.25"/>
    <row r="36978" ht="17.25" customHeight="1" x14ac:dyDescent="0.25"/>
    <row r="36979" ht="17.25" customHeight="1" x14ac:dyDescent="0.25"/>
    <row r="36980" ht="17.25" customHeight="1" x14ac:dyDescent="0.25"/>
    <row r="36981" ht="17.25" customHeight="1" x14ac:dyDescent="0.25"/>
    <row r="36982" ht="17.25" customHeight="1" x14ac:dyDescent="0.25"/>
    <row r="36983" ht="17.25" customHeight="1" x14ac:dyDescent="0.25"/>
    <row r="36984" ht="17.25" customHeight="1" x14ac:dyDescent="0.25"/>
    <row r="36985" ht="17.25" customHeight="1" x14ac:dyDescent="0.25"/>
    <row r="36986" ht="17.25" customHeight="1" x14ac:dyDescent="0.25"/>
    <row r="36987" ht="17.25" customHeight="1" x14ac:dyDescent="0.25"/>
    <row r="36988" ht="17.25" customHeight="1" x14ac:dyDescent="0.25"/>
    <row r="36989" ht="17.25" customHeight="1" x14ac:dyDescent="0.25"/>
    <row r="36990" ht="17.25" customHeight="1" x14ac:dyDescent="0.25"/>
    <row r="36991" ht="17.25" customHeight="1" x14ac:dyDescent="0.25"/>
    <row r="36992" ht="17.25" customHeight="1" x14ac:dyDescent="0.25"/>
    <row r="36993" ht="17.25" customHeight="1" x14ac:dyDescent="0.25"/>
    <row r="36994" ht="17.25" customHeight="1" x14ac:dyDescent="0.25"/>
    <row r="36995" ht="17.25" customHeight="1" x14ac:dyDescent="0.25"/>
    <row r="36996" ht="17.25" customHeight="1" x14ac:dyDescent="0.25"/>
    <row r="36997" ht="17.25" customHeight="1" x14ac:dyDescent="0.25"/>
    <row r="36998" ht="17.25" customHeight="1" x14ac:dyDescent="0.25"/>
    <row r="36999" ht="17.25" customHeight="1" x14ac:dyDescent="0.25"/>
    <row r="37000" ht="17.25" customHeight="1" x14ac:dyDescent="0.25"/>
    <row r="37001" ht="17.25" customHeight="1" x14ac:dyDescent="0.25"/>
    <row r="37002" ht="17.25" customHeight="1" x14ac:dyDescent="0.25"/>
    <row r="37003" ht="17.25" customHeight="1" x14ac:dyDescent="0.25"/>
    <row r="37004" ht="17.25" customHeight="1" x14ac:dyDescent="0.25"/>
    <row r="37005" ht="17.25" customHeight="1" x14ac:dyDescent="0.25"/>
    <row r="37006" ht="17.25" customHeight="1" x14ac:dyDescent="0.25"/>
    <row r="37007" ht="17.25" customHeight="1" x14ac:dyDescent="0.25"/>
    <row r="37008" ht="17.25" customHeight="1" x14ac:dyDescent="0.25"/>
    <row r="37009" ht="17.25" customHeight="1" x14ac:dyDescent="0.25"/>
    <row r="37010" ht="17.25" customHeight="1" x14ac:dyDescent="0.25"/>
    <row r="37011" ht="17.25" customHeight="1" x14ac:dyDescent="0.25"/>
    <row r="37012" ht="17.25" customHeight="1" x14ac:dyDescent="0.25"/>
    <row r="37013" ht="17.25" customHeight="1" x14ac:dyDescent="0.25"/>
    <row r="37014" ht="17.25" customHeight="1" x14ac:dyDescent="0.25"/>
    <row r="37015" ht="17.25" customHeight="1" x14ac:dyDescent="0.25"/>
    <row r="37016" ht="17.25" customHeight="1" x14ac:dyDescent="0.25"/>
    <row r="37017" ht="17.25" customHeight="1" x14ac:dyDescent="0.25"/>
    <row r="37018" ht="17.25" customHeight="1" x14ac:dyDescent="0.25"/>
    <row r="37019" ht="17.25" customHeight="1" x14ac:dyDescent="0.25"/>
    <row r="37020" ht="17.25" customHeight="1" x14ac:dyDescent="0.25"/>
    <row r="37021" ht="17.25" customHeight="1" x14ac:dyDescent="0.25"/>
    <row r="37022" ht="17.25" customHeight="1" x14ac:dyDescent="0.25"/>
    <row r="37023" ht="17.25" customHeight="1" x14ac:dyDescent="0.25"/>
    <row r="37024" ht="17.25" customHeight="1" x14ac:dyDescent="0.25"/>
    <row r="37025" ht="17.25" customHeight="1" x14ac:dyDescent="0.25"/>
    <row r="37026" ht="17.25" customHeight="1" x14ac:dyDescent="0.25"/>
    <row r="37027" ht="17.25" customHeight="1" x14ac:dyDescent="0.25"/>
    <row r="37028" ht="17.25" customHeight="1" x14ac:dyDescent="0.25"/>
    <row r="37029" ht="17.25" customHeight="1" x14ac:dyDescent="0.25"/>
    <row r="37030" ht="17.25" customHeight="1" x14ac:dyDescent="0.25"/>
    <row r="37031" ht="17.25" customHeight="1" x14ac:dyDescent="0.25"/>
    <row r="37032" ht="17.25" customHeight="1" x14ac:dyDescent="0.25"/>
    <row r="37033" ht="17.25" customHeight="1" x14ac:dyDescent="0.25"/>
    <row r="37034" ht="17.25" customHeight="1" x14ac:dyDescent="0.25"/>
    <row r="37035" ht="17.25" customHeight="1" x14ac:dyDescent="0.25"/>
    <row r="37036" ht="17.25" customHeight="1" x14ac:dyDescent="0.25"/>
    <row r="37037" ht="17.25" customHeight="1" x14ac:dyDescent="0.25"/>
    <row r="37038" ht="17.25" customHeight="1" x14ac:dyDescent="0.25"/>
    <row r="37039" ht="17.25" customHeight="1" x14ac:dyDescent="0.25"/>
    <row r="37040" ht="17.25" customHeight="1" x14ac:dyDescent="0.25"/>
    <row r="37041" ht="17.25" customHeight="1" x14ac:dyDescent="0.25"/>
    <row r="37042" ht="17.25" customHeight="1" x14ac:dyDescent="0.25"/>
    <row r="37043" ht="17.25" customHeight="1" x14ac:dyDescent="0.25"/>
    <row r="37044" ht="17.25" customHeight="1" x14ac:dyDescent="0.25"/>
    <row r="37045" ht="17.25" customHeight="1" x14ac:dyDescent="0.25"/>
    <row r="37046" ht="17.25" customHeight="1" x14ac:dyDescent="0.25"/>
    <row r="37047" ht="17.25" customHeight="1" x14ac:dyDescent="0.25"/>
    <row r="37048" ht="17.25" customHeight="1" x14ac:dyDescent="0.25"/>
    <row r="37049" ht="17.25" customHeight="1" x14ac:dyDescent="0.25"/>
    <row r="37050" ht="17.25" customHeight="1" x14ac:dyDescent="0.25"/>
    <row r="37051" ht="17.25" customHeight="1" x14ac:dyDescent="0.25"/>
    <row r="37052" ht="17.25" customHeight="1" x14ac:dyDescent="0.25"/>
    <row r="37053" ht="17.25" customHeight="1" x14ac:dyDescent="0.25"/>
    <row r="37054" ht="17.25" customHeight="1" x14ac:dyDescent="0.25"/>
    <row r="37055" ht="17.25" customHeight="1" x14ac:dyDescent="0.25"/>
    <row r="37056" ht="17.25" customHeight="1" x14ac:dyDescent="0.25"/>
    <row r="37057" ht="17.25" customHeight="1" x14ac:dyDescent="0.25"/>
    <row r="37058" ht="17.25" customHeight="1" x14ac:dyDescent="0.25"/>
    <row r="37059" ht="17.25" customHeight="1" x14ac:dyDescent="0.25"/>
    <row r="37060" ht="17.25" customHeight="1" x14ac:dyDescent="0.25"/>
    <row r="37061" ht="17.25" customHeight="1" x14ac:dyDescent="0.25"/>
    <row r="37062" ht="17.25" customHeight="1" x14ac:dyDescent="0.25"/>
    <row r="37063" ht="17.25" customHeight="1" x14ac:dyDescent="0.25"/>
    <row r="37064" ht="17.25" customHeight="1" x14ac:dyDescent="0.25"/>
    <row r="37065" ht="17.25" customHeight="1" x14ac:dyDescent="0.25"/>
    <row r="37066" ht="17.25" customHeight="1" x14ac:dyDescent="0.25"/>
    <row r="37067" ht="17.25" customHeight="1" x14ac:dyDescent="0.25"/>
    <row r="37068" ht="17.25" customHeight="1" x14ac:dyDescent="0.25"/>
    <row r="37069" ht="17.25" customHeight="1" x14ac:dyDescent="0.25"/>
    <row r="37070" ht="17.25" customHeight="1" x14ac:dyDescent="0.25"/>
    <row r="37071" ht="17.25" customHeight="1" x14ac:dyDescent="0.25"/>
    <row r="37072" ht="17.25" customHeight="1" x14ac:dyDescent="0.25"/>
    <row r="37073" ht="17.25" customHeight="1" x14ac:dyDescent="0.25"/>
    <row r="37074" ht="17.25" customHeight="1" x14ac:dyDescent="0.25"/>
    <row r="37075" ht="17.25" customHeight="1" x14ac:dyDescent="0.25"/>
    <row r="37076" ht="17.25" customHeight="1" x14ac:dyDescent="0.25"/>
    <row r="37077" ht="17.25" customHeight="1" x14ac:dyDescent="0.25"/>
    <row r="37078" ht="17.25" customHeight="1" x14ac:dyDescent="0.25"/>
    <row r="37079" ht="17.25" customHeight="1" x14ac:dyDescent="0.25"/>
    <row r="37080" ht="17.25" customHeight="1" x14ac:dyDescent="0.25"/>
    <row r="37081" ht="17.25" customHeight="1" x14ac:dyDescent="0.25"/>
    <row r="37082" ht="17.25" customHeight="1" x14ac:dyDescent="0.25"/>
    <row r="37083" ht="17.25" customHeight="1" x14ac:dyDescent="0.25"/>
    <row r="37084" ht="17.25" customHeight="1" x14ac:dyDescent="0.25"/>
    <row r="37085" ht="17.25" customHeight="1" x14ac:dyDescent="0.25"/>
    <row r="37086" ht="17.25" customHeight="1" x14ac:dyDescent="0.25"/>
    <row r="37087" ht="17.25" customHeight="1" x14ac:dyDescent="0.25"/>
    <row r="37088" ht="17.25" customHeight="1" x14ac:dyDescent="0.25"/>
    <row r="37089" ht="17.25" customHeight="1" x14ac:dyDescent="0.25"/>
    <row r="37090" ht="17.25" customHeight="1" x14ac:dyDescent="0.25"/>
    <row r="37091" ht="17.25" customHeight="1" x14ac:dyDescent="0.25"/>
    <row r="37092" ht="17.25" customHeight="1" x14ac:dyDescent="0.25"/>
    <row r="37093" ht="17.25" customHeight="1" x14ac:dyDescent="0.25"/>
    <row r="37094" ht="17.25" customHeight="1" x14ac:dyDescent="0.25"/>
    <row r="37095" ht="17.25" customHeight="1" x14ac:dyDescent="0.25"/>
    <row r="37096" ht="17.25" customHeight="1" x14ac:dyDescent="0.25"/>
    <row r="37097" ht="17.25" customHeight="1" x14ac:dyDescent="0.25"/>
    <row r="37098" ht="17.25" customHeight="1" x14ac:dyDescent="0.25"/>
    <row r="37099" ht="17.25" customHeight="1" x14ac:dyDescent="0.25"/>
    <row r="37100" ht="17.25" customHeight="1" x14ac:dyDescent="0.25"/>
    <row r="37101" ht="17.25" customHeight="1" x14ac:dyDescent="0.25"/>
    <row r="37102" ht="17.25" customHeight="1" x14ac:dyDescent="0.25"/>
    <row r="37103" ht="17.25" customHeight="1" x14ac:dyDescent="0.25"/>
    <row r="37104" ht="17.25" customHeight="1" x14ac:dyDescent="0.25"/>
    <row r="37105" ht="17.25" customHeight="1" x14ac:dyDescent="0.25"/>
    <row r="37106" ht="17.25" customHeight="1" x14ac:dyDescent="0.25"/>
    <row r="37107" ht="17.25" customHeight="1" x14ac:dyDescent="0.25"/>
    <row r="37108" ht="17.25" customHeight="1" x14ac:dyDescent="0.25"/>
    <row r="37109" ht="17.25" customHeight="1" x14ac:dyDescent="0.25"/>
    <row r="37110" ht="17.25" customHeight="1" x14ac:dyDescent="0.25"/>
    <row r="37111" ht="17.25" customHeight="1" x14ac:dyDescent="0.25"/>
    <row r="37112" ht="17.25" customHeight="1" x14ac:dyDescent="0.25"/>
    <row r="37113" ht="17.25" customHeight="1" x14ac:dyDescent="0.25"/>
    <row r="37114" ht="17.25" customHeight="1" x14ac:dyDescent="0.25"/>
    <row r="37115" ht="17.25" customHeight="1" x14ac:dyDescent="0.25"/>
    <row r="37116" ht="17.25" customHeight="1" x14ac:dyDescent="0.25"/>
    <row r="37117" ht="17.25" customHeight="1" x14ac:dyDescent="0.25"/>
    <row r="37118" ht="17.25" customHeight="1" x14ac:dyDescent="0.25"/>
    <row r="37119" ht="17.25" customHeight="1" x14ac:dyDescent="0.25"/>
    <row r="37120" ht="17.25" customHeight="1" x14ac:dyDescent="0.25"/>
    <row r="37121" ht="17.25" customHeight="1" x14ac:dyDescent="0.25"/>
    <row r="37122" ht="17.25" customHeight="1" x14ac:dyDescent="0.25"/>
    <row r="37123" ht="17.25" customHeight="1" x14ac:dyDescent="0.25"/>
    <row r="37124" ht="17.25" customHeight="1" x14ac:dyDescent="0.25"/>
    <row r="37125" ht="17.25" customHeight="1" x14ac:dyDescent="0.25"/>
    <row r="37126" ht="17.25" customHeight="1" x14ac:dyDescent="0.25"/>
    <row r="37127" ht="17.25" customHeight="1" x14ac:dyDescent="0.25"/>
    <row r="37128" ht="17.25" customHeight="1" x14ac:dyDescent="0.25"/>
    <row r="37129" ht="17.25" customHeight="1" x14ac:dyDescent="0.25"/>
    <row r="37130" ht="17.25" customHeight="1" x14ac:dyDescent="0.25"/>
    <row r="37131" ht="17.25" customHeight="1" x14ac:dyDescent="0.25"/>
    <row r="37132" ht="17.25" customHeight="1" x14ac:dyDescent="0.25"/>
    <row r="37133" ht="17.25" customHeight="1" x14ac:dyDescent="0.25"/>
    <row r="37134" ht="17.25" customHeight="1" x14ac:dyDescent="0.25"/>
    <row r="37135" ht="17.25" customHeight="1" x14ac:dyDescent="0.25"/>
    <row r="37136" ht="17.25" customHeight="1" x14ac:dyDescent="0.25"/>
    <row r="37137" ht="17.25" customHeight="1" x14ac:dyDescent="0.25"/>
    <row r="37138" ht="17.25" customHeight="1" x14ac:dyDescent="0.25"/>
    <row r="37139" ht="17.25" customHeight="1" x14ac:dyDescent="0.25"/>
    <row r="37140" ht="17.25" customHeight="1" x14ac:dyDescent="0.25"/>
    <row r="37141" ht="17.25" customHeight="1" x14ac:dyDescent="0.25"/>
    <row r="37142" ht="17.25" customHeight="1" x14ac:dyDescent="0.25"/>
    <row r="37143" ht="17.25" customHeight="1" x14ac:dyDescent="0.25"/>
    <row r="37144" ht="17.25" customHeight="1" x14ac:dyDescent="0.25"/>
    <row r="37145" ht="17.25" customHeight="1" x14ac:dyDescent="0.25"/>
    <row r="37146" ht="17.25" customHeight="1" x14ac:dyDescent="0.25"/>
    <row r="37147" ht="17.25" customHeight="1" x14ac:dyDescent="0.25"/>
    <row r="37148" ht="17.25" customHeight="1" x14ac:dyDescent="0.25"/>
    <row r="37149" ht="17.25" customHeight="1" x14ac:dyDescent="0.25"/>
    <row r="37150" ht="17.25" customHeight="1" x14ac:dyDescent="0.25"/>
    <row r="37151" ht="17.25" customHeight="1" x14ac:dyDescent="0.25"/>
    <row r="37152" ht="17.25" customHeight="1" x14ac:dyDescent="0.25"/>
    <row r="37153" ht="17.25" customHeight="1" x14ac:dyDescent="0.25"/>
    <row r="37154" ht="17.25" customHeight="1" x14ac:dyDescent="0.25"/>
    <row r="37155" ht="17.25" customHeight="1" x14ac:dyDescent="0.25"/>
    <row r="37156" ht="17.25" customHeight="1" x14ac:dyDescent="0.25"/>
    <row r="37157" ht="17.25" customHeight="1" x14ac:dyDescent="0.25"/>
    <row r="37158" ht="17.25" customHeight="1" x14ac:dyDescent="0.25"/>
    <row r="37159" ht="17.25" customHeight="1" x14ac:dyDescent="0.25"/>
    <row r="37160" ht="17.25" customHeight="1" x14ac:dyDescent="0.25"/>
    <row r="37161" ht="17.25" customHeight="1" x14ac:dyDescent="0.25"/>
    <row r="37162" ht="17.25" customHeight="1" x14ac:dyDescent="0.25"/>
    <row r="37163" ht="17.25" customHeight="1" x14ac:dyDescent="0.25"/>
    <row r="37164" ht="17.25" customHeight="1" x14ac:dyDescent="0.25"/>
    <row r="37165" ht="17.25" customHeight="1" x14ac:dyDescent="0.25"/>
    <row r="37166" ht="17.25" customHeight="1" x14ac:dyDescent="0.25"/>
    <row r="37167" ht="17.25" customHeight="1" x14ac:dyDescent="0.25"/>
    <row r="37168" ht="17.25" customHeight="1" x14ac:dyDescent="0.25"/>
    <row r="37169" ht="17.25" customHeight="1" x14ac:dyDescent="0.25"/>
    <row r="37170" ht="17.25" customHeight="1" x14ac:dyDescent="0.25"/>
    <row r="37171" ht="17.25" customHeight="1" x14ac:dyDescent="0.25"/>
    <row r="37172" ht="17.25" customHeight="1" x14ac:dyDescent="0.25"/>
    <row r="37173" ht="17.25" customHeight="1" x14ac:dyDescent="0.25"/>
    <row r="37174" ht="17.25" customHeight="1" x14ac:dyDescent="0.25"/>
    <row r="37175" ht="17.25" customHeight="1" x14ac:dyDescent="0.25"/>
    <row r="37176" ht="17.25" customHeight="1" x14ac:dyDescent="0.25"/>
    <row r="37177" ht="17.25" customHeight="1" x14ac:dyDescent="0.25"/>
    <row r="37178" ht="17.25" customHeight="1" x14ac:dyDescent="0.25"/>
    <row r="37179" ht="17.25" customHeight="1" x14ac:dyDescent="0.25"/>
    <row r="37180" ht="17.25" customHeight="1" x14ac:dyDescent="0.25"/>
    <row r="37181" ht="17.25" customHeight="1" x14ac:dyDescent="0.25"/>
    <row r="37182" ht="17.25" customHeight="1" x14ac:dyDescent="0.25"/>
    <row r="37183" ht="17.25" customHeight="1" x14ac:dyDescent="0.25"/>
    <row r="37184" ht="17.25" customHeight="1" x14ac:dyDescent="0.25"/>
    <row r="37185" ht="17.25" customHeight="1" x14ac:dyDescent="0.25"/>
    <row r="37186" ht="17.25" customHeight="1" x14ac:dyDescent="0.25"/>
    <row r="37187" ht="17.25" customHeight="1" x14ac:dyDescent="0.25"/>
    <row r="37188" ht="17.25" customHeight="1" x14ac:dyDescent="0.25"/>
    <row r="37189" ht="17.25" customHeight="1" x14ac:dyDescent="0.25"/>
    <row r="37190" ht="17.25" customHeight="1" x14ac:dyDescent="0.25"/>
    <row r="37191" ht="17.25" customHeight="1" x14ac:dyDescent="0.25"/>
    <row r="37192" ht="17.25" customHeight="1" x14ac:dyDescent="0.25"/>
    <row r="37193" ht="17.25" customHeight="1" x14ac:dyDescent="0.25"/>
    <row r="37194" ht="17.25" customHeight="1" x14ac:dyDescent="0.25"/>
    <row r="37195" ht="17.25" customHeight="1" x14ac:dyDescent="0.25"/>
    <row r="37196" ht="17.25" customHeight="1" x14ac:dyDescent="0.25"/>
    <row r="37197" ht="17.25" customHeight="1" x14ac:dyDescent="0.25"/>
    <row r="37198" ht="17.25" customHeight="1" x14ac:dyDescent="0.25"/>
    <row r="37199" ht="17.25" customHeight="1" x14ac:dyDescent="0.25"/>
    <row r="37200" ht="17.25" customHeight="1" x14ac:dyDescent="0.25"/>
    <row r="37201" ht="17.25" customHeight="1" x14ac:dyDescent="0.25"/>
    <row r="37202" ht="17.25" customHeight="1" x14ac:dyDescent="0.25"/>
    <row r="37203" ht="17.25" customHeight="1" x14ac:dyDescent="0.25"/>
    <row r="37204" ht="17.25" customHeight="1" x14ac:dyDescent="0.25"/>
    <row r="37205" ht="17.25" customHeight="1" x14ac:dyDescent="0.25"/>
    <row r="37206" ht="17.25" customHeight="1" x14ac:dyDescent="0.25"/>
    <row r="37207" ht="17.25" customHeight="1" x14ac:dyDescent="0.25"/>
    <row r="37208" ht="17.25" customHeight="1" x14ac:dyDescent="0.25"/>
    <row r="37209" ht="17.25" customHeight="1" x14ac:dyDescent="0.25"/>
    <row r="37210" ht="17.25" customHeight="1" x14ac:dyDescent="0.25"/>
    <row r="37211" ht="17.25" customHeight="1" x14ac:dyDescent="0.25"/>
    <row r="37212" ht="17.25" customHeight="1" x14ac:dyDescent="0.25"/>
    <row r="37213" ht="17.25" customHeight="1" x14ac:dyDescent="0.25"/>
    <row r="37214" ht="17.25" customHeight="1" x14ac:dyDescent="0.25"/>
    <row r="37215" ht="17.25" customHeight="1" x14ac:dyDescent="0.25"/>
    <row r="37216" ht="17.25" customHeight="1" x14ac:dyDescent="0.25"/>
    <row r="37217" ht="17.25" customHeight="1" x14ac:dyDescent="0.25"/>
    <row r="37218" ht="17.25" customHeight="1" x14ac:dyDescent="0.25"/>
    <row r="37219" ht="17.25" customHeight="1" x14ac:dyDescent="0.25"/>
    <row r="37220" ht="17.25" customHeight="1" x14ac:dyDescent="0.25"/>
    <row r="37221" ht="17.25" customHeight="1" x14ac:dyDescent="0.25"/>
    <row r="37222" ht="17.25" customHeight="1" x14ac:dyDescent="0.25"/>
    <row r="37223" ht="17.25" customHeight="1" x14ac:dyDescent="0.25"/>
    <row r="37224" ht="17.25" customHeight="1" x14ac:dyDescent="0.25"/>
    <row r="37225" ht="17.25" customHeight="1" x14ac:dyDescent="0.25"/>
    <row r="37226" ht="17.25" customHeight="1" x14ac:dyDescent="0.25"/>
    <row r="37227" ht="17.25" customHeight="1" x14ac:dyDescent="0.25"/>
    <row r="37228" ht="17.25" customHeight="1" x14ac:dyDescent="0.25"/>
    <row r="37229" ht="17.25" customHeight="1" x14ac:dyDescent="0.25"/>
    <row r="37230" ht="17.25" customHeight="1" x14ac:dyDescent="0.25"/>
    <row r="37231" ht="17.25" customHeight="1" x14ac:dyDescent="0.25"/>
    <row r="37232" ht="17.25" customHeight="1" x14ac:dyDescent="0.25"/>
    <row r="37233" ht="17.25" customHeight="1" x14ac:dyDescent="0.25"/>
    <row r="37234" ht="17.25" customHeight="1" x14ac:dyDescent="0.25"/>
    <row r="37235" ht="17.25" customHeight="1" x14ac:dyDescent="0.25"/>
    <row r="37236" ht="17.25" customHeight="1" x14ac:dyDescent="0.25"/>
    <row r="37237" ht="17.25" customHeight="1" x14ac:dyDescent="0.25"/>
    <row r="37238" ht="17.25" customHeight="1" x14ac:dyDescent="0.25"/>
    <row r="37239" ht="17.25" customHeight="1" x14ac:dyDescent="0.25"/>
    <row r="37240" ht="17.25" customHeight="1" x14ac:dyDescent="0.25"/>
    <row r="37241" ht="17.25" customHeight="1" x14ac:dyDescent="0.25"/>
    <row r="37242" ht="17.25" customHeight="1" x14ac:dyDescent="0.25"/>
    <row r="37243" ht="17.25" customHeight="1" x14ac:dyDescent="0.25"/>
    <row r="37244" ht="17.25" customHeight="1" x14ac:dyDescent="0.25"/>
    <row r="37245" ht="17.25" customHeight="1" x14ac:dyDescent="0.25"/>
    <row r="37246" ht="17.25" customHeight="1" x14ac:dyDescent="0.25"/>
    <row r="37247" ht="17.25" customHeight="1" x14ac:dyDescent="0.25"/>
    <row r="37248" ht="17.25" customHeight="1" x14ac:dyDescent="0.25"/>
    <row r="37249" ht="17.25" customHeight="1" x14ac:dyDescent="0.25"/>
    <row r="37250" ht="17.25" customHeight="1" x14ac:dyDescent="0.25"/>
    <row r="37251" ht="17.25" customHeight="1" x14ac:dyDescent="0.25"/>
    <row r="37252" ht="17.25" customHeight="1" x14ac:dyDescent="0.25"/>
    <row r="37253" ht="17.25" customHeight="1" x14ac:dyDescent="0.25"/>
    <row r="37254" ht="17.25" customHeight="1" x14ac:dyDescent="0.25"/>
    <row r="37255" ht="17.25" customHeight="1" x14ac:dyDescent="0.25"/>
    <row r="37256" ht="17.25" customHeight="1" x14ac:dyDescent="0.25"/>
    <row r="37257" ht="17.25" customHeight="1" x14ac:dyDescent="0.25"/>
    <row r="37258" ht="17.25" customHeight="1" x14ac:dyDescent="0.25"/>
    <row r="37259" ht="17.25" customHeight="1" x14ac:dyDescent="0.25"/>
    <row r="37260" ht="17.25" customHeight="1" x14ac:dyDescent="0.25"/>
    <row r="37261" ht="17.25" customHeight="1" x14ac:dyDescent="0.25"/>
    <row r="37262" ht="17.25" customHeight="1" x14ac:dyDescent="0.25"/>
    <row r="37263" ht="17.25" customHeight="1" x14ac:dyDescent="0.25"/>
    <row r="37264" ht="17.25" customHeight="1" x14ac:dyDescent="0.25"/>
    <row r="37265" ht="17.25" customHeight="1" x14ac:dyDescent="0.25"/>
    <row r="37266" ht="17.25" customHeight="1" x14ac:dyDescent="0.25"/>
    <row r="37267" ht="17.25" customHeight="1" x14ac:dyDescent="0.25"/>
    <row r="37268" ht="17.25" customHeight="1" x14ac:dyDescent="0.25"/>
    <row r="37269" ht="17.25" customHeight="1" x14ac:dyDescent="0.25"/>
    <row r="37270" ht="17.25" customHeight="1" x14ac:dyDescent="0.25"/>
    <row r="37271" ht="17.25" customHeight="1" x14ac:dyDescent="0.25"/>
    <row r="37272" ht="17.25" customHeight="1" x14ac:dyDescent="0.25"/>
    <row r="37273" ht="17.25" customHeight="1" x14ac:dyDescent="0.25"/>
    <row r="37274" ht="17.25" customHeight="1" x14ac:dyDescent="0.25"/>
    <row r="37275" ht="17.25" customHeight="1" x14ac:dyDescent="0.25"/>
    <row r="37276" ht="17.25" customHeight="1" x14ac:dyDescent="0.25"/>
    <row r="37277" ht="17.25" customHeight="1" x14ac:dyDescent="0.25"/>
    <row r="37278" ht="17.25" customHeight="1" x14ac:dyDescent="0.25"/>
    <row r="37279" ht="17.25" customHeight="1" x14ac:dyDescent="0.25"/>
    <row r="37280" ht="17.25" customHeight="1" x14ac:dyDescent="0.25"/>
    <row r="37281" ht="17.25" customHeight="1" x14ac:dyDescent="0.25"/>
    <row r="37282" ht="17.25" customHeight="1" x14ac:dyDescent="0.25"/>
    <row r="37283" ht="17.25" customHeight="1" x14ac:dyDescent="0.25"/>
    <row r="37284" ht="17.25" customHeight="1" x14ac:dyDescent="0.25"/>
    <row r="37285" ht="17.25" customHeight="1" x14ac:dyDescent="0.25"/>
    <row r="37286" ht="17.25" customHeight="1" x14ac:dyDescent="0.25"/>
    <row r="37287" ht="17.25" customHeight="1" x14ac:dyDescent="0.25"/>
    <row r="37288" ht="17.25" customHeight="1" x14ac:dyDescent="0.25"/>
    <row r="37289" ht="17.25" customHeight="1" x14ac:dyDescent="0.25"/>
    <row r="37290" ht="17.25" customHeight="1" x14ac:dyDescent="0.25"/>
    <row r="37291" ht="17.25" customHeight="1" x14ac:dyDescent="0.25"/>
    <row r="37292" ht="17.25" customHeight="1" x14ac:dyDescent="0.25"/>
    <row r="37293" ht="17.25" customHeight="1" x14ac:dyDescent="0.25"/>
    <row r="37294" ht="17.25" customHeight="1" x14ac:dyDescent="0.25"/>
    <row r="37295" ht="17.25" customHeight="1" x14ac:dyDescent="0.25"/>
    <row r="37296" ht="17.25" customHeight="1" x14ac:dyDescent="0.25"/>
    <row r="37297" ht="17.25" customHeight="1" x14ac:dyDescent="0.25"/>
    <row r="37298" ht="17.25" customHeight="1" x14ac:dyDescent="0.25"/>
    <row r="37299" ht="17.25" customHeight="1" x14ac:dyDescent="0.25"/>
    <row r="37300" ht="17.25" customHeight="1" x14ac:dyDescent="0.25"/>
    <row r="37301" ht="17.25" customHeight="1" x14ac:dyDescent="0.25"/>
    <row r="37302" ht="17.25" customHeight="1" x14ac:dyDescent="0.25"/>
    <row r="37303" ht="17.25" customHeight="1" x14ac:dyDescent="0.25"/>
    <row r="37304" ht="17.25" customHeight="1" x14ac:dyDescent="0.25"/>
    <row r="37305" ht="17.25" customHeight="1" x14ac:dyDescent="0.25"/>
    <row r="37306" ht="17.25" customHeight="1" x14ac:dyDescent="0.25"/>
    <row r="37307" ht="17.25" customHeight="1" x14ac:dyDescent="0.25"/>
    <row r="37308" ht="17.25" customHeight="1" x14ac:dyDescent="0.25"/>
    <row r="37309" ht="17.25" customHeight="1" x14ac:dyDescent="0.25"/>
    <row r="37310" ht="17.25" customHeight="1" x14ac:dyDescent="0.25"/>
    <row r="37311" ht="17.25" customHeight="1" x14ac:dyDescent="0.25"/>
    <row r="37312" ht="17.25" customHeight="1" x14ac:dyDescent="0.25"/>
    <row r="37313" ht="17.25" customHeight="1" x14ac:dyDescent="0.25"/>
    <row r="37314" ht="17.25" customHeight="1" x14ac:dyDescent="0.25"/>
    <row r="37315" ht="17.25" customHeight="1" x14ac:dyDescent="0.25"/>
    <row r="37316" ht="17.25" customHeight="1" x14ac:dyDescent="0.25"/>
    <row r="37317" ht="17.25" customHeight="1" x14ac:dyDescent="0.25"/>
    <row r="37318" ht="17.25" customHeight="1" x14ac:dyDescent="0.25"/>
    <row r="37319" ht="17.25" customHeight="1" x14ac:dyDescent="0.25"/>
    <row r="37320" ht="17.25" customHeight="1" x14ac:dyDescent="0.25"/>
    <row r="37321" ht="17.25" customHeight="1" x14ac:dyDescent="0.25"/>
    <row r="37322" ht="17.25" customHeight="1" x14ac:dyDescent="0.25"/>
    <row r="37323" ht="17.25" customHeight="1" x14ac:dyDescent="0.25"/>
    <row r="37324" ht="17.25" customHeight="1" x14ac:dyDescent="0.25"/>
    <row r="37325" ht="17.25" customHeight="1" x14ac:dyDescent="0.25"/>
    <row r="37326" ht="17.25" customHeight="1" x14ac:dyDescent="0.25"/>
    <row r="37327" ht="17.25" customHeight="1" x14ac:dyDescent="0.25"/>
    <row r="37328" ht="17.25" customHeight="1" x14ac:dyDescent="0.25"/>
    <row r="37329" ht="17.25" customHeight="1" x14ac:dyDescent="0.25"/>
    <row r="37330" ht="17.25" customHeight="1" x14ac:dyDescent="0.25"/>
    <row r="37331" ht="17.25" customHeight="1" x14ac:dyDescent="0.25"/>
    <row r="37332" ht="17.25" customHeight="1" x14ac:dyDescent="0.25"/>
    <row r="37333" ht="17.25" customHeight="1" x14ac:dyDescent="0.25"/>
    <row r="37334" ht="17.25" customHeight="1" x14ac:dyDescent="0.25"/>
    <row r="37335" ht="17.25" customHeight="1" x14ac:dyDescent="0.25"/>
    <row r="37336" ht="17.25" customHeight="1" x14ac:dyDescent="0.25"/>
    <row r="37337" ht="17.25" customHeight="1" x14ac:dyDescent="0.25"/>
    <row r="37338" ht="17.25" customHeight="1" x14ac:dyDescent="0.25"/>
    <row r="37339" ht="17.25" customHeight="1" x14ac:dyDescent="0.25"/>
    <row r="37340" ht="17.25" customHeight="1" x14ac:dyDescent="0.25"/>
    <row r="37341" ht="17.25" customHeight="1" x14ac:dyDescent="0.25"/>
    <row r="37342" ht="17.25" customHeight="1" x14ac:dyDescent="0.25"/>
    <row r="37343" ht="17.25" customHeight="1" x14ac:dyDescent="0.25"/>
    <row r="37344" ht="17.25" customHeight="1" x14ac:dyDescent="0.25"/>
    <row r="37345" ht="17.25" customHeight="1" x14ac:dyDescent="0.25"/>
    <row r="37346" ht="17.25" customHeight="1" x14ac:dyDescent="0.25"/>
    <row r="37347" ht="17.25" customHeight="1" x14ac:dyDescent="0.25"/>
    <row r="37348" ht="17.25" customHeight="1" x14ac:dyDescent="0.25"/>
    <row r="37349" ht="17.25" customHeight="1" x14ac:dyDescent="0.25"/>
    <row r="37350" ht="17.25" customHeight="1" x14ac:dyDescent="0.25"/>
    <row r="37351" ht="17.25" customHeight="1" x14ac:dyDescent="0.25"/>
    <row r="37352" ht="17.25" customHeight="1" x14ac:dyDescent="0.25"/>
    <row r="37353" ht="17.25" customHeight="1" x14ac:dyDescent="0.25"/>
    <row r="37354" ht="17.25" customHeight="1" x14ac:dyDescent="0.25"/>
    <row r="37355" ht="17.25" customHeight="1" x14ac:dyDescent="0.25"/>
    <row r="37356" ht="17.25" customHeight="1" x14ac:dyDescent="0.25"/>
    <row r="37357" ht="17.25" customHeight="1" x14ac:dyDescent="0.25"/>
    <row r="37358" ht="17.25" customHeight="1" x14ac:dyDescent="0.25"/>
    <row r="37359" ht="17.25" customHeight="1" x14ac:dyDescent="0.25"/>
    <row r="37360" ht="17.25" customHeight="1" x14ac:dyDescent="0.25"/>
    <row r="37361" ht="17.25" customHeight="1" x14ac:dyDescent="0.25"/>
    <row r="37362" ht="17.25" customHeight="1" x14ac:dyDescent="0.25"/>
    <row r="37363" ht="17.25" customHeight="1" x14ac:dyDescent="0.25"/>
    <row r="37364" ht="17.25" customHeight="1" x14ac:dyDescent="0.25"/>
    <row r="37365" ht="17.25" customHeight="1" x14ac:dyDescent="0.25"/>
    <row r="37366" ht="17.25" customHeight="1" x14ac:dyDescent="0.25"/>
    <row r="37367" ht="17.25" customHeight="1" x14ac:dyDescent="0.25"/>
    <row r="37368" ht="17.25" customHeight="1" x14ac:dyDescent="0.25"/>
    <row r="37369" ht="17.25" customHeight="1" x14ac:dyDescent="0.25"/>
    <row r="37370" ht="17.25" customHeight="1" x14ac:dyDescent="0.25"/>
    <row r="37371" ht="17.25" customHeight="1" x14ac:dyDescent="0.25"/>
    <row r="37372" ht="17.25" customHeight="1" x14ac:dyDescent="0.25"/>
    <row r="37373" ht="17.25" customHeight="1" x14ac:dyDescent="0.25"/>
    <row r="37374" ht="17.25" customHeight="1" x14ac:dyDescent="0.25"/>
    <row r="37375" ht="17.25" customHeight="1" x14ac:dyDescent="0.25"/>
    <row r="37376" ht="17.25" customHeight="1" x14ac:dyDescent="0.25"/>
    <row r="37377" ht="17.25" customHeight="1" x14ac:dyDescent="0.25"/>
    <row r="37378" ht="17.25" customHeight="1" x14ac:dyDescent="0.25"/>
    <row r="37379" ht="17.25" customHeight="1" x14ac:dyDescent="0.25"/>
    <row r="37380" ht="17.25" customHeight="1" x14ac:dyDescent="0.25"/>
    <row r="37381" ht="17.25" customHeight="1" x14ac:dyDescent="0.25"/>
    <row r="37382" ht="17.25" customHeight="1" x14ac:dyDescent="0.25"/>
    <row r="37383" ht="17.25" customHeight="1" x14ac:dyDescent="0.25"/>
    <row r="37384" ht="17.25" customHeight="1" x14ac:dyDescent="0.25"/>
    <row r="37385" ht="17.25" customHeight="1" x14ac:dyDescent="0.25"/>
    <row r="37386" ht="17.25" customHeight="1" x14ac:dyDescent="0.25"/>
    <row r="37387" ht="17.25" customHeight="1" x14ac:dyDescent="0.25"/>
    <row r="37388" ht="17.25" customHeight="1" x14ac:dyDescent="0.25"/>
    <row r="37389" ht="17.25" customHeight="1" x14ac:dyDescent="0.25"/>
    <row r="37390" ht="17.25" customHeight="1" x14ac:dyDescent="0.25"/>
    <row r="37391" ht="17.25" customHeight="1" x14ac:dyDescent="0.25"/>
    <row r="37392" ht="17.25" customHeight="1" x14ac:dyDescent="0.25"/>
    <row r="37393" ht="17.25" customHeight="1" x14ac:dyDescent="0.25"/>
    <row r="37394" ht="17.25" customHeight="1" x14ac:dyDescent="0.25"/>
    <row r="37395" ht="17.25" customHeight="1" x14ac:dyDescent="0.25"/>
    <row r="37396" ht="17.25" customHeight="1" x14ac:dyDescent="0.25"/>
    <row r="37397" ht="17.25" customHeight="1" x14ac:dyDescent="0.25"/>
    <row r="37398" ht="17.25" customHeight="1" x14ac:dyDescent="0.25"/>
    <row r="37399" ht="17.25" customHeight="1" x14ac:dyDescent="0.25"/>
    <row r="37400" ht="17.25" customHeight="1" x14ac:dyDescent="0.25"/>
    <row r="37401" ht="17.25" customHeight="1" x14ac:dyDescent="0.25"/>
    <row r="37402" ht="17.25" customHeight="1" x14ac:dyDescent="0.25"/>
    <row r="37403" ht="17.25" customHeight="1" x14ac:dyDescent="0.25"/>
    <row r="37404" ht="17.25" customHeight="1" x14ac:dyDescent="0.25"/>
    <row r="37405" ht="17.25" customHeight="1" x14ac:dyDescent="0.25"/>
    <row r="37406" ht="17.25" customHeight="1" x14ac:dyDescent="0.25"/>
    <row r="37407" ht="17.25" customHeight="1" x14ac:dyDescent="0.25"/>
    <row r="37408" ht="17.25" customHeight="1" x14ac:dyDescent="0.25"/>
    <row r="37409" ht="17.25" customHeight="1" x14ac:dyDescent="0.25"/>
    <row r="37410" ht="17.25" customHeight="1" x14ac:dyDescent="0.25"/>
    <row r="37411" ht="17.25" customHeight="1" x14ac:dyDescent="0.25"/>
    <row r="37412" ht="17.25" customHeight="1" x14ac:dyDescent="0.25"/>
    <row r="37413" ht="17.25" customHeight="1" x14ac:dyDescent="0.25"/>
    <row r="37414" ht="17.25" customHeight="1" x14ac:dyDescent="0.25"/>
    <row r="37415" ht="17.25" customHeight="1" x14ac:dyDescent="0.25"/>
    <row r="37416" ht="17.25" customHeight="1" x14ac:dyDescent="0.25"/>
    <row r="37417" ht="17.25" customHeight="1" x14ac:dyDescent="0.25"/>
    <row r="37418" ht="17.25" customHeight="1" x14ac:dyDescent="0.25"/>
    <row r="37419" ht="17.25" customHeight="1" x14ac:dyDescent="0.25"/>
    <row r="37420" ht="17.25" customHeight="1" x14ac:dyDescent="0.25"/>
    <row r="37421" ht="17.25" customHeight="1" x14ac:dyDescent="0.25"/>
    <row r="37422" ht="17.25" customHeight="1" x14ac:dyDescent="0.25"/>
    <row r="37423" ht="17.25" customHeight="1" x14ac:dyDescent="0.25"/>
    <row r="37424" ht="17.25" customHeight="1" x14ac:dyDescent="0.25"/>
    <row r="37425" ht="17.25" customHeight="1" x14ac:dyDescent="0.25"/>
    <row r="37426" ht="17.25" customHeight="1" x14ac:dyDescent="0.25"/>
    <row r="37427" ht="17.25" customHeight="1" x14ac:dyDescent="0.25"/>
    <row r="37428" ht="17.25" customHeight="1" x14ac:dyDescent="0.25"/>
    <row r="37429" ht="17.25" customHeight="1" x14ac:dyDescent="0.25"/>
    <row r="37430" ht="17.25" customHeight="1" x14ac:dyDescent="0.25"/>
    <row r="37431" ht="17.25" customHeight="1" x14ac:dyDescent="0.25"/>
    <row r="37432" ht="17.25" customHeight="1" x14ac:dyDescent="0.25"/>
    <row r="37433" ht="17.25" customHeight="1" x14ac:dyDescent="0.25"/>
    <row r="37434" ht="17.25" customHeight="1" x14ac:dyDescent="0.25"/>
    <row r="37435" ht="17.25" customHeight="1" x14ac:dyDescent="0.25"/>
    <row r="37436" ht="17.25" customHeight="1" x14ac:dyDescent="0.25"/>
    <row r="37437" ht="17.25" customHeight="1" x14ac:dyDescent="0.25"/>
    <row r="37438" ht="17.25" customHeight="1" x14ac:dyDescent="0.25"/>
    <row r="37439" ht="17.25" customHeight="1" x14ac:dyDescent="0.25"/>
    <row r="37440" ht="17.25" customHeight="1" x14ac:dyDescent="0.25"/>
    <row r="37441" ht="17.25" customHeight="1" x14ac:dyDescent="0.25"/>
    <row r="37442" ht="17.25" customHeight="1" x14ac:dyDescent="0.25"/>
    <row r="37443" ht="17.25" customHeight="1" x14ac:dyDescent="0.25"/>
    <row r="37444" ht="17.25" customHeight="1" x14ac:dyDescent="0.25"/>
    <row r="37445" ht="17.25" customHeight="1" x14ac:dyDescent="0.25"/>
    <row r="37446" ht="17.25" customHeight="1" x14ac:dyDescent="0.25"/>
    <row r="37447" ht="17.25" customHeight="1" x14ac:dyDescent="0.25"/>
    <row r="37448" ht="17.25" customHeight="1" x14ac:dyDescent="0.25"/>
    <row r="37449" ht="17.25" customHeight="1" x14ac:dyDescent="0.25"/>
    <row r="37450" ht="17.25" customHeight="1" x14ac:dyDescent="0.25"/>
    <row r="37451" ht="17.25" customHeight="1" x14ac:dyDescent="0.25"/>
    <row r="37452" ht="17.25" customHeight="1" x14ac:dyDescent="0.25"/>
    <row r="37453" ht="17.25" customHeight="1" x14ac:dyDescent="0.25"/>
    <row r="37454" ht="17.25" customHeight="1" x14ac:dyDescent="0.25"/>
    <row r="37455" ht="17.25" customHeight="1" x14ac:dyDescent="0.25"/>
    <row r="37456" ht="17.25" customHeight="1" x14ac:dyDescent="0.25"/>
    <row r="37457" ht="17.25" customHeight="1" x14ac:dyDescent="0.25"/>
    <row r="37458" ht="17.25" customHeight="1" x14ac:dyDescent="0.25"/>
    <row r="37459" ht="17.25" customHeight="1" x14ac:dyDescent="0.25"/>
    <row r="37460" ht="17.25" customHeight="1" x14ac:dyDescent="0.25"/>
    <row r="37461" ht="17.25" customHeight="1" x14ac:dyDescent="0.25"/>
    <row r="37462" ht="17.25" customHeight="1" x14ac:dyDescent="0.25"/>
    <row r="37463" ht="17.25" customHeight="1" x14ac:dyDescent="0.25"/>
    <row r="37464" ht="17.25" customHeight="1" x14ac:dyDescent="0.25"/>
    <row r="37465" ht="17.25" customHeight="1" x14ac:dyDescent="0.25"/>
    <row r="37466" ht="17.25" customHeight="1" x14ac:dyDescent="0.25"/>
    <row r="37467" ht="17.25" customHeight="1" x14ac:dyDescent="0.25"/>
    <row r="37468" ht="17.25" customHeight="1" x14ac:dyDescent="0.25"/>
    <row r="37469" ht="17.25" customHeight="1" x14ac:dyDescent="0.25"/>
    <row r="37470" ht="17.25" customHeight="1" x14ac:dyDescent="0.25"/>
    <row r="37471" ht="17.25" customHeight="1" x14ac:dyDescent="0.25"/>
    <row r="37472" ht="17.25" customHeight="1" x14ac:dyDescent="0.25"/>
    <row r="37473" ht="17.25" customHeight="1" x14ac:dyDescent="0.25"/>
    <row r="37474" ht="17.25" customHeight="1" x14ac:dyDescent="0.25"/>
    <row r="37475" ht="17.25" customHeight="1" x14ac:dyDescent="0.25"/>
    <row r="37476" ht="17.25" customHeight="1" x14ac:dyDescent="0.25"/>
    <row r="37477" ht="17.25" customHeight="1" x14ac:dyDescent="0.25"/>
    <row r="37478" ht="17.25" customHeight="1" x14ac:dyDescent="0.25"/>
    <row r="37479" ht="17.25" customHeight="1" x14ac:dyDescent="0.25"/>
    <row r="37480" ht="17.25" customHeight="1" x14ac:dyDescent="0.25"/>
    <row r="37481" ht="17.25" customHeight="1" x14ac:dyDescent="0.25"/>
    <row r="37482" ht="17.25" customHeight="1" x14ac:dyDescent="0.25"/>
    <row r="37483" ht="17.25" customHeight="1" x14ac:dyDescent="0.25"/>
    <row r="37484" ht="17.25" customHeight="1" x14ac:dyDescent="0.25"/>
    <row r="37485" ht="17.25" customHeight="1" x14ac:dyDescent="0.25"/>
    <row r="37486" ht="17.25" customHeight="1" x14ac:dyDescent="0.25"/>
    <row r="37487" ht="17.25" customHeight="1" x14ac:dyDescent="0.25"/>
    <row r="37488" ht="17.25" customHeight="1" x14ac:dyDescent="0.25"/>
    <row r="37489" ht="17.25" customHeight="1" x14ac:dyDescent="0.25"/>
    <row r="37490" ht="17.25" customHeight="1" x14ac:dyDescent="0.25"/>
    <row r="37491" ht="17.25" customHeight="1" x14ac:dyDescent="0.25"/>
    <row r="37492" ht="17.25" customHeight="1" x14ac:dyDescent="0.25"/>
    <row r="37493" ht="17.25" customHeight="1" x14ac:dyDescent="0.25"/>
    <row r="37494" ht="17.25" customHeight="1" x14ac:dyDescent="0.25"/>
    <row r="37495" ht="17.25" customHeight="1" x14ac:dyDescent="0.25"/>
    <row r="37496" ht="17.25" customHeight="1" x14ac:dyDescent="0.25"/>
    <row r="37497" ht="17.25" customHeight="1" x14ac:dyDescent="0.25"/>
    <row r="37498" ht="17.25" customHeight="1" x14ac:dyDescent="0.25"/>
    <row r="37499" ht="17.25" customHeight="1" x14ac:dyDescent="0.25"/>
    <row r="37500" ht="17.25" customHeight="1" x14ac:dyDescent="0.25"/>
    <row r="37501" ht="17.25" customHeight="1" x14ac:dyDescent="0.25"/>
    <row r="37502" ht="17.25" customHeight="1" x14ac:dyDescent="0.25"/>
    <row r="37503" ht="17.25" customHeight="1" x14ac:dyDescent="0.25"/>
    <row r="37504" ht="17.25" customHeight="1" x14ac:dyDescent="0.25"/>
    <row r="37505" ht="17.25" customHeight="1" x14ac:dyDescent="0.25"/>
    <row r="37506" ht="17.25" customHeight="1" x14ac:dyDescent="0.25"/>
    <row r="37507" ht="17.25" customHeight="1" x14ac:dyDescent="0.25"/>
    <row r="37508" ht="17.25" customHeight="1" x14ac:dyDescent="0.25"/>
    <row r="37509" ht="17.25" customHeight="1" x14ac:dyDescent="0.25"/>
    <row r="37510" ht="17.25" customHeight="1" x14ac:dyDescent="0.25"/>
    <row r="37511" ht="17.25" customHeight="1" x14ac:dyDescent="0.25"/>
    <row r="37512" ht="17.25" customHeight="1" x14ac:dyDescent="0.25"/>
    <row r="37513" ht="17.25" customHeight="1" x14ac:dyDescent="0.25"/>
    <row r="37514" ht="17.25" customHeight="1" x14ac:dyDescent="0.25"/>
    <row r="37515" ht="17.25" customHeight="1" x14ac:dyDescent="0.25"/>
    <row r="37516" ht="17.25" customHeight="1" x14ac:dyDescent="0.25"/>
    <row r="37517" ht="17.25" customHeight="1" x14ac:dyDescent="0.25"/>
    <row r="37518" ht="17.25" customHeight="1" x14ac:dyDescent="0.25"/>
    <row r="37519" ht="17.25" customHeight="1" x14ac:dyDescent="0.25"/>
    <row r="37520" ht="17.25" customHeight="1" x14ac:dyDescent="0.25"/>
    <row r="37521" ht="17.25" customHeight="1" x14ac:dyDescent="0.25"/>
    <row r="37522" ht="17.25" customHeight="1" x14ac:dyDescent="0.25"/>
    <row r="37523" ht="17.25" customHeight="1" x14ac:dyDescent="0.25"/>
    <row r="37524" ht="17.25" customHeight="1" x14ac:dyDescent="0.25"/>
    <row r="37525" ht="17.25" customHeight="1" x14ac:dyDescent="0.25"/>
    <row r="37526" ht="17.25" customHeight="1" x14ac:dyDescent="0.25"/>
    <row r="37527" ht="17.25" customHeight="1" x14ac:dyDescent="0.25"/>
    <row r="37528" ht="17.25" customHeight="1" x14ac:dyDescent="0.25"/>
    <row r="37529" ht="17.25" customHeight="1" x14ac:dyDescent="0.25"/>
    <row r="37530" ht="17.25" customHeight="1" x14ac:dyDescent="0.25"/>
    <row r="37531" ht="17.25" customHeight="1" x14ac:dyDescent="0.25"/>
    <row r="37532" ht="17.25" customHeight="1" x14ac:dyDescent="0.25"/>
    <row r="37533" ht="17.25" customHeight="1" x14ac:dyDescent="0.25"/>
    <row r="37534" ht="17.25" customHeight="1" x14ac:dyDescent="0.25"/>
    <row r="37535" ht="17.25" customHeight="1" x14ac:dyDescent="0.25"/>
    <row r="37536" ht="17.25" customHeight="1" x14ac:dyDescent="0.25"/>
    <row r="37537" ht="17.25" customHeight="1" x14ac:dyDescent="0.25"/>
    <row r="37538" ht="17.25" customHeight="1" x14ac:dyDescent="0.25"/>
    <row r="37539" ht="17.25" customHeight="1" x14ac:dyDescent="0.25"/>
    <row r="37540" ht="17.25" customHeight="1" x14ac:dyDescent="0.25"/>
    <row r="37541" ht="17.25" customHeight="1" x14ac:dyDescent="0.25"/>
    <row r="37542" ht="17.25" customHeight="1" x14ac:dyDescent="0.25"/>
    <row r="37543" ht="17.25" customHeight="1" x14ac:dyDescent="0.25"/>
    <row r="37544" ht="17.25" customHeight="1" x14ac:dyDescent="0.25"/>
    <row r="37545" ht="17.25" customHeight="1" x14ac:dyDescent="0.25"/>
    <row r="37546" ht="17.25" customHeight="1" x14ac:dyDescent="0.25"/>
    <row r="37547" ht="17.25" customHeight="1" x14ac:dyDescent="0.25"/>
    <row r="37548" ht="17.25" customHeight="1" x14ac:dyDescent="0.25"/>
    <row r="37549" ht="17.25" customHeight="1" x14ac:dyDescent="0.25"/>
    <row r="37550" ht="17.25" customHeight="1" x14ac:dyDescent="0.25"/>
    <row r="37551" ht="17.25" customHeight="1" x14ac:dyDescent="0.25"/>
    <row r="37552" ht="17.25" customHeight="1" x14ac:dyDescent="0.25"/>
    <row r="37553" ht="17.25" customHeight="1" x14ac:dyDescent="0.25"/>
    <row r="37554" ht="17.25" customHeight="1" x14ac:dyDescent="0.25"/>
    <row r="37555" ht="17.25" customHeight="1" x14ac:dyDescent="0.25"/>
    <row r="37556" ht="17.25" customHeight="1" x14ac:dyDescent="0.25"/>
    <row r="37557" ht="17.25" customHeight="1" x14ac:dyDescent="0.25"/>
    <row r="37558" ht="17.25" customHeight="1" x14ac:dyDescent="0.25"/>
    <row r="37559" ht="17.25" customHeight="1" x14ac:dyDescent="0.25"/>
    <row r="37560" ht="17.25" customHeight="1" x14ac:dyDescent="0.25"/>
    <row r="37561" ht="17.25" customHeight="1" x14ac:dyDescent="0.25"/>
    <row r="37562" ht="17.25" customHeight="1" x14ac:dyDescent="0.25"/>
    <row r="37563" ht="17.25" customHeight="1" x14ac:dyDescent="0.25"/>
    <row r="37564" ht="17.25" customHeight="1" x14ac:dyDescent="0.25"/>
    <row r="37565" ht="17.25" customHeight="1" x14ac:dyDescent="0.25"/>
    <row r="37566" ht="17.25" customHeight="1" x14ac:dyDescent="0.25"/>
    <row r="37567" ht="17.25" customHeight="1" x14ac:dyDescent="0.25"/>
    <row r="37568" ht="17.25" customHeight="1" x14ac:dyDescent="0.25"/>
    <row r="37569" ht="17.25" customHeight="1" x14ac:dyDescent="0.25"/>
    <row r="37570" ht="17.25" customHeight="1" x14ac:dyDescent="0.25"/>
    <row r="37571" ht="17.25" customHeight="1" x14ac:dyDescent="0.25"/>
    <row r="37572" ht="17.25" customHeight="1" x14ac:dyDescent="0.25"/>
    <row r="37573" ht="17.25" customHeight="1" x14ac:dyDescent="0.25"/>
    <row r="37574" ht="17.25" customHeight="1" x14ac:dyDescent="0.25"/>
    <row r="37575" ht="17.25" customHeight="1" x14ac:dyDescent="0.25"/>
    <row r="37576" ht="17.25" customHeight="1" x14ac:dyDescent="0.25"/>
    <row r="37577" ht="17.25" customHeight="1" x14ac:dyDescent="0.25"/>
    <row r="37578" ht="17.25" customHeight="1" x14ac:dyDescent="0.25"/>
    <row r="37579" ht="17.25" customHeight="1" x14ac:dyDescent="0.25"/>
    <row r="37580" ht="17.25" customHeight="1" x14ac:dyDescent="0.25"/>
    <row r="37581" ht="17.25" customHeight="1" x14ac:dyDescent="0.25"/>
    <row r="37582" ht="17.25" customHeight="1" x14ac:dyDescent="0.25"/>
    <row r="37583" ht="17.25" customHeight="1" x14ac:dyDescent="0.25"/>
    <row r="37584" ht="17.25" customHeight="1" x14ac:dyDescent="0.25"/>
    <row r="37585" ht="17.25" customHeight="1" x14ac:dyDescent="0.25"/>
    <row r="37586" ht="17.25" customHeight="1" x14ac:dyDescent="0.25"/>
    <row r="37587" ht="17.25" customHeight="1" x14ac:dyDescent="0.25"/>
    <row r="37588" ht="17.25" customHeight="1" x14ac:dyDescent="0.25"/>
    <row r="37589" ht="17.25" customHeight="1" x14ac:dyDescent="0.25"/>
    <row r="37590" ht="17.25" customHeight="1" x14ac:dyDescent="0.25"/>
    <row r="37591" ht="17.25" customHeight="1" x14ac:dyDescent="0.25"/>
    <row r="37592" ht="17.25" customHeight="1" x14ac:dyDescent="0.25"/>
    <row r="37593" ht="17.25" customHeight="1" x14ac:dyDescent="0.25"/>
    <row r="37594" ht="17.25" customHeight="1" x14ac:dyDescent="0.25"/>
    <row r="37595" ht="17.25" customHeight="1" x14ac:dyDescent="0.25"/>
    <row r="37596" ht="17.25" customHeight="1" x14ac:dyDescent="0.25"/>
    <row r="37597" ht="17.25" customHeight="1" x14ac:dyDescent="0.25"/>
    <row r="37598" ht="17.25" customHeight="1" x14ac:dyDescent="0.25"/>
    <row r="37599" ht="17.25" customHeight="1" x14ac:dyDescent="0.25"/>
    <row r="37600" ht="17.25" customHeight="1" x14ac:dyDescent="0.25"/>
    <row r="37601" ht="17.25" customHeight="1" x14ac:dyDescent="0.25"/>
    <row r="37602" ht="17.25" customHeight="1" x14ac:dyDescent="0.25"/>
    <row r="37603" ht="17.25" customHeight="1" x14ac:dyDescent="0.25"/>
    <row r="37604" ht="17.25" customHeight="1" x14ac:dyDescent="0.25"/>
    <row r="37605" ht="17.25" customHeight="1" x14ac:dyDescent="0.25"/>
    <row r="37606" ht="17.25" customHeight="1" x14ac:dyDescent="0.25"/>
    <row r="37607" ht="17.25" customHeight="1" x14ac:dyDescent="0.25"/>
    <row r="37608" ht="17.25" customHeight="1" x14ac:dyDescent="0.25"/>
    <row r="37609" ht="17.25" customHeight="1" x14ac:dyDescent="0.25"/>
    <row r="37610" ht="17.25" customHeight="1" x14ac:dyDescent="0.25"/>
    <row r="37611" ht="17.25" customHeight="1" x14ac:dyDescent="0.25"/>
    <row r="37612" ht="17.25" customHeight="1" x14ac:dyDescent="0.25"/>
    <row r="37613" ht="17.25" customHeight="1" x14ac:dyDescent="0.25"/>
    <row r="37614" ht="17.25" customHeight="1" x14ac:dyDescent="0.25"/>
    <row r="37615" ht="17.25" customHeight="1" x14ac:dyDescent="0.25"/>
    <row r="37616" ht="17.25" customHeight="1" x14ac:dyDescent="0.25"/>
    <row r="37617" ht="17.25" customHeight="1" x14ac:dyDescent="0.25"/>
    <row r="37618" ht="17.25" customHeight="1" x14ac:dyDescent="0.25"/>
    <row r="37619" ht="17.25" customHeight="1" x14ac:dyDescent="0.25"/>
    <row r="37620" ht="17.25" customHeight="1" x14ac:dyDescent="0.25"/>
    <row r="37621" ht="17.25" customHeight="1" x14ac:dyDescent="0.25"/>
    <row r="37622" ht="17.25" customHeight="1" x14ac:dyDescent="0.25"/>
    <row r="37623" ht="17.25" customHeight="1" x14ac:dyDescent="0.25"/>
    <row r="37624" ht="17.25" customHeight="1" x14ac:dyDescent="0.25"/>
    <row r="37625" ht="17.25" customHeight="1" x14ac:dyDescent="0.25"/>
    <row r="37626" ht="17.25" customHeight="1" x14ac:dyDescent="0.25"/>
    <row r="37627" ht="17.25" customHeight="1" x14ac:dyDescent="0.25"/>
    <row r="37628" ht="17.25" customHeight="1" x14ac:dyDescent="0.25"/>
    <row r="37629" ht="17.25" customHeight="1" x14ac:dyDescent="0.25"/>
    <row r="37630" ht="17.25" customHeight="1" x14ac:dyDescent="0.25"/>
    <row r="37631" ht="17.25" customHeight="1" x14ac:dyDescent="0.25"/>
    <row r="37632" ht="17.25" customHeight="1" x14ac:dyDescent="0.25"/>
    <row r="37633" ht="17.25" customHeight="1" x14ac:dyDescent="0.25"/>
    <row r="37634" ht="17.25" customHeight="1" x14ac:dyDescent="0.25"/>
    <row r="37635" ht="17.25" customHeight="1" x14ac:dyDescent="0.25"/>
    <row r="37636" ht="17.25" customHeight="1" x14ac:dyDescent="0.25"/>
    <row r="37637" ht="17.25" customHeight="1" x14ac:dyDescent="0.25"/>
    <row r="37638" ht="17.25" customHeight="1" x14ac:dyDescent="0.25"/>
    <row r="37639" ht="17.25" customHeight="1" x14ac:dyDescent="0.25"/>
    <row r="37640" ht="17.25" customHeight="1" x14ac:dyDescent="0.25"/>
    <row r="37641" ht="17.25" customHeight="1" x14ac:dyDescent="0.25"/>
    <row r="37642" ht="17.25" customHeight="1" x14ac:dyDescent="0.25"/>
    <row r="37643" ht="17.25" customHeight="1" x14ac:dyDescent="0.25"/>
    <row r="37644" ht="17.25" customHeight="1" x14ac:dyDescent="0.25"/>
    <row r="37645" ht="17.25" customHeight="1" x14ac:dyDescent="0.25"/>
    <row r="37646" ht="17.25" customHeight="1" x14ac:dyDescent="0.25"/>
    <row r="37647" ht="17.25" customHeight="1" x14ac:dyDescent="0.25"/>
    <row r="37648" ht="17.25" customHeight="1" x14ac:dyDescent="0.25"/>
    <row r="37649" ht="17.25" customHeight="1" x14ac:dyDescent="0.25"/>
    <row r="37650" ht="17.25" customHeight="1" x14ac:dyDescent="0.25"/>
    <row r="37651" ht="17.25" customHeight="1" x14ac:dyDescent="0.25"/>
    <row r="37652" ht="17.25" customHeight="1" x14ac:dyDescent="0.25"/>
    <row r="37653" ht="17.25" customHeight="1" x14ac:dyDescent="0.25"/>
    <row r="37654" ht="17.25" customHeight="1" x14ac:dyDescent="0.25"/>
    <row r="37655" ht="17.25" customHeight="1" x14ac:dyDescent="0.25"/>
    <row r="37656" ht="17.25" customHeight="1" x14ac:dyDescent="0.25"/>
    <row r="37657" ht="17.25" customHeight="1" x14ac:dyDescent="0.25"/>
    <row r="37658" ht="17.25" customHeight="1" x14ac:dyDescent="0.25"/>
    <row r="37659" ht="17.25" customHeight="1" x14ac:dyDescent="0.25"/>
    <row r="37660" ht="17.25" customHeight="1" x14ac:dyDescent="0.25"/>
    <row r="37661" ht="17.25" customHeight="1" x14ac:dyDescent="0.25"/>
    <row r="37662" ht="17.25" customHeight="1" x14ac:dyDescent="0.25"/>
    <row r="37663" ht="17.25" customHeight="1" x14ac:dyDescent="0.25"/>
    <row r="37664" ht="17.25" customHeight="1" x14ac:dyDescent="0.25"/>
    <row r="37665" ht="17.25" customHeight="1" x14ac:dyDescent="0.25"/>
    <row r="37666" ht="17.25" customHeight="1" x14ac:dyDescent="0.25"/>
    <row r="37667" ht="17.25" customHeight="1" x14ac:dyDescent="0.25"/>
    <row r="37668" ht="17.25" customHeight="1" x14ac:dyDescent="0.25"/>
    <row r="37669" ht="17.25" customHeight="1" x14ac:dyDescent="0.25"/>
    <row r="37670" ht="17.25" customHeight="1" x14ac:dyDescent="0.25"/>
    <row r="37671" ht="17.25" customHeight="1" x14ac:dyDescent="0.25"/>
    <row r="37672" ht="17.25" customHeight="1" x14ac:dyDescent="0.25"/>
    <row r="37673" ht="17.25" customHeight="1" x14ac:dyDescent="0.25"/>
    <row r="37674" ht="17.25" customHeight="1" x14ac:dyDescent="0.25"/>
    <row r="37675" ht="17.25" customHeight="1" x14ac:dyDescent="0.25"/>
    <row r="37676" ht="17.25" customHeight="1" x14ac:dyDescent="0.25"/>
    <row r="37677" ht="17.25" customHeight="1" x14ac:dyDescent="0.25"/>
    <row r="37678" ht="17.25" customHeight="1" x14ac:dyDescent="0.25"/>
    <row r="37679" ht="17.25" customHeight="1" x14ac:dyDescent="0.25"/>
    <row r="37680" ht="17.25" customHeight="1" x14ac:dyDescent="0.25"/>
    <row r="37681" ht="17.25" customHeight="1" x14ac:dyDescent="0.25"/>
    <row r="37682" ht="17.25" customHeight="1" x14ac:dyDescent="0.25"/>
    <row r="37683" ht="17.25" customHeight="1" x14ac:dyDescent="0.25"/>
    <row r="37684" ht="17.25" customHeight="1" x14ac:dyDescent="0.25"/>
    <row r="37685" ht="17.25" customHeight="1" x14ac:dyDescent="0.25"/>
    <row r="37686" ht="17.25" customHeight="1" x14ac:dyDescent="0.25"/>
    <row r="37687" ht="17.25" customHeight="1" x14ac:dyDescent="0.25"/>
    <row r="37688" ht="17.25" customHeight="1" x14ac:dyDescent="0.25"/>
    <row r="37689" ht="17.25" customHeight="1" x14ac:dyDescent="0.25"/>
    <row r="37690" ht="17.25" customHeight="1" x14ac:dyDescent="0.25"/>
    <row r="37691" ht="17.25" customHeight="1" x14ac:dyDescent="0.25"/>
    <row r="37692" ht="17.25" customHeight="1" x14ac:dyDescent="0.25"/>
    <row r="37693" ht="17.25" customHeight="1" x14ac:dyDescent="0.25"/>
    <row r="37694" ht="17.25" customHeight="1" x14ac:dyDescent="0.25"/>
    <row r="37695" ht="17.25" customHeight="1" x14ac:dyDescent="0.25"/>
    <row r="37696" ht="17.25" customHeight="1" x14ac:dyDescent="0.25"/>
    <row r="37697" ht="17.25" customHeight="1" x14ac:dyDescent="0.25"/>
    <row r="37698" ht="17.25" customHeight="1" x14ac:dyDescent="0.25"/>
    <row r="37699" ht="17.25" customHeight="1" x14ac:dyDescent="0.25"/>
    <row r="37700" ht="17.25" customHeight="1" x14ac:dyDescent="0.25"/>
    <row r="37701" ht="17.25" customHeight="1" x14ac:dyDescent="0.25"/>
    <row r="37702" ht="17.25" customHeight="1" x14ac:dyDescent="0.25"/>
    <row r="37703" ht="17.25" customHeight="1" x14ac:dyDescent="0.25"/>
    <row r="37704" ht="17.25" customHeight="1" x14ac:dyDescent="0.25"/>
    <row r="37705" ht="17.25" customHeight="1" x14ac:dyDescent="0.25"/>
    <row r="37706" ht="17.25" customHeight="1" x14ac:dyDescent="0.25"/>
    <row r="37707" ht="17.25" customHeight="1" x14ac:dyDescent="0.25"/>
    <row r="37708" ht="17.25" customHeight="1" x14ac:dyDescent="0.25"/>
    <row r="37709" ht="17.25" customHeight="1" x14ac:dyDescent="0.25"/>
    <row r="37710" ht="17.25" customHeight="1" x14ac:dyDescent="0.25"/>
    <row r="37711" ht="17.25" customHeight="1" x14ac:dyDescent="0.25"/>
    <row r="37712" ht="17.25" customHeight="1" x14ac:dyDescent="0.25"/>
    <row r="37713" ht="17.25" customHeight="1" x14ac:dyDescent="0.25"/>
    <row r="37714" ht="17.25" customHeight="1" x14ac:dyDescent="0.25"/>
    <row r="37715" ht="17.25" customHeight="1" x14ac:dyDescent="0.25"/>
    <row r="37716" ht="17.25" customHeight="1" x14ac:dyDescent="0.25"/>
    <row r="37717" ht="17.25" customHeight="1" x14ac:dyDescent="0.25"/>
    <row r="37718" ht="17.25" customHeight="1" x14ac:dyDescent="0.25"/>
    <row r="37719" ht="17.25" customHeight="1" x14ac:dyDescent="0.25"/>
    <row r="37720" ht="17.25" customHeight="1" x14ac:dyDescent="0.25"/>
    <row r="37721" ht="17.25" customHeight="1" x14ac:dyDescent="0.25"/>
    <row r="37722" ht="17.25" customHeight="1" x14ac:dyDescent="0.25"/>
    <row r="37723" ht="17.25" customHeight="1" x14ac:dyDescent="0.25"/>
    <row r="37724" ht="17.25" customHeight="1" x14ac:dyDescent="0.25"/>
    <row r="37725" ht="17.25" customHeight="1" x14ac:dyDescent="0.25"/>
    <row r="37726" ht="17.25" customHeight="1" x14ac:dyDescent="0.25"/>
    <row r="37727" ht="17.25" customHeight="1" x14ac:dyDescent="0.25"/>
    <row r="37728" ht="17.25" customHeight="1" x14ac:dyDescent="0.25"/>
    <row r="37729" ht="17.25" customHeight="1" x14ac:dyDescent="0.25"/>
    <row r="37730" ht="17.25" customHeight="1" x14ac:dyDescent="0.25"/>
    <row r="37731" ht="17.25" customHeight="1" x14ac:dyDescent="0.25"/>
    <row r="37732" ht="17.25" customHeight="1" x14ac:dyDescent="0.25"/>
    <row r="37733" ht="17.25" customHeight="1" x14ac:dyDescent="0.25"/>
    <row r="37734" ht="17.25" customHeight="1" x14ac:dyDescent="0.25"/>
    <row r="37735" ht="17.25" customHeight="1" x14ac:dyDescent="0.25"/>
    <row r="37736" ht="17.25" customHeight="1" x14ac:dyDescent="0.25"/>
    <row r="37737" ht="17.25" customHeight="1" x14ac:dyDescent="0.25"/>
    <row r="37738" ht="17.25" customHeight="1" x14ac:dyDescent="0.25"/>
    <row r="37739" ht="17.25" customHeight="1" x14ac:dyDescent="0.25"/>
    <row r="37740" ht="17.25" customHeight="1" x14ac:dyDescent="0.25"/>
    <row r="37741" ht="17.25" customHeight="1" x14ac:dyDescent="0.25"/>
    <row r="37742" ht="17.25" customHeight="1" x14ac:dyDescent="0.25"/>
    <row r="37743" ht="17.25" customHeight="1" x14ac:dyDescent="0.25"/>
    <row r="37744" ht="17.25" customHeight="1" x14ac:dyDescent="0.25"/>
    <row r="37745" ht="17.25" customHeight="1" x14ac:dyDescent="0.25"/>
    <row r="37746" ht="17.25" customHeight="1" x14ac:dyDescent="0.25"/>
    <row r="37747" ht="17.25" customHeight="1" x14ac:dyDescent="0.25"/>
    <row r="37748" ht="17.25" customHeight="1" x14ac:dyDescent="0.25"/>
    <row r="37749" ht="17.25" customHeight="1" x14ac:dyDescent="0.25"/>
    <row r="37750" ht="17.25" customHeight="1" x14ac:dyDescent="0.25"/>
    <row r="37751" ht="17.25" customHeight="1" x14ac:dyDescent="0.25"/>
    <row r="37752" ht="17.25" customHeight="1" x14ac:dyDescent="0.25"/>
    <row r="37753" ht="17.25" customHeight="1" x14ac:dyDescent="0.25"/>
    <row r="37754" ht="17.25" customHeight="1" x14ac:dyDescent="0.25"/>
    <row r="37755" ht="17.25" customHeight="1" x14ac:dyDescent="0.25"/>
    <row r="37756" ht="17.25" customHeight="1" x14ac:dyDescent="0.25"/>
    <row r="37757" ht="17.25" customHeight="1" x14ac:dyDescent="0.25"/>
    <row r="37758" ht="17.25" customHeight="1" x14ac:dyDescent="0.25"/>
    <row r="37759" ht="17.25" customHeight="1" x14ac:dyDescent="0.25"/>
    <row r="37760" ht="17.25" customHeight="1" x14ac:dyDescent="0.25"/>
    <row r="37761" ht="17.25" customHeight="1" x14ac:dyDescent="0.25"/>
    <row r="37762" ht="17.25" customHeight="1" x14ac:dyDescent="0.25"/>
    <row r="37763" ht="17.25" customHeight="1" x14ac:dyDescent="0.25"/>
    <row r="37764" ht="17.25" customHeight="1" x14ac:dyDescent="0.25"/>
    <row r="37765" ht="17.25" customHeight="1" x14ac:dyDescent="0.25"/>
    <row r="37766" ht="17.25" customHeight="1" x14ac:dyDescent="0.25"/>
    <row r="37767" ht="17.25" customHeight="1" x14ac:dyDescent="0.25"/>
    <row r="37768" ht="17.25" customHeight="1" x14ac:dyDescent="0.25"/>
    <row r="37769" ht="17.25" customHeight="1" x14ac:dyDescent="0.25"/>
    <row r="37770" ht="17.25" customHeight="1" x14ac:dyDescent="0.25"/>
    <row r="37771" ht="17.25" customHeight="1" x14ac:dyDescent="0.25"/>
    <row r="37772" ht="17.25" customHeight="1" x14ac:dyDescent="0.25"/>
    <row r="37773" ht="17.25" customHeight="1" x14ac:dyDescent="0.25"/>
    <row r="37774" ht="17.25" customHeight="1" x14ac:dyDescent="0.25"/>
    <row r="37775" ht="17.25" customHeight="1" x14ac:dyDescent="0.25"/>
    <row r="37776" ht="17.25" customHeight="1" x14ac:dyDescent="0.25"/>
    <row r="37777" ht="17.25" customHeight="1" x14ac:dyDescent="0.25"/>
    <row r="37778" ht="17.25" customHeight="1" x14ac:dyDescent="0.25"/>
    <row r="37779" ht="17.25" customHeight="1" x14ac:dyDescent="0.25"/>
    <row r="37780" ht="17.25" customHeight="1" x14ac:dyDescent="0.25"/>
    <row r="37781" ht="17.25" customHeight="1" x14ac:dyDescent="0.25"/>
    <row r="37782" ht="17.25" customHeight="1" x14ac:dyDescent="0.25"/>
    <row r="37783" ht="17.25" customHeight="1" x14ac:dyDescent="0.25"/>
    <row r="37784" ht="17.25" customHeight="1" x14ac:dyDescent="0.25"/>
    <row r="37785" ht="17.25" customHeight="1" x14ac:dyDescent="0.25"/>
    <row r="37786" ht="17.25" customHeight="1" x14ac:dyDescent="0.25"/>
    <row r="37787" ht="17.25" customHeight="1" x14ac:dyDescent="0.25"/>
    <row r="37788" ht="17.25" customHeight="1" x14ac:dyDescent="0.25"/>
    <row r="37789" ht="17.25" customHeight="1" x14ac:dyDescent="0.25"/>
    <row r="37790" ht="17.25" customHeight="1" x14ac:dyDescent="0.25"/>
    <row r="37791" ht="17.25" customHeight="1" x14ac:dyDescent="0.25"/>
    <row r="37792" ht="17.25" customHeight="1" x14ac:dyDescent="0.25"/>
    <row r="37793" ht="17.25" customHeight="1" x14ac:dyDescent="0.25"/>
    <row r="37794" ht="17.25" customHeight="1" x14ac:dyDescent="0.25"/>
    <row r="37795" ht="17.25" customHeight="1" x14ac:dyDescent="0.25"/>
    <row r="37796" ht="17.25" customHeight="1" x14ac:dyDescent="0.25"/>
    <row r="37797" ht="17.25" customHeight="1" x14ac:dyDescent="0.25"/>
    <row r="37798" ht="17.25" customHeight="1" x14ac:dyDescent="0.25"/>
    <row r="37799" ht="17.25" customHeight="1" x14ac:dyDescent="0.25"/>
    <row r="37800" ht="17.25" customHeight="1" x14ac:dyDescent="0.25"/>
    <row r="37801" ht="17.25" customHeight="1" x14ac:dyDescent="0.25"/>
    <row r="37802" ht="17.25" customHeight="1" x14ac:dyDescent="0.25"/>
    <row r="37803" ht="17.25" customHeight="1" x14ac:dyDescent="0.25"/>
    <row r="37804" ht="17.25" customHeight="1" x14ac:dyDescent="0.25"/>
    <row r="37805" ht="17.25" customHeight="1" x14ac:dyDescent="0.25"/>
    <row r="37806" ht="17.25" customHeight="1" x14ac:dyDescent="0.25"/>
    <row r="37807" ht="17.25" customHeight="1" x14ac:dyDescent="0.25"/>
    <row r="37808" ht="17.25" customHeight="1" x14ac:dyDescent="0.25"/>
    <row r="37809" ht="17.25" customHeight="1" x14ac:dyDescent="0.25"/>
    <row r="37810" ht="17.25" customHeight="1" x14ac:dyDescent="0.25"/>
    <row r="37811" ht="17.25" customHeight="1" x14ac:dyDescent="0.25"/>
    <row r="37812" ht="17.25" customHeight="1" x14ac:dyDescent="0.25"/>
    <row r="37813" ht="17.25" customHeight="1" x14ac:dyDescent="0.25"/>
    <row r="37814" ht="17.25" customHeight="1" x14ac:dyDescent="0.25"/>
    <row r="37815" ht="17.25" customHeight="1" x14ac:dyDescent="0.25"/>
    <row r="37816" ht="17.25" customHeight="1" x14ac:dyDescent="0.25"/>
    <row r="37817" ht="17.25" customHeight="1" x14ac:dyDescent="0.25"/>
    <row r="37818" ht="17.25" customHeight="1" x14ac:dyDescent="0.25"/>
    <row r="37819" ht="17.25" customHeight="1" x14ac:dyDescent="0.25"/>
    <row r="37820" ht="17.25" customHeight="1" x14ac:dyDescent="0.25"/>
    <row r="37821" ht="17.25" customHeight="1" x14ac:dyDescent="0.25"/>
    <row r="37822" ht="17.25" customHeight="1" x14ac:dyDescent="0.25"/>
    <row r="37823" ht="17.25" customHeight="1" x14ac:dyDescent="0.25"/>
    <row r="37824" ht="17.25" customHeight="1" x14ac:dyDescent="0.25"/>
    <row r="37825" ht="17.25" customHeight="1" x14ac:dyDescent="0.25"/>
    <row r="37826" ht="17.25" customHeight="1" x14ac:dyDescent="0.25"/>
    <row r="37827" ht="17.25" customHeight="1" x14ac:dyDescent="0.25"/>
    <row r="37828" ht="17.25" customHeight="1" x14ac:dyDescent="0.25"/>
    <row r="37829" ht="17.25" customHeight="1" x14ac:dyDescent="0.25"/>
    <row r="37830" ht="17.25" customHeight="1" x14ac:dyDescent="0.25"/>
    <row r="37831" ht="17.25" customHeight="1" x14ac:dyDescent="0.25"/>
    <row r="37832" ht="17.25" customHeight="1" x14ac:dyDescent="0.25"/>
    <row r="37833" ht="17.25" customHeight="1" x14ac:dyDescent="0.25"/>
    <row r="37834" ht="17.25" customHeight="1" x14ac:dyDescent="0.25"/>
    <row r="37835" ht="17.25" customHeight="1" x14ac:dyDescent="0.25"/>
    <row r="37836" ht="17.25" customHeight="1" x14ac:dyDescent="0.25"/>
    <row r="37837" ht="17.25" customHeight="1" x14ac:dyDescent="0.25"/>
    <row r="37838" ht="17.25" customHeight="1" x14ac:dyDescent="0.25"/>
    <row r="37839" ht="17.25" customHeight="1" x14ac:dyDescent="0.25"/>
    <row r="37840" ht="17.25" customHeight="1" x14ac:dyDescent="0.25"/>
    <row r="37841" ht="17.25" customHeight="1" x14ac:dyDescent="0.25"/>
    <row r="37842" ht="17.25" customHeight="1" x14ac:dyDescent="0.25"/>
    <row r="37843" ht="17.25" customHeight="1" x14ac:dyDescent="0.25"/>
    <row r="37844" ht="17.25" customHeight="1" x14ac:dyDescent="0.25"/>
    <row r="37845" ht="17.25" customHeight="1" x14ac:dyDescent="0.25"/>
    <row r="37846" ht="17.25" customHeight="1" x14ac:dyDescent="0.25"/>
    <row r="37847" ht="17.25" customHeight="1" x14ac:dyDescent="0.25"/>
    <row r="37848" ht="17.25" customHeight="1" x14ac:dyDescent="0.25"/>
    <row r="37849" ht="17.25" customHeight="1" x14ac:dyDescent="0.25"/>
    <row r="37850" ht="17.25" customHeight="1" x14ac:dyDescent="0.25"/>
    <row r="37851" ht="17.25" customHeight="1" x14ac:dyDescent="0.25"/>
    <row r="37852" ht="17.25" customHeight="1" x14ac:dyDescent="0.25"/>
    <row r="37853" ht="17.25" customHeight="1" x14ac:dyDescent="0.25"/>
    <row r="37854" ht="17.25" customHeight="1" x14ac:dyDescent="0.25"/>
    <row r="37855" ht="17.25" customHeight="1" x14ac:dyDescent="0.25"/>
    <row r="37856" ht="17.25" customHeight="1" x14ac:dyDescent="0.25"/>
    <row r="37857" ht="17.25" customHeight="1" x14ac:dyDescent="0.25"/>
    <row r="37858" ht="17.25" customHeight="1" x14ac:dyDescent="0.25"/>
    <row r="37859" ht="17.25" customHeight="1" x14ac:dyDescent="0.25"/>
    <row r="37860" ht="17.25" customHeight="1" x14ac:dyDescent="0.25"/>
    <row r="37861" ht="17.25" customHeight="1" x14ac:dyDescent="0.25"/>
    <row r="37862" ht="17.25" customHeight="1" x14ac:dyDescent="0.25"/>
    <row r="37863" ht="17.25" customHeight="1" x14ac:dyDescent="0.25"/>
    <row r="37864" ht="17.25" customHeight="1" x14ac:dyDescent="0.25"/>
    <row r="37865" ht="17.25" customHeight="1" x14ac:dyDescent="0.25"/>
    <row r="37866" ht="17.25" customHeight="1" x14ac:dyDescent="0.25"/>
    <row r="37867" ht="17.25" customHeight="1" x14ac:dyDescent="0.25"/>
    <row r="37868" ht="17.25" customHeight="1" x14ac:dyDescent="0.25"/>
    <row r="37869" ht="17.25" customHeight="1" x14ac:dyDescent="0.25"/>
    <row r="37870" ht="17.25" customHeight="1" x14ac:dyDescent="0.25"/>
    <row r="37871" ht="17.25" customHeight="1" x14ac:dyDescent="0.25"/>
    <row r="37872" ht="17.25" customHeight="1" x14ac:dyDescent="0.25"/>
    <row r="37873" ht="17.25" customHeight="1" x14ac:dyDescent="0.25"/>
    <row r="37874" ht="17.25" customHeight="1" x14ac:dyDescent="0.25"/>
    <row r="37875" ht="17.25" customHeight="1" x14ac:dyDescent="0.25"/>
    <row r="37876" ht="17.25" customHeight="1" x14ac:dyDescent="0.25"/>
    <row r="37877" ht="17.25" customHeight="1" x14ac:dyDescent="0.25"/>
    <row r="37878" ht="17.25" customHeight="1" x14ac:dyDescent="0.25"/>
    <row r="37879" ht="17.25" customHeight="1" x14ac:dyDescent="0.25"/>
    <row r="37880" ht="17.25" customHeight="1" x14ac:dyDescent="0.25"/>
    <row r="37881" ht="17.25" customHeight="1" x14ac:dyDescent="0.25"/>
    <row r="37882" ht="17.25" customHeight="1" x14ac:dyDescent="0.25"/>
    <row r="37883" ht="17.25" customHeight="1" x14ac:dyDescent="0.25"/>
    <row r="37884" ht="17.25" customHeight="1" x14ac:dyDescent="0.25"/>
    <row r="37885" ht="17.25" customHeight="1" x14ac:dyDescent="0.25"/>
    <row r="37886" ht="17.25" customHeight="1" x14ac:dyDescent="0.25"/>
    <row r="37887" ht="17.25" customHeight="1" x14ac:dyDescent="0.25"/>
    <row r="37888" ht="17.25" customHeight="1" x14ac:dyDescent="0.25"/>
    <row r="37889" ht="17.25" customHeight="1" x14ac:dyDescent="0.25"/>
    <row r="37890" ht="17.25" customHeight="1" x14ac:dyDescent="0.25"/>
    <row r="37891" ht="17.25" customHeight="1" x14ac:dyDescent="0.25"/>
    <row r="37892" ht="17.25" customHeight="1" x14ac:dyDescent="0.25"/>
    <row r="37893" ht="17.25" customHeight="1" x14ac:dyDescent="0.25"/>
    <row r="37894" ht="17.25" customHeight="1" x14ac:dyDescent="0.25"/>
    <row r="37895" ht="17.25" customHeight="1" x14ac:dyDescent="0.25"/>
    <row r="37896" ht="17.25" customHeight="1" x14ac:dyDescent="0.25"/>
    <row r="37897" ht="17.25" customHeight="1" x14ac:dyDescent="0.25"/>
    <row r="37898" ht="17.25" customHeight="1" x14ac:dyDescent="0.25"/>
    <row r="37899" ht="17.25" customHeight="1" x14ac:dyDescent="0.25"/>
    <row r="37900" ht="17.25" customHeight="1" x14ac:dyDescent="0.25"/>
    <row r="37901" ht="17.25" customHeight="1" x14ac:dyDescent="0.25"/>
    <row r="37902" ht="17.25" customHeight="1" x14ac:dyDescent="0.25"/>
    <row r="37903" ht="17.25" customHeight="1" x14ac:dyDescent="0.25"/>
    <row r="37904" ht="17.25" customHeight="1" x14ac:dyDescent="0.25"/>
    <row r="37905" ht="17.25" customHeight="1" x14ac:dyDescent="0.25"/>
    <row r="37906" ht="17.25" customHeight="1" x14ac:dyDescent="0.25"/>
    <row r="37907" ht="17.25" customHeight="1" x14ac:dyDescent="0.25"/>
    <row r="37908" ht="17.25" customHeight="1" x14ac:dyDescent="0.25"/>
    <row r="37909" ht="17.25" customHeight="1" x14ac:dyDescent="0.25"/>
    <row r="37910" ht="17.25" customHeight="1" x14ac:dyDescent="0.25"/>
    <row r="37911" ht="17.25" customHeight="1" x14ac:dyDescent="0.25"/>
    <row r="37912" ht="17.25" customHeight="1" x14ac:dyDescent="0.25"/>
    <row r="37913" ht="17.25" customHeight="1" x14ac:dyDescent="0.25"/>
    <row r="37914" ht="17.25" customHeight="1" x14ac:dyDescent="0.25"/>
    <row r="37915" ht="17.25" customHeight="1" x14ac:dyDescent="0.25"/>
    <row r="37916" ht="17.25" customHeight="1" x14ac:dyDescent="0.25"/>
    <row r="37917" ht="17.25" customHeight="1" x14ac:dyDescent="0.25"/>
    <row r="37918" ht="17.25" customHeight="1" x14ac:dyDescent="0.25"/>
    <row r="37919" ht="17.25" customHeight="1" x14ac:dyDescent="0.25"/>
    <row r="37920" ht="17.25" customHeight="1" x14ac:dyDescent="0.25"/>
    <row r="37921" ht="17.25" customHeight="1" x14ac:dyDescent="0.25"/>
    <row r="37922" ht="17.25" customHeight="1" x14ac:dyDescent="0.25"/>
    <row r="37923" ht="17.25" customHeight="1" x14ac:dyDescent="0.25"/>
    <row r="37924" ht="17.25" customHeight="1" x14ac:dyDescent="0.25"/>
    <row r="37925" ht="17.25" customHeight="1" x14ac:dyDescent="0.25"/>
    <row r="37926" ht="17.25" customHeight="1" x14ac:dyDescent="0.25"/>
    <row r="37927" ht="17.25" customHeight="1" x14ac:dyDescent="0.25"/>
    <row r="37928" ht="17.25" customHeight="1" x14ac:dyDescent="0.25"/>
    <row r="37929" ht="17.25" customHeight="1" x14ac:dyDescent="0.25"/>
    <row r="37930" ht="17.25" customHeight="1" x14ac:dyDescent="0.25"/>
    <row r="37931" ht="17.25" customHeight="1" x14ac:dyDescent="0.25"/>
    <row r="37932" ht="17.25" customHeight="1" x14ac:dyDescent="0.25"/>
    <row r="37933" ht="17.25" customHeight="1" x14ac:dyDescent="0.25"/>
    <row r="37934" ht="17.25" customHeight="1" x14ac:dyDescent="0.25"/>
    <row r="37935" ht="17.25" customHeight="1" x14ac:dyDescent="0.25"/>
    <row r="37936" ht="17.25" customHeight="1" x14ac:dyDescent="0.25"/>
    <row r="37937" ht="17.25" customHeight="1" x14ac:dyDescent="0.25"/>
    <row r="37938" ht="17.25" customHeight="1" x14ac:dyDescent="0.25"/>
    <row r="37939" ht="17.25" customHeight="1" x14ac:dyDescent="0.25"/>
    <row r="37940" ht="17.25" customHeight="1" x14ac:dyDescent="0.25"/>
    <row r="37941" ht="17.25" customHeight="1" x14ac:dyDescent="0.25"/>
    <row r="37942" ht="17.25" customHeight="1" x14ac:dyDescent="0.25"/>
    <row r="37943" ht="17.25" customHeight="1" x14ac:dyDescent="0.25"/>
    <row r="37944" ht="17.25" customHeight="1" x14ac:dyDescent="0.25"/>
    <row r="37945" ht="17.25" customHeight="1" x14ac:dyDescent="0.25"/>
    <row r="37946" ht="17.25" customHeight="1" x14ac:dyDescent="0.25"/>
    <row r="37947" ht="17.25" customHeight="1" x14ac:dyDescent="0.25"/>
    <row r="37948" ht="17.25" customHeight="1" x14ac:dyDescent="0.25"/>
    <row r="37949" ht="17.25" customHeight="1" x14ac:dyDescent="0.25"/>
    <row r="37950" ht="17.25" customHeight="1" x14ac:dyDescent="0.25"/>
    <row r="37951" ht="17.25" customHeight="1" x14ac:dyDescent="0.25"/>
    <row r="37952" ht="17.25" customHeight="1" x14ac:dyDescent="0.25"/>
    <row r="37953" ht="17.25" customHeight="1" x14ac:dyDescent="0.25"/>
    <row r="37954" ht="17.25" customHeight="1" x14ac:dyDescent="0.25"/>
    <row r="37955" ht="17.25" customHeight="1" x14ac:dyDescent="0.25"/>
    <row r="37956" ht="17.25" customHeight="1" x14ac:dyDescent="0.25"/>
    <row r="37957" ht="17.25" customHeight="1" x14ac:dyDescent="0.25"/>
    <row r="37958" ht="17.25" customHeight="1" x14ac:dyDescent="0.25"/>
    <row r="37959" ht="17.25" customHeight="1" x14ac:dyDescent="0.25"/>
    <row r="37960" ht="17.25" customHeight="1" x14ac:dyDescent="0.25"/>
    <row r="37961" ht="17.25" customHeight="1" x14ac:dyDescent="0.25"/>
    <row r="37962" ht="17.25" customHeight="1" x14ac:dyDescent="0.25"/>
    <row r="37963" ht="17.25" customHeight="1" x14ac:dyDescent="0.25"/>
    <row r="37964" ht="17.25" customHeight="1" x14ac:dyDescent="0.25"/>
    <row r="37965" ht="17.25" customHeight="1" x14ac:dyDescent="0.25"/>
    <row r="37966" ht="17.25" customHeight="1" x14ac:dyDescent="0.25"/>
    <row r="37967" ht="17.25" customHeight="1" x14ac:dyDescent="0.25"/>
    <row r="37968" ht="17.25" customHeight="1" x14ac:dyDescent="0.25"/>
    <row r="37969" ht="17.25" customHeight="1" x14ac:dyDescent="0.25"/>
    <row r="37970" ht="17.25" customHeight="1" x14ac:dyDescent="0.25"/>
    <row r="37971" ht="17.25" customHeight="1" x14ac:dyDescent="0.25"/>
    <row r="37972" ht="17.25" customHeight="1" x14ac:dyDescent="0.25"/>
    <row r="37973" ht="17.25" customHeight="1" x14ac:dyDescent="0.25"/>
    <row r="37974" ht="17.25" customHeight="1" x14ac:dyDescent="0.25"/>
    <row r="37975" ht="17.25" customHeight="1" x14ac:dyDescent="0.25"/>
    <row r="37976" ht="17.25" customHeight="1" x14ac:dyDescent="0.25"/>
    <row r="37977" ht="17.25" customHeight="1" x14ac:dyDescent="0.25"/>
    <row r="37978" ht="17.25" customHeight="1" x14ac:dyDescent="0.25"/>
    <row r="37979" ht="17.25" customHeight="1" x14ac:dyDescent="0.25"/>
    <row r="37980" ht="17.25" customHeight="1" x14ac:dyDescent="0.25"/>
    <row r="37981" ht="17.25" customHeight="1" x14ac:dyDescent="0.25"/>
    <row r="37982" ht="17.25" customHeight="1" x14ac:dyDescent="0.25"/>
    <row r="37983" ht="17.25" customHeight="1" x14ac:dyDescent="0.25"/>
    <row r="37984" ht="17.25" customHeight="1" x14ac:dyDescent="0.25"/>
    <row r="37985" ht="17.25" customHeight="1" x14ac:dyDescent="0.25"/>
    <row r="37986" ht="17.25" customHeight="1" x14ac:dyDescent="0.25"/>
    <row r="37987" ht="17.25" customHeight="1" x14ac:dyDescent="0.25"/>
    <row r="37988" ht="17.25" customHeight="1" x14ac:dyDescent="0.25"/>
    <row r="37989" ht="17.25" customHeight="1" x14ac:dyDescent="0.25"/>
    <row r="37990" ht="17.25" customHeight="1" x14ac:dyDescent="0.25"/>
    <row r="37991" ht="17.25" customHeight="1" x14ac:dyDescent="0.25"/>
    <row r="37992" ht="17.25" customHeight="1" x14ac:dyDescent="0.25"/>
    <row r="37993" ht="17.25" customHeight="1" x14ac:dyDescent="0.25"/>
    <row r="37994" ht="17.25" customHeight="1" x14ac:dyDescent="0.25"/>
    <row r="37995" ht="17.25" customHeight="1" x14ac:dyDescent="0.25"/>
    <row r="37996" ht="17.25" customHeight="1" x14ac:dyDescent="0.25"/>
    <row r="37997" ht="17.25" customHeight="1" x14ac:dyDescent="0.25"/>
    <row r="37998" ht="17.25" customHeight="1" x14ac:dyDescent="0.25"/>
    <row r="37999" ht="17.25" customHeight="1" x14ac:dyDescent="0.25"/>
    <row r="38000" ht="17.25" customHeight="1" x14ac:dyDescent="0.25"/>
    <row r="38001" ht="17.25" customHeight="1" x14ac:dyDescent="0.25"/>
    <row r="38002" ht="17.25" customHeight="1" x14ac:dyDescent="0.25"/>
    <row r="38003" ht="17.25" customHeight="1" x14ac:dyDescent="0.25"/>
    <row r="38004" ht="17.25" customHeight="1" x14ac:dyDescent="0.25"/>
    <row r="38005" ht="17.25" customHeight="1" x14ac:dyDescent="0.25"/>
    <row r="38006" ht="17.25" customHeight="1" x14ac:dyDescent="0.25"/>
    <row r="38007" ht="17.25" customHeight="1" x14ac:dyDescent="0.25"/>
    <row r="38008" ht="17.25" customHeight="1" x14ac:dyDescent="0.25"/>
    <row r="38009" ht="17.25" customHeight="1" x14ac:dyDescent="0.25"/>
    <row r="38010" ht="17.25" customHeight="1" x14ac:dyDescent="0.25"/>
    <row r="38011" ht="17.25" customHeight="1" x14ac:dyDescent="0.25"/>
    <row r="38012" ht="17.25" customHeight="1" x14ac:dyDescent="0.25"/>
    <row r="38013" ht="17.25" customHeight="1" x14ac:dyDescent="0.25"/>
    <row r="38014" ht="17.25" customHeight="1" x14ac:dyDescent="0.25"/>
    <row r="38015" ht="17.25" customHeight="1" x14ac:dyDescent="0.25"/>
    <row r="38016" ht="17.25" customHeight="1" x14ac:dyDescent="0.25"/>
    <row r="38017" ht="17.25" customHeight="1" x14ac:dyDescent="0.25"/>
    <row r="38018" ht="17.25" customHeight="1" x14ac:dyDescent="0.25"/>
    <row r="38019" ht="17.25" customHeight="1" x14ac:dyDescent="0.25"/>
    <row r="38020" ht="17.25" customHeight="1" x14ac:dyDescent="0.25"/>
    <row r="38021" ht="17.25" customHeight="1" x14ac:dyDescent="0.25"/>
    <row r="38022" ht="17.25" customHeight="1" x14ac:dyDescent="0.25"/>
    <row r="38023" ht="17.25" customHeight="1" x14ac:dyDescent="0.25"/>
    <row r="38024" ht="17.25" customHeight="1" x14ac:dyDescent="0.25"/>
    <row r="38025" ht="17.25" customHeight="1" x14ac:dyDescent="0.25"/>
    <row r="38026" ht="17.25" customHeight="1" x14ac:dyDescent="0.25"/>
    <row r="38027" ht="17.25" customHeight="1" x14ac:dyDescent="0.25"/>
    <row r="38028" ht="17.25" customHeight="1" x14ac:dyDescent="0.25"/>
    <row r="38029" ht="17.25" customHeight="1" x14ac:dyDescent="0.25"/>
    <row r="38030" ht="17.25" customHeight="1" x14ac:dyDescent="0.25"/>
    <row r="38031" ht="17.25" customHeight="1" x14ac:dyDescent="0.25"/>
    <row r="38032" ht="17.25" customHeight="1" x14ac:dyDescent="0.25"/>
    <row r="38033" ht="17.25" customHeight="1" x14ac:dyDescent="0.25"/>
    <row r="38034" ht="17.25" customHeight="1" x14ac:dyDescent="0.25"/>
    <row r="38035" ht="17.25" customHeight="1" x14ac:dyDescent="0.25"/>
    <row r="38036" ht="17.25" customHeight="1" x14ac:dyDescent="0.25"/>
    <row r="38037" ht="17.25" customHeight="1" x14ac:dyDescent="0.25"/>
    <row r="38038" ht="17.25" customHeight="1" x14ac:dyDescent="0.25"/>
    <row r="38039" ht="17.25" customHeight="1" x14ac:dyDescent="0.25"/>
    <row r="38040" ht="17.25" customHeight="1" x14ac:dyDescent="0.25"/>
    <row r="38041" ht="17.25" customHeight="1" x14ac:dyDescent="0.25"/>
    <row r="38042" ht="17.25" customHeight="1" x14ac:dyDescent="0.25"/>
    <row r="38043" ht="17.25" customHeight="1" x14ac:dyDescent="0.25"/>
    <row r="38044" ht="17.25" customHeight="1" x14ac:dyDescent="0.25"/>
    <row r="38045" ht="17.25" customHeight="1" x14ac:dyDescent="0.25"/>
    <row r="38046" ht="17.25" customHeight="1" x14ac:dyDescent="0.25"/>
    <row r="38047" ht="17.25" customHeight="1" x14ac:dyDescent="0.25"/>
    <row r="38048" ht="17.25" customHeight="1" x14ac:dyDescent="0.25"/>
    <row r="38049" ht="17.25" customHeight="1" x14ac:dyDescent="0.25"/>
    <row r="38050" ht="17.25" customHeight="1" x14ac:dyDescent="0.25"/>
    <row r="38051" ht="17.25" customHeight="1" x14ac:dyDescent="0.25"/>
    <row r="38052" ht="17.25" customHeight="1" x14ac:dyDescent="0.25"/>
    <row r="38053" ht="17.25" customHeight="1" x14ac:dyDescent="0.25"/>
    <row r="38054" ht="17.25" customHeight="1" x14ac:dyDescent="0.25"/>
    <row r="38055" ht="17.25" customHeight="1" x14ac:dyDescent="0.25"/>
    <row r="38056" ht="17.25" customHeight="1" x14ac:dyDescent="0.25"/>
    <row r="38057" ht="17.25" customHeight="1" x14ac:dyDescent="0.25"/>
    <row r="38058" ht="17.25" customHeight="1" x14ac:dyDescent="0.25"/>
    <row r="38059" ht="17.25" customHeight="1" x14ac:dyDescent="0.25"/>
    <row r="38060" ht="17.25" customHeight="1" x14ac:dyDescent="0.25"/>
    <row r="38061" ht="17.25" customHeight="1" x14ac:dyDescent="0.25"/>
    <row r="38062" ht="17.25" customHeight="1" x14ac:dyDescent="0.25"/>
    <row r="38063" ht="17.25" customHeight="1" x14ac:dyDescent="0.25"/>
    <row r="38064" ht="17.25" customHeight="1" x14ac:dyDescent="0.25"/>
    <row r="38065" ht="17.25" customHeight="1" x14ac:dyDescent="0.25"/>
    <row r="38066" ht="17.25" customHeight="1" x14ac:dyDescent="0.25"/>
    <row r="38067" ht="17.25" customHeight="1" x14ac:dyDescent="0.25"/>
    <row r="38068" ht="17.25" customHeight="1" x14ac:dyDescent="0.25"/>
    <row r="38069" ht="17.25" customHeight="1" x14ac:dyDescent="0.25"/>
    <row r="38070" ht="17.25" customHeight="1" x14ac:dyDescent="0.25"/>
    <row r="38071" ht="17.25" customHeight="1" x14ac:dyDescent="0.25"/>
    <row r="38072" ht="17.25" customHeight="1" x14ac:dyDescent="0.25"/>
    <row r="38073" ht="17.25" customHeight="1" x14ac:dyDescent="0.25"/>
    <row r="38074" ht="17.25" customHeight="1" x14ac:dyDescent="0.25"/>
    <row r="38075" ht="17.25" customHeight="1" x14ac:dyDescent="0.25"/>
    <row r="38076" ht="17.25" customHeight="1" x14ac:dyDescent="0.25"/>
    <row r="38077" ht="17.25" customHeight="1" x14ac:dyDescent="0.25"/>
    <row r="38078" ht="17.25" customHeight="1" x14ac:dyDescent="0.25"/>
    <row r="38079" ht="17.25" customHeight="1" x14ac:dyDescent="0.25"/>
    <row r="38080" ht="17.25" customHeight="1" x14ac:dyDescent="0.25"/>
    <row r="38081" ht="17.25" customHeight="1" x14ac:dyDescent="0.25"/>
    <row r="38082" ht="17.25" customHeight="1" x14ac:dyDescent="0.25"/>
    <row r="38083" ht="17.25" customHeight="1" x14ac:dyDescent="0.25"/>
    <row r="38084" ht="17.25" customHeight="1" x14ac:dyDescent="0.25"/>
    <row r="38085" ht="17.25" customHeight="1" x14ac:dyDescent="0.25"/>
    <row r="38086" ht="17.25" customHeight="1" x14ac:dyDescent="0.25"/>
    <row r="38087" ht="17.25" customHeight="1" x14ac:dyDescent="0.25"/>
    <row r="38088" ht="17.25" customHeight="1" x14ac:dyDescent="0.25"/>
    <row r="38089" ht="17.25" customHeight="1" x14ac:dyDescent="0.25"/>
    <row r="38090" ht="17.25" customHeight="1" x14ac:dyDescent="0.25"/>
    <row r="38091" ht="17.25" customHeight="1" x14ac:dyDescent="0.25"/>
    <row r="38092" ht="17.25" customHeight="1" x14ac:dyDescent="0.25"/>
    <row r="38093" ht="17.25" customHeight="1" x14ac:dyDescent="0.25"/>
    <row r="38094" ht="17.25" customHeight="1" x14ac:dyDescent="0.25"/>
    <row r="38095" ht="17.25" customHeight="1" x14ac:dyDescent="0.25"/>
    <row r="38096" ht="17.25" customHeight="1" x14ac:dyDescent="0.25"/>
    <row r="38097" ht="17.25" customHeight="1" x14ac:dyDescent="0.25"/>
    <row r="38098" ht="17.25" customHeight="1" x14ac:dyDescent="0.25"/>
    <row r="38099" ht="17.25" customHeight="1" x14ac:dyDescent="0.25"/>
    <row r="38100" ht="17.25" customHeight="1" x14ac:dyDescent="0.25"/>
    <row r="38101" ht="17.25" customHeight="1" x14ac:dyDescent="0.25"/>
    <row r="38102" ht="17.25" customHeight="1" x14ac:dyDescent="0.25"/>
    <row r="38103" ht="17.25" customHeight="1" x14ac:dyDescent="0.25"/>
    <row r="38104" ht="17.25" customHeight="1" x14ac:dyDescent="0.25"/>
    <row r="38105" ht="17.25" customHeight="1" x14ac:dyDescent="0.25"/>
    <row r="38106" ht="17.25" customHeight="1" x14ac:dyDescent="0.25"/>
    <row r="38107" ht="17.25" customHeight="1" x14ac:dyDescent="0.25"/>
    <row r="38108" ht="17.25" customHeight="1" x14ac:dyDescent="0.25"/>
    <row r="38109" ht="17.25" customHeight="1" x14ac:dyDescent="0.25"/>
    <row r="38110" ht="17.25" customHeight="1" x14ac:dyDescent="0.25"/>
    <row r="38111" ht="17.25" customHeight="1" x14ac:dyDescent="0.25"/>
    <row r="38112" ht="17.25" customHeight="1" x14ac:dyDescent="0.25"/>
    <row r="38113" ht="17.25" customHeight="1" x14ac:dyDescent="0.25"/>
    <row r="38114" ht="17.25" customHeight="1" x14ac:dyDescent="0.25"/>
    <row r="38115" ht="17.25" customHeight="1" x14ac:dyDescent="0.25"/>
    <row r="38116" ht="17.25" customHeight="1" x14ac:dyDescent="0.25"/>
    <row r="38117" ht="17.25" customHeight="1" x14ac:dyDescent="0.25"/>
    <row r="38118" ht="17.25" customHeight="1" x14ac:dyDescent="0.25"/>
    <row r="38119" ht="17.25" customHeight="1" x14ac:dyDescent="0.25"/>
    <row r="38120" ht="17.25" customHeight="1" x14ac:dyDescent="0.25"/>
    <row r="38121" ht="17.25" customHeight="1" x14ac:dyDescent="0.25"/>
    <row r="38122" ht="17.25" customHeight="1" x14ac:dyDescent="0.25"/>
    <row r="38123" ht="17.25" customHeight="1" x14ac:dyDescent="0.25"/>
    <row r="38124" ht="17.25" customHeight="1" x14ac:dyDescent="0.25"/>
    <row r="38125" ht="17.25" customHeight="1" x14ac:dyDescent="0.25"/>
    <row r="38126" ht="17.25" customHeight="1" x14ac:dyDescent="0.25"/>
    <row r="38127" ht="17.25" customHeight="1" x14ac:dyDescent="0.25"/>
    <row r="38128" ht="17.25" customHeight="1" x14ac:dyDescent="0.25"/>
    <row r="38129" ht="17.25" customHeight="1" x14ac:dyDescent="0.25"/>
    <row r="38130" ht="17.25" customHeight="1" x14ac:dyDescent="0.25"/>
    <row r="38131" ht="17.25" customHeight="1" x14ac:dyDescent="0.25"/>
    <row r="38132" ht="17.25" customHeight="1" x14ac:dyDescent="0.25"/>
    <row r="38133" ht="17.25" customHeight="1" x14ac:dyDescent="0.25"/>
    <row r="38134" ht="17.25" customHeight="1" x14ac:dyDescent="0.25"/>
    <row r="38135" ht="17.25" customHeight="1" x14ac:dyDescent="0.25"/>
    <row r="38136" ht="17.25" customHeight="1" x14ac:dyDescent="0.25"/>
    <row r="38137" ht="17.25" customHeight="1" x14ac:dyDescent="0.25"/>
    <row r="38138" ht="17.25" customHeight="1" x14ac:dyDescent="0.25"/>
    <row r="38139" ht="17.25" customHeight="1" x14ac:dyDescent="0.25"/>
    <row r="38140" ht="17.25" customHeight="1" x14ac:dyDescent="0.25"/>
    <row r="38141" ht="17.25" customHeight="1" x14ac:dyDescent="0.25"/>
    <row r="38142" ht="17.25" customHeight="1" x14ac:dyDescent="0.25"/>
    <row r="38143" ht="17.25" customHeight="1" x14ac:dyDescent="0.25"/>
    <row r="38144" ht="17.25" customHeight="1" x14ac:dyDescent="0.25"/>
    <row r="38145" ht="17.25" customHeight="1" x14ac:dyDescent="0.25"/>
    <row r="38146" ht="17.25" customHeight="1" x14ac:dyDescent="0.25"/>
    <row r="38147" ht="17.25" customHeight="1" x14ac:dyDescent="0.25"/>
    <row r="38148" ht="17.25" customHeight="1" x14ac:dyDescent="0.25"/>
    <row r="38149" ht="17.25" customHeight="1" x14ac:dyDescent="0.25"/>
    <row r="38150" ht="17.25" customHeight="1" x14ac:dyDescent="0.25"/>
    <row r="38151" ht="17.25" customHeight="1" x14ac:dyDescent="0.25"/>
    <row r="38152" ht="17.25" customHeight="1" x14ac:dyDescent="0.25"/>
    <row r="38153" ht="17.25" customHeight="1" x14ac:dyDescent="0.25"/>
    <row r="38154" ht="17.25" customHeight="1" x14ac:dyDescent="0.25"/>
    <row r="38155" ht="17.25" customHeight="1" x14ac:dyDescent="0.25"/>
    <row r="38156" ht="17.25" customHeight="1" x14ac:dyDescent="0.25"/>
    <row r="38157" ht="17.25" customHeight="1" x14ac:dyDescent="0.25"/>
    <row r="38158" ht="17.25" customHeight="1" x14ac:dyDescent="0.25"/>
    <row r="38159" ht="17.25" customHeight="1" x14ac:dyDescent="0.25"/>
    <row r="38160" ht="17.25" customHeight="1" x14ac:dyDescent="0.25"/>
    <row r="38161" ht="17.25" customHeight="1" x14ac:dyDescent="0.25"/>
    <row r="38162" ht="17.25" customHeight="1" x14ac:dyDescent="0.25"/>
    <row r="38163" ht="17.25" customHeight="1" x14ac:dyDescent="0.25"/>
    <row r="38164" ht="17.25" customHeight="1" x14ac:dyDescent="0.25"/>
    <row r="38165" ht="17.25" customHeight="1" x14ac:dyDescent="0.25"/>
    <row r="38166" ht="17.25" customHeight="1" x14ac:dyDescent="0.25"/>
    <row r="38167" ht="17.25" customHeight="1" x14ac:dyDescent="0.25"/>
    <row r="38168" ht="17.25" customHeight="1" x14ac:dyDescent="0.25"/>
    <row r="38169" ht="17.25" customHeight="1" x14ac:dyDescent="0.25"/>
    <row r="38170" ht="17.25" customHeight="1" x14ac:dyDescent="0.25"/>
    <row r="38171" ht="17.25" customHeight="1" x14ac:dyDescent="0.25"/>
    <row r="38172" ht="17.25" customHeight="1" x14ac:dyDescent="0.25"/>
    <row r="38173" ht="17.25" customHeight="1" x14ac:dyDescent="0.25"/>
    <row r="38174" ht="17.25" customHeight="1" x14ac:dyDescent="0.25"/>
    <row r="38175" ht="17.25" customHeight="1" x14ac:dyDescent="0.25"/>
    <row r="38176" ht="17.25" customHeight="1" x14ac:dyDescent="0.25"/>
    <row r="38177" ht="17.25" customHeight="1" x14ac:dyDescent="0.25"/>
    <row r="38178" ht="17.25" customHeight="1" x14ac:dyDescent="0.25"/>
    <row r="38179" ht="17.25" customHeight="1" x14ac:dyDescent="0.25"/>
    <row r="38180" ht="17.25" customHeight="1" x14ac:dyDescent="0.25"/>
    <row r="38181" ht="17.25" customHeight="1" x14ac:dyDescent="0.25"/>
    <row r="38182" ht="17.25" customHeight="1" x14ac:dyDescent="0.25"/>
    <row r="38183" ht="17.25" customHeight="1" x14ac:dyDescent="0.25"/>
    <row r="38184" ht="17.25" customHeight="1" x14ac:dyDescent="0.25"/>
    <row r="38185" ht="17.25" customHeight="1" x14ac:dyDescent="0.25"/>
    <row r="38186" ht="17.25" customHeight="1" x14ac:dyDescent="0.25"/>
    <row r="38187" ht="17.25" customHeight="1" x14ac:dyDescent="0.25"/>
    <row r="38188" ht="17.25" customHeight="1" x14ac:dyDescent="0.25"/>
    <row r="38189" ht="17.25" customHeight="1" x14ac:dyDescent="0.25"/>
    <row r="38190" ht="17.25" customHeight="1" x14ac:dyDescent="0.25"/>
    <row r="38191" ht="17.25" customHeight="1" x14ac:dyDescent="0.25"/>
    <row r="38192" ht="17.25" customHeight="1" x14ac:dyDescent="0.25"/>
    <row r="38193" ht="17.25" customHeight="1" x14ac:dyDescent="0.25"/>
    <row r="38194" ht="17.25" customHeight="1" x14ac:dyDescent="0.25"/>
    <row r="38195" ht="17.25" customHeight="1" x14ac:dyDescent="0.25"/>
    <row r="38196" ht="17.25" customHeight="1" x14ac:dyDescent="0.25"/>
    <row r="38197" ht="17.25" customHeight="1" x14ac:dyDescent="0.25"/>
    <row r="38198" ht="17.25" customHeight="1" x14ac:dyDescent="0.25"/>
    <row r="38199" ht="17.25" customHeight="1" x14ac:dyDescent="0.25"/>
    <row r="38200" ht="17.25" customHeight="1" x14ac:dyDescent="0.25"/>
    <row r="38201" ht="17.25" customHeight="1" x14ac:dyDescent="0.25"/>
    <row r="38202" ht="17.25" customHeight="1" x14ac:dyDescent="0.25"/>
    <row r="38203" ht="17.25" customHeight="1" x14ac:dyDescent="0.25"/>
    <row r="38204" ht="17.25" customHeight="1" x14ac:dyDescent="0.25"/>
    <row r="38205" ht="17.25" customHeight="1" x14ac:dyDescent="0.25"/>
    <row r="38206" ht="17.25" customHeight="1" x14ac:dyDescent="0.25"/>
    <row r="38207" ht="17.25" customHeight="1" x14ac:dyDescent="0.25"/>
    <row r="38208" ht="17.25" customHeight="1" x14ac:dyDescent="0.25"/>
    <row r="38209" ht="17.25" customHeight="1" x14ac:dyDescent="0.25"/>
    <row r="38210" ht="17.25" customHeight="1" x14ac:dyDescent="0.25"/>
    <row r="38211" ht="17.25" customHeight="1" x14ac:dyDescent="0.25"/>
    <row r="38212" ht="17.25" customHeight="1" x14ac:dyDescent="0.25"/>
    <row r="38213" ht="17.25" customHeight="1" x14ac:dyDescent="0.25"/>
    <row r="38214" ht="17.25" customHeight="1" x14ac:dyDescent="0.25"/>
    <row r="38215" ht="17.25" customHeight="1" x14ac:dyDescent="0.25"/>
    <row r="38216" ht="17.25" customHeight="1" x14ac:dyDescent="0.25"/>
    <row r="38217" ht="17.25" customHeight="1" x14ac:dyDescent="0.25"/>
    <row r="38218" ht="17.25" customHeight="1" x14ac:dyDescent="0.25"/>
    <row r="38219" ht="17.25" customHeight="1" x14ac:dyDescent="0.25"/>
    <row r="38220" ht="17.25" customHeight="1" x14ac:dyDescent="0.25"/>
    <row r="38221" ht="17.25" customHeight="1" x14ac:dyDescent="0.25"/>
    <row r="38222" ht="17.25" customHeight="1" x14ac:dyDescent="0.25"/>
    <row r="38223" ht="17.25" customHeight="1" x14ac:dyDescent="0.25"/>
    <row r="38224" ht="17.25" customHeight="1" x14ac:dyDescent="0.25"/>
    <row r="38225" ht="17.25" customHeight="1" x14ac:dyDescent="0.25"/>
    <row r="38226" ht="17.25" customHeight="1" x14ac:dyDescent="0.25"/>
    <row r="38227" ht="17.25" customHeight="1" x14ac:dyDescent="0.25"/>
    <row r="38228" ht="17.25" customHeight="1" x14ac:dyDescent="0.25"/>
    <row r="38229" ht="17.25" customHeight="1" x14ac:dyDescent="0.25"/>
    <row r="38230" ht="17.25" customHeight="1" x14ac:dyDescent="0.25"/>
    <row r="38231" ht="17.25" customHeight="1" x14ac:dyDescent="0.25"/>
    <row r="38232" ht="17.25" customHeight="1" x14ac:dyDescent="0.25"/>
    <row r="38233" ht="17.25" customHeight="1" x14ac:dyDescent="0.25"/>
    <row r="38234" ht="17.25" customHeight="1" x14ac:dyDescent="0.25"/>
    <row r="38235" ht="17.25" customHeight="1" x14ac:dyDescent="0.25"/>
    <row r="38236" ht="17.25" customHeight="1" x14ac:dyDescent="0.25"/>
    <row r="38237" ht="17.25" customHeight="1" x14ac:dyDescent="0.25"/>
    <row r="38238" ht="17.25" customHeight="1" x14ac:dyDescent="0.25"/>
    <row r="38239" ht="17.25" customHeight="1" x14ac:dyDescent="0.25"/>
    <row r="38240" ht="17.25" customHeight="1" x14ac:dyDescent="0.25"/>
    <row r="38241" ht="17.25" customHeight="1" x14ac:dyDescent="0.25"/>
    <row r="38242" ht="17.25" customHeight="1" x14ac:dyDescent="0.25"/>
    <row r="38243" ht="17.25" customHeight="1" x14ac:dyDescent="0.25"/>
    <row r="38244" ht="17.25" customHeight="1" x14ac:dyDescent="0.25"/>
    <row r="38245" ht="17.25" customHeight="1" x14ac:dyDescent="0.25"/>
    <row r="38246" ht="17.25" customHeight="1" x14ac:dyDescent="0.25"/>
    <row r="38247" ht="17.25" customHeight="1" x14ac:dyDescent="0.25"/>
    <row r="38248" ht="17.25" customHeight="1" x14ac:dyDescent="0.25"/>
    <row r="38249" ht="17.25" customHeight="1" x14ac:dyDescent="0.25"/>
    <row r="38250" ht="17.25" customHeight="1" x14ac:dyDescent="0.25"/>
    <row r="38251" ht="17.25" customHeight="1" x14ac:dyDescent="0.25"/>
    <row r="38252" ht="17.25" customHeight="1" x14ac:dyDescent="0.25"/>
    <row r="38253" ht="17.25" customHeight="1" x14ac:dyDescent="0.25"/>
    <row r="38254" ht="17.25" customHeight="1" x14ac:dyDescent="0.25"/>
    <row r="38255" ht="17.25" customHeight="1" x14ac:dyDescent="0.25"/>
    <row r="38256" ht="17.25" customHeight="1" x14ac:dyDescent="0.25"/>
    <row r="38257" ht="17.25" customHeight="1" x14ac:dyDescent="0.25"/>
    <row r="38258" ht="17.25" customHeight="1" x14ac:dyDescent="0.25"/>
    <row r="38259" ht="17.25" customHeight="1" x14ac:dyDescent="0.25"/>
    <row r="38260" ht="17.25" customHeight="1" x14ac:dyDescent="0.25"/>
    <row r="38261" ht="17.25" customHeight="1" x14ac:dyDescent="0.25"/>
    <row r="38262" ht="17.25" customHeight="1" x14ac:dyDescent="0.25"/>
    <row r="38263" ht="17.25" customHeight="1" x14ac:dyDescent="0.25"/>
    <row r="38264" ht="17.25" customHeight="1" x14ac:dyDescent="0.25"/>
    <row r="38265" ht="17.25" customHeight="1" x14ac:dyDescent="0.25"/>
    <row r="38266" ht="17.25" customHeight="1" x14ac:dyDescent="0.25"/>
    <row r="38267" ht="17.25" customHeight="1" x14ac:dyDescent="0.25"/>
    <row r="38268" ht="17.25" customHeight="1" x14ac:dyDescent="0.25"/>
    <row r="38269" ht="17.25" customHeight="1" x14ac:dyDescent="0.25"/>
    <row r="38270" ht="17.25" customHeight="1" x14ac:dyDescent="0.25"/>
    <row r="38271" ht="17.25" customHeight="1" x14ac:dyDescent="0.25"/>
    <row r="38272" ht="17.25" customHeight="1" x14ac:dyDescent="0.25"/>
    <row r="38273" ht="17.25" customHeight="1" x14ac:dyDescent="0.25"/>
    <row r="38274" ht="17.25" customHeight="1" x14ac:dyDescent="0.25"/>
    <row r="38275" ht="17.25" customHeight="1" x14ac:dyDescent="0.25"/>
    <row r="38276" ht="17.25" customHeight="1" x14ac:dyDescent="0.25"/>
    <row r="38277" ht="17.25" customHeight="1" x14ac:dyDescent="0.25"/>
    <row r="38278" ht="17.25" customHeight="1" x14ac:dyDescent="0.25"/>
    <row r="38279" ht="17.25" customHeight="1" x14ac:dyDescent="0.25"/>
    <row r="38280" ht="17.25" customHeight="1" x14ac:dyDescent="0.25"/>
    <row r="38281" ht="17.25" customHeight="1" x14ac:dyDescent="0.25"/>
    <row r="38282" ht="17.25" customHeight="1" x14ac:dyDescent="0.25"/>
    <row r="38283" ht="17.25" customHeight="1" x14ac:dyDescent="0.25"/>
    <row r="38284" ht="17.25" customHeight="1" x14ac:dyDescent="0.25"/>
    <row r="38285" ht="17.25" customHeight="1" x14ac:dyDescent="0.25"/>
    <row r="38286" ht="17.25" customHeight="1" x14ac:dyDescent="0.25"/>
    <row r="38287" ht="17.25" customHeight="1" x14ac:dyDescent="0.25"/>
    <row r="38288" ht="17.25" customHeight="1" x14ac:dyDescent="0.25"/>
    <row r="38289" ht="17.25" customHeight="1" x14ac:dyDescent="0.25"/>
    <row r="38290" ht="17.25" customHeight="1" x14ac:dyDescent="0.25"/>
    <row r="38291" ht="17.25" customHeight="1" x14ac:dyDescent="0.25"/>
    <row r="38292" ht="17.25" customHeight="1" x14ac:dyDescent="0.25"/>
    <row r="38293" ht="17.25" customHeight="1" x14ac:dyDescent="0.25"/>
    <row r="38294" ht="17.25" customHeight="1" x14ac:dyDescent="0.25"/>
    <row r="38295" ht="17.25" customHeight="1" x14ac:dyDescent="0.25"/>
    <row r="38296" ht="17.25" customHeight="1" x14ac:dyDescent="0.25"/>
    <row r="38297" ht="17.25" customHeight="1" x14ac:dyDescent="0.25"/>
    <row r="38298" ht="17.25" customHeight="1" x14ac:dyDescent="0.25"/>
    <row r="38299" ht="17.25" customHeight="1" x14ac:dyDescent="0.25"/>
    <row r="38300" ht="17.25" customHeight="1" x14ac:dyDescent="0.25"/>
    <row r="38301" ht="17.25" customHeight="1" x14ac:dyDescent="0.25"/>
    <row r="38302" ht="17.25" customHeight="1" x14ac:dyDescent="0.25"/>
    <row r="38303" ht="17.25" customHeight="1" x14ac:dyDescent="0.25"/>
    <row r="38304" ht="17.25" customHeight="1" x14ac:dyDescent="0.25"/>
    <row r="38305" ht="17.25" customHeight="1" x14ac:dyDescent="0.25"/>
    <row r="38306" ht="17.25" customHeight="1" x14ac:dyDescent="0.25"/>
    <row r="38307" ht="17.25" customHeight="1" x14ac:dyDescent="0.25"/>
    <row r="38308" ht="17.25" customHeight="1" x14ac:dyDescent="0.25"/>
    <row r="38309" ht="17.25" customHeight="1" x14ac:dyDescent="0.25"/>
    <row r="38310" ht="17.25" customHeight="1" x14ac:dyDescent="0.25"/>
    <row r="38311" ht="17.25" customHeight="1" x14ac:dyDescent="0.25"/>
    <row r="38312" ht="17.25" customHeight="1" x14ac:dyDescent="0.25"/>
    <row r="38313" ht="17.25" customHeight="1" x14ac:dyDescent="0.25"/>
    <row r="38314" ht="17.25" customHeight="1" x14ac:dyDescent="0.25"/>
    <row r="38315" ht="17.25" customHeight="1" x14ac:dyDescent="0.25"/>
    <row r="38316" ht="17.25" customHeight="1" x14ac:dyDescent="0.25"/>
    <row r="38317" ht="17.25" customHeight="1" x14ac:dyDescent="0.25"/>
    <row r="38318" ht="17.25" customHeight="1" x14ac:dyDescent="0.25"/>
    <row r="38319" ht="17.25" customHeight="1" x14ac:dyDescent="0.25"/>
    <row r="38320" ht="17.25" customHeight="1" x14ac:dyDescent="0.25"/>
    <row r="38321" ht="17.25" customHeight="1" x14ac:dyDescent="0.25"/>
    <row r="38322" ht="17.25" customHeight="1" x14ac:dyDescent="0.25"/>
    <row r="38323" ht="17.25" customHeight="1" x14ac:dyDescent="0.25"/>
    <row r="38324" ht="17.25" customHeight="1" x14ac:dyDescent="0.25"/>
    <row r="38325" ht="17.25" customHeight="1" x14ac:dyDescent="0.25"/>
    <row r="38326" ht="17.25" customHeight="1" x14ac:dyDescent="0.25"/>
    <row r="38327" ht="17.25" customHeight="1" x14ac:dyDescent="0.25"/>
    <row r="38328" ht="17.25" customHeight="1" x14ac:dyDescent="0.25"/>
    <row r="38329" ht="17.25" customHeight="1" x14ac:dyDescent="0.25"/>
    <row r="38330" ht="17.25" customHeight="1" x14ac:dyDescent="0.25"/>
    <row r="38331" ht="17.25" customHeight="1" x14ac:dyDescent="0.25"/>
    <row r="38332" ht="17.25" customHeight="1" x14ac:dyDescent="0.25"/>
    <row r="38333" ht="17.25" customHeight="1" x14ac:dyDescent="0.25"/>
    <row r="38334" ht="17.25" customHeight="1" x14ac:dyDescent="0.25"/>
    <row r="38335" ht="17.25" customHeight="1" x14ac:dyDescent="0.25"/>
    <row r="38336" ht="17.25" customHeight="1" x14ac:dyDescent="0.25"/>
    <row r="38337" ht="17.25" customHeight="1" x14ac:dyDescent="0.25"/>
    <row r="38338" ht="17.25" customHeight="1" x14ac:dyDescent="0.25"/>
    <row r="38339" ht="17.25" customHeight="1" x14ac:dyDescent="0.25"/>
    <row r="38340" ht="17.25" customHeight="1" x14ac:dyDescent="0.25"/>
    <row r="38341" ht="17.25" customHeight="1" x14ac:dyDescent="0.25"/>
    <row r="38342" ht="17.25" customHeight="1" x14ac:dyDescent="0.25"/>
    <row r="38343" ht="17.25" customHeight="1" x14ac:dyDescent="0.25"/>
    <row r="38344" ht="17.25" customHeight="1" x14ac:dyDescent="0.25"/>
    <row r="38345" ht="17.25" customHeight="1" x14ac:dyDescent="0.25"/>
    <row r="38346" ht="17.25" customHeight="1" x14ac:dyDescent="0.25"/>
    <row r="38347" ht="17.25" customHeight="1" x14ac:dyDescent="0.25"/>
    <row r="38348" ht="17.25" customHeight="1" x14ac:dyDescent="0.25"/>
    <row r="38349" ht="17.25" customHeight="1" x14ac:dyDescent="0.25"/>
    <row r="38350" ht="17.25" customHeight="1" x14ac:dyDescent="0.25"/>
    <row r="38351" ht="17.25" customHeight="1" x14ac:dyDescent="0.25"/>
    <row r="38352" ht="17.25" customHeight="1" x14ac:dyDescent="0.25"/>
    <row r="38353" ht="17.25" customHeight="1" x14ac:dyDescent="0.25"/>
    <row r="38354" ht="17.25" customHeight="1" x14ac:dyDescent="0.25"/>
    <row r="38355" ht="17.25" customHeight="1" x14ac:dyDescent="0.25"/>
    <row r="38356" ht="17.25" customHeight="1" x14ac:dyDescent="0.25"/>
    <row r="38357" ht="17.25" customHeight="1" x14ac:dyDescent="0.25"/>
    <row r="38358" ht="17.25" customHeight="1" x14ac:dyDescent="0.25"/>
    <row r="38359" ht="17.25" customHeight="1" x14ac:dyDescent="0.25"/>
    <row r="38360" ht="17.25" customHeight="1" x14ac:dyDescent="0.25"/>
    <row r="38361" ht="17.25" customHeight="1" x14ac:dyDescent="0.25"/>
    <row r="38362" ht="17.25" customHeight="1" x14ac:dyDescent="0.25"/>
    <row r="38363" ht="17.25" customHeight="1" x14ac:dyDescent="0.25"/>
    <row r="38364" ht="17.25" customHeight="1" x14ac:dyDescent="0.25"/>
    <row r="38365" ht="17.25" customHeight="1" x14ac:dyDescent="0.25"/>
    <row r="38366" ht="17.25" customHeight="1" x14ac:dyDescent="0.25"/>
    <row r="38367" ht="17.25" customHeight="1" x14ac:dyDescent="0.25"/>
    <row r="38368" ht="17.25" customHeight="1" x14ac:dyDescent="0.25"/>
    <row r="38369" ht="17.25" customHeight="1" x14ac:dyDescent="0.25"/>
    <row r="38370" ht="17.25" customHeight="1" x14ac:dyDescent="0.25"/>
    <row r="38371" ht="17.25" customHeight="1" x14ac:dyDescent="0.25"/>
    <row r="38372" ht="17.25" customHeight="1" x14ac:dyDescent="0.25"/>
    <row r="38373" ht="17.25" customHeight="1" x14ac:dyDescent="0.25"/>
    <row r="38374" ht="17.25" customHeight="1" x14ac:dyDescent="0.25"/>
    <row r="38375" ht="17.25" customHeight="1" x14ac:dyDescent="0.25"/>
    <row r="38376" ht="17.25" customHeight="1" x14ac:dyDescent="0.25"/>
    <row r="38377" ht="17.25" customHeight="1" x14ac:dyDescent="0.25"/>
    <row r="38378" ht="17.25" customHeight="1" x14ac:dyDescent="0.25"/>
    <row r="38379" ht="17.25" customHeight="1" x14ac:dyDescent="0.25"/>
    <row r="38380" ht="17.25" customHeight="1" x14ac:dyDescent="0.25"/>
    <row r="38381" ht="17.25" customHeight="1" x14ac:dyDescent="0.25"/>
    <row r="38382" ht="17.25" customHeight="1" x14ac:dyDescent="0.25"/>
    <row r="38383" ht="17.25" customHeight="1" x14ac:dyDescent="0.25"/>
    <row r="38384" ht="17.25" customHeight="1" x14ac:dyDescent="0.25"/>
    <row r="38385" ht="17.25" customHeight="1" x14ac:dyDescent="0.25"/>
    <row r="38386" ht="17.25" customHeight="1" x14ac:dyDescent="0.25"/>
    <row r="38387" ht="17.25" customHeight="1" x14ac:dyDescent="0.25"/>
    <row r="38388" ht="17.25" customHeight="1" x14ac:dyDescent="0.25"/>
    <row r="38389" ht="17.25" customHeight="1" x14ac:dyDescent="0.25"/>
    <row r="38390" ht="17.25" customHeight="1" x14ac:dyDescent="0.25"/>
    <row r="38391" ht="17.25" customHeight="1" x14ac:dyDescent="0.25"/>
    <row r="38392" ht="17.25" customHeight="1" x14ac:dyDescent="0.25"/>
    <row r="38393" ht="17.25" customHeight="1" x14ac:dyDescent="0.25"/>
    <row r="38394" ht="17.25" customHeight="1" x14ac:dyDescent="0.25"/>
    <row r="38395" ht="17.25" customHeight="1" x14ac:dyDescent="0.25"/>
    <row r="38396" ht="17.25" customHeight="1" x14ac:dyDescent="0.25"/>
    <row r="38397" ht="17.25" customHeight="1" x14ac:dyDescent="0.25"/>
    <row r="38398" ht="17.25" customHeight="1" x14ac:dyDescent="0.25"/>
    <row r="38399" ht="17.25" customHeight="1" x14ac:dyDescent="0.25"/>
    <row r="38400" ht="17.25" customHeight="1" x14ac:dyDescent="0.25"/>
    <row r="38401" ht="17.25" customHeight="1" x14ac:dyDescent="0.25"/>
    <row r="38402" ht="17.25" customHeight="1" x14ac:dyDescent="0.25"/>
    <row r="38403" ht="17.25" customHeight="1" x14ac:dyDescent="0.25"/>
    <row r="38404" ht="17.25" customHeight="1" x14ac:dyDescent="0.25"/>
    <row r="38405" ht="17.25" customHeight="1" x14ac:dyDescent="0.25"/>
    <row r="38406" ht="17.25" customHeight="1" x14ac:dyDescent="0.25"/>
    <row r="38407" ht="17.25" customHeight="1" x14ac:dyDescent="0.25"/>
    <row r="38408" ht="17.25" customHeight="1" x14ac:dyDescent="0.25"/>
    <row r="38409" ht="17.25" customHeight="1" x14ac:dyDescent="0.25"/>
    <row r="38410" ht="17.25" customHeight="1" x14ac:dyDescent="0.25"/>
    <row r="38411" ht="17.25" customHeight="1" x14ac:dyDescent="0.25"/>
    <row r="38412" ht="17.25" customHeight="1" x14ac:dyDescent="0.25"/>
    <row r="38413" ht="17.25" customHeight="1" x14ac:dyDescent="0.25"/>
    <row r="38414" ht="17.25" customHeight="1" x14ac:dyDescent="0.25"/>
    <row r="38415" ht="17.25" customHeight="1" x14ac:dyDescent="0.25"/>
    <row r="38416" ht="17.25" customHeight="1" x14ac:dyDescent="0.25"/>
    <row r="38417" ht="17.25" customHeight="1" x14ac:dyDescent="0.25"/>
    <row r="38418" ht="17.25" customHeight="1" x14ac:dyDescent="0.25"/>
    <row r="38419" ht="17.25" customHeight="1" x14ac:dyDescent="0.25"/>
    <row r="38420" ht="17.25" customHeight="1" x14ac:dyDescent="0.25"/>
    <row r="38421" ht="17.25" customHeight="1" x14ac:dyDescent="0.25"/>
    <row r="38422" ht="17.25" customHeight="1" x14ac:dyDescent="0.25"/>
    <row r="38423" ht="17.25" customHeight="1" x14ac:dyDescent="0.25"/>
    <row r="38424" ht="17.25" customHeight="1" x14ac:dyDescent="0.25"/>
    <row r="38425" ht="17.25" customHeight="1" x14ac:dyDescent="0.25"/>
    <row r="38426" ht="17.25" customHeight="1" x14ac:dyDescent="0.25"/>
    <row r="38427" ht="17.25" customHeight="1" x14ac:dyDescent="0.25"/>
    <row r="38428" ht="17.25" customHeight="1" x14ac:dyDescent="0.25"/>
    <row r="38429" ht="17.25" customHeight="1" x14ac:dyDescent="0.25"/>
    <row r="38430" ht="17.25" customHeight="1" x14ac:dyDescent="0.25"/>
    <row r="38431" ht="17.25" customHeight="1" x14ac:dyDescent="0.25"/>
    <row r="38432" ht="17.25" customHeight="1" x14ac:dyDescent="0.25"/>
    <row r="38433" ht="17.25" customHeight="1" x14ac:dyDescent="0.25"/>
    <row r="38434" ht="17.25" customHeight="1" x14ac:dyDescent="0.25"/>
    <row r="38435" ht="17.25" customHeight="1" x14ac:dyDescent="0.25"/>
    <row r="38436" ht="17.25" customHeight="1" x14ac:dyDescent="0.25"/>
    <row r="38437" ht="17.25" customHeight="1" x14ac:dyDescent="0.25"/>
    <row r="38438" ht="17.25" customHeight="1" x14ac:dyDescent="0.25"/>
    <row r="38439" ht="17.25" customHeight="1" x14ac:dyDescent="0.25"/>
    <row r="38440" ht="17.25" customHeight="1" x14ac:dyDescent="0.25"/>
    <row r="38441" ht="17.25" customHeight="1" x14ac:dyDescent="0.25"/>
    <row r="38442" ht="17.25" customHeight="1" x14ac:dyDescent="0.25"/>
    <row r="38443" ht="17.25" customHeight="1" x14ac:dyDescent="0.25"/>
    <row r="38444" ht="17.25" customHeight="1" x14ac:dyDescent="0.25"/>
    <row r="38445" ht="17.25" customHeight="1" x14ac:dyDescent="0.25"/>
    <row r="38446" ht="17.25" customHeight="1" x14ac:dyDescent="0.25"/>
    <row r="38447" ht="17.25" customHeight="1" x14ac:dyDescent="0.25"/>
    <row r="38448" ht="17.25" customHeight="1" x14ac:dyDescent="0.25"/>
    <row r="38449" ht="17.25" customHeight="1" x14ac:dyDescent="0.25"/>
    <row r="38450" ht="17.25" customHeight="1" x14ac:dyDescent="0.25"/>
    <row r="38451" ht="17.25" customHeight="1" x14ac:dyDescent="0.25"/>
    <row r="38452" ht="17.25" customHeight="1" x14ac:dyDescent="0.25"/>
    <row r="38453" ht="17.25" customHeight="1" x14ac:dyDescent="0.25"/>
    <row r="38454" ht="17.25" customHeight="1" x14ac:dyDescent="0.25"/>
    <row r="38455" ht="17.25" customHeight="1" x14ac:dyDescent="0.25"/>
    <row r="38456" ht="17.25" customHeight="1" x14ac:dyDescent="0.25"/>
    <row r="38457" ht="17.25" customHeight="1" x14ac:dyDescent="0.25"/>
    <row r="38458" ht="17.25" customHeight="1" x14ac:dyDescent="0.25"/>
    <row r="38459" ht="17.25" customHeight="1" x14ac:dyDescent="0.25"/>
    <row r="38460" ht="17.25" customHeight="1" x14ac:dyDescent="0.25"/>
    <row r="38461" ht="17.25" customHeight="1" x14ac:dyDescent="0.25"/>
    <row r="38462" ht="17.25" customHeight="1" x14ac:dyDescent="0.25"/>
    <row r="38463" ht="17.25" customHeight="1" x14ac:dyDescent="0.25"/>
    <row r="38464" ht="17.25" customHeight="1" x14ac:dyDescent="0.25"/>
    <row r="38465" ht="17.25" customHeight="1" x14ac:dyDescent="0.25"/>
    <row r="38466" ht="17.25" customHeight="1" x14ac:dyDescent="0.25"/>
    <row r="38467" ht="17.25" customHeight="1" x14ac:dyDescent="0.25"/>
    <row r="38468" ht="17.25" customHeight="1" x14ac:dyDescent="0.25"/>
    <row r="38469" ht="17.25" customHeight="1" x14ac:dyDescent="0.25"/>
    <row r="38470" ht="17.25" customHeight="1" x14ac:dyDescent="0.25"/>
    <row r="38471" ht="17.25" customHeight="1" x14ac:dyDescent="0.25"/>
    <row r="38472" ht="17.25" customHeight="1" x14ac:dyDescent="0.25"/>
    <row r="38473" ht="17.25" customHeight="1" x14ac:dyDescent="0.25"/>
    <row r="38474" ht="17.25" customHeight="1" x14ac:dyDescent="0.25"/>
    <row r="38475" ht="17.25" customHeight="1" x14ac:dyDescent="0.25"/>
    <row r="38476" ht="17.25" customHeight="1" x14ac:dyDescent="0.25"/>
    <row r="38477" ht="17.25" customHeight="1" x14ac:dyDescent="0.25"/>
    <row r="38478" ht="17.25" customHeight="1" x14ac:dyDescent="0.25"/>
    <row r="38479" ht="17.25" customHeight="1" x14ac:dyDescent="0.25"/>
    <row r="38480" ht="17.25" customHeight="1" x14ac:dyDescent="0.25"/>
    <row r="38481" ht="17.25" customHeight="1" x14ac:dyDescent="0.25"/>
    <row r="38482" ht="17.25" customHeight="1" x14ac:dyDescent="0.25"/>
    <row r="38483" ht="17.25" customHeight="1" x14ac:dyDescent="0.25"/>
    <row r="38484" ht="17.25" customHeight="1" x14ac:dyDescent="0.25"/>
    <row r="38485" ht="17.25" customHeight="1" x14ac:dyDescent="0.25"/>
    <row r="38486" ht="17.25" customHeight="1" x14ac:dyDescent="0.25"/>
    <row r="38487" ht="17.25" customHeight="1" x14ac:dyDescent="0.25"/>
    <row r="38488" ht="17.25" customHeight="1" x14ac:dyDescent="0.25"/>
    <row r="38489" ht="17.25" customHeight="1" x14ac:dyDescent="0.25"/>
    <row r="38490" ht="17.25" customHeight="1" x14ac:dyDescent="0.25"/>
    <row r="38491" ht="17.25" customHeight="1" x14ac:dyDescent="0.25"/>
    <row r="38492" ht="17.25" customHeight="1" x14ac:dyDescent="0.25"/>
    <row r="38493" ht="17.25" customHeight="1" x14ac:dyDescent="0.25"/>
    <row r="38494" ht="17.25" customHeight="1" x14ac:dyDescent="0.25"/>
    <row r="38495" ht="17.25" customHeight="1" x14ac:dyDescent="0.25"/>
    <row r="38496" ht="17.25" customHeight="1" x14ac:dyDescent="0.25"/>
    <row r="38497" ht="17.25" customHeight="1" x14ac:dyDescent="0.25"/>
    <row r="38498" ht="17.25" customHeight="1" x14ac:dyDescent="0.25"/>
    <row r="38499" ht="17.25" customHeight="1" x14ac:dyDescent="0.25"/>
    <row r="38500" ht="17.25" customHeight="1" x14ac:dyDescent="0.25"/>
    <row r="38501" ht="17.25" customHeight="1" x14ac:dyDescent="0.25"/>
    <row r="38502" ht="17.25" customHeight="1" x14ac:dyDescent="0.25"/>
    <row r="38503" ht="17.25" customHeight="1" x14ac:dyDescent="0.25"/>
    <row r="38504" ht="17.25" customHeight="1" x14ac:dyDescent="0.25"/>
    <row r="38505" ht="17.25" customHeight="1" x14ac:dyDescent="0.25"/>
    <row r="38506" ht="17.25" customHeight="1" x14ac:dyDescent="0.25"/>
    <row r="38507" ht="17.25" customHeight="1" x14ac:dyDescent="0.25"/>
    <row r="38508" ht="17.25" customHeight="1" x14ac:dyDescent="0.25"/>
    <row r="38509" ht="17.25" customHeight="1" x14ac:dyDescent="0.25"/>
    <row r="38510" ht="17.25" customHeight="1" x14ac:dyDescent="0.25"/>
    <row r="38511" ht="17.25" customHeight="1" x14ac:dyDescent="0.25"/>
    <row r="38512" ht="17.25" customHeight="1" x14ac:dyDescent="0.25"/>
    <row r="38513" ht="17.25" customHeight="1" x14ac:dyDescent="0.25"/>
    <row r="38514" ht="17.25" customHeight="1" x14ac:dyDescent="0.25"/>
    <row r="38515" ht="17.25" customHeight="1" x14ac:dyDescent="0.25"/>
    <row r="38516" ht="17.25" customHeight="1" x14ac:dyDescent="0.25"/>
    <row r="38517" ht="17.25" customHeight="1" x14ac:dyDescent="0.25"/>
    <row r="38518" ht="17.25" customHeight="1" x14ac:dyDescent="0.25"/>
    <row r="38519" ht="17.25" customHeight="1" x14ac:dyDescent="0.25"/>
    <row r="38520" ht="17.25" customHeight="1" x14ac:dyDescent="0.25"/>
    <row r="38521" ht="17.25" customHeight="1" x14ac:dyDescent="0.25"/>
    <row r="38522" ht="17.25" customHeight="1" x14ac:dyDescent="0.25"/>
    <row r="38523" ht="17.25" customHeight="1" x14ac:dyDescent="0.25"/>
    <row r="38524" ht="17.25" customHeight="1" x14ac:dyDescent="0.25"/>
    <row r="38525" ht="17.25" customHeight="1" x14ac:dyDescent="0.25"/>
    <row r="38526" ht="17.25" customHeight="1" x14ac:dyDescent="0.25"/>
    <row r="38527" ht="17.25" customHeight="1" x14ac:dyDescent="0.25"/>
    <row r="38528" ht="17.25" customHeight="1" x14ac:dyDescent="0.25"/>
    <row r="38529" ht="17.25" customHeight="1" x14ac:dyDescent="0.25"/>
    <row r="38530" ht="17.25" customHeight="1" x14ac:dyDescent="0.25"/>
    <row r="38531" ht="17.25" customHeight="1" x14ac:dyDescent="0.25"/>
    <row r="38532" ht="17.25" customHeight="1" x14ac:dyDescent="0.25"/>
    <row r="38533" ht="17.25" customHeight="1" x14ac:dyDescent="0.25"/>
    <row r="38534" ht="17.25" customHeight="1" x14ac:dyDescent="0.25"/>
    <row r="38535" ht="17.25" customHeight="1" x14ac:dyDescent="0.25"/>
    <row r="38536" ht="17.25" customHeight="1" x14ac:dyDescent="0.25"/>
    <row r="38537" ht="17.25" customHeight="1" x14ac:dyDescent="0.25"/>
    <row r="38538" ht="17.25" customHeight="1" x14ac:dyDescent="0.25"/>
    <row r="38539" ht="17.25" customHeight="1" x14ac:dyDescent="0.25"/>
    <row r="38540" ht="17.25" customHeight="1" x14ac:dyDescent="0.25"/>
    <row r="38541" ht="17.25" customHeight="1" x14ac:dyDescent="0.25"/>
    <row r="38542" ht="17.25" customHeight="1" x14ac:dyDescent="0.25"/>
    <row r="38543" ht="17.25" customHeight="1" x14ac:dyDescent="0.25"/>
    <row r="38544" ht="17.25" customHeight="1" x14ac:dyDescent="0.25"/>
    <row r="38545" ht="17.25" customHeight="1" x14ac:dyDescent="0.25"/>
    <row r="38546" ht="17.25" customHeight="1" x14ac:dyDescent="0.25"/>
    <row r="38547" ht="17.25" customHeight="1" x14ac:dyDescent="0.25"/>
    <row r="38548" ht="17.25" customHeight="1" x14ac:dyDescent="0.25"/>
    <row r="38549" ht="17.25" customHeight="1" x14ac:dyDescent="0.25"/>
    <row r="38550" ht="17.25" customHeight="1" x14ac:dyDescent="0.25"/>
    <row r="38551" ht="17.25" customHeight="1" x14ac:dyDescent="0.25"/>
    <row r="38552" ht="17.25" customHeight="1" x14ac:dyDescent="0.25"/>
    <row r="38553" ht="17.25" customHeight="1" x14ac:dyDescent="0.25"/>
    <row r="38554" ht="17.25" customHeight="1" x14ac:dyDescent="0.25"/>
    <row r="38555" ht="17.25" customHeight="1" x14ac:dyDescent="0.25"/>
    <row r="38556" ht="17.25" customHeight="1" x14ac:dyDescent="0.25"/>
    <row r="38557" ht="17.25" customHeight="1" x14ac:dyDescent="0.25"/>
    <row r="38558" ht="17.25" customHeight="1" x14ac:dyDescent="0.25"/>
    <row r="38559" ht="17.25" customHeight="1" x14ac:dyDescent="0.25"/>
    <row r="38560" ht="17.25" customHeight="1" x14ac:dyDescent="0.25"/>
    <row r="38561" ht="17.25" customHeight="1" x14ac:dyDescent="0.25"/>
    <row r="38562" ht="17.25" customHeight="1" x14ac:dyDescent="0.25"/>
    <row r="38563" ht="17.25" customHeight="1" x14ac:dyDescent="0.25"/>
    <row r="38564" ht="17.25" customHeight="1" x14ac:dyDescent="0.25"/>
    <row r="38565" ht="17.25" customHeight="1" x14ac:dyDescent="0.25"/>
    <row r="38566" ht="17.25" customHeight="1" x14ac:dyDescent="0.25"/>
    <row r="38567" ht="17.25" customHeight="1" x14ac:dyDescent="0.25"/>
    <row r="38568" ht="17.25" customHeight="1" x14ac:dyDescent="0.25"/>
    <row r="38569" ht="17.25" customHeight="1" x14ac:dyDescent="0.25"/>
    <row r="38570" ht="17.25" customHeight="1" x14ac:dyDescent="0.25"/>
    <row r="38571" ht="17.25" customHeight="1" x14ac:dyDescent="0.25"/>
    <row r="38572" ht="17.25" customHeight="1" x14ac:dyDescent="0.25"/>
    <row r="38573" ht="17.25" customHeight="1" x14ac:dyDescent="0.25"/>
    <row r="38574" ht="17.25" customHeight="1" x14ac:dyDescent="0.25"/>
    <row r="38575" ht="17.25" customHeight="1" x14ac:dyDescent="0.25"/>
    <row r="38576" ht="17.25" customHeight="1" x14ac:dyDescent="0.25"/>
    <row r="38577" ht="17.25" customHeight="1" x14ac:dyDescent="0.25"/>
    <row r="38578" ht="17.25" customHeight="1" x14ac:dyDescent="0.25"/>
    <row r="38579" ht="17.25" customHeight="1" x14ac:dyDescent="0.25"/>
    <row r="38580" ht="17.25" customHeight="1" x14ac:dyDescent="0.25"/>
    <row r="38581" ht="17.25" customHeight="1" x14ac:dyDescent="0.25"/>
    <row r="38582" ht="17.25" customHeight="1" x14ac:dyDescent="0.25"/>
    <row r="38583" ht="17.25" customHeight="1" x14ac:dyDescent="0.25"/>
    <row r="38584" ht="17.25" customHeight="1" x14ac:dyDescent="0.25"/>
    <row r="38585" ht="17.25" customHeight="1" x14ac:dyDescent="0.25"/>
    <row r="38586" ht="17.25" customHeight="1" x14ac:dyDescent="0.25"/>
    <row r="38587" ht="17.25" customHeight="1" x14ac:dyDescent="0.25"/>
    <row r="38588" ht="17.25" customHeight="1" x14ac:dyDescent="0.25"/>
    <row r="38589" ht="17.25" customHeight="1" x14ac:dyDescent="0.25"/>
    <row r="38590" ht="17.25" customHeight="1" x14ac:dyDescent="0.25"/>
    <row r="38591" ht="17.25" customHeight="1" x14ac:dyDescent="0.25"/>
    <row r="38592" ht="17.25" customHeight="1" x14ac:dyDescent="0.25"/>
    <row r="38593" ht="17.25" customHeight="1" x14ac:dyDescent="0.25"/>
    <row r="38594" ht="17.25" customHeight="1" x14ac:dyDescent="0.25"/>
    <row r="38595" ht="17.25" customHeight="1" x14ac:dyDescent="0.25"/>
    <row r="38596" ht="17.25" customHeight="1" x14ac:dyDescent="0.25"/>
    <row r="38597" ht="17.25" customHeight="1" x14ac:dyDescent="0.25"/>
    <row r="38598" ht="17.25" customHeight="1" x14ac:dyDescent="0.25"/>
    <row r="38599" ht="17.25" customHeight="1" x14ac:dyDescent="0.25"/>
    <row r="38600" ht="17.25" customHeight="1" x14ac:dyDescent="0.25"/>
    <row r="38601" ht="17.25" customHeight="1" x14ac:dyDescent="0.25"/>
    <row r="38602" ht="17.25" customHeight="1" x14ac:dyDescent="0.25"/>
    <row r="38603" ht="17.25" customHeight="1" x14ac:dyDescent="0.25"/>
    <row r="38604" ht="17.25" customHeight="1" x14ac:dyDescent="0.25"/>
    <row r="38605" ht="17.25" customHeight="1" x14ac:dyDescent="0.25"/>
    <row r="38606" ht="17.25" customHeight="1" x14ac:dyDescent="0.25"/>
    <row r="38607" ht="17.25" customHeight="1" x14ac:dyDescent="0.25"/>
    <row r="38608" ht="17.25" customHeight="1" x14ac:dyDescent="0.25"/>
    <row r="38609" ht="17.25" customHeight="1" x14ac:dyDescent="0.25"/>
    <row r="38610" ht="17.25" customHeight="1" x14ac:dyDescent="0.25"/>
    <row r="38611" ht="17.25" customHeight="1" x14ac:dyDescent="0.25"/>
    <row r="38612" ht="17.25" customHeight="1" x14ac:dyDescent="0.25"/>
    <row r="38613" ht="17.25" customHeight="1" x14ac:dyDescent="0.25"/>
    <row r="38614" ht="17.25" customHeight="1" x14ac:dyDescent="0.25"/>
    <row r="38615" ht="17.25" customHeight="1" x14ac:dyDescent="0.25"/>
    <row r="38616" ht="17.25" customHeight="1" x14ac:dyDescent="0.25"/>
    <row r="38617" ht="17.25" customHeight="1" x14ac:dyDescent="0.25"/>
    <row r="38618" ht="17.25" customHeight="1" x14ac:dyDescent="0.25"/>
    <row r="38619" ht="17.25" customHeight="1" x14ac:dyDescent="0.25"/>
    <row r="38620" ht="17.25" customHeight="1" x14ac:dyDescent="0.25"/>
    <row r="38621" ht="17.25" customHeight="1" x14ac:dyDescent="0.25"/>
    <row r="38622" ht="17.25" customHeight="1" x14ac:dyDescent="0.25"/>
    <row r="38623" ht="17.25" customHeight="1" x14ac:dyDescent="0.25"/>
    <row r="38624" ht="17.25" customHeight="1" x14ac:dyDescent="0.25"/>
    <row r="38625" ht="17.25" customHeight="1" x14ac:dyDescent="0.25"/>
    <row r="38626" ht="17.25" customHeight="1" x14ac:dyDescent="0.25"/>
    <row r="38627" ht="17.25" customHeight="1" x14ac:dyDescent="0.25"/>
    <row r="38628" ht="17.25" customHeight="1" x14ac:dyDescent="0.25"/>
    <row r="38629" ht="17.25" customHeight="1" x14ac:dyDescent="0.25"/>
    <row r="38630" ht="17.25" customHeight="1" x14ac:dyDescent="0.25"/>
    <row r="38631" ht="17.25" customHeight="1" x14ac:dyDescent="0.25"/>
    <row r="38632" ht="17.25" customHeight="1" x14ac:dyDescent="0.25"/>
    <row r="38633" ht="17.25" customHeight="1" x14ac:dyDescent="0.25"/>
    <row r="38634" ht="17.25" customHeight="1" x14ac:dyDescent="0.25"/>
    <row r="38635" ht="17.25" customHeight="1" x14ac:dyDescent="0.25"/>
    <row r="38636" ht="17.25" customHeight="1" x14ac:dyDescent="0.25"/>
    <row r="38637" ht="17.25" customHeight="1" x14ac:dyDescent="0.25"/>
    <row r="38638" ht="17.25" customHeight="1" x14ac:dyDescent="0.25"/>
    <row r="38639" ht="17.25" customHeight="1" x14ac:dyDescent="0.25"/>
    <row r="38640" ht="17.25" customHeight="1" x14ac:dyDescent="0.25"/>
    <row r="38641" ht="17.25" customHeight="1" x14ac:dyDescent="0.25"/>
    <row r="38642" ht="17.25" customHeight="1" x14ac:dyDescent="0.25"/>
    <row r="38643" ht="17.25" customHeight="1" x14ac:dyDescent="0.25"/>
    <row r="38644" ht="17.25" customHeight="1" x14ac:dyDescent="0.25"/>
    <row r="38645" ht="17.25" customHeight="1" x14ac:dyDescent="0.25"/>
    <row r="38646" ht="17.25" customHeight="1" x14ac:dyDescent="0.25"/>
    <row r="38647" ht="17.25" customHeight="1" x14ac:dyDescent="0.25"/>
    <row r="38648" ht="17.25" customHeight="1" x14ac:dyDescent="0.25"/>
    <row r="38649" ht="17.25" customHeight="1" x14ac:dyDescent="0.25"/>
    <row r="38650" ht="17.25" customHeight="1" x14ac:dyDescent="0.25"/>
    <row r="38651" ht="17.25" customHeight="1" x14ac:dyDescent="0.25"/>
    <row r="38652" ht="17.25" customHeight="1" x14ac:dyDescent="0.25"/>
    <row r="38653" ht="17.25" customHeight="1" x14ac:dyDescent="0.25"/>
    <row r="38654" ht="17.25" customHeight="1" x14ac:dyDescent="0.25"/>
    <row r="38655" ht="17.25" customHeight="1" x14ac:dyDescent="0.25"/>
    <row r="38656" ht="17.25" customHeight="1" x14ac:dyDescent="0.25"/>
    <row r="38657" ht="17.25" customHeight="1" x14ac:dyDescent="0.25"/>
    <row r="38658" ht="17.25" customHeight="1" x14ac:dyDescent="0.25"/>
    <row r="38659" ht="17.25" customHeight="1" x14ac:dyDescent="0.25"/>
    <row r="38660" ht="17.25" customHeight="1" x14ac:dyDescent="0.25"/>
    <row r="38661" ht="17.25" customHeight="1" x14ac:dyDescent="0.25"/>
    <row r="38662" ht="17.25" customHeight="1" x14ac:dyDescent="0.25"/>
    <row r="38663" ht="17.25" customHeight="1" x14ac:dyDescent="0.25"/>
    <row r="38664" ht="17.25" customHeight="1" x14ac:dyDescent="0.25"/>
    <row r="38665" ht="17.25" customHeight="1" x14ac:dyDescent="0.25"/>
    <row r="38666" ht="17.25" customHeight="1" x14ac:dyDescent="0.25"/>
    <row r="38667" ht="17.25" customHeight="1" x14ac:dyDescent="0.25"/>
    <row r="38668" ht="17.25" customHeight="1" x14ac:dyDescent="0.25"/>
    <row r="38669" ht="17.25" customHeight="1" x14ac:dyDescent="0.25"/>
    <row r="38670" ht="17.25" customHeight="1" x14ac:dyDescent="0.25"/>
    <row r="38671" ht="17.25" customHeight="1" x14ac:dyDescent="0.25"/>
    <row r="38672" ht="17.25" customHeight="1" x14ac:dyDescent="0.25"/>
    <row r="38673" ht="17.25" customHeight="1" x14ac:dyDescent="0.25"/>
    <row r="38674" ht="17.25" customHeight="1" x14ac:dyDescent="0.25"/>
    <row r="38675" ht="17.25" customHeight="1" x14ac:dyDescent="0.25"/>
    <row r="38676" ht="17.25" customHeight="1" x14ac:dyDescent="0.25"/>
    <row r="38677" ht="17.25" customHeight="1" x14ac:dyDescent="0.25"/>
    <row r="38678" ht="17.25" customHeight="1" x14ac:dyDescent="0.25"/>
    <row r="38679" ht="17.25" customHeight="1" x14ac:dyDescent="0.25"/>
    <row r="38680" ht="17.25" customHeight="1" x14ac:dyDescent="0.25"/>
    <row r="38681" ht="17.25" customHeight="1" x14ac:dyDescent="0.25"/>
    <row r="38682" ht="17.25" customHeight="1" x14ac:dyDescent="0.25"/>
    <row r="38683" ht="17.25" customHeight="1" x14ac:dyDescent="0.25"/>
    <row r="38684" ht="17.25" customHeight="1" x14ac:dyDescent="0.25"/>
    <row r="38685" ht="17.25" customHeight="1" x14ac:dyDescent="0.25"/>
    <row r="38686" ht="17.25" customHeight="1" x14ac:dyDescent="0.25"/>
    <row r="38687" ht="17.25" customHeight="1" x14ac:dyDescent="0.25"/>
    <row r="38688" ht="17.25" customHeight="1" x14ac:dyDescent="0.25"/>
    <row r="38689" ht="17.25" customHeight="1" x14ac:dyDescent="0.25"/>
    <row r="38690" ht="17.25" customHeight="1" x14ac:dyDescent="0.25"/>
    <row r="38691" ht="17.25" customHeight="1" x14ac:dyDescent="0.25"/>
    <row r="38692" ht="17.25" customHeight="1" x14ac:dyDescent="0.25"/>
    <row r="38693" ht="17.25" customHeight="1" x14ac:dyDescent="0.25"/>
    <row r="38694" ht="17.25" customHeight="1" x14ac:dyDescent="0.25"/>
    <row r="38695" ht="17.25" customHeight="1" x14ac:dyDescent="0.25"/>
    <row r="38696" ht="17.25" customHeight="1" x14ac:dyDescent="0.25"/>
    <row r="38697" ht="17.25" customHeight="1" x14ac:dyDescent="0.25"/>
    <row r="38698" ht="17.25" customHeight="1" x14ac:dyDescent="0.25"/>
    <row r="38699" ht="17.25" customHeight="1" x14ac:dyDescent="0.25"/>
    <row r="38700" ht="17.25" customHeight="1" x14ac:dyDescent="0.25"/>
    <row r="38701" ht="17.25" customHeight="1" x14ac:dyDescent="0.25"/>
    <row r="38702" ht="17.25" customHeight="1" x14ac:dyDescent="0.25"/>
    <row r="38703" ht="17.25" customHeight="1" x14ac:dyDescent="0.25"/>
    <row r="38704" ht="17.25" customHeight="1" x14ac:dyDescent="0.25"/>
    <row r="38705" ht="17.25" customHeight="1" x14ac:dyDescent="0.25"/>
    <row r="38706" ht="17.25" customHeight="1" x14ac:dyDescent="0.25"/>
    <row r="38707" ht="17.25" customHeight="1" x14ac:dyDescent="0.25"/>
    <row r="38708" ht="17.25" customHeight="1" x14ac:dyDescent="0.25"/>
    <row r="38709" ht="17.25" customHeight="1" x14ac:dyDescent="0.25"/>
    <row r="38710" ht="17.25" customHeight="1" x14ac:dyDescent="0.25"/>
    <row r="38711" ht="17.25" customHeight="1" x14ac:dyDescent="0.25"/>
    <row r="38712" ht="17.25" customHeight="1" x14ac:dyDescent="0.25"/>
    <row r="38713" ht="17.25" customHeight="1" x14ac:dyDescent="0.25"/>
    <row r="38714" ht="17.25" customHeight="1" x14ac:dyDescent="0.25"/>
    <row r="38715" ht="17.25" customHeight="1" x14ac:dyDescent="0.25"/>
    <row r="38716" ht="17.25" customHeight="1" x14ac:dyDescent="0.25"/>
    <row r="38717" ht="17.25" customHeight="1" x14ac:dyDescent="0.25"/>
    <row r="38718" ht="17.25" customHeight="1" x14ac:dyDescent="0.25"/>
    <row r="38719" ht="17.25" customHeight="1" x14ac:dyDescent="0.25"/>
    <row r="38720" ht="17.25" customHeight="1" x14ac:dyDescent="0.25"/>
    <row r="38721" ht="17.25" customHeight="1" x14ac:dyDescent="0.25"/>
    <row r="38722" ht="17.25" customHeight="1" x14ac:dyDescent="0.25"/>
    <row r="38723" ht="17.25" customHeight="1" x14ac:dyDescent="0.25"/>
    <row r="38724" ht="17.25" customHeight="1" x14ac:dyDescent="0.25"/>
    <row r="38725" ht="17.25" customHeight="1" x14ac:dyDescent="0.25"/>
    <row r="38726" ht="17.25" customHeight="1" x14ac:dyDescent="0.25"/>
    <row r="38727" ht="17.25" customHeight="1" x14ac:dyDescent="0.25"/>
    <row r="38728" ht="17.25" customHeight="1" x14ac:dyDescent="0.25"/>
    <row r="38729" ht="17.25" customHeight="1" x14ac:dyDescent="0.25"/>
    <row r="38730" ht="17.25" customHeight="1" x14ac:dyDescent="0.25"/>
    <row r="38731" ht="17.25" customHeight="1" x14ac:dyDescent="0.25"/>
    <row r="38732" ht="17.25" customHeight="1" x14ac:dyDescent="0.25"/>
    <row r="38733" ht="17.25" customHeight="1" x14ac:dyDescent="0.25"/>
    <row r="38734" ht="17.25" customHeight="1" x14ac:dyDescent="0.25"/>
    <row r="38735" ht="17.25" customHeight="1" x14ac:dyDescent="0.25"/>
    <row r="38736" ht="17.25" customHeight="1" x14ac:dyDescent="0.25"/>
    <row r="38737" ht="17.25" customHeight="1" x14ac:dyDescent="0.25"/>
    <row r="38738" ht="17.25" customHeight="1" x14ac:dyDescent="0.25"/>
    <row r="38739" ht="17.25" customHeight="1" x14ac:dyDescent="0.25"/>
    <row r="38740" ht="17.25" customHeight="1" x14ac:dyDescent="0.25"/>
    <row r="38741" ht="17.25" customHeight="1" x14ac:dyDescent="0.25"/>
    <row r="38742" ht="17.25" customHeight="1" x14ac:dyDescent="0.25"/>
    <row r="38743" ht="17.25" customHeight="1" x14ac:dyDescent="0.25"/>
    <row r="38744" ht="17.25" customHeight="1" x14ac:dyDescent="0.25"/>
    <row r="38745" ht="17.25" customHeight="1" x14ac:dyDescent="0.25"/>
    <row r="38746" ht="17.25" customHeight="1" x14ac:dyDescent="0.25"/>
    <row r="38747" ht="17.25" customHeight="1" x14ac:dyDescent="0.25"/>
    <row r="38748" ht="17.25" customHeight="1" x14ac:dyDescent="0.25"/>
    <row r="38749" ht="17.25" customHeight="1" x14ac:dyDescent="0.25"/>
    <row r="38750" ht="17.25" customHeight="1" x14ac:dyDescent="0.25"/>
    <row r="38751" ht="17.25" customHeight="1" x14ac:dyDescent="0.25"/>
    <row r="38752" ht="17.25" customHeight="1" x14ac:dyDescent="0.25"/>
    <row r="38753" ht="17.25" customHeight="1" x14ac:dyDescent="0.25"/>
    <row r="38754" ht="17.25" customHeight="1" x14ac:dyDescent="0.25"/>
    <row r="38755" ht="17.25" customHeight="1" x14ac:dyDescent="0.25"/>
    <row r="38756" ht="17.25" customHeight="1" x14ac:dyDescent="0.25"/>
    <row r="38757" ht="17.25" customHeight="1" x14ac:dyDescent="0.25"/>
    <row r="38758" ht="17.25" customHeight="1" x14ac:dyDescent="0.25"/>
    <row r="38759" ht="17.25" customHeight="1" x14ac:dyDescent="0.25"/>
    <row r="38760" ht="17.25" customHeight="1" x14ac:dyDescent="0.25"/>
    <row r="38761" ht="17.25" customHeight="1" x14ac:dyDescent="0.25"/>
    <row r="38762" ht="17.25" customHeight="1" x14ac:dyDescent="0.25"/>
    <row r="38763" ht="17.25" customHeight="1" x14ac:dyDescent="0.25"/>
    <row r="38764" ht="17.25" customHeight="1" x14ac:dyDescent="0.25"/>
    <row r="38765" ht="17.25" customHeight="1" x14ac:dyDescent="0.25"/>
    <row r="38766" ht="17.25" customHeight="1" x14ac:dyDescent="0.25"/>
    <row r="38767" ht="17.25" customHeight="1" x14ac:dyDescent="0.25"/>
    <row r="38768" ht="17.25" customHeight="1" x14ac:dyDescent="0.25"/>
    <row r="38769" ht="17.25" customHeight="1" x14ac:dyDescent="0.25"/>
    <row r="38770" ht="17.25" customHeight="1" x14ac:dyDescent="0.25"/>
    <row r="38771" ht="17.25" customHeight="1" x14ac:dyDescent="0.25"/>
    <row r="38772" ht="17.25" customHeight="1" x14ac:dyDescent="0.25"/>
    <row r="38773" ht="17.25" customHeight="1" x14ac:dyDescent="0.25"/>
    <row r="38774" ht="17.25" customHeight="1" x14ac:dyDescent="0.25"/>
    <row r="38775" ht="17.25" customHeight="1" x14ac:dyDescent="0.25"/>
    <row r="38776" ht="17.25" customHeight="1" x14ac:dyDescent="0.25"/>
    <row r="38777" ht="17.25" customHeight="1" x14ac:dyDescent="0.25"/>
    <row r="38778" ht="17.25" customHeight="1" x14ac:dyDescent="0.25"/>
    <row r="38779" ht="17.25" customHeight="1" x14ac:dyDescent="0.25"/>
    <row r="38780" ht="17.25" customHeight="1" x14ac:dyDescent="0.25"/>
    <row r="38781" ht="17.25" customHeight="1" x14ac:dyDescent="0.25"/>
    <row r="38782" ht="17.25" customHeight="1" x14ac:dyDescent="0.25"/>
    <row r="38783" ht="17.25" customHeight="1" x14ac:dyDescent="0.25"/>
    <row r="38784" ht="17.25" customHeight="1" x14ac:dyDescent="0.25"/>
    <row r="38785" ht="17.25" customHeight="1" x14ac:dyDescent="0.25"/>
    <row r="38786" ht="17.25" customHeight="1" x14ac:dyDescent="0.25"/>
    <row r="38787" ht="17.25" customHeight="1" x14ac:dyDescent="0.25"/>
    <row r="38788" ht="17.25" customHeight="1" x14ac:dyDescent="0.25"/>
    <row r="38789" ht="17.25" customHeight="1" x14ac:dyDescent="0.25"/>
    <row r="38790" ht="17.25" customHeight="1" x14ac:dyDescent="0.25"/>
    <row r="38791" ht="17.25" customHeight="1" x14ac:dyDescent="0.25"/>
    <row r="38792" ht="17.25" customHeight="1" x14ac:dyDescent="0.25"/>
    <row r="38793" ht="17.25" customHeight="1" x14ac:dyDescent="0.25"/>
    <row r="38794" ht="17.25" customHeight="1" x14ac:dyDescent="0.25"/>
    <row r="38795" ht="17.25" customHeight="1" x14ac:dyDescent="0.25"/>
    <row r="38796" ht="17.25" customHeight="1" x14ac:dyDescent="0.25"/>
    <row r="38797" ht="17.25" customHeight="1" x14ac:dyDescent="0.25"/>
    <row r="38798" ht="17.25" customHeight="1" x14ac:dyDescent="0.25"/>
    <row r="38799" ht="17.25" customHeight="1" x14ac:dyDescent="0.25"/>
    <row r="38800" ht="17.25" customHeight="1" x14ac:dyDescent="0.25"/>
    <row r="38801" ht="17.25" customHeight="1" x14ac:dyDescent="0.25"/>
    <row r="38802" ht="17.25" customHeight="1" x14ac:dyDescent="0.25"/>
    <row r="38803" ht="17.25" customHeight="1" x14ac:dyDescent="0.25"/>
    <row r="38804" ht="17.25" customHeight="1" x14ac:dyDescent="0.25"/>
    <row r="38805" ht="17.25" customHeight="1" x14ac:dyDescent="0.25"/>
    <row r="38806" ht="17.25" customHeight="1" x14ac:dyDescent="0.25"/>
    <row r="38807" ht="17.25" customHeight="1" x14ac:dyDescent="0.25"/>
    <row r="38808" ht="17.25" customHeight="1" x14ac:dyDescent="0.25"/>
    <row r="38809" ht="17.25" customHeight="1" x14ac:dyDescent="0.25"/>
    <row r="38810" ht="17.25" customHeight="1" x14ac:dyDescent="0.25"/>
    <row r="38811" ht="17.25" customHeight="1" x14ac:dyDescent="0.25"/>
    <row r="38812" ht="17.25" customHeight="1" x14ac:dyDescent="0.25"/>
    <row r="38813" ht="17.25" customHeight="1" x14ac:dyDescent="0.25"/>
    <row r="38814" ht="17.25" customHeight="1" x14ac:dyDescent="0.25"/>
    <row r="38815" ht="17.25" customHeight="1" x14ac:dyDescent="0.25"/>
    <row r="38816" ht="17.25" customHeight="1" x14ac:dyDescent="0.25"/>
    <row r="38817" ht="17.25" customHeight="1" x14ac:dyDescent="0.25"/>
    <row r="38818" ht="17.25" customHeight="1" x14ac:dyDescent="0.25"/>
    <row r="38819" ht="17.25" customHeight="1" x14ac:dyDescent="0.25"/>
    <row r="38820" ht="17.25" customHeight="1" x14ac:dyDescent="0.25"/>
    <row r="38821" ht="17.25" customHeight="1" x14ac:dyDescent="0.25"/>
    <row r="38822" ht="17.25" customHeight="1" x14ac:dyDescent="0.25"/>
    <row r="38823" ht="17.25" customHeight="1" x14ac:dyDescent="0.25"/>
    <row r="38824" ht="17.25" customHeight="1" x14ac:dyDescent="0.25"/>
    <row r="38825" ht="17.25" customHeight="1" x14ac:dyDescent="0.25"/>
    <row r="38826" ht="17.25" customHeight="1" x14ac:dyDescent="0.25"/>
    <row r="38827" ht="17.25" customHeight="1" x14ac:dyDescent="0.25"/>
    <row r="38828" ht="17.25" customHeight="1" x14ac:dyDescent="0.25"/>
    <row r="38829" ht="17.25" customHeight="1" x14ac:dyDescent="0.25"/>
    <row r="38830" ht="17.25" customHeight="1" x14ac:dyDescent="0.25"/>
    <row r="38831" ht="17.25" customHeight="1" x14ac:dyDescent="0.25"/>
    <row r="38832" ht="17.25" customHeight="1" x14ac:dyDescent="0.25"/>
    <row r="38833" ht="17.25" customHeight="1" x14ac:dyDescent="0.25"/>
    <row r="38834" ht="17.25" customHeight="1" x14ac:dyDescent="0.25"/>
    <row r="38835" ht="17.25" customHeight="1" x14ac:dyDescent="0.25"/>
    <row r="38836" ht="17.25" customHeight="1" x14ac:dyDescent="0.25"/>
    <row r="38837" ht="17.25" customHeight="1" x14ac:dyDescent="0.25"/>
    <row r="38838" ht="17.25" customHeight="1" x14ac:dyDescent="0.25"/>
    <row r="38839" ht="17.25" customHeight="1" x14ac:dyDescent="0.25"/>
    <row r="38840" ht="17.25" customHeight="1" x14ac:dyDescent="0.25"/>
    <row r="38841" ht="17.25" customHeight="1" x14ac:dyDescent="0.25"/>
    <row r="38842" ht="17.25" customHeight="1" x14ac:dyDescent="0.25"/>
    <row r="38843" ht="17.25" customHeight="1" x14ac:dyDescent="0.25"/>
    <row r="38844" ht="17.25" customHeight="1" x14ac:dyDescent="0.25"/>
    <row r="38845" ht="17.25" customHeight="1" x14ac:dyDescent="0.25"/>
    <row r="38846" ht="17.25" customHeight="1" x14ac:dyDescent="0.25"/>
    <row r="38847" ht="17.25" customHeight="1" x14ac:dyDescent="0.25"/>
    <row r="38848" ht="17.25" customHeight="1" x14ac:dyDescent="0.25"/>
    <row r="38849" ht="17.25" customHeight="1" x14ac:dyDescent="0.25"/>
    <row r="38850" ht="17.25" customHeight="1" x14ac:dyDescent="0.25"/>
    <row r="38851" ht="17.25" customHeight="1" x14ac:dyDescent="0.25"/>
    <row r="38852" ht="17.25" customHeight="1" x14ac:dyDescent="0.25"/>
    <row r="38853" ht="17.25" customHeight="1" x14ac:dyDescent="0.25"/>
    <row r="38854" ht="17.25" customHeight="1" x14ac:dyDescent="0.25"/>
    <row r="38855" ht="17.25" customHeight="1" x14ac:dyDescent="0.25"/>
    <row r="38856" ht="17.25" customHeight="1" x14ac:dyDescent="0.25"/>
    <row r="38857" ht="17.25" customHeight="1" x14ac:dyDescent="0.25"/>
    <row r="38858" ht="17.25" customHeight="1" x14ac:dyDescent="0.25"/>
    <row r="38859" ht="17.25" customHeight="1" x14ac:dyDescent="0.25"/>
    <row r="38860" ht="17.25" customHeight="1" x14ac:dyDescent="0.25"/>
    <row r="38861" ht="17.25" customHeight="1" x14ac:dyDescent="0.25"/>
    <row r="38862" ht="17.25" customHeight="1" x14ac:dyDescent="0.25"/>
    <row r="38863" ht="17.25" customHeight="1" x14ac:dyDescent="0.25"/>
    <row r="38864" ht="17.25" customHeight="1" x14ac:dyDescent="0.25"/>
    <row r="38865" ht="17.25" customHeight="1" x14ac:dyDescent="0.25"/>
    <row r="38866" ht="17.25" customHeight="1" x14ac:dyDescent="0.25"/>
    <row r="38867" ht="17.25" customHeight="1" x14ac:dyDescent="0.25"/>
    <row r="38868" ht="17.25" customHeight="1" x14ac:dyDescent="0.25"/>
    <row r="38869" ht="17.25" customHeight="1" x14ac:dyDescent="0.25"/>
    <row r="38870" ht="17.25" customHeight="1" x14ac:dyDescent="0.25"/>
    <row r="38871" ht="17.25" customHeight="1" x14ac:dyDescent="0.25"/>
    <row r="38872" ht="17.25" customHeight="1" x14ac:dyDescent="0.25"/>
    <row r="38873" ht="17.25" customHeight="1" x14ac:dyDescent="0.25"/>
    <row r="38874" ht="17.25" customHeight="1" x14ac:dyDescent="0.25"/>
    <row r="38875" ht="17.25" customHeight="1" x14ac:dyDescent="0.25"/>
    <row r="38876" ht="17.25" customHeight="1" x14ac:dyDescent="0.25"/>
    <row r="38877" ht="17.25" customHeight="1" x14ac:dyDescent="0.25"/>
    <row r="38878" ht="17.25" customHeight="1" x14ac:dyDescent="0.25"/>
    <row r="38879" ht="17.25" customHeight="1" x14ac:dyDescent="0.25"/>
    <row r="38880" ht="17.25" customHeight="1" x14ac:dyDescent="0.25"/>
    <row r="38881" ht="17.25" customHeight="1" x14ac:dyDescent="0.25"/>
    <row r="38882" ht="17.25" customHeight="1" x14ac:dyDescent="0.25"/>
    <row r="38883" ht="17.25" customHeight="1" x14ac:dyDescent="0.25"/>
    <row r="38884" ht="17.25" customHeight="1" x14ac:dyDescent="0.25"/>
    <row r="38885" ht="17.25" customHeight="1" x14ac:dyDescent="0.25"/>
    <row r="38886" ht="17.25" customHeight="1" x14ac:dyDescent="0.25"/>
    <row r="38887" ht="17.25" customHeight="1" x14ac:dyDescent="0.25"/>
    <row r="38888" ht="17.25" customHeight="1" x14ac:dyDescent="0.25"/>
    <row r="38889" ht="17.25" customHeight="1" x14ac:dyDescent="0.25"/>
    <row r="38890" ht="17.25" customHeight="1" x14ac:dyDescent="0.25"/>
    <row r="38891" ht="17.25" customHeight="1" x14ac:dyDescent="0.25"/>
    <row r="38892" ht="17.25" customHeight="1" x14ac:dyDescent="0.25"/>
    <row r="38893" ht="17.25" customHeight="1" x14ac:dyDescent="0.25"/>
    <row r="38894" ht="17.25" customHeight="1" x14ac:dyDescent="0.25"/>
    <row r="38895" ht="17.25" customHeight="1" x14ac:dyDescent="0.25"/>
    <row r="38896" ht="17.25" customHeight="1" x14ac:dyDescent="0.25"/>
    <row r="38897" ht="17.25" customHeight="1" x14ac:dyDescent="0.25"/>
    <row r="38898" ht="17.25" customHeight="1" x14ac:dyDescent="0.25"/>
    <row r="38899" ht="17.25" customHeight="1" x14ac:dyDescent="0.25"/>
    <row r="38900" ht="17.25" customHeight="1" x14ac:dyDescent="0.25"/>
    <row r="38901" ht="17.25" customHeight="1" x14ac:dyDescent="0.25"/>
    <row r="38902" ht="17.25" customHeight="1" x14ac:dyDescent="0.25"/>
    <row r="38903" ht="17.25" customHeight="1" x14ac:dyDescent="0.25"/>
    <row r="38904" ht="17.25" customHeight="1" x14ac:dyDescent="0.25"/>
    <row r="38905" ht="17.25" customHeight="1" x14ac:dyDescent="0.25"/>
    <row r="38906" ht="17.25" customHeight="1" x14ac:dyDescent="0.25"/>
    <row r="38907" ht="17.25" customHeight="1" x14ac:dyDescent="0.25"/>
    <row r="38908" ht="17.25" customHeight="1" x14ac:dyDescent="0.25"/>
    <row r="38909" ht="17.25" customHeight="1" x14ac:dyDescent="0.25"/>
    <row r="38910" ht="17.25" customHeight="1" x14ac:dyDescent="0.25"/>
    <row r="38911" ht="17.25" customHeight="1" x14ac:dyDescent="0.25"/>
    <row r="38912" ht="17.25" customHeight="1" x14ac:dyDescent="0.25"/>
    <row r="38913" ht="17.25" customHeight="1" x14ac:dyDescent="0.25"/>
    <row r="38914" ht="17.25" customHeight="1" x14ac:dyDescent="0.25"/>
    <row r="38915" ht="17.25" customHeight="1" x14ac:dyDescent="0.25"/>
    <row r="38916" ht="17.25" customHeight="1" x14ac:dyDescent="0.25"/>
    <row r="38917" ht="17.25" customHeight="1" x14ac:dyDescent="0.25"/>
    <row r="38918" ht="17.25" customHeight="1" x14ac:dyDescent="0.25"/>
    <row r="38919" ht="17.25" customHeight="1" x14ac:dyDescent="0.25"/>
    <row r="38920" ht="17.25" customHeight="1" x14ac:dyDescent="0.25"/>
    <row r="38921" ht="17.25" customHeight="1" x14ac:dyDescent="0.25"/>
    <row r="38922" ht="17.25" customHeight="1" x14ac:dyDescent="0.25"/>
    <row r="38923" ht="17.25" customHeight="1" x14ac:dyDescent="0.25"/>
    <row r="38924" ht="17.25" customHeight="1" x14ac:dyDescent="0.25"/>
    <row r="38925" ht="17.25" customHeight="1" x14ac:dyDescent="0.25"/>
    <row r="38926" ht="17.25" customHeight="1" x14ac:dyDescent="0.25"/>
    <row r="38927" ht="17.25" customHeight="1" x14ac:dyDescent="0.25"/>
    <row r="38928" ht="17.25" customHeight="1" x14ac:dyDescent="0.25"/>
    <row r="38929" ht="17.25" customHeight="1" x14ac:dyDescent="0.25"/>
    <row r="38930" ht="17.25" customHeight="1" x14ac:dyDescent="0.25"/>
    <row r="38931" ht="17.25" customHeight="1" x14ac:dyDescent="0.25"/>
    <row r="38932" ht="17.25" customHeight="1" x14ac:dyDescent="0.25"/>
    <row r="38933" ht="17.25" customHeight="1" x14ac:dyDescent="0.25"/>
    <row r="38934" ht="17.25" customHeight="1" x14ac:dyDescent="0.25"/>
    <row r="38935" ht="17.25" customHeight="1" x14ac:dyDescent="0.25"/>
    <row r="38936" ht="17.25" customHeight="1" x14ac:dyDescent="0.25"/>
    <row r="38937" ht="17.25" customHeight="1" x14ac:dyDescent="0.25"/>
    <row r="38938" ht="17.25" customHeight="1" x14ac:dyDescent="0.25"/>
    <row r="38939" ht="17.25" customHeight="1" x14ac:dyDescent="0.25"/>
    <row r="38940" ht="17.25" customHeight="1" x14ac:dyDescent="0.25"/>
    <row r="38941" ht="17.25" customHeight="1" x14ac:dyDescent="0.25"/>
    <row r="38942" ht="17.25" customHeight="1" x14ac:dyDescent="0.25"/>
    <row r="38943" ht="17.25" customHeight="1" x14ac:dyDescent="0.25"/>
    <row r="38944" ht="17.25" customHeight="1" x14ac:dyDescent="0.25"/>
    <row r="38945" ht="17.25" customHeight="1" x14ac:dyDescent="0.25"/>
    <row r="38946" ht="17.25" customHeight="1" x14ac:dyDescent="0.25"/>
    <row r="38947" ht="17.25" customHeight="1" x14ac:dyDescent="0.25"/>
    <row r="38948" ht="17.25" customHeight="1" x14ac:dyDescent="0.25"/>
    <row r="38949" ht="17.25" customHeight="1" x14ac:dyDescent="0.25"/>
    <row r="38950" ht="17.25" customHeight="1" x14ac:dyDescent="0.25"/>
    <row r="38951" ht="17.25" customHeight="1" x14ac:dyDescent="0.25"/>
    <row r="38952" ht="17.25" customHeight="1" x14ac:dyDescent="0.25"/>
    <row r="38953" ht="17.25" customHeight="1" x14ac:dyDescent="0.25"/>
    <row r="38954" ht="17.25" customHeight="1" x14ac:dyDescent="0.25"/>
    <row r="38955" ht="17.25" customHeight="1" x14ac:dyDescent="0.25"/>
    <row r="38956" ht="17.25" customHeight="1" x14ac:dyDescent="0.25"/>
    <row r="38957" ht="17.25" customHeight="1" x14ac:dyDescent="0.25"/>
    <row r="38958" ht="17.25" customHeight="1" x14ac:dyDescent="0.25"/>
    <row r="38959" ht="17.25" customHeight="1" x14ac:dyDescent="0.25"/>
    <row r="38960" ht="17.25" customHeight="1" x14ac:dyDescent="0.25"/>
    <row r="38961" ht="17.25" customHeight="1" x14ac:dyDescent="0.25"/>
    <row r="38962" ht="17.25" customHeight="1" x14ac:dyDescent="0.25"/>
    <row r="38963" ht="17.25" customHeight="1" x14ac:dyDescent="0.25"/>
    <row r="38964" ht="17.25" customHeight="1" x14ac:dyDescent="0.25"/>
    <row r="38965" ht="17.25" customHeight="1" x14ac:dyDescent="0.25"/>
    <row r="38966" ht="17.25" customHeight="1" x14ac:dyDescent="0.25"/>
    <row r="38967" ht="17.25" customHeight="1" x14ac:dyDescent="0.25"/>
    <row r="38968" ht="17.25" customHeight="1" x14ac:dyDescent="0.25"/>
    <row r="38969" ht="17.25" customHeight="1" x14ac:dyDescent="0.25"/>
    <row r="38970" ht="17.25" customHeight="1" x14ac:dyDescent="0.25"/>
    <row r="38971" ht="17.25" customHeight="1" x14ac:dyDescent="0.25"/>
    <row r="38972" ht="17.25" customHeight="1" x14ac:dyDescent="0.25"/>
    <row r="38973" ht="17.25" customHeight="1" x14ac:dyDescent="0.25"/>
    <row r="38974" ht="17.25" customHeight="1" x14ac:dyDescent="0.25"/>
    <row r="38975" ht="17.25" customHeight="1" x14ac:dyDescent="0.25"/>
    <row r="38976" ht="17.25" customHeight="1" x14ac:dyDescent="0.25"/>
    <row r="38977" ht="17.25" customHeight="1" x14ac:dyDescent="0.25"/>
    <row r="38978" ht="17.25" customHeight="1" x14ac:dyDescent="0.25"/>
    <row r="38979" ht="17.25" customHeight="1" x14ac:dyDescent="0.25"/>
    <row r="38980" ht="17.25" customHeight="1" x14ac:dyDescent="0.25"/>
    <row r="38981" ht="17.25" customHeight="1" x14ac:dyDescent="0.25"/>
    <row r="38982" ht="17.25" customHeight="1" x14ac:dyDescent="0.25"/>
    <row r="38983" ht="17.25" customHeight="1" x14ac:dyDescent="0.25"/>
    <row r="38984" ht="17.25" customHeight="1" x14ac:dyDescent="0.25"/>
    <row r="38985" ht="17.25" customHeight="1" x14ac:dyDescent="0.25"/>
    <row r="38986" ht="17.25" customHeight="1" x14ac:dyDescent="0.25"/>
    <row r="38987" ht="17.25" customHeight="1" x14ac:dyDescent="0.25"/>
    <row r="38988" ht="17.25" customHeight="1" x14ac:dyDescent="0.25"/>
    <row r="38989" ht="17.25" customHeight="1" x14ac:dyDescent="0.25"/>
    <row r="38990" ht="17.25" customHeight="1" x14ac:dyDescent="0.25"/>
    <row r="38991" ht="17.25" customHeight="1" x14ac:dyDescent="0.25"/>
    <row r="38992" ht="17.25" customHeight="1" x14ac:dyDescent="0.25"/>
    <row r="38993" ht="17.25" customHeight="1" x14ac:dyDescent="0.25"/>
    <row r="38994" ht="17.25" customHeight="1" x14ac:dyDescent="0.25"/>
    <row r="38995" ht="17.25" customHeight="1" x14ac:dyDescent="0.25"/>
    <row r="38996" ht="17.25" customHeight="1" x14ac:dyDescent="0.25"/>
    <row r="38997" ht="17.25" customHeight="1" x14ac:dyDescent="0.25"/>
    <row r="38998" ht="17.25" customHeight="1" x14ac:dyDescent="0.25"/>
    <row r="38999" ht="17.25" customHeight="1" x14ac:dyDescent="0.25"/>
    <row r="39000" ht="17.25" customHeight="1" x14ac:dyDescent="0.25"/>
    <row r="39001" ht="17.25" customHeight="1" x14ac:dyDescent="0.25"/>
    <row r="39002" ht="17.25" customHeight="1" x14ac:dyDescent="0.25"/>
    <row r="39003" ht="17.25" customHeight="1" x14ac:dyDescent="0.25"/>
    <row r="39004" ht="17.25" customHeight="1" x14ac:dyDescent="0.25"/>
    <row r="39005" ht="17.25" customHeight="1" x14ac:dyDescent="0.25"/>
    <row r="39006" ht="17.25" customHeight="1" x14ac:dyDescent="0.25"/>
    <row r="39007" ht="17.25" customHeight="1" x14ac:dyDescent="0.25"/>
    <row r="39008" ht="17.25" customHeight="1" x14ac:dyDescent="0.25"/>
    <row r="39009" ht="17.25" customHeight="1" x14ac:dyDescent="0.25"/>
    <row r="39010" ht="17.25" customHeight="1" x14ac:dyDescent="0.25"/>
    <row r="39011" ht="17.25" customHeight="1" x14ac:dyDescent="0.25"/>
    <row r="39012" ht="17.25" customHeight="1" x14ac:dyDescent="0.25"/>
    <row r="39013" ht="17.25" customHeight="1" x14ac:dyDescent="0.25"/>
    <row r="39014" ht="17.25" customHeight="1" x14ac:dyDescent="0.25"/>
    <row r="39015" ht="17.25" customHeight="1" x14ac:dyDescent="0.25"/>
    <row r="39016" ht="17.25" customHeight="1" x14ac:dyDescent="0.25"/>
    <row r="39017" ht="17.25" customHeight="1" x14ac:dyDescent="0.25"/>
    <row r="39018" ht="17.25" customHeight="1" x14ac:dyDescent="0.25"/>
    <row r="39019" ht="17.25" customHeight="1" x14ac:dyDescent="0.25"/>
    <row r="39020" ht="17.25" customHeight="1" x14ac:dyDescent="0.25"/>
    <row r="39021" ht="17.25" customHeight="1" x14ac:dyDescent="0.25"/>
    <row r="39022" ht="17.25" customHeight="1" x14ac:dyDescent="0.25"/>
    <row r="39023" ht="17.25" customHeight="1" x14ac:dyDescent="0.25"/>
    <row r="39024" ht="17.25" customHeight="1" x14ac:dyDescent="0.25"/>
    <row r="39025" ht="17.25" customHeight="1" x14ac:dyDescent="0.25"/>
    <row r="39026" ht="17.25" customHeight="1" x14ac:dyDescent="0.25"/>
    <row r="39027" ht="17.25" customHeight="1" x14ac:dyDescent="0.25"/>
    <row r="39028" ht="17.25" customHeight="1" x14ac:dyDescent="0.25"/>
    <row r="39029" ht="17.25" customHeight="1" x14ac:dyDescent="0.25"/>
    <row r="39030" ht="17.25" customHeight="1" x14ac:dyDescent="0.25"/>
    <row r="39031" ht="17.25" customHeight="1" x14ac:dyDescent="0.25"/>
    <row r="39032" ht="17.25" customHeight="1" x14ac:dyDescent="0.25"/>
    <row r="39033" ht="17.25" customHeight="1" x14ac:dyDescent="0.25"/>
    <row r="39034" ht="17.25" customHeight="1" x14ac:dyDescent="0.25"/>
    <row r="39035" ht="17.25" customHeight="1" x14ac:dyDescent="0.25"/>
    <row r="39036" ht="17.25" customHeight="1" x14ac:dyDescent="0.25"/>
    <row r="39037" ht="17.25" customHeight="1" x14ac:dyDescent="0.25"/>
    <row r="39038" ht="17.25" customHeight="1" x14ac:dyDescent="0.25"/>
    <row r="39039" ht="17.25" customHeight="1" x14ac:dyDescent="0.25"/>
    <row r="39040" ht="17.25" customHeight="1" x14ac:dyDescent="0.25"/>
    <row r="39041" ht="17.25" customHeight="1" x14ac:dyDescent="0.25"/>
    <row r="39042" ht="17.25" customHeight="1" x14ac:dyDescent="0.25"/>
    <row r="39043" ht="17.25" customHeight="1" x14ac:dyDescent="0.25"/>
    <row r="39044" ht="17.25" customHeight="1" x14ac:dyDescent="0.25"/>
    <row r="39045" ht="17.25" customHeight="1" x14ac:dyDescent="0.25"/>
    <row r="39046" ht="17.25" customHeight="1" x14ac:dyDescent="0.25"/>
    <row r="39047" ht="17.25" customHeight="1" x14ac:dyDescent="0.25"/>
    <row r="39048" ht="17.25" customHeight="1" x14ac:dyDescent="0.25"/>
    <row r="39049" ht="17.25" customHeight="1" x14ac:dyDescent="0.25"/>
    <row r="39050" ht="17.25" customHeight="1" x14ac:dyDescent="0.25"/>
    <row r="39051" ht="17.25" customHeight="1" x14ac:dyDescent="0.25"/>
    <row r="39052" ht="17.25" customHeight="1" x14ac:dyDescent="0.25"/>
    <row r="39053" ht="17.25" customHeight="1" x14ac:dyDescent="0.25"/>
    <row r="39054" ht="17.25" customHeight="1" x14ac:dyDescent="0.25"/>
    <row r="39055" ht="17.25" customHeight="1" x14ac:dyDescent="0.25"/>
    <row r="39056" ht="17.25" customHeight="1" x14ac:dyDescent="0.25"/>
    <row r="39057" ht="17.25" customHeight="1" x14ac:dyDescent="0.25"/>
    <row r="39058" ht="17.25" customHeight="1" x14ac:dyDescent="0.25"/>
    <row r="39059" ht="17.25" customHeight="1" x14ac:dyDescent="0.25"/>
    <row r="39060" ht="17.25" customHeight="1" x14ac:dyDescent="0.25"/>
    <row r="39061" ht="17.25" customHeight="1" x14ac:dyDescent="0.25"/>
    <row r="39062" ht="17.25" customHeight="1" x14ac:dyDescent="0.25"/>
    <row r="39063" ht="17.25" customHeight="1" x14ac:dyDescent="0.25"/>
    <row r="39064" ht="17.25" customHeight="1" x14ac:dyDescent="0.25"/>
    <row r="39065" ht="17.25" customHeight="1" x14ac:dyDescent="0.25"/>
    <row r="39066" ht="17.25" customHeight="1" x14ac:dyDescent="0.25"/>
    <row r="39067" ht="17.25" customHeight="1" x14ac:dyDescent="0.25"/>
    <row r="39068" ht="17.25" customHeight="1" x14ac:dyDescent="0.25"/>
    <row r="39069" ht="17.25" customHeight="1" x14ac:dyDescent="0.25"/>
    <row r="39070" ht="17.25" customHeight="1" x14ac:dyDescent="0.25"/>
    <row r="39071" ht="17.25" customHeight="1" x14ac:dyDescent="0.25"/>
    <row r="39072" ht="17.25" customHeight="1" x14ac:dyDescent="0.25"/>
    <row r="39073" ht="17.25" customHeight="1" x14ac:dyDescent="0.25"/>
    <row r="39074" ht="17.25" customHeight="1" x14ac:dyDescent="0.25"/>
    <row r="39075" ht="17.25" customHeight="1" x14ac:dyDescent="0.25"/>
    <row r="39076" ht="17.25" customHeight="1" x14ac:dyDescent="0.25"/>
    <row r="39077" ht="17.25" customHeight="1" x14ac:dyDescent="0.25"/>
    <row r="39078" ht="17.25" customHeight="1" x14ac:dyDescent="0.25"/>
    <row r="39079" ht="17.25" customHeight="1" x14ac:dyDescent="0.25"/>
    <row r="39080" ht="17.25" customHeight="1" x14ac:dyDescent="0.25"/>
    <row r="39081" ht="17.25" customHeight="1" x14ac:dyDescent="0.25"/>
    <row r="39082" ht="17.25" customHeight="1" x14ac:dyDescent="0.25"/>
    <row r="39083" ht="17.25" customHeight="1" x14ac:dyDescent="0.25"/>
    <row r="39084" ht="17.25" customHeight="1" x14ac:dyDescent="0.25"/>
    <row r="39085" ht="17.25" customHeight="1" x14ac:dyDescent="0.25"/>
    <row r="39086" ht="17.25" customHeight="1" x14ac:dyDescent="0.25"/>
    <row r="39087" ht="17.25" customHeight="1" x14ac:dyDescent="0.25"/>
    <row r="39088" ht="17.25" customHeight="1" x14ac:dyDescent="0.25"/>
    <row r="39089" ht="17.25" customHeight="1" x14ac:dyDescent="0.25"/>
    <row r="39090" ht="17.25" customHeight="1" x14ac:dyDescent="0.25"/>
    <row r="39091" ht="17.25" customHeight="1" x14ac:dyDescent="0.25"/>
    <row r="39092" ht="17.25" customHeight="1" x14ac:dyDescent="0.25"/>
    <row r="39093" ht="17.25" customHeight="1" x14ac:dyDescent="0.25"/>
    <row r="39094" ht="17.25" customHeight="1" x14ac:dyDescent="0.25"/>
    <row r="39095" ht="17.25" customHeight="1" x14ac:dyDescent="0.25"/>
    <row r="39096" ht="17.25" customHeight="1" x14ac:dyDescent="0.25"/>
    <row r="39097" ht="17.25" customHeight="1" x14ac:dyDescent="0.25"/>
    <row r="39098" ht="17.25" customHeight="1" x14ac:dyDescent="0.25"/>
    <row r="39099" ht="17.25" customHeight="1" x14ac:dyDescent="0.25"/>
    <row r="39100" ht="17.25" customHeight="1" x14ac:dyDescent="0.25"/>
    <row r="39101" ht="17.25" customHeight="1" x14ac:dyDescent="0.25"/>
    <row r="39102" ht="17.25" customHeight="1" x14ac:dyDescent="0.25"/>
    <row r="39103" ht="17.25" customHeight="1" x14ac:dyDescent="0.25"/>
    <row r="39104" ht="17.25" customHeight="1" x14ac:dyDescent="0.25"/>
    <row r="39105" ht="17.25" customHeight="1" x14ac:dyDescent="0.25"/>
    <row r="39106" ht="17.25" customHeight="1" x14ac:dyDescent="0.25"/>
    <row r="39107" ht="17.25" customHeight="1" x14ac:dyDescent="0.25"/>
    <row r="39108" ht="17.25" customHeight="1" x14ac:dyDescent="0.25"/>
    <row r="39109" ht="17.25" customHeight="1" x14ac:dyDescent="0.25"/>
    <row r="39110" ht="17.25" customHeight="1" x14ac:dyDescent="0.25"/>
    <row r="39111" ht="17.25" customHeight="1" x14ac:dyDescent="0.25"/>
    <row r="39112" ht="17.25" customHeight="1" x14ac:dyDescent="0.25"/>
    <row r="39113" ht="17.25" customHeight="1" x14ac:dyDescent="0.25"/>
    <row r="39114" ht="17.25" customHeight="1" x14ac:dyDescent="0.25"/>
    <row r="39115" ht="17.25" customHeight="1" x14ac:dyDescent="0.25"/>
    <row r="39116" ht="17.25" customHeight="1" x14ac:dyDescent="0.25"/>
    <row r="39117" ht="17.25" customHeight="1" x14ac:dyDescent="0.25"/>
    <row r="39118" ht="17.25" customHeight="1" x14ac:dyDescent="0.25"/>
    <row r="39119" ht="17.25" customHeight="1" x14ac:dyDescent="0.25"/>
    <row r="39120" ht="17.25" customHeight="1" x14ac:dyDescent="0.25"/>
    <row r="39121" ht="17.25" customHeight="1" x14ac:dyDescent="0.25"/>
    <row r="39122" ht="17.25" customHeight="1" x14ac:dyDescent="0.25"/>
    <row r="39123" ht="17.25" customHeight="1" x14ac:dyDescent="0.25"/>
    <row r="39124" ht="17.25" customHeight="1" x14ac:dyDescent="0.25"/>
    <row r="39125" ht="17.25" customHeight="1" x14ac:dyDescent="0.25"/>
    <row r="39126" ht="17.25" customHeight="1" x14ac:dyDescent="0.25"/>
    <row r="39127" ht="17.25" customHeight="1" x14ac:dyDescent="0.25"/>
    <row r="39128" ht="17.25" customHeight="1" x14ac:dyDescent="0.25"/>
    <row r="39129" ht="17.25" customHeight="1" x14ac:dyDescent="0.25"/>
    <row r="39130" ht="17.25" customHeight="1" x14ac:dyDescent="0.25"/>
    <row r="39131" ht="17.25" customHeight="1" x14ac:dyDescent="0.25"/>
    <row r="39132" ht="17.25" customHeight="1" x14ac:dyDescent="0.25"/>
    <row r="39133" ht="17.25" customHeight="1" x14ac:dyDescent="0.25"/>
    <row r="39134" ht="17.25" customHeight="1" x14ac:dyDescent="0.25"/>
    <row r="39135" ht="17.25" customHeight="1" x14ac:dyDescent="0.25"/>
    <row r="39136" ht="17.25" customHeight="1" x14ac:dyDescent="0.25"/>
    <row r="39137" ht="17.25" customHeight="1" x14ac:dyDescent="0.25"/>
    <row r="39138" ht="17.25" customHeight="1" x14ac:dyDescent="0.25"/>
    <row r="39139" ht="17.25" customHeight="1" x14ac:dyDescent="0.25"/>
    <row r="39140" ht="17.25" customHeight="1" x14ac:dyDescent="0.25"/>
    <row r="39141" ht="17.25" customHeight="1" x14ac:dyDescent="0.25"/>
    <row r="39142" ht="17.25" customHeight="1" x14ac:dyDescent="0.25"/>
    <row r="39143" ht="17.25" customHeight="1" x14ac:dyDescent="0.25"/>
    <row r="39144" ht="17.25" customHeight="1" x14ac:dyDescent="0.25"/>
    <row r="39145" ht="17.25" customHeight="1" x14ac:dyDescent="0.25"/>
    <row r="39146" ht="17.25" customHeight="1" x14ac:dyDescent="0.25"/>
    <row r="39147" ht="17.25" customHeight="1" x14ac:dyDescent="0.25"/>
    <row r="39148" ht="17.25" customHeight="1" x14ac:dyDescent="0.25"/>
    <row r="39149" ht="17.25" customHeight="1" x14ac:dyDescent="0.25"/>
    <row r="39150" ht="17.25" customHeight="1" x14ac:dyDescent="0.25"/>
    <row r="39151" ht="17.25" customHeight="1" x14ac:dyDescent="0.25"/>
    <row r="39152" ht="17.25" customHeight="1" x14ac:dyDescent="0.25"/>
    <row r="39153" ht="17.25" customHeight="1" x14ac:dyDescent="0.25"/>
    <row r="39154" ht="17.25" customHeight="1" x14ac:dyDescent="0.25"/>
    <row r="39155" ht="17.25" customHeight="1" x14ac:dyDescent="0.25"/>
    <row r="39156" ht="17.25" customHeight="1" x14ac:dyDescent="0.25"/>
    <row r="39157" ht="17.25" customHeight="1" x14ac:dyDescent="0.25"/>
    <row r="39158" ht="17.25" customHeight="1" x14ac:dyDescent="0.25"/>
    <row r="39159" ht="17.25" customHeight="1" x14ac:dyDescent="0.25"/>
    <row r="39160" ht="17.25" customHeight="1" x14ac:dyDescent="0.25"/>
    <row r="39161" ht="17.25" customHeight="1" x14ac:dyDescent="0.25"/>
    <row r="39162" ht="17.25" customHeight="1" x14ac:dyDescent="0.25"/>
    <row r="39163" ht="17.25" customHeight="1" x14ac:dyDescent="0.25"/>
    <row r="39164" ht="17.25" customHeight="1" x14ac:dyDescent="0.25"/>
    <row r="39165" ht="17.25" customHeight="1" x14ac:dyDescent="0.25"/>
    <row r="39166" ht="17.25" customHeight="1" x14ac:dyDescent="0.25"/>
    <row r="39167" ht="17.25" customHeight="1" x14ac:dyDescent="0.25"/>
    <row r="39168" ht="17.25" customHeight="1" x14ac:dyDescent="0.25"/>
    <row r="39169" ht="17.25" customHeight="1" x14ac:dyDescent="0.25"/>
    <row r="39170" ht="17.25" customHeight="1" x14ac:dyDescent="0.25"/>
    <row r="39171" ht="17.25" customHeight="1" x14ac:dyDescent="0.25"/>
    <row r="39172" ht="17.25" customHeight="1" x14ac:dyDescent="0.25"/>
    <row r="39173" ht="17.25" customHeight="1" x14ac:dyDescent="0.25"/>
    <row r="39174" ht="17.25" customHeight="1" x14ac:dyDescent="0.25"/>
    <row r="39175" ht="17.25" customHeight="1" x14ac:dyDescent="0.25"/>
    <row r="39176" ht="17.25" customHeight="1" x14ac:dyDescent="0.25"/>
    <row r="39177" ht="17.25" customHeight="1" x14ac:dyDescent="0.25"/>
    <row r="39178" ht="17.25" customHeight="1" x14ac:dyDescent="0.25"/>
    <row r="39179" ht="17.25" customHeight="1" x14ac:dyDescent="0.25"/>
    <row r="39180" ht="17.25" customHeight="1" x14ac:dyDescent="0.25"/>
    <row r="39181" ht="17.25" customHeight="1" x14ac:dyDescent="0.25"/>
    <row r="39182" ht="17.25" customHeight="1" x14ac:dyDescent="0.25"/>
    <row r="39183" ht="17.25" customHeight="1" x14ac:dyDescent="0.25"/>
    <row r="39184" ht="17.25" customHeight="1" x14ac:dyDescent="0.25"/>
    <row r="39185" ht="17.25" customHeight="1" x14ac:dyDescent="0.25"/>
    <row r="39186" ht="17.25" customHeight="1" x14ac:dyDescent="0.25"/>
    <row r="39187" ht="17.25" customHeight="1" x14ac:dyDescent="0.25"/>
    <row r="39188" ht="17.25" customHeight="1" x14ac:dyDescent="0.25"/>
    <row r="39189" ht="17.25" customHeight="1" x14ac:dyDescent="0.25"/>
    <row r="39190" ht="17.25" customHeight="1" x14ac:dyDescent="0.25"/>
    <row r="39191" ht="17.25" customHeight="1" x14ac:dyDescent="0.25"/>
    <row r="39192" ht="17.25" customHeight="1" x14ac:dyDescent="0.25"/>
    <row r="39193" ht="17.25" customHeight="1" x14ac:dyDescent="0.25"/>
    <row r="39194" ht="17.25" customHeight="1" x14ac:dyDescent="0.25"/>
    <row r="39195" ht="17.25" customHeight="1" x14ac:dyDescent="0.25"/>
    <row r="39196" ht="17.25" customHeight="1" x14ac:dyDescent="0.25"/>
    <row r="39197" ht="17.25" customHeight="1" x14ac:dyDescent="0.25"/>
    <row r="39198" ht="17.25" customHeight="1" x14ac:dyDescent="0.25"/>
    <row r="39199" ht="17.25" customHeight="1" x14ac:dyDescent="0.25"/>
    <row r="39200" ht="17.25" customHeight="1" x14ac:dyDescent="0.25"/>
    <row r="39201" ht="17.25" customHeight="1" x14ac:dyDescent="0.25"/>
    <row r="39202" ht="17.25" customHeight="1" x14ac:dyDescent="0.25"/>
    <row r="39203" ht="17.25" customHeight="1" x14ac:dyDescent="0.25"/>
    <row r="39204" ht="17.25" customHeight="1" x14ac:dyDescent="0.25"/>
    <row r="39205" ht="17.25" customHeight="1" x14ac:dyDescent="0.25"/>
    <row r="39206" ht="17.25" customHeight="1" x14ac:dyDescent="0.25"/>
    <row r="39207" ht="17.25" customHeight="1" x14ac:dyDescent="0.25"/>
    <row r="39208" ht="17.25" customHeight="1" x14ac:dyDescent="0.25"/>
    <row r="39209" ht="17.25" customHeight="1" x14ac:dyDescent="0.25"/>
    <row r="39210" ht="17.25" customHeight="1" x14ac:dyDescent="0.25"/>
    <row r="39211" ht="17.25" customHeight="1" x14ac:dyDescent="0.25"/>
    <row r="39212" ht="17.25" customHeight="1" x14ac:dyDescent="0.25"/>
    <row r="39213" ht="17.25" customHeight="1" x14ac:dyDescent="0.25"/>
    <row r="39214" ht="17.25" customHeight="1" x14ac:dyDescent="0.25"/>
    <row r="39215" ht="17.25" customHeight="1" x14ac:dyDescent="0.25"/>
    <row r="39216" ht="17.25" customHeight="1" x14ac:dyDescent="0.25"/>
    <row r="39217" ht="17.25" customHeight="1" x14ac:dyDescent="0.25"/>
    <row r="39218" ht="17.25" customHeight="1" x14ac:dyDescent="0.25"/>
    <row r="39219" ht="17.25" customHeight="1" x14ac:dyDescent="0.25"/>
    <row r="39220" ht="17.25" customHeight="1" x14ac:dyDescent="0.25"/>
    <row r="39221" ht="17.25" customHeight="1" x14ac:dyDescent="0.25"/>
    <row r="39222" ht="17.25" customHeight="1" x14ac:dyDescent="0.25"/>
    <row r="39223" ht="17.25" customHeight="1" x14ac:dyDescent="0.25"/>
    <row r="39224" ht="17.25" customHeight="1" x14ac:dyDescent="0.25"/>
    <row r="39225" ht="17.25" customHeight="1" x14ac:dyDescent="0.25"/>
    <row r="39226" ht="17.25" customHeight="1" x14ac:dyDescent="0.25"/>
    <row r="39227" ht="17.25" customHeight="1" x14ac:dyDescent="0.25"/>
    <row r="39228" ht="17.25" customHeight="1" x14ac:dyDescent="0.25"/>
    <row r="39229" ht="17.25" customHeight="1" x14ac:dyDescent="0.25"/>
    <row r="39230" ht="17.25" customHeight="1" x14ac:dyDescent="0.25"/>
    <row r="39231" ht="17.25" customHeight="1" x14ac:dyDescent="0.25"/>
    <row r="39232" ht="17.25" customHeight="1" x14ac:dyDescent="0.25"/>
    <row r="39233" ht="17.25" customHeight="1" x14ac:dyDescent="0.25"/>
    <row r="39234" ht="17.25" customHeight="1" x14ac:dyDescent="0.25"/>
    <row r="39235" ht="17.25" customHeight="1" x14ac:dyDescent="0.25"/>
    <row r="39236" ht="17.25" customHeight="1" x14ac:dyDescent="0.25"/>
    <row r="39237" ht="17.25" customHeight="1" x14ac:dyDescent="0.25"/>
    <row r="39238" ht="17.25" customHeight="1" x14ac:dyDescent="0.25"/>
    <row r="39239" ht="17.25" customHeight="1" x14ac:dyDescent="0.25"/>
    <row r="39240" ht="17.25" customHeight="1" x14ac:dyDescent="0.25"/>
    <row r="39241" ht="17.25" customHeight="1" x14ac:dyDescent="0.25"/>
    <row r="39242" ht="17.25" customHeight="1" x14ac:dyDescent="0.25"/>
    <row r="39243" ht="17.25" customHeight="1" x14ac:dyDescent="0.25"/>
    <row r="39244" ht="17.25" customHeight="1" x14ac:dyDescent="0.25"/>
    <row r="39245" ht="17.25" customHeight="1" x14ac:dyDescent="0.25"/>
    <row r="39246" ht="17.25" customHeight="1" x14ac:dyDescent="0.25"/>
    <row r="39247" ht="17.25" customHeight="1" x14ac:dyDescent="0.25"/>
    <row r="39248" ht="17.25" customHeight="1" x14ac:dyDescent="0.25"/>
    <row r="39249" ht="17.25" customHeight="1" x14ac:dyDescent="0.25"/>
    <row r="39250" ht="17.25" customHeight="1" x14ac:dyDescent="0.25"/>
    <row r="39251" ht="17.25" customHeight="1" x14ac:dyDescent="0.25"/>
    <row r="39252" ht="17.25" customHeight="1" x14ac:dyDescent="0.25"/>
    <row r="39253" ht="17.25" customHeight="1" x14ac:dyDescent="0.25"/>
    <row r="39254" ht="17.25" customHeight="1" x14ac:dyDescent="0.25"/>
    <row r="39255" ht="17.25" customHeight="1" x14ac:dyDescent="0.25"/>
    <row r="39256" ht="17.25" customHeight="1" x14ac:dyDescent="0.25"/>
    <row r="39257" ht="17.25" customHeight="1" x14ac:dyDescent="0.25"/>
    <row r="39258" ht="17.25" customHeight="1" x14ac:dyDescent="0.25"/>
    <row r="39259" ht="17.25" customHeight="1" x14ac:dyDescent="0.25"/>
    <row r="39260" ht="17.25" customHeight="1" x14ac:dyDescent="0.25"/>
    <row r="39261" ht="17.25" customHeight="1" x14ac:dyDescent="0.25"/>
    <row r="39262" ht="17.25" customHeight="1" x14ac:dyDescent="0.25"/>
    <row r="39263" ht="17.25" customHeight="1" x14ac:dyDescent="0.25"/>
    <row r="39264" ht="17.25" customHeight="1" x14ac:dyDescent="0.25"/>
    <row r="39265" ht="17.25" customHeight="1" x14ac:dyDescent="0.25"/>
    <row r="39266" ht="17.25" customHeight="1" x14ac:dyDescent="0.25"/>
    <row r="39267" ht="17.25" customHeight="1" x14ac:dyDescent="0.25"/>
    <row r="39268" ht="17.25" customHeight="1" x14ac:dyDescent="0.25"/>
    <row r="39269" ht="17.25" customHeight="1" x14ac:dyDescent="0.25"/>
    <row r="39270" ht="17.25" customHeight="1" x14ac:dyDescent="0.25"/>
    <row r="39271" ht="17.25" customHeight="1" x14ac:dyDescent="0.25"/>
    <row r="39272" ht="17.25" customHeight="1" x14ac:dyDescent="0.25"/>
    <row r="39273" ht="17.25" customHeight="1" x14ac:dyDescent="0.25"/>
    <row r="39274" ht="17.25" customHeight="1" x14ac:dyDescent="0.25"/>
    <row r="39275" ht="17.25" customHeight="1" x14ac:dyDescent="0.25"/>
    <row r="39276" ht="17.25" customHeight="1" x14ac:dyDescent="0.25"/>
    <row r="39277" ht="17.25" customHeight="1" x14ac:dyDescent="0.25"/>
    <row r="39278" ht="17.25" customHeight="1" x14ac:dyDescent="0.25"/>
    <row r="39279" ht="17.25" customHeight="1" x14ac:dyDescent="0.25"/>
    <row r="39280" ht="17.25" customHeight="1" x14ac:dyDescent="0.25"/>
    <row r="39281" ht="17.25" customHeight="1" x14ac:dyDescent="0.25"/>
    <row r="39282" ht="17.25" customHeight="1" x14ac:dyDescent="0.25"/>
    <row r="39283" ht="17.25" customHeight="1" x14ac:dyDescent="0.25"/>
    <row r="39284" ht="17.25" customHeight="1" x14ac:dyDescent="0.25"/>
    <row r="39285" ht="17.25" customHeight="1" x14ac:dyDescent="0.25"/>
    <row r="39286" ht="17.25" customHeight="1" x14ac:dyDescent="0.25"/>
    <row r="39287" ht="17.25" customHeight="1" x14ac:dyDescent="0.25"/>
    <row r="39288" ht="17.25" customHeight="1" x14ac:dyDescent="0.25"/>
    <row r="39289" ht="17.25" customHeight="1" x14ac:dyDescent="0.25"/>
    <row r="39290" ht="17.25" customHeight="1" x14ac:dyDescent="0.25"/>
    <row r="39291" ht="17.25" customHeight="1" x14ac:dyDescent="0.25"/>
    <row r="39292" ht="17.25" customHeight="1" x14ac:dyDescent="0.25"/>
    <row r="39293" ht="17.25" customHeight="1" x14ac:dyDescent="0.25"/>
    <row r="39294" ht="17.25" customHeight="1" x14ac:dyDescent="0.25"/>
    <row r="39295" ht="17.25" customHeight="1" x14ac:dyDescent="0.25"/>
    <row r="39296" ht="17.25" customHeight="1" x14ac:dyDescent="0.25"/>
    <row r="39297" ht="17.25" customHeight="1" x14ac:dyDescent="0.25"/>
    <row r="39298" ht="17.25" customHeight="1" x14ac:dyDescent="0.25"/>
    <row r="39299" ht="17.25" customHeight="1" x14ac:dyDescent="0.25"/>
    <row r="39300" ht="17.25" customHeight="1" x14ac:dyDescent="0.25"/>
    <row r="39301" ht="17.25" customHeight="1" x14ac:dyDescent="0.25"/>
    <row r="39302" ht="17.25" customHeight="1" x14ac:dyDescent="0.25"/>
    <row r="39303" ht="17.25" customHeight="1" x14ac:dyDescent="0.25"/>
    <row r="39304" ht="17.25" customHeight="1" x14ac:dyDescent="0.25"/>
    <row r="39305" ht="17.25" customHeight="1" x14ac:dyDescent="0.25"/>
    <row r="39306" ht="17.25" customHeight="1" x14ac:dyDescent="0.25"/>
    <row r="39307" ht="17.25" customHeight="1" x14ac:dyDescent="0.25"/>
    <row r="39308" ht="17.25" customHeight="1" x14ac:dyDescent="0.25"/>
    <row r="39309" ht="17.25" customHeight="1" x14ac:dyDescent="0.25"/>
    <row r="39310" ht="17.25" customHeight="1" x14ac:dyDescent="0.25"/>
    <row r="39311" ht="17.25" customHeight="1" x14ac:dyDescent="0.25"/>
    <row r="39312" ht="17.25" customHeight="1" x14ac:dyDescent="0.25"/>
    <row r="39313" ht="17.25" customHeight="1" x14ac:dyDescent="0.25"/>
    <row r="39314" ht="17.25" customHeight="1" x14ac:dyDescent="0.25"/>
    <row r="39315" ht="17.25" customHeight="1" x14ac:dyDescent="0.25"/>
    <row r="39316" ht="17.25" customHeight="1" x14ac:dyDescent="0.25"/>
    <row r="39317" ht="17.25" customHeight="1" x14ac:dyDescent="0.25"/>
    <row r="39318" ht="17.25" customHeight="1" x14ac:dyDescent="0.25"/>
    <row r="39319" ht="17.25" customHeight="1" x14ac:dyDescent="0.25"/>
    <row r="39320" ht="17.25" customHeight="1" x14ac:dyDescent="0.25"/>
    <row r="39321" ht="17.25" customHeight="1" x14ac:dyDescent="0.25"/>
    <row r="39322" ht="17.25" customHeight="1" x14ac:dyDescent="0.25"/>
    <row r="39323" ht="17.25" customHeight="1" x14ac:dyDescent="0.25"/>
    <row r="39324" ht="17.25" customHeight="1" x14ac:dyDescent="0.25"/>
    <row r="39325" ht="17.25" customHeight="1" x14ac:dyDescent="0.25"/>
    <row r="39326" ht="17.25" customHeight="1" x14ac:dyDescent="0.25"/>
    <row r="39327" ht="17.25" customHeight="1" x14ac:dyDescent="0.25"/>
    <row r="39328" ht="17.25" customHeight="1" x14ac:dyDescent="0.25"/>
    <row r="39329" ht="17.25" customHeight="1" x14ac:dyDescent="0.25"/>
    <row r="39330" ht="17.25" customHeight="1" x14ac:dyDescent="0.25"/>
    <row r="39331" ht="17.25" customHeight="1" x14ac:dyDescent="0.25"/>
    <row r="39332" ht="17.25" customHeight="1" x14ac:dyDescent="0.25"/>
    <row r="39333" ht="17.25" customHeight="1" x14ac:dyDescent="0.25"/>
    <row r="39334" ht="17.25" customHeight="1" x14ac:dyDescent="0.25"/>
    <row r="39335" ht="17.25" customHeight="1" x14ac:dyDescent="0.25"/>
    <row r="39336" ht="17.25" customHeight="1" x14ac:dyDescent="0.25"/>
    <row r="39337" ht="17.25" customHeight="1" x14ac:dyDescent="0.25"/>
    <row r="39338" ht="17.25" customHeight="1" x14ac:dyDescent="0.25"/>
    <row r="39339" ht="17.25" customHeight="1" x14ac:dyDescent="0.25"/>
    <row r="39340" ht="17.25" customHeight="1" x14ac:dyDescent="0.25"/>
    <row r="39341" ht="17.25" customHeight="1" x14ac:dyDescent="0.25"/>
    <row r="39342" ht="17.25" customHeight="1" x14ac:dyDescent="0.25"/>
    <row r="39343" ht="17.25" customHeight="1" x14ac:dyDescent="0.25"/>
    <row r="39344" ht="17.25" customHeight="1" x14ac:dyDescent="0.25"/>
    <row r="39345" ht="17.25" customHeight="1" x14ac:dyDescent="0.25"/>
    <row r="39346" ht="17.25" customHeight="1" x14ac:dyDescent="0.25"/>
    <row r="39347" ht="17.25" customHeight="1" x14ac:dyDescent="0.25"/>
    <row r="39348" ht="17.25" customHeight="1" x14ac:dyDescent="0.25"/>
    <row r="39349" ht="17.25" customHeight="1" x14ac:dyDescent="0.25"/>
    <row r="39350" ht="17.25" customHeight="1" x14ac:dyDescent="0.25"/>
    <row r="39351" ht="17.25" customHeight="1" x14ac:dyDescent="0.25"/>
    <row r="39352" ht="17.25" customHeight="1" x14ac:dyDescent="0.25"/>
    <row r="39353" ht="17.25" customHeight="1" x14ac:dyDescent="0.25"/>
    <row r="39354" ht="17.25" customHeight="1" x14ac:dyDescent="0.25"/>
    <row r="39355" ht="17.25" customHeight="1" x14ac:dyDescent="0.25"/>
    <row r="39356" ht="17.25" customHeight="1" x14ac:dyDescent="0.25"/>
    <row r="39357" ht="17.25" customHeight="1" x14ac:dyDescent="0.25"/>
    <row r="39358" ht="17.25" customHeight="1" x14ac:dyDescent="0.25"/>
    <row r="39359" ht="17.25" customHeight="1" x14ac:dyDescent="0.25"/>
    <row r="39360" ht="17.25" customHeight="1" x14ac:dyDescent="0.25"/>
    <row r="39361" ht="17.25" customHeight="1" x14ac:dyDescent="0.25"/>
    <row r="39362" ht="17.25" customHeight="1" x14ac:dyDescent="0.25"/>
    <row r="39363" ht="17.25" customHeight="1" x14ac:dyDescent="0.25"/>
    <row r="39364" ht="17.25" customHeight="1" x14ac:dyDescent="0.25"/>
    <row r="39365" ht="17.25" customHeight="1" x14ac:dyDescent="0.25"/>
    <row r="39366" ht="17.25" customHeight="1" x14ac:dyDescent="0.25"/>
    <row r="39367" ht="17.25" customHeight="1" x14ac:dyDescent="0.25"/>
    <row r="39368" ht="17.25" customHeight="1" x14ac:dyDescent="0.25"/>
    <row r="39369" ht="17.25" customHeight="1" x14ac:dyDescent="0.25"/>
    <row r="39370" ht="17.25" customHeight="1" x14ac:dyDescent="0.25"/>
    <row r="39371" ht="17.25" customHeight="1" x14ac:dyDescent="0.25"/>
    <row r="39372" ht="17.25" customHeight="1" x14ac:dyDescent="0.25"/>
    <row r="39373" ht="17.25" customHeight="1" x14ac:dyDescent="0.25"/>
    <row r="39374" ht="17.25" customHeight="1" x14ac:dyDescent="0.25"/>
    <row r="39375" ht="17.25" customHeight="1" x14ac:dyDescent="0.25"/>
    <row r="39376" ht="17.25" customHeight="1" x14ac:dyDescent="0.25"/>
    <row r="39377" ht="17.25" customHeight="1" x14ac:dyDescent="0.25"/>
    <row r="39378" ht="17.25" customHeight="1" x14ac:dyDescent="0.25"/>
    <row r="39379" ht="17.25" customHeight="1" x14ac:dyDescent="0.25"/>
    <row r="39380" ht="17.25" customHeight="1" x14ac:dyDescent="0.25"/>
    <row r="39381" ht="17.25" customHeight="1" x14ac:dyDescent="0.25"/>
    <row r="39382" ht="17.25" customHeight="1" x14ac:dyDescent="0.25"/>
    <row r="39383" ht="17.25" customHeight="1" x14ac:dyDescent="0.25"/>
    <row r="39384" ht="17.25" customHeight="1" x14ac:dyDescent="0.25"/>
    <row r="39385" ht="17.25" customHeight="1" x14ac:dyDescent="0.25"/>
    <row r="39386" ht="17.25" customHeight="1" x14ac:dyDescent="0.25"/>
    <row r="39387" ht="17.25" customHeight="1" x14ac:dyDescent="0.25"/>
    <row r="39388" ht="17.25" customHeight="1" x14ac:dyDescent="0.25"/>
    <row r="39389" ht="17.25" customHeight="1" x14ac:dyDescent="0.25"/>
    <row r="39390" ht="17.25" customHeight="1" x14ac:dyDescent="0.25"/>
    <row r="39391" ht="17.25" customHeight="1" x14ac:dyDescent="0.25"/>
    <row r="39392" ht="17.25" customHeight="1" x14ac:dyDescent="0.25"/>
    <row r="39393" ht="17.25" customHeight="1" x14ac:dyDescent="0.25"/>
    <row r="39394" ht="17.25" customHeight="1" x14ac:dyDescent="0.25"/>
    <row r="39395" ht="17.25" customHeight="1" x14ac:dyDescent="0.25"/>
    <row r="39396" ht="17.25" customHeight="1" x14ac:dyDescent="0.25"/>
    <row r="39397" ht="17.25" customHeight="1" x14ac:dyDescent="0.25"/>
    <row r="39398" ht="17.25" customHeight="1" x14ac:dyDescent="0.25"/>
    <row r="39399" ht="17.25" customHeight="1" x14ac:dyDescent="0.25"/>
    <row r="39400" ht="17.25" customHeight="1" x14ac:dyDescent="0.25"/>
    <row r="39401" ht="17.25" customHeight="1" x14ac:dyDescent="0.25"/>
    <row r="39402" ht="17.25" customHeight="1" x14ac:dyDescent="0.25"/>
    <row r="39403" ht="17.25" customHeight="1" x14ac:dyDescent="0.25"/>
    <row r="39404" ht="17.25" customHeight="1" x14ac:dyDescent="0.25"/>
    <row r="39405" ht="17.25" customHeight="1" x14ac:dyDescent="0.25"/>
    <row r="39406" ht="17.25" customHeight="1" x14ac:dyDescent="0.25"/>
    <row r="39407" ht="17.25" customHeight="1" x14ac:dyDescent="0.25"/>
    <row r="39408" ht="17.25" customHeight="1" x14ac:dyDescent="0.25"/>
    <row r="39409" ht="17.25" customHeight="1" x14ac:dyDescent="0.25"/>
    <row r="39410" ht="17.25" customHeight="1" x14ac:dyDescent="0.25"/>
    <row r="39411" ht="17.25" customHeight="1" x14ac:dyDescent="0.25"/>
    <row r="39412" ht="17.25" customHeight="1" x14ac:dyDescent="0.25"/>
    <row r="39413" ht="17.25" customHeight="1" x14ac:dyDescent="0.25"/>
    <row r="39414" ht="17.25" customHeight="1" x14ac:dyDescent="0.25"/>
    <row r="39415" ht="17.25" customHeight="1" x14ac:dyDescent="0.25"/>
    <row r="39416" ht="17.25" customHeight="1" x14ac:dyDescent="0.25"/>
    <row r="39417" ht="17.25" customHeight="1" x14ac:dyDescent="0.25"/>
    <row r="39418" ht="17.25" customHeight="1" x14ac:dyDescent="0.25"/>
    <row r="39419" ht="17.25" customHeight="1" x14ac:dyDescent="0.25"/>
    <row r="39420" ht="17.25" customHeight="1" x14ac:dyDescent="0.25"/>
    <row r="39421" ht="17.25" customHeight="1" x14ac:dyDescent="0.25"/>
    <row r="39422" ht="17.25" customHeight="1" x14ac:dyDescent="0.25"/>
    <row r="39423" ht="17.25" customHeight="1" x14ac:dyDescent="0.25"/>
    <row r="39424" ht="17.25" customHeight="1" x14ac:dyDescent="0.25"/>
    <row r="39425" ht="17.25" customHeight="1" x14ac:dyDescent="0.25"/>
    <row r="39426" ht="17.25" customHeight="1" x14ac:dyDescent="0.25"/>
    <row r="39427" ht="17.25" customHeight="1" x14ac:dyDescent="0.25"/>
    <row r="39428" ht="17.25" customHeight="1" x14ac:dyDescent="0.25"/>
    <row r="39429" ht="17.25" customHeight="1" x14ac:dyDescent="0.25"/>
    <row r="39430" ht="17.25" customHeight="1" x14ac:dyDescent="0.25"/>
    <row r="39431" ht="17.25" customHeight="1" x14ac:dyDescent="0.25"/>
    <row r="39432" ht="17.25" customHeight="1" x14ac:dyDescent="0.25"/>
    <row r="39433" ht="17.25" customHeight="1" x14ac:dyDescent="0.25"/>
    <row r="39434" ht="17.25" customHeight="1" x14ac:dyDescent="0.25"/>
    <row r="39435" ht="17.25" customHeight="1" x14ac:dyDescent="0.25"/>
    <row r="39436" ht="17.25" customHeight="1" x14ac:dyDescent="0.25"/>
    <row r="39437" ht="17.25" customHeight="1" x14ac:dyDescent="0.25"/>
    <row r="39438" ht="17.25" customHeight="1" x14ac:dyDescent="0.25"/>
    <row r="39439" ht="17.25" customHeight="1" x14ac:dyDescent="0.25"/>
    <row r="39440" ht="17.25" customHeight="1" x14ac:dyDescent="0.25"/>
    <row r="39441" ht="17.25" customHeight="1" x14ac:dyDescent="0.25"/>
    <row r="39442" ht="17.25" customHeight="1" x14ac:dyDescent="0.25"/>
    <row r="39443" ht="17.25" customHeight="1" x14ac:dyDescent="0.25"/>
    <row r="39444" ht="17.25" customHeight="1" x14ac:dyDescent="0.25"/>
    <row r="39445" ht="17.25" customHeight="1" x14ac:dyDescent="0.25"/>
    <row r="39446" ht="17.25" customHeight="1" x14ac:dyDescent="0.25"/>
    <row r="39447" ht="17.25" customHeight="1" x14ac:dyDescent="0.25"/>
    <row r="39448" ht="17.25" customHeight="1" x14ac:dyDescent="0.25"/>
    <row r="39449" ht="17.25" customHeight="1" x14ac:dyDescent="0.25"/>
    <row r="39450" ht="17.25" customHeight="1" x14ac:dyDescent="0.25"/>
    <row r="39451" ht="17.25" customHeight="1" x14ac:dyDescent="0.25"/>
    <row r="39452" ht="17.25" customHeight="1" x14ac:dyDescent="0.25"/>
    <row r="39453" ht="17.25" customHeight="1" x14ac:dyDescent="0.25"/>
    <row r="39454" ht="17.25" customHeight="1" x14ac:dyDescent="0.25"/>
    <row r="39455" ht="17.25" customHeight="1" x14ac:dyDescent="0.25"/>
    <row r="39456" ht="17.25" customHeight="1" x14ac:dyDescent="0.25"/>
    <row r="39457" ht="17.25" customHeight="1" x14ac:dyDescent="0.25"/>
    <row r="39458" ht="17.25" customHeight="1" x14ac:dyDescent="0.25"/>
    <row r="39459" ht="17.25" customHeight="1" x14ac:dyDescent="0.25"/>
    <row r="39460" ht="17.25" customHeight="1" x14ac:dyDescent="0.25"/>
    <row r="39461" ht="17.25" customHeight="1" x14ac:dyDescent="0.25"/>
    <row r="39462" ht="17.25" customHeight="1" x14ac:dyDescent="0.25"/>
    <row r="39463" ht="17.25" customHeight="1" x14ac:dyDescent="0.25"/>
    <row r="39464" ht="17.25" customHeight="1" x14ac:dyDescent="0.25"/>
    <row r="39465" ht="17.25" customHeight="1" x14ac:dyDescent="0.25"/>
    <row r="39466" ht="17.25" customHeight="1" x14ac:dyDescent="0.25"/>
    <row r="39467" ht="17.25" customHeight="1" x14ac:dyDescent="0.25"/>
    <row r="39468" ht="17.25" customHeight="1" x14ac:dyDescent="0.25"/>
    <row r="39469" ht="17.25" customHeight="1" x14ac:dyDescent="0.25"/>
    <row r="39470" ht="17.25" customHeight="1" x14ac:dyDescent="0.25"/>
    <row r="39471" ht="17.25" customHeight="1" x14ac:dyDescent="0.25"/>
    <row r="39472" ht="17.25" customHeight="1" x14ac:dyDescent="0.25"/>
    <row r="39473" ht="17.25" customHeight="1" x14ac:dyDescent="0.25"/>
    <row r="39474" ht="17.25" customHeight="1" x14ac:dyDescent="0.25"/>
    <row r="39475" ht="17.25" customHeight="1" x14ac:dyDescent="0.25"/>
    <row r="39476" ht="17.25" customHeight="1" x14ac:dyDescent="0.25"/>
    <row r="39477" ht="17.25" customHeight="1" x14ac:dyDescent="0.25"/>
    <row r="39478" ht="17.25" customHeight="1" x14ac:dyDescent="0.25"/>
    <row r="39479" ht="17.25" customHeight="1" x14ac:dyDescent="0.25"/>
    <row r="39480" ht="17.25" customHeight="1" x14ac:dyDescent="0.25"/>
    <row r="39481" ht="17.25" customHeight="1" x14ac:dyDescent="0.25"/>
    <row r="39482" ht="17.25" customHeight="1" x14ac:dyDescent="0.25"/>
    <row r="39483" ht="17.25" customHeight="1" x14ac:dyDescent="0.25"/>
    <row r="39484" ht="17.25" customHeight="1" x14ac:dyDescent="0.25"/>
    <row r="39485" ht="17.25" customHeight="1" x14ac:dyDescent="0.25"/>
    <row r="39486" ht="17.25" customHeight="1" x14ac:dyDescent="0.25"/>
    <row r="39487" ht="17.25" customHeight="1" x14ac:dyDescent="0.25"/>
    <row r="39488" ht="17.25" customHeight="1" x14ac:dyDescent="0.25"/>
    <row r="39489" ht="17.25" customHeight="1" x14ac:dyDescent="0.25"/>
    <row r="39490" ht="17.25" customHeight="1" x14ac:dyDescent="0.25"/>
    <row r="39491" ht="17.25" customHeight="1" x14ac:dyDescent="0.25"/>
    <row r="39492" ht="17.25" customHeight="1" x14ac:dyDescent="0.25"/>
    <row r="39493" ht="17.25" customHeight="1" x14ac:dyDescent="0.25"/>
    <row r="39494" ht="17.25" customHeight="1" x14ac:dyDescent="0.25"/>
    <row r="39495" ht="17.25" customHeight="1" x14ac:dyDescent="0.25"/>
    <row r="39496" ht="17.25" customHeight="1" x14ac:dyDescent="0.25"/>
    <row r="39497" ht="17.25" customHeight="1" x14ac:dyDescent="0.25"/>
    <row r="39498" ht="17.25" customHeight="1" x14ac:dyDescent="0.25"/>
    <row r="39499" ht="17.25" customHeight="1" x14ac:dyDescent="0.25"/>
    <row r="39500" ht="17.25" customHeight="1" x14ac:dyDescent="0.25"/>
    <row r="39501" ht="17.25" customHeight="1" x14ac:dyDescent="0.25"/>
    <row r="39502" ht="17.25" customHeight="1" x14ac:dyDescent="0.25"/>
    <row r="39503" ht="17.25" customHeight="1" x14ac:dyDescent="0.25"/>
    <row r="39504" ht="17.25" customHeight="1" x14ac:dyDescent="0.25"/>
    <row r="39505" ht="17.25" customHeight="1" x14ac:dyDescent="0.25"/>
    <row r="39506" ht="17.25" customHeight="1" x14ac:dyDescent="0.25"/>
    <row r="39507" ht="17.25" customHeight="1" x14ac:dyDescent="0.25"/>
    <row r="39508" ht="17.25" customHeight="1" x14ac:dyDescent="0.25"/>
    <row r="39509" ht="17.25" customHeight="1" x14ac:dyDescent="0.25"/>
    <row r="39510" ht="17.25" customHeight="1" x14ac:dyDescent="0.25"/>
    <row r="39511" ht="17.25" customHeight="1" x14ac:dyDescent="0.25"/>
    <row r="39512" ht="17.25" customHeight="1" x14ac:dyDescent="0.25"/>
    <row r="39513" ht="17.25" customHeight="1" x14ac:dyDescent="0.25"/>
    <row r="39514" ht="17.25" customHeight="1" x14ac:dyDescent="0.25"/>
    <row r="39515" ht="17.25" customHeight="1" x14ac:dyDescent="0.25"/>
    <row r="39516" ht="17.25" customHeight="1" x14ac:dyDescent="0.25"/>
    <row r="39517" ht="17.25" customHeight="1" x14ac:dyDescent="0.25"/>
    <row r="39518" ht="17.25" customHeight="1" x14ac:dyDescent="0.25"/>
    <row r="39519" ht="17.25" customHeight="1" x14ac:dyDescent="0.25"/>
    <row r="39520" ht="17.25" customHeight="1" x14ac:dyDescent="0.25"/>
    <row r="39521" ht="17.25" customHeight="1" x14ac:dyDescent="0.25"/>
    <row r="39522" ht="17.25" customHeight="1" x14ac:dyDescent="0.25"/>
    <row r="39523" ht="17.25" customHeight="1" x14ac:dyDescent="0.25"/>
    <row r="39524" ht="17.25" customHeight="1" x14ac:dyDescent="0.25"/>
    <row r="39525" ht="17.25" customHeight="1" x14ac:dyDescent="0.25"/>
    <row r="39526" ht="17.25" customHeight="1" x14ac:dyDescent="0.25"/>
    <row r="39527" ht="17.25" customHeight="1" x14ac:dyDescent="0.25"/>
    <row r="39528" ht="17.25" customHeight="1" x14ac:dyDescent="0.25"/>
    <row r="39529" ht="17.25" customHeight="1" x14ac:dyDescent="0.25"/>
    <row r="39530" ht="17.25" customHeight="1" x14ac:dyDescent="0.25"/>
    <row r="39531" ht="17.25" customHeight="1" x14ac:dyDescent="0.25"/>
    <row r="39532" ht="17.25" customHeight="1" x14ac:dyDescent="0.25"/>
    <row r="39533" ht="17.25" customHeight="1" x14ac:dyDescent="0.25"/>
    <row r="39534" ht="17.25" customHeight="1" x14ac:dyDescent="0.25"/>
    <row r="39535" ht="17.25" customHeight="1" x14ac:dyDescent="0.25"/>
    <row r="39536" ht="17.25" customHeight="1" x14ac:dyDescent="0.25"/>
    <row r="39537" ht="17.25" customHeight="1" x14ac:dyDescent="0.25"/>
    <row r="39538" ht="17.25" customHeight="1" x14ac:dyDescent="0.25"/>
    <row r="39539" ht="17.25" customHeight="1" x14ac:dyDescent="0.25"/>
    <row r="39540" ht="17.25" customHeight="1" x14ac:dyDescent="0.25"/>
    <row r="39541" ht="17.25" customHeight="1" x14ac:dyDescent="0.25"/>
    <row r="39542" ht="17.25" customHeight="1" x14ac:dyDescent="0.25"/>
    <row r="39543" ht="17.25" customHeight="1" x14ac:dyDescent="0.25"/>
    <row r="39544" ht="17.25" customHeight="1" x14ac:dyDescent="0.25"/>
    <row r="39545" ht="17.25" customHeight="1" x14ac:dyDescent="0.25"/>
    <row r="39546" ht="17.25" customHeight="1" x14ac:dyDescent="0.25"/>
    <row r="39547" ht="17.25" customHeight="1" x14ac:dyDescent="0.25"/>
    <row r="39548" ht="17.25" customHeight="1" x14ac:dyDescent="0.25"/>
    <row r="39549" ht="17.25" customHeight="1" x14ac:dyDescent="0.25"/>
    <row r="39550" ht="17.25" customHeight="1" x14ac:dyDescent="0.25"/>
    <row r="39551" ht="17.25" customHeight="1" x14ac:dyDescent="0.25"/>
    <row r="39552" ht="17.25" customHeight="1" x14ac:dyDescent="0.25"/>
    <row r="39553" ht="17.25" customHeight="1" x14ac:dyDescent="0.25"/>
    <row r="39554" ht="17.25" customHeight="1" x14ac:dyDescent="0.25"/>
    <row r="39555" ht="17.25" customHeight="1" x14ac:dyDescent="0.25"/>
    <row r="39556" ht="17.25" customHeight="1" x14ac:dyDescent="0.25"/>
    <row r="39557" ht="17.25" customHeight="1" x14ac:dyDescent="0.25"/>
    <row r="39558" ht="17.25" customHeight="1" x14ac:dyDescent="0.25"/>
    <row r="39559" ht="17.25" customHeight="1" x14ac:dyDescent="0.25"/>
    <row r="39560" ht="17.25" customHeight="1" x14ac:dyDescent="0.25"/>
    <row r="39561" ht="17.25" customHeight="1" x14ac:dyDescent="0.25"/>
    <row r="39562" ht="17.25" customHeight="1" x14ac:dyDescent="0.25"/>
    <row r="39563" ht="17.25" customHeight="1" x14ac:dyDescent="0.25"/>
    <row r="39564" ht="17.25" customHeight="1" x14ac:dyDescent="0.25"/>
    <row r="39565" ht="17.25" customHeight="1" x14ac:dyDescent="0.25"/>
    <row r="39566" ht="17.25" customHeight="1" x14ac:dyDescent="0.25"/>
    <row r="39567" ht="17.25" customHeight="1" x14ac:dyDescent="0.25"/>
    <row r="39568" ht="17.25" customHeight="1" x14ac:dyDescent="0.25"/>
    <row r="39569" ht="17.25" customHeight="1" x14ac:dyDescent="0.25"/>
    <row r="39570" ht="17.25" customHeight="1" x14ac:dyDescent="0.25"/>
    <row r="39571" ht="17.25" customHeight="1" x14ac:dyDescent="0.25"/>
    <row r="39572" ht="17.25" customHeight="1" x14ac:dyDescent="0.25"/>
    <row r="39573" ht="17.25" customHeight="1" x14ac:dyDescent="0.25"/>
    <row r="39574" ht="17.25" customHeight="1" x14ac:dyDescent="0.25"/>
    <row r="39575" ht="17.25" customHeight="1" x14ac:dyDescent="0.25"/>
    <row r="39576" ht="17.25" customHeight="1" x14ac:dyDescent="0.25"/>
    <row r="39577" ht="17.25" customHeight="1" x14ac:dyDescent="0.25"/>
    <row r="39578" ht="17.25" customHeight="1" x14ac:dyDescent="0.25"/>
    <row r="39579" ht="17.25" customHeight="1" x14ac:dyDescent="0.25"/>
    <row r="39580" ht="17.25" customHeight="1" x14ac:dyDescent="0.25"/>
    <row r="39581" ht="17.25" customHeight="1" x14ac:dyDescent="0.25"/>
    <row r="39582" ht="17.25" customHeight="1" x14ac:dyDescent="0.25"/>
    <row r="39583" ht="17.25" customHeight="1" x14ac:dyDescent="0.25"/>
    <row r="39584" ht="17.25" customHeight="1" x14ac:dyDescent="0.25"/>
    <row r="39585" ht="17.25" customHeight="1" x14ac:dyDescent="0.25"/>
    <row r="39586" ht="17.25" customHeight="1" x14ac:dyDescent="0.25"/>
    <row r="39587" ht="17.25" customHeight="1" x14ac:dyDescent="0.25"/>
    <row r="39588" ht="17.25" customHeight="1" x14ac:dyDescent="0.25"/>
    <row r="39589" ht="17.25" customHeight="1" x14ac:dyDescent="0.25"/>
    <row r="39590" ht="17.25" customHeight="1" x14ac:dyDescent="0.25"/>
    <row r="39591" ht="17.25" customHeight="1" x14ac:dyDescent="0.25"/>
    <row r="39592" ht="17.25" customHeight="1" x14ac:dyDescent="0.25"/>
    <row r="39593" ht="17.25" customHeight="1" x14ac:dyDescent="0.25"/>
    <row r="39594" ht="17.25" customHeight="1" x14ac:dyDescent="0.25"/>
    <row r="39595" ht="17.25" customHeight="1" x14ac:dyDescent="0.25"/>
    <row r="39596" ht="17.25" customHeight="1" x14ac:dyDescent="0.25"/>
    <row r="39597" ht="17.25" customHeight="1" x14ac:dyDescent="0.25"/>
    <row r="39598" ht="17.25" customHeight="1" x14ac:dyDescent="0.25"/>
    <row r="39599" ht="17.25" customHeight="1" x14ac:dyDescent="0.25"/>
    <row r="39600" ht="17.25" customHeight="1" x14ac:dyDescent="0.25"/>
    <row r="39601" ht="17.25" customHeight="1" x14ac:dyDescent="0.25"/>
    <row r="39602" ht="17.25" customHeight="1" x14ac:dyDescent="0.25"/>
    <row r="39603" ht="17.25" customHeight="1" x14ac:dyDescent="0.25"/>
    <row r="39604" ht="17.25" customHeight="1" x14ac:dyDescent="0.25"/>
    <row r="39605" ht="17.25" customHeight="1" x14ac:dyDescent="0.25"/>
    <row r="39606" ht="17.25" customHeight="1" x14ac:dyDescent="0.25"/>
    <row r="39607" ht="17.25" customHeight="1" x14ac:dyDescent="0.25"/>
    <row r="39608" ht="17.25" customHeight="1" x14ac:dyDescent="0.25"/>
    <row r="39609" ht="17.25" customHeight="1" x14ac:dyDescent="0.25"/>
    <row r="39610" ht="17.25" customHeight="1" x14ac:dyDescent="0.25"/>
    <row r="39611" ht="17.25" customHeight="1" x14ac:dyDescent="0.25"/>
    <row r="39612" ht="17.25" customHeight="1" x14ac:dyDescent="0.25"/>
    <row r="39613" ht="17.25" customHeight="1" x14ac:dyDescent="0.25"/>
    <row r="39614" ht="17.25" customHeight="1" x14ac:dyDescent="0.25"/>
    <row r="39615" ht="17.25" customHeight="1" x14ac:dyDescent="0.25"/>
    <row r="39616" ht="17.25" customHeight="1" x14ac:dyDescent="0.25"/>
    <row r="39617" ht="17.25" customHeight="1" x14ac:dyDescent="0.25"/>
    <row r="39618" ht="17.25" customHeight="1" x14ac:dyDescent="0.25"/>
    <row r="39619" ht="17.25" customHeight="1" x14ac:dyDescent="0.25"/>
    <row r="39620" ht="17.25" customHeight="1" x14ac:dyDescent="0.25"/>
    <row r="39621" ht="17.25" customHeight="1" x14ac:dyDescent="0.25"/>
    <row r="39622" ht="17.25" customHeight="1" x14ac:dyDescent="0.25"/>
    <row r="39623" ht="17.25" customHeight="1" x14ac:dyDescent="0.25"/>
    <row r="39624" ht="17.25" customHeight="1" x14ac:dyDescent="0.25"/>
    <row r="39625" ht="17.25" customHeight="1" x14ac:dyDescent="0.25"/>
    <row r="39626" ht="17.25" customHeight="1" x14ac:dyDescent="0.25"/>
    <row r="39627" ht="17.25" customHeight="1" x14ac:dyDescent="0.25"/>
    <row r="39628" ht="17.25" customHeight="1" x14ac:dyDescent="0.25"/>
    <row r="39629" ht="17.25" customHeight="1" x14ac:dyDescent="0.25"/>
    <row r="39630" ht="17.25" customHeight="1" x14ac:dyDescent="0.25"/>
    <row r="39631" ht="17.25" customHeight="1" x14ac:dyDescent="0.25"/>
    <row r="39632" ht="17.25" customHeight="1" x14ac:dyDescent="0.25"/>
    <row r="39633" ht="17.25" customHeight="1" x14ac:dyDescent="0.25"/>
    <row r="39634" ht="17.25" customHeight="1" x14ac:dyDescent="0.25"/>
    <row r="39635" ht="17.25" customHeight="1" x14ac:dyDescent="0.25"/>
    <row r="39636" ht="17.25" customHeight="1" x14ac:dyDescent="0.25"/>
    <row r="39637" ht="17.25" customHeight="1" x14ac:dyDescent="0.25"/>
    <row r="39638" ht="17.25" customHeight="1" x14ac:dyDescent="0.25"/>
    <row r="39639" ht="17.25" customHeight="1" x14ac:dyDescent="0.25"/>
    <row r="39640" ht="17.25" customHeight="1" x14ac:dyDescent="0.25"/>
    <row r="39641" ht="17.25" customHeight="1" x14ac:dyDescent="0.25"/>
    <row r="39642" ht="17.25" customHeight="1" x14ac:dyDescent="0.25"/>
    <row r="39643" ht="17.25" customHeight="1" x14ac:dyDescent="0.25"/>
    <row r="39644" ht="17.25" customHeight="1" x14ac:dyDescent="0.25"/>
    <row r="39645" ht="17.25" customHeight="1" x14ac:dyDescent="0.25"/>
    <row r="39646" ht="17.25" customHeight="1" x14ac:dyDescent="0.25"/>
    <row r="39647" ht="17.25" customHeight="1" x14ac:dyDescent="0.25"/>
    <row r="39648" ht="17.25" customHeight="1" x14ac:dyDescent="0.25"/>
    <row r="39649" ht="17.25" customHeight="1" x14ac:dyDescent="0.25"/>
    <row r="39650" ht="17.25" customHeight="1" x14ac:dyDescent="0.25"/>
    <row r="39651" ht="17.25" customHeight="1" x14ac:dyDescent="0.25"/>
    <row r="39652" ht="17.25" customHeight="1" x14ac:dyDescent="0.25"/>
    <row r="39653" ht="17.25" customHeight="1" x14ac:dyDescent="0.25"/>
    <row r="39654" ht="17.25" customHeight="1" x14ac:dyDescent="0.25"/>
    <row r="39655" ht="17.25" customHeight="1" x14ac:dyDescent="0.25"/>
    <row r="39656" ht="17.25" customHeight="1" x14ac:dyDescent="0.25"/>
    <row r="39657" ht="17.25" customHeight="1" x14ac:dyDescent="0.25"/>
    <row r="39658" ht="17.25" customHeight="1" x14ac:dyDescent="0.25"/>
    <row r="39659" ht="17.25" customHeight="1" x14ac:dyDescent="0.25"/>
    <row r="39660" ht="17.25" customHeight="1" x14ac:dyDescent="0.25"/>
    <row r="39661" ht="17.25" customHeight="1" x14ac:dyDescent="0.25"/>
    <row r="39662" ht="17.25" customHeight="1" x14ac:dyDescent="0.25"/>
    <row r="39663" ht="17.25" customHeight="1" x14ac:dyDescent="0.25"/>
    <row r="39664" ht="17.25" customHeight="1" x14ac:dyDescent="0.25"/>
    <row r="39665" ht="17.25" customHeight="1" x14ac:dyDescent="0.25"/>
    <row r="39666" ht="17.25" customHeight="1" x14ac:dyDescent="0.25"/>
    <row r="39667" ht="17.25" customHeight="1" x14ac:dyDescent="0.25"/>
    <row r="39668" ht="17.25" customHeight="1" x14ac:dyDescent="0.25"/>
    <row r="39669" ht="17.25" customHeight="1" x14ac:dyDescent="0.25"/>
    <row r="39670" ht="17.25" customHeight="1" x14ac:dyDescent="0.25"/>
    <row r="39671" ht="17.25" customHeight="1" x14ac:dyDescent="0.25"/>
    <row r="39672" ht="17.25" customHeight="1" x14ac:dyDescent="0.25"/>
    <row r="39673" ht="17.25" customHeight="1" x14ac:dyDescent="0.25"/>
    <row r="39674" ht="17.25" customHeight="1" x14ac:dyDescent="0.25"/>
    <row r="39675" ht="17.25" customHeight="1" x14ac:dyDescent="0.25"/>
    <row r="39676" ht="17.25" customHeight="1" x14ac:dyDescent="0.25"/>
    <row r="39677" ht="17.25" customHeight="1" x14ac:dyDescent="0.25"/>
    <row r="39678" ht="17.25" customHeight="1" x14ac:dyDescent="0.25"/>
    <row r="39679" ht="17.25" customHeight="1" x14ac:dyDescent="0.25"/>
    <row r="39680" ht="17.25" customHeight="1" x14ac:dyDescent="0.25"/>
    <row r="39681" ht="17.25" customHeight="1" x14ac:dyDescent="0.25"/>
    <row r="39682" ht="17.25" customHeight="1" x14ac:dyDescent="0.25"/>
    <row r="39683" ht="17.25" customHeight="1" x14ac:dyDescent="0.25"/>
    <row r="39684" ht="17.25" customHeight="1" x14ac:dyDescent="0.25"/>
    <row r="39685" ht="17.25" customHeight="1" x14ac:dyDescent="0.25"/>
    <row r="39686" ht="17.25" customHeight="1" x14ac:dyDescent="0.25"/>
    <row r="39687" ht="17.25" customHeight="1" x14ac:dyDescent="0.25"/>
    <row r="39688" ht="17.25" customHeight="1" x14ac:dyDescent="0.25"/>
    <row r="39689" ht="17.25" customHeight="1" x14ac:dyDescent="0.25"/>
    <row r="39690" ht="17.25" customHeight="1" x14ac:dyDescent="0.25"/>
    <row r="39691" ht="17.25" customHeight="1" x14ac:dyDescent="0.25"/>
    <row r="39692" ht="17.25" customHeight="1" x14ac:dyDescent="0.25"/>
    <row r="39693" ht="17.25" customHeight="1" x14ac:dyDescent="0.25"/>
    <row r="39694" ht="17.25" customHeight="1" x14ac:dyDescent="0.25"/>
    <row r="39695" ht="17.25" customHeight="1" x14ac:dyDescent="0.25"/>
    <row r="39696" ht="17.25" customHeight="1" x14ac:dyDescent="0.25"/>
    <row r="39697" ht="17.25" customHeight="1" x14ac:dyDescent="0.25"/>
    <row r="39698" ht="17.25" customHeight="1" x14ac:dyDescent="0.25"/>
    <row r="39699" ht="17.25" customHeight="1" x14ac:dyDescent="0.25"/>
    <row r="39700" ht="17.25" customHeight="1" x14ac:dyDescent="0.25"/>
    <row r="39701" ht="17.25" customHeight="1" x14ac:dyDescent="0.25"/>
    <row r="39702" ht="17.25" customHeight="1" x14ac:dyDescent="0.25"/>
    <row r="39703" ht="17.25" customHeight="1" x14ac:dyDescent="0.25"/>
    <row r="39704" ht="17.25" customHeight="1" x14ac:dyDescent="0.25"/>
    <row r="39705" ht="17.25" customHeight="1" x14ac:dyDescent="0.25"/>
    <row r="39706" ht="17.25" customHeight="1" x14ac:dyDescent="0.25"/>
    <row r="39707" ht="17.25" customHeight="1" x14ac:dyDescent="0.25"/>
    <row r="39708" ht="17.25" customHeight="1" x14ac:dyDescent="0.25"/>
    <row r="39709" ht="17.25" customHeight="1" x14ac:dyDescent="0.25"/>
    <row r="39710" ht="17.25" customHeight="1" x14ac:dyDescent="0.25"/>
    <row r="39711" ht="17.25" customHeight="1" x14ac:dyDescent="0.25"/>
    <row r="39712" ht="17.25" customHeight="1" x14ac:dyDescent="0.25"/>
    <row r="39713" ht="17.25" customHeight="1" x14ac:dyDescent="0.25"/>
    <row r="39714" ht="17.25" customHeight="1" x14ac:dyDescent="0.25"/>
    <row r="39715" ht="17.25" customHeight="1" x14ac:dyDescent="0.25"/>
    <row r="39716" ht="17.25" customHeight="1" x14ac:dyDescent="0.25"/>
    <row r="39717" ht="17.25" customHeight="1" x14ac:dyDescent="0.25"/>
    <row r="39718" ht="17.25" customHeight="1" x14ac:dyDescent="0.25"/>
    <row r="39719" ht="17.25" customHeight="1" x14ac:dyDescent="0.25"/>
    <row r="39720" ht="17.25" customHeight="1" x14ac:dyDescent="0.25"/>
    <row r="39721" ht="17.25" customHeight="1" x14ac:dyDescent="0.25"/>
    <row r="39722" ht="17.25" customHeight="1" x14ac:dyDescent="0.25"/>
    <row r="39723" ht="17.25" customHeight="1" x14ac:dyDescent="0.25"/>
    <row r="39724" ht="17.25" customHeight="1" x14ac:dyDescent="0.25"/>
    <row r="39725" ht="17.25" customHeight="1" x14ac:dyDescent="0.25"/>
    <row r="39726" ht="17.25" customHeight="1" x14ac:dyDescent="0.25"/>
    <row r="39727" ht="17.25" customHeight="1" x14ac:dyDescent="0.25"/>
    <row r="39728" ht="17.25" customHeight="1" x14ac:dyDescent="0.25"/>
    <row r="39729" ht="17.25" customHeight="1" x14ac:dyDescent="0.25"/>
    <row r="39730" ht="17.25" customHeight="1" x14ac:dyDescent="0.25"/>
    <row r="39731" ht="17.25" customHeight="1" x14ac:dyDescent="0.25"/>
    <row r="39732" ht="17.25" customHeight="1" x14ac:dyDescent="0.25"/>
    <row r="39733" ht="17.25" customHeight="1" x14ac:dyDescent="0.25"/>
    <row r="39734" ht="17.25" customHeight="1" x14ac:dyDescent="0.25"/>
    <row r="39735" ht="17.25" customHeight="1" x14ac:dyDescent="0.25"/>
    <row r="39736" ht="17.25" customHeight="1" x14ac:dyDescent="0.25"/>
    <row r="39737" ht="17.25" customHeight="1" x14ac:dyDescent="0.25"/>
    <row r="39738" ht="17.25" customHeight="1" x14ac:dyDescent="0.25"/>
    <row r="39739" ht="17.25" customHeight="1" x14ac:dyDescent="0.25"/>
    <row r="39740" ht="17.25" customHeight="1" x14ac:dyDescent="0.25"/>
    <row r="39741" ht="17.25" customHeight="1" x14ac:dyDescent="0.25"/>
    <row r="39742" ht="17.25" customHeight="1" x14ac:dyDescent="0.25"/>
    <row r="39743" ht="17.25" customHeight="1" x14ac:dyDescent="0.25"/>
    <row r="39744" ht="17.25" customHeight="1" x14ac:dyDescent="0.25"/>
    <row r="39745" ht="17.25" customHeight="1" x14ac:dyDescent="0.25"/>
    <row r="39746" ht="17.25" customHeight="1" x14ac:dyDescent="0.25"/>
    <row r="39747" ht="17.25" customHeight="1" x14ac:dyDescent="0.25"/>
    <row r="39748" ht="17.25" customHeight="1" x14ac:dyDescent="0.25"/>
    <row r="39749" ht="17.25" customHeight="1" x14ac:dyDescent="0.25"/>
    <row r="39750" ht="17.25" customHeight="1" x14ac:dyDescent="0.25"/>
    <row r="39751" ht="17.25" customHeight="1" x14ac:dyDescent="0.25"/>
    <row r="39752" ht="17.25" customHeight="1" x14ac:dyDescent="0.25"/>
    <row r="39753" ht="17.25" customHeight="1" x14ac:dyDescent="0.25"/>
    <row r="39754" ht="17.25" customHeight="1" x14ac:dyDescent="0.25"/>
    <row r="39755" ht="17.25" customHeight="1" x14ac:dyDescent="0.25"/>
    <row r="39756" ht="17.25" customHeight="1" x14ac:dyDescent="0.25"/>
    <row r="39757" ht="17.25" customHeight="1" x14ac:dyDescent="0.25"/>
    <row r="39758" ht="17.25" customHeight="1" x14ac:dyDescent="0.25"/>
    <row r="39759" ht="17.25" customHeight="1" x14ac:dyDescent="0.25"/>
    <row r="39760" ht="17.25" customHeight="1" x14ac:dyDescent="0.25"/>
    <row r="39761" ht="17.25" customHeight="1" x14ac:dyDescent="0.25"/>
    <row r="39762" ht="17.25" customHeight="1" x14ac:dyDescent="0.25"/>
    <row r="39763" ht="17.25" customHeight="1" x14ac:dyDescent="0.25"/>
    <row r="39764" ht="17.25" customHeight="1" x14ac:dyDescent="0.25"/>
    <row r="39765" ht="17.25" customHeight="1" x14ac:dyDescent="0.25"/>
    <row r="39766" ht="17.25" customHeight="1" x14ac:dyDescent="0.25"/>
    <row r="39767" ht="17.25" customHeight="1" x14ac:dyDescent="0.25"/>
    <row r="39768" ht="17.25" customHeight="1" x14ac:dyDescent="0.25"/>
    <row r="39769" ht="17.25" customHeight="1" x14ac:dyDescent="0.25"/>
    <row r="39770" ht="17.25" customHeight="1" x14ac:dyDescent="0.25"/>
    <row r="39771" ht="17.25" customHeight="1" x14ac:dyDescent="0.25"/>
    <row r="39772" ht="17.25" customHeight="1" x14ac:dyDescent="0.25"/>
    <row r="39773" ht="17.25" customHeight="1" x14ac:dyDescent="0.25"/>
    <row r="39774" ht="17.25" customHeight="1" x14ac:dyDescent="0.25"/>
    <row r="39775" ht="17.25" customHeight="1" x14ac:dyDescent="0.25"/>
    <row r="39776" ht="17.25" customHeight="1" x14ac:dyDescent="0.25"/>
    <row r="39777" ht="17.25" customHeight="1" x14ac:dyDescent="0.25"/>
    <row r="39778" ht="17.25" customHeight="1" x14ac:dyDescent="0.25"/>
    <row r="39779" ht="17.25" customHeight="1" x14ac:dyDescent="0.25"/>
    <row r="39780" ht="17.25" customHeight="1" x14ac:dyDescent="0.25"/>
    <row r="39781" ht="17.25" customHeight="1" x14ac:dyDescent="0.25"/>
    <row r="39782" ht="17.25" customHeight="1" x14ac:dyDescent="0.25"/>
    <row r="39783" ht="17.25" customHeight="1" x14ac:dyDescent="0.25"/>
    <row r="39784" ht="17.25" customHeight="1" x14ac:dyDescent="0.25"/>
    <row r="39785" ht="17.25" customHeight="1" x14ac:dyDescent="0.25"/>
    <row r="39786" ht="17.25" customHeight="1" x14ac:dyDescent="0.25"/>
    <row r="39787" ht="17.25" customHeight="1" x14ac:dyDescent="0.25"/>
    <row r="39788" ht="17.25" customHeight="1" x14ac:dyDescent="0.25"/>
    <row r="39789" ht="17.25" customHeight="1" x14ac:dyDescent="0.25"/>
    <row r="39790" ht="17.25" customHeight="1" x14ac:dyDescent="0.25"/>
    <row r="39791" ht="17.25" customHeight="1" x14ac:dyDescent="0.25"/>
    <row r="39792" ht="17.25" customHeight="1" x14ac:dyDescent="0.25"/>
    <row r="39793" ht="17.25" customHeight="1" x14ac:dyDescent="0.25"/>
    <row r="39794" ht="17.25" customHeight="1" x14ac:dyDescent="0.25"/>
    <row r="39795" ht="17.25" customHeight="1" x14ac:dyDescent="0.25"/>
    <row r="39796" ht="17.25" customHeight="1" x14ac:dyDescent="0.25"/>
    <row r="39797" ht="17.25" customHeight="1" x14ac:dyDescent="0.25"/>
    <row r="39798" ht="17.25" customHeight="1" x14ac:dyDescent="0.25"/>
    <row r="39799" ht="17.25" customHeight="1" x14ac:dyDescent="0.25"/>
    <row r="39800" ht="17.25" customHeight="1" x14ac:dyDescent="0.25"/>
    <row r="39801" ht="17.25" customHeight="1" x14ac:dyDescent="0.25"/>
    <row r="39802" ht="17.25" customHeight="1" x14ac:dyDescent="0.25"/>
    <row r="39803" ht="17.25" customHeight="1" x14ac:dyDescent="0.25"/>
    <row r="39804" ht="17.25" customHeight="1" x14ac:dyDescent="0.25"/>
    <row r="39805" ht="17.25" customHeight="1" x14ac:dyDescent="0.25"/>
    <row r="39806" ht="17.25" customHeight="1" x14ac:dyDescent="0.25"/>
    <row r="39807" ht="17.25" customHeight="1" x14ac:dyDescent="0.25"/>
    <row r="39808" ht="17.25" customHeight="1" x14ac:dyDescent="0.25"/>
    <row r="39809" ht="17.25" customHeight="1" x14ac:dyDescent="0.25"/>
    <row r="39810" ht="17.25" customHeight="1" x14ac:dyDescent="0.25"/>
    <row r="39811" ht="17.25" customHeight="1" x14ac:dyDescent="0.25"/>
    <row r="39812" ht="17.25" customHeight="1" x14ac:dyDescent="0.25"/>
    <row r="39813" ht="17.25" customHeight="1" x14ac:dyDescent="0.25"/>
    <row r="39814" ht="17.25" customHeight="1" x14ac:dyDescent="0.25"/>
    <row r="39815" ht="17.25" customHeight="1" x14ac:dyDescent="0.25"/>
    <row r="39816" ht="17.25" customHeight="1" x14ac:dyDescent="0.25"/>
    <row r="39817" ht="17.25" customHeight="1" x14ac:dyDescent="0.25"/>
    <row r="39818" ht="17.25" customHeight="1" x14ac:dyDescent="0.25"/>
    <row r="39819" ht="17.25" customHeight="1" x14ac:dyDescent="0.25"/>
    <row r="39820" ht="17.25" customHeight="1" x14ac:dyDescent="0.25"/>
    <row r="39821" ht="17.25" customHeight="1" x14ac:dyDescent="0.25"/>
    <row r="39822" ht="17.25" customHeight="1" x14ac:dyDescent="0.25"/>
    <row r="39823" ht="17.25" customHeight="1" x14ac:dyDescent="0.25"/>
    <row r="39824" ht="17.25" customHeight="1" x14ac:dyDescent="0.25"/>
    <row r="39825" ht="17.25" customHeight="1" x14ac:dyDescent="0.25"/>
    <row r="39826" ht="17.25" customHeight="1" x14ac:dyDescent="0.25"/>
    <row r="39827" ht="17.25" customHeight="1" x14ac:dyDescent="0.25"/>
    <row r="39828" ht="17.25" customHeight="1" x14ac:dyDescent="0.25"/>
    <row r="39829" ht="17.25" customHeight="1" x14ac:dyDescent="0.25"/>
    <row r="39830" ht="17.25" customHeight="1" x14ac:dyDescent="0.25"/>
    <row r="39831" ht="17.25" customHeight="1" x14ac:dyDescent="0.25"/>
    <row r="39832" ht="17.25" customHeight="1" x14ac:dyDescent="0.25"/>
    <row r="39833" ht="17.25" customHeight="1" x14ac:dyDescent="0.25"/>
    <row r="39834" ht="17.25" customHeight="1" x14ac:dyDescent="0.25"/>
    <row r="39835" ht="17.25" customHeight="1" x14ac:dyDescent="0.25"/>
    <row r="39836" ht="17.25" customHeight="1" x14ac:dyDescent="0.25"/>
    <row r="39837" ht="17.25" customHeight="1" x14ac:dyDescent="0.25"/>
    <row r="39838" ht="17.25" customHeight="1" x14ac:dyDescent="0.25"/>
    <row r="39839" ht="17.25" customHeight="1" x14ac:dyDescent="0.25"/>
    <row r="39840" ht="17.25" customHeight="1" x14ac:dyDescent="0.25"/>
    <row r="39841" ht="17.25" customHeight="1" x14ac:dyDescent="0.25"/>
    <row r="39842" ht="17.25" customHeight="1" x14ac:dyDescent="0.25"/>
    <row r="39843" ht="17.25" customHeight="1" x14ac:dyDescent="0.25"/>
    <row r="39844" ht="17.25" customHeight="1" x14ac:dyDescent="0.25"/>
    <row r="39845" ht="17.25" customHeight="1" x14ac:dyDescent="0.25"/>
    <row r="39846" ht="17.25" customHeight="1" x14ac:dyDescent="0.25"/>
    <row r="39847" ht="17.25" customHeight="1" x14ac:dyDescent="0.25"/>
    <row r="39848" ht="17.25" customHeight="1" x14ac:dyDescent="0.25"/>
    <row r="39849" ht="17.25" customHeight="1" x14ac:dyDescent="0.25"/>
    <row r="39850" ht="17.25" customHeight="1" x14ac:dyDescent="0.25"/>
    <row r="39851" ht="17.25" customHeight="1" x14ac:dyDescent="0.25"/>
    <row r="39852" ht="17.25" customHeight="1" x14ac:dyDescent="0.25"/>
    <row r="39853" ht="17.25" customHeight="1" x14ac:dyDescent="0.25"/>
    <row r="39854" ht="17.25" customHeight="1" x14ac:dyDescent="0.25"/>
    <row r="39855" ht="17.25" customHeight="1" x14ac:dyDescent="0.25"/>
    <row r="39856" ht="17.25" customHeight="1" x14ac:dyDescent="0.25"/>
    <row r="39857" ht="17.25" customHeight="1" x14ac:dyDescent="0.25"/>
    <row r="39858" ht="17.25" customHeight="1" x14ac:dyDescent="0.25"/>
    <row r="39859" ht="17.25" customHeight="1" x14ac:dyDescent="0.25"/>
    <row r="39860" ht="17.25" customHeight="1" x14ac:dyDescent="0.25"/>
    <row r="39861" ht="17.25" customHeight="1" x14ac:dyDescent="0.25"/>
    <row r="39862" ht="17.25" customHeight="1" x14ac:dyDescent="0.25"/>
    <row r="39863" ht="17.25" customHeight="1" x14ac:dyDescent="0.25"/>
    <row r="39864" ht="17.25" customHeight="1" x14ac:dyDescent="0.25"/>
    <row r="39865" ht="17.25" customHeight="1" x14ac:dyDescent="0.25"/>
    <row r="39866" ht="17.25" customHeight="1" x14ac:dyDescent="0.25"/>
    <row r="39867" ht="17.25" customHeight="1" x14ac:dyDescent="0.25"/>
    <row r="39868" ht="17.25" customHeight="1" x14ac:dyDescent="0.25"/>
    <row r="39869" ht="17.25" customHeight="1" x14ac:dyDescent="0.25"/>
    <row r="39870" ht="17.25" customHeight="1" x14ac:dyDescent="0.25"/>
    <row r="39871" ht="17.25" customHeight="1" x14ac:dyDescent="0.25"/>
    <row r="39872" ht="17.25" customHeight="1" x14ac:dyDescent="0.25"/>
    <row r="39873" ht="17.25" customHeight="1" x14ac:dyDescent="0.25"/>
    <row r="39874" ht="17.25" customHeight="1" x14ac:dyDescent="0.25"/>
    <row r="39875" ht="17.25" customHeight="1" x14ac:dyDescent="0.25"/>
    <row r="39876" ht="17.25" customHeight="1" x14ac:dyDescent="0.25"/>
    <row r="39877" ht="17.25" customHeight="1" x14ac:dyDescent="0.25"/>
    <row r="39878" ht="17.25" customHeight="1" x14ac:dyDescent="0.25"/>
    <row r="39879" ht="17.25" customHeight="1" x14ac:dyDescent="0.25"/>
    <row r="39880" ht="17.25" customHeight="1" x14ac:dyDescent="0.25"/>
    <row r="39881" ht="17.25" customHeight="1" x14ac:dyDescent="0.25"/>
    <row r="39882" ht="17.25" customHeight="1" x14ac:dyDescent="0.25"/>
    <row r="39883" ht="17.25" customHeight="1" x14ac:dyDescent="0.25"/>
    <row r="39884" ht="17.25" customHeight="1" x14ac:dyDescent="0.25"/>
    <row r="39885" ht="17.25" customHeight="1" x14ac:dyDescent="0.25"/>
    <row r="39886" ht="17.25" customHeight="1" x14ac:dyDescent="0.25"/>
    <row r="39887" ht="17.25" customHeight="1" x14ac:dyDescent="0.25"/>
    <row r="39888" ht="17.25" customHeight="1" x14ac:dyDescent="0.25"/>
    <row r="39889" ht="17.25" customHeight="1" x14ac:dyDescent="0.25"/>
    <row r="39890" ht="17.25" customHeight="1" x14ac:dyDescent="0.25"/>
    <row r="39891" ht="17.25" customHeight="1" x14ac:dyDescent="0.25"/>
    <row r="39892" ht="17.25" customHeight="1" x14ac:dyDescent="0.25"/>
    <row r="39893" ht="17.25" customHeight="1" x14ac:dyDescent="0.25"/>
    <row r="39894" ht="17.25" customHeight="1" x14ac:dyDescent="0.25"/>
    <row r="39895" ht="17.25" customHeight="1" x14ac:dyDescent="0.25"/>
    <row r="39896" ht="17.25" customHeight="1" x14ac:dyDescent="0.25"/>
    <row r="39897" ht="17.25" customHeight="1" x14ac:dyDescent="0.25"/>
    <row r="39898" ht="17.25" customHeight="1" x14ac:dyDescent="0.25"/>
    <row r="39899" ht="17.25" customHeight="1" x14ac:dyDescent="0.25"/>
    <row r="39900" ht="17.25" customHeight="1" x14ac:dyDescent="0.25"/>
    <row r="39901" ht="17.25" customHeight="1" x14ac:dyDescent="0.25"/>
    <row r="39902" ht="17.25" customHeight="1" x14ac:dyDescent="0.25"/>
    <row r="39903" ht="17.25" customHeight="1" x14ac:dyDescent="0.25"/>
    <row r="39904" ht="17.25" customHeight="1" x14ac:dyDescent="0.25"/>
    <row r="39905" ht="17.25" customHeight="1" x14ac:dyDescent="0.25"/>
    <row r="39906" ht="17.25" customHeight="1" x14ac:dyDescent="0.25"/>
    <row r="39907" ht="17.25" customHeight="1" x14ac:dyDescent="0.25"/>
    <row r="39908" ht="17.25" customHeight="1" x14ac:dyDescent="0.25"/>
    <row r="39909" ht="17.25" customHeight="1" x14ac:dyDescent="0.25"/>
    <row r="39910" ht="17.25" customHeight="1" x14ac:dyDescent="0.25"/>
    <row r="39911" ht="17.25" customHeight="1" x14ac:dyDescent="0.25"/>
    <row r="39912" ht="17.25" customHeight="1" x14ac:dyDescent="0.25"/>
    <row r="39913" ht="17.25" customHeight="1" x14ac:dyDescent="0.25"/>
    <row r="39914" ht="17.25" customHeight="1" x14ac:dyDescent="0.25"/>
    <row r="39915" ht="17.25" customHeight="1" x14ac:dyDescent="0.25"/>
    <row r="39916" ht="17.25" customHeight="1" x14ac:dyDescent="0.25"/>
    <row r="39917" ht="17.25" customHeight="1" x14ac:dyDescent="0.25"/>
    <row r="39918" ht="17.25" customHeight="1" x14ac:dyDescent="0.25"/>
    <row r="39919" ht="17.25" customHeight="1" x14ac:dyDescent="0.25"/>
    <row r="39920" ht="17.25" customHeight="1" x14ac:dyDescent="0.25"/>
    <row r="39921" ht="17.25" customHeight="1" x14ac:dyDescent="0.25"/>
    <row r="39922" ht="17.25" customHeight="1" x14ac:dyDescent="0.25"/>
    <row r="39923" ht="17.25" customHeight="1" x14ac:dyDescent="0.25"/>
    <row r="39924" ht="17.25" customHeight="1" x14ac:dyDescent="0.25"/>
    <row r="39925" ht="17.25" customHeight="1" x14ac:dyDescent="0.25"/>
    <row r="39926" ht="17.25" customHeight="1" x14ac:dyDescent="0.25"/>
    <row r="39927" ht="17.25" customHeight="1" x14ac:dyDescent="0.25"/>
    <row r="39928" ht="17.25" customHeight="1" x14ac:dyDescent="0.25"/>
    <row r="39929" ht="17.25" customHeight="1" x14ac:dyDescent="0.25"/>
    <row r="39930" ht="17.25" customHeight="1" x14ac:dyDescent="0.25"/>
    <row r="39931" ht="17.25" customHeight="1" x14ac:dyDescent="0.25"/>
    <row r="39932" ht="17.25" customHeight="1" x14ac:dyDescent="0.25"/>
    <row r="39933" ht="17.25" customHeight="1" x14ac:dyDescent="0.25"/>
    <row r="39934" ht="17.25" customHeight="1" x14ac:dyDescent="0.25"/>
    <row r="39935" ht="17.25" customHeight="1" x14ac:dyDescent="0.25"/>
    <row r="39936" ht="17.25" customHeight="1" x14ac:dyDescent="0.25"/>
    <row r="39937" ht="17.25" customHeight="1" x14ac:dyDescent="0.25"/>
    <row r="39938" ht="17.25" customHeight="1" x14ac:dyDescent="0.25"/>
    <row r="39939" ht="17.25" customHeight="1" x14ac:dyDescent="0.25"/>
    <row r="39940" ht="17.25" customHeight="1" x14ac:dyDescent="0.25"/>
    <row r="39941" ht="17.25" customHeight="1" x14ac:dyDescent="0.25"/>
    <row r="39942" ht="17.25" customHeight="1" x14ac:dyDescent="0.25"/>
    <row r="39943" ht="17.25" customHeight="1" x14ac:dyDescent="0.25"/>
    <row r="39944" ht="17.25" customHeight="1" x14ac:dyDescent="0.25"/>
    <row r="39945" ht="17.25" customHeight="1" x14ac:dyDescent="0.25"/>
    <row r="39946" ht="17.25" customHeight="1" x14ac:dyDescent="0.25"/>
    <row r="39947" ht="17.25" customHeight="1" x14ac:dyDescent="0.25"/>
    <row r="39948" ht="17.25" customHeight="1" x14ac:dyDescent="0.25"/>
    <row r="39949" ht="17.25" customHeight="1" x14ac:dyDescent="0.25"/>
    <row r="39950" ht="17.25" customHeight="1" x14ac:dyDescent="0.25"/>
    <row r="39951" ht="17.25" customHeight="1" x14ac:dyDescent="0.25"/>
    <row r="39952" ht="17.25" customHeight="1" x14ac:dyDescent="0.25"/>
    <row r="39953" ht="17.25" customHeight="1" x14ac:dyDescent="0.25"/>
    <row r="39954" ht="17.25" customHeight="1" x14ac:dyDescent="0.25"/>
    <row r="39955" ht="17.25" customHeight="1" x14ac:dyDescent="0.25"/>
    <row r="39956" ht="17.25" customHeight="1" x14ac:dyDescent="0.25"/>
    <row r="39957" ht="17.25" customHeight="1" x14ac:dyDescent="0.25"/>
    <row r="39958" ht="17.25" customHeight="1" x14ac:dyDescent="0.25"/>
    <row r="39959" ht="17.25" customHeight="1" x14ac:dyDescent="0.25"/>
    <row r="39960" ht="17.25" customHeight="1" x14ac:dyDescent="0.25"/>
    <row r="39961" ht="17.25" customHeight="1" x14ac:dyDescent="0.25"/>
    <row r="39962" ht="17.25" customHeight="1" x14ac:dyDescent="0.25"/>
    <row r="39963" ht="17.25" customHeight="1" x14ac:dyDescent="0.25"/>
    <row r="39964" ht="17.25" customHeight="1" x14ac:dyDescent="0.25"/>
    <row r="39965" ht="17.25" customHeight="1" x14ac:dyDescent="0.25"/>
    <row r="39966" ht="17.25" customHeight="1" x14ac:dyDescent="0.25"/>
    <row r="39967" ht="17.25" customHeight="1" x14ac:dyDescent="0.25"/>
    <row r="39968" ht="17.25" customHeight="1" x14ac:dyDescent="0.25"/>
    <row r="39969" ht="17.25" customHeight="1" x14ac:dyDescent="0.25"/>
    <row r="39970" ht="17.25" customHeight="1" x14ac:dyDescent="0.25"/>
    <row r="39971" ht="17.25" customHeight="1" x14ac:dyDescent="0.25"/>
    <row r="39972" ht="17.25" customHeight="1" x14ac:dyDescent="0.25"/>
    <row r="39973" ht="17.25" customHeight="1" x14ac:dyDescent="0.25"/>
    <row r="39974" ht="17.25" customHeight="1" x14ac:dyDescent="0.25"/>
    <row r="39975" ht="17.25" customHeight="1" x14ac:dyDescent="0.25"/>
    <row r="39976" ht="17.25" customHeight="1" x14ac:dyDescent="0.25"/>
    <row r="39977" ht="17.25" customHeight="1" x14ac:dyDescent="0.25"/>
    <row r="39978" ht="17.25" customHeight="1" x14ac:dyDescent="0.25"/>
    <row r="39979" ht="17.25" customHeight="1" x14ac:dyDescent="0.25"/>
    <row r="39980" ht="17.25" customHeight="1" x14ac:dyDescent="0.25"/>
    <row r="39981" ht="17.25" customHeight="1" x14ac:dyDescent="0.25"/>
    <row r="39982" ht="17.25" customHeight="1" x14ac:dyDescent="0.25"/>
    <row r="39983" ht="17.25" customHeight="1" x14ac:dyDescent="0.25"/>
    <row r="39984" ht="17.25" customHeight="1" x14ac:dyDescent="0.25"/>
    <row r="39985" ht="17.25" customHeight="1" x14ac:dyDescent="0.25"/>
    <row r="39986" ht="17.25" customHeight="1" x14ac:dyDescent="0.25"/>
    <row r="39987" ht="17.25" customHeight="1" x14ac:dyDescent="0.25"/>
    <row r="39988" ht="17.25" customHeight="1" x14ac:dyDescent="0.25"/>
    <row r="39989" ht="17.25" customHeight="1" x14ac:dyDescent="0.25"/>
    <row r="39990" ht="17.25" customHeight="1" x14ac:dyDescent="0.25"/>
    <row r="39991" ht="17.25" customHeight="1" x14ac:dyDescent="0.25"/>
    <row r="39992" ht="17.25" customHeight="1" x14ac:dyDescent="0.25"/>
    <row r="39993" ht="17.25" customHeight="1" x14ac:dyDescent="0.25"/>
    <row r="39994" ht="17.25" customHeight="1" x14ac:dyDescent="0.25"/>
    <row r="39995" ht="17.25" customHeight="1" x14ac:dyDescent="0.25"/>
    <row r="39996" ht="17.25" customHeight="1" x14ac:dyDescent="0.25"/>
    <row r="39997" ht="17.25" customHeight="1" x14ac:dyDescent="0.25"/>
    <row r="39998" ht="17.25" customHeight="1" x14ac:dyDescent="0.25"/>
    <row r="39999" ht="17.25" customHeight="1" x14ac:dyDescent="0.25"/>
    <row r="40000" ht="17.25" customHeight="1" x14ac:dyDescent="0.25"/>
    <row r="40001" ht="17.25" customHeight="1" x14ac:dyDescent="0.25"/>
    <row r="40002" ht="17.25" customHeight="1" x14ac:dyDescent="0.25"/>
    <row r="40003" ht="17.25" customHeight="1" x14ac:dyDescent="0.25"/>
    <row r="40004" ht="17.25" customHeight="1" x14ac:dyDescent="0.25"/>
    <row r="40005" ht="17.25" customHeight="1" x14ac:dyDescent="0.25"/>
    <row r="40006" ht="17.25" customHeight="1" x14ac:dyDescent="0.25"/>
    <row r="40007" ht="17.25" customHeight="1" x14ac:dyDescent="0.25"/>
    <row r="40008" ht="17.25" customHeight="1" x14ac:dyDescent="0.25"/>
    <row r="40009" ht="17.25" customHeight="1" x14ac:dyDescent="0.25"/>
    <row r="40010" ht="17.25" customHeight="1" x14ac:dyDescent="0.25"/>
    <row r="40011" ht="17.25" customHeight="1" x14ac:dyDescent="0.25"/>
    <row r="40012" ht="17.25" customHeight="1" x14ac:dyDescent="0.25"/>
    <row r="40013" ht="17.25" customHeight="1" x14ac:dyDescent="0.25"/>
    <row r="40014" ht="17.25" customHeight="1" x14ac:dyDescent="0.25"/>
    <row r="40015" ht="17.25" customHeight="1" x14ac:dyDescent="0.25"/>
    <row r="40016" ht="17.25" customHeight="1" x14ac:dyDescent="0.25"/>
    <row r="40017" ht="17.25" customHeight="1" x14ac:dyDescent="0.25"/>
    <row r="40018" ht="17.25" customHeight="1" x14ac:dyDescent="0.25"/>
    <row r="40019" ht="17.25" customHeight="1" x14ac:dyDescent="0.25"/>
    <row r="40020" ht="17.25" customHeight="1" x14ac:dyDescent="0.25"/>
    <row r="40021" ht="17.25" customHeight="1" x14ac:dyDescent="0.25"/>
    <row r="40022" ht="17.25" customHeight="1" x14ac:dyDescent="0.25"/>
    <row r="40023" ht="17.25" customHeight="1" x14ac:dyDescent="0.25"/>
    <row r="40024" ht="17.25" customHeight="1" x14ac:dyDescent="0.25"/>
    <row r="40025" ht="17.25" customHeight="1" x14ac:dyDescent="0.25"/>
    <row r="40026" ht="17.25" customHeight="1" x14ac:dyDescent="0.25"/>
    <row r="40027" ht="17.25" customHeight="1" x14ac:dyDescent="0.25"/>
    <row r="40028" ht="17.25" customHeight="1" x14ac:dyDescent="0.25"/>
    <row r="40029" ht="17.25" customHeight="1" x14ac:dyDescent="0.25"/>
    <row r="40030" ht="17.25" customHeight="1" x14ac:dyDescent="0.25"/>
    <row r="40031" ht="17.25" customHeight="1" x14ac:dyDescent="0.25"/>
    <row r="40032" ht="17.25" customHeight="1" x14ac:dyDescent="0.25"/>
    <row r="40033" ht="17.25" customHeight="1" x14ac:dyDescent="0.25"/>
    <row r="40034" ht="17.25" customHeight="1" x14ac:dyDescent="0.25"/>
    <row r="40035" ht="17.25" customHeight="1" x14ac:dyDescent="0.25"/>
    <row r="40036" ht="17.25" customHeight="1" x14ac:dyDescent="0.25"/>
    <row r="40037" ht="17.25" customHeight="1" x14ac:dyDescent="0.25"/>
    <row r="40038" ht="17.25" customHeight="1" x14ac:dyDescent="0.25"/>
    <row r="40039" ht="17.25" customHeight="1" x14ac:dyDescent="0.25"/>
    <row r="40040" ht="17.25" customHeight="1" x14ac:dyDescent="0.25"/>
    <row r="40041" ht="17.25" customHeight="1" x14ac:dyDescent="0.25"/>
    <row r="40042" ht="17.25" customHeight="1" x14ac:dyDescent="0.25"/>
    <row r="40043" ht="17.25" customHeight="1" x14ac:dyDescent="0.25"/>
    <row r="40044" ht="17.25" customHeight="1" x14ac:dyDescent="0.25"/>
    <row r="40045" ht="17.25" customHeight="1" x14ac:dyDescent="0.25"/>
    <row r="40046" ht="17.25" customHeight="1" x14ac:dyDescent="0.25"/>
    <row r="40047" ht="17.25" customHeight="1" x14ac:dyDescent="0.25"/>
    <row r="40048" ht="17.25" customHeight="1" x14ac:dyDescent="0.25"/>
    <row r="40049" ht="17.25" customHeight="1" x14ac:dyDescent="0.25"/>
    <row r="40050" ht="17.25" customHeight="1" x14ac:dyDescent="0.25"/>
    <row r="40051" ht="17.25" customHeight="1" x14ac:dyDescent="0.25"/>
    <row r="40052" ht="17.25" customHeight="1" x14ac:dyDescent="0.25"/>
    <row r="40053" ht="17.25" customHeight="1" x14ac:dyDescent="0.25"/>
    <row r="40054" ht="17.25" customHeight="1" x14ac:dyDescent="0.25"/>
    <row r="40055" ht="17.25" customHeight="1" x14ac:dyDescent="0.25"/>
    <row r="40056" ht="17.25" customHeight="1" x14ac:dyDescent="0.25"/>
    <row r="40057" ht="17.25" customHeight="1" x14ac:dyDescent="0.25"/>
    <row r="40058" ht="17.25" customHeight="1" x14ac:dyDescent="0.25"/>
    <row r="40059" ht="17.25" customHeight="1" x14ac:dyDescent="0.25"/>
    <row r="40060" ht="17.25" customHeight="1" x14ac:dyDescent="0.25"/>
    <row r="40061" ht="17.25" customHeight="1" x14ac:dyDescent="0.25"/>
    <row r="40062" ht="17.25" customHeight="1" x14ac:dyDescent="0.25"/>
    <row r="40063" ht="17.25" customHeight="1" x14ac:dyDescent="0.25"/>
    <row r="40064" ht="17.25" customHeight="1" x14ac:dyDescent="0.25"/>
    <row r="40065" ht="17.25" customHeight="1" x14ac:dyDescent="0.25"/>
    <row r="40066" ht="17.25" customHeight="1" x14ac:dyDescent="0.25"/>
    <row r="40067" ht="17.25" customHeight="1" x14ac:dyDescent="0.25"/>
    <row r="40068" ht="17.25" customHeight="1" x14ac:dyDescent="0.25"/>
    <row r="40069" ht="17.25" customHeight="1" x14ac:dyDescent="0.25"/>
    <row r="40070" ht="17.25" customHeight="1" x14ac:dyDescent="0.25"/>
    <row r="40071" ht="17.25" customHeight="1" x14ac:dyDescent="0.25"/>
    <row r="40072" ht="17.25" customHeight="1" x14ac:dyDescent="0.25"/>
    <row r="40073" ht="17.25" customHeight="1" x14ac:dyDescent="0.25"/>
    <row r="40074" ht="17.25" customHeight="1" x14ac:dyDescent="0.25"/>
    <row r="40075" ht="17.25" customHeight="1" x14ac:dyDescent="0.25"/>
    <row r="40076" ht="17.25" customHeight="1" x14ac:dyDescent="0.25"/>
    <row r="40077" ht="17.25" customHeight="1" x14ac:dyDescent="0.25"/>
    <row r="40078" ht="17.25" customHeight="1" x14ac:dyDescent="0.25"/>
    <row r="40079" ht="17.25" customHeight="1" x14ac:dyDescent="0.25"/>
    <row r="40080" ht="17.25" customHeight="1" x14ac:dyDescent="0.25"/>
    <row r="40081" ht="17.25" customHeight="1" x14ac:dyDescent="0.25"/>
    <row r="40082" ht="17.25" customHeight="1" x14ac:dyDescent="0.25"/>
    <row r="40083" ht="17.25" customHeight="1" x14ac:dyDescent="0.25"/>
    <row r="40084" ht="17.25" customHeight="1" x14ac:dyDescent="0.25"/>
    <row r="40085" ht="17.25" customHeight="1" x14ac:dyDescent="0.25"/>
    <row r="40086" ht="17.25" customHeight="1" x14ac:dyDescent="0.25"/>
    <row r="40087" ht="17.25" customHeight="1" x14ac:dyDescent="0.25"/>
    <row r="40088" ht="17.25" customHeight="1" x14ac:dyDescent="0.25"/>
    <row r="40089" ht="17.25" customHeight="1" x14ac:dyDescent="0.25"/>
    <row r="40090" ht="17.25" customHeight="1" x14ac:dyDescent="0.25"/>
    <row r="40091" ht="17.25" customHeight="1" x14ac:dyDescent="0.25"/>
    <row r="40092" ht="17.25" customHeight="1" x14ac:dyDescent="0.25"/>
    <row r="40093" ht="17.25" customHeight="1" x14ac:dyDescent="0.25"/>
    <row r="40094" ht="17.25" customHeight="1" x14ac:dyDescent="0.25"/>
    <row r="40095" ht="17.25" customHeight="1" x14ac:dyDescent="0.25"/>
    <row r="40096" ht="17.25" customHeight="1" x14ac:dyDescent="0.25"/>
    <row r="40097" ht="17.25" customHeight="1" x14ac:dyDescent="0.25"/>
    <row r="40098" ht="17.25" customHeight="1" x14ac:dyDescent="0.25"/>
    <row r="40099" ht="17.25" customHeight="1" x14ac:dyDescent="0.25"/>
    <row r="40100" ht="17.25" customHeight="1" x14ac:dyDescent="0.25"/>
    <row r="40101" ht="17.25" customHeight="1" x14ac:dyDescent="0.25"/>
    <row r="40102" ht="17.25" customHeight="1" x14ac:dyDescent="0.25"/>
    <row r="40103" ht="17.25" customHeight="1" x14ac:dyDescent="0.25"/>
    <row r="40104" ht="17.25" customHeight="1" x14ac:dyDescent="0.25"/>
    <row r="40105" ht="17.25" customHeight="1" x14ac:dyDescent="0.25"/>
    <row r="40106" ht="17.25" customHeight="1" x14ac:dyDescent="0.25"/>
    <row r="40107" ht="17.25" customHeight="1" x14ac:dyDescent="0.25"/>
    <row r="40108" ht="17.25" customHeight="1" x14ac:dyDescent="0.25"/>
    <row r="40109" ht="17.25" customHeight="1" x14ac:dyDescent="0.25"/>
    <row r="40110" ht="17.25" customHeight="1" x14ac:dyDescent="0.25"/>
    <row r="40111" ht="17.25" customHeight="1" x14ac:dyDescent="0.25"/>
    <row r="40112" ht="17.25" customHeight="1" x14ac:dyDescent="0.25"/>
    <row r="40113" ht="17.25" customHeight="1" x14ac:dyDescent="0.25"/>
    <row r="40114" ht="17.25" customHeight="1" x14ac:dyDescent="0.25"/>
    <row r="40115" ht="17.25" customHeight="1" x14ac:dyDescent="0.25"/>
    <row r="40116" ht="17.25" customHeight="1" x14ac:dyDescent="0.25"/>
    <row r="40117" ht="17.25" customHeight="1" x14ac:dyDescent="0.25"/>
    <row r="40118" ht="17.25" customHeight="1" x14ac:dyDescent="0.25"/>
    <row r="40119" ht="17.25" customHeight="1" x14ac:dyDescent="0.25"/>
    <row r="40120" ht="17.25" customHeight="1" x14ac:dyDescent="0.25"/>
    <row r="40121" ht="17.25" customHeight="1" x14ac:dyDescent="0.25"/>
    <row r="40122" ht="17.25" customHeight="1" x14ac:dyDescent="0.25"/>
    <row r="40123" ht="17.25" customHeight="1" x14ac:dyDescent="0.25"/>
    <row r="40124" ht="17.25" customHeight="1" x14ac:dyDescent="0.25"/>
    <row r="40125" ht="17.25" customHeight="1" x14ac:dyDescent="0.25"/>
    <row r="40126" ht="17.25" customHeight="1" x14ac:dyDescent="0.25"/>
    <row r="40127" ht="17.25" customHeight="1" x14ac:dyDescent="0.25"/>
    <row r="40128" ht="17.25" customHeight="1" x14ac:dyDescent="0.25"/>
    <row r="40129" ht="17.25" customHeight="1" x14ac:dyDescent="0.25"/>
    <row r="40130" ht="17.25" customHeight="1" x14ac:dyDescent="0.25"/>
    <row r="40131" ht="17.25" customHeight="1" x14ac:dyDescent="0.25"/>
    <row r="40132" ht="17.25" customHeight="1" x14ac:dyDescent="0.25"/>
    <row r="40133" ht="17.25" customHeight="1" x14ac:dyDescent="0.25"/>
    <row r="40134" ht="17.25" customHeight="1" x14ac:dyDescent="0.25"/>
    <row r="40135" ht="17.25" customHeight="1" x14ac:dyDescent="0.25"/>
    <row r="40136" ht="17.25" customHeight="1" x14ac:dyDescent="0.25"/>
    <row r="40137" ht="17.25" customHeight="1" x14ac:dyDescent="0.25"/>
    <row r="40138" ht="17.25" customHeight="1" x14ac:dyDescent="0.25"/>
    <row r="40139" ht="17.25" customHeight="1" x14ac:dyDescent="0.25"/>
    <row r="40140" ht="17.25" customHeight="1" x14ac:dyDescent="0.25"/>
    <row r="40141" ht="17.25" customHeight="1" x14ac:dyDescent="0.25"/>
    <row r="40142" ht="17.25" customHeight="1" x14ac:dyDescent="0.25"/>
    <row r="40143" ht="17.25" customHeight="1" x14ac:dyDescent="0.25"/>
    <row r="40144" ht="17.25" customHeight="1" x14ac:dyDescent="0.25"/>
    <row r="40145" ht="17.25" customHeight="1" x14ac:dyDescent="0.25"/>
    <row r="40146" ht="17.25" customHeight="1" x14ac:dyDescent="0.25"/>
    <row r="40147" ht="17.25" customHeight="1" x14ac:dyDescent="0.25"/>
    <row r="40148" ht="17.25" customHeight="1" x14ac:dyDescent="0.25"/>
    <row r="40149" ht="17.25" customHeight="1" x14ac:dyDescent="0.25"/>
    <row r="40150" ht="17.25" customHeight="1" x14ac:dyDescent="0.25"/>
    <row r="40151" ht="17.25" customHeight="1" x14ac:dyDescent="0.25"/>
    <row r="40152" ht="17.25" customHeight="1" x14ac:dyDescent="0.25"/>
    <row r="40153" ht="17.25" customHeight="1" x14ac:dyDescent="0.25"/>
    <row r="40154" ht="17.25" customHeight="1" x14ac:dyDescent="0.25"/>
    <row r="40155" ht="17.25" customHeight="1" x14ac:dyDescent="0.25"/>
    <row r="40156" ht="17.25" customHeight="1" x14ac:dyDescent="0.25"/>
    <row r="40157" ht="17.25" customHeight="1" x14ac:dyDescent="0.25"/>
    <row r="40158" ht="17.25" customHeight="1" x14ac:dyDescent="0.25"/>
    <row r="40159" ht="17.25" customHeight="1" x14ac:dyDescent="0.25"/>
    <row r="40160" ht="17.25" customHeight="1" x14ac:dyDescent="0.25"/>
    <row r="40161" ht="17.25" customHeight="1" x14ac:dyDescent="0.25"/>
    <row r="40162" ht="17.25" customHeight="1" x14ac:dyDescent="0.25"/>
    <row r="40163" ht="17.25" customHeight="1" x14ac:dyDescent="0.25"/>
    <row r="40164" ht="17.25" customHeight="1" x14ac:dyDescent="0.25"/>
    <row r="40165" ht="17.25" customHeight="1" x14ac:dyDescent="0.25"/>
    <row r="40166" ht="17.25" customHeight="1" x14ac:dyDescent="0.25"/>
    <row r="40167" ht="17.25" customHeight="1" x14ac:dyDescent="0.25"/>
    <row r="40168" ht="17.25" customHeight="1" x14ac:dyDescent="0.25"/>
    <row r="40169" ht="17.25" customHeight="1" x14ac:dyDescent="0.25"/>
    <row r="40170" ht="17.25" customHeight="1" x14ac:dyDescent="0.25"/>
    <row r="40171" ht="17.25" customHeight="1" x14ac:dyDescent="0.25"/>
    <row r="40172" ht="17.25" customHeight="1" x14ac:dyDescent="0.25"/>
    <row r="40173" ht="17.25" customHeight="1" x14ac:dyDescent="0.25"/>
    <row r="40174" ht="17.25" customHeight="1" x14ac:dyDescent="0.25"/>
    <row r="40175" ht="17.25" customHeight="1" x14ac:dyDescent="0.25"/>
    <row r="40176" ht="17.25" customHeight="1" x14ac:dyDescent="0.25"/>
    <row r="40177" ht="17.25" customHeight="1" x14ac:dyDescent="0.25"/>
    <row r="40178" ht="17.25" customHeight="1" x14ac:dyDescent="0.25"/>
    <row r="40179" ht="17.25" customHeight="1" x14ac:dyDescent="0.25"/>
    <row r="40180" ht="17.25" customHeight="1" x14ac:dyDescent="0.25"/>
    <row r="40181" ht="17.25" customHeight="1" x14ac:dyDescent="0.25"/>
    <row r="40182" ht="17.25" customHeight="1" x14ac:dyDescent="0.25"/>
    <row r="40183" ht="17.25" customHeight="1" x14ac:dyDescent="0.25"/>
    <row r="40184" ht="17.25" customHeight="1" x14ac:dyDescent="0.25"/>
    <row r="40185" ht="17.25" customHeight="1" x14ac:dyDescent="0.25"/>
    <row r="40186" ht="17.25" customHeight="1" x14ac:dyDescent="0.25"/>
    <row r="40187" ht="17.25" customHeight="1" x14ac:dyDescent="0.25"/>
    <row r="40188" ht="17.25" customHeight="1" x14ac:dyDescent="0.25"/>
    <row r="40189" ht="17.25" customHeight="1" x14ac:dyDescent="0.25"/>
    <row r="40190" ht="17.25" customHeight="1" x14ac:dyDescent="0.25"/>
    <row r="40191" ht="17.25" customHeight="1" x14ac:dyDescent="0.25"/>
    <row r="40192" ht="17.25" customHeight="1" x14ac:dyDescent="0.25"/>
    <row r="40193" ht="17.25" customHeight="1" x14ac:dyDescent="0.25"/>
    <row r="40194" ht="17.25" customHeight="1" x14ac:dyDescent="0.25"/>
    <row r="40195" ht="17.25" customHeight="1" x14ac:dyDescent="0.25"/>
    <row r="40196" ht="17.25" customHeight="1" x14ac:dyDescent="0.25"/>
    <row r="40197" ht="17.25" customHeight="1" x14ac:dyDescent="0.25"/>
    <row r="40198" ht="17.25" customHeight="1" x14ac:dyDescent="0.25"/>
    <row r="40199" ht="17.25" customHeight="1" x14ac:dyDescent="0.25"/>
    <row r="40200" ht="17.25" customHeight="1" x14ac:dyDescent="0.25"/>
    <row r="40201" ht="17.25" customHeight="1" x14ac:dyDescent="0.25"/>
    <row r="40202" ht="17.25" customHeight="1" x14ac:dyDescent="0.25"/>
    <row r="40203" ht="17.25" customHeight="1" x14ac:dyDescent="0.25"/>
    <row r="40204" ht="17.25" customHeight="1" x14ac:dyDescent="0.25"/>
    <row r="40205" ht="17.25" customHeight="1" x14ac:dyDescent="0.25"/>
    <row r="40206" ht="17.25" customHeight="1" x14ac:dyDescent="0.25"/>
    <row r="40207" ht="17.25" customHeight="1" x14ac:dyDescent="0.25"/>
    <row r="40208" ht="17.25" customHeight="1" x14ac:dyDescent="0.25"/>
    <row r="40209" ht="17.25" customHeight="1" x14ac:dyDescent="0.25"/>
    <row r="40210" ht="17.25" customHeight="1" x14ac:dyDescent="0.25"/>
    <row r="40211" ht="17.25" customHeight="1" x14ac:dyDescent="0.25"/>
    <row r="40212" ht="17.25" customHeight="1" x14ac:dyDescent="0.25"/>
    <row r="40213" ht="17.25" customHeight="1" x14ac:dyDescent="0.25"/>
    <row r="40214" ht="17.25" customHeight="1" x14ac:dyDescent="0.25"/>
    <row r="40215" ht="17.25" customHeight="1" x14ac:dyDescent="0.25"/>
    <row r="40216" ht="17.25" customHeight="1" x14ac:dyDescent="0.25"/>
    <row r="40217" ht="17.25" customHeight="1" x14ac:dyDescent="0.25"/>
    <row r="40218" ht="17.25" customHeight="1" x14ac:dyDescent="0.25"/>
    <row r="40219" ht="17.25" customHeight="1" x14ac:dyDescent="0.25"/>
    <row r="40220" ht="17.25" customHeight="1" x14ac:dyDescent="0.25"/>
    <row r="40221" ht="17.25" customHeight="1" x14ac:dyDescent="0.25"/>
    <row r="40222" ht="17.25" customHeight="1" x14ac:dyDescent="0.25"/>
    <row r="40223" ht="17.25" customHeight="1" x14ac:dyDescent="0.25"/>
    <row r="40224" ht="17.25" customHeight="1" x14ac:dyDescent="0.25"/>
    <row r="40225" ht="17.25" customHeight="1" x14ac:dyDescent="0.25"/>
    <row r="40226" ht="17.25" customHeight="1" x14ac:dyDescent="0.25"/>
    <row r="40227" ht="17.25" customHeight="1" x14ac:dyDescent="0.25"/>
    <row r="40228" ht="17.25" customHeight="1" x14ac:dyDescent="0.25"/>
    <row r="40229" ht="17.25" customHeight="1" x14ac:dyDescent="0.25"/>
    <row r="40230" ht="17.25" customHeight="1" x14ac:dyDescent="0.25"/>
    <row r="40231" ht="17.25" customHeight="1" x14ac:dyDescent="0.25"/>
    <row r="40232" ht="17.25" customHeight="1" x14ac:dyDescent="0.25"/>
    <row r="40233" ht="17.25" customHeight="1" x14ac:dyDescent="0.25"/>
    <row r="40234" ht="17.25" customHeight="1" x14ac:dyDescent="0.25"/>
    <row r="40235" ht="17.25" customHeight="1" x14ac:dyDescent="0.25"/>
    <row r="40236" ht="17.25" customHeight="1" x14ac:dyDescent="0.25"/>
    <row r="40237" ht="17.25" customHeight="1" x14ac:dyDescent="0.25"/>
    <row r="40238" ht="17.25" customHeight="1" x14ac:dyDescent="0.25"/>
    <row r="40239" ht="17.25" customHeight="1" x14ac:dyDescent="0.25"/>
    <row r="40240" ht="17.25" customHeight="1" x14ac:dyDescent="0.25"/>
    <row r="40241" ht="17.25" customHeight="1" x14ac:dyDescent="0.25"/>
    <row r="40242" ht="17.25" customHeight="1" x14ac:dyDescent="0.25"/>
    <row r="40243" ht="17.25" customHeight="1" x14ac:dyDescent="0.25"/>
    <row r="40244" ht="17.25" customHeight="1" x14ac:dyDescent="0.25"/>
    <row r="40245" ht="17.25" customHeight="1" x14ac:dyDescent="0.25"/>
    <row r="40246" ht="17.25" customHeight="1" x14ac:dyDescent="0.25"/>
    <row r="40247" ht="17.25" customHeight="1" x14ac:dyDescent="0.25"/>
    <row r="40248" ht="17.25" customHeight="1" x14ac:dyDescent="0.25"/>
    <row r="40249" ht="17.25" customHeight="1" x14ac:dyDescent="0.25"/>
    <row r="40250" ht="17.25" customHeight="1" x14ac:dyDescent="0.25"/>
    <row r="40251" ht="17.25" customHeight="1" x14ac:dyDescent="0.25"/>
    <row r="40252" ht="17.25" customHeight="1" x14ac:dyDescent="0.25"/>
    <row r="40253" ht="17.25" customHeight="1" x14ac:dyDescent="0.25"/>
    <row r="40254" ht="17.25" customHeight="1" x14ac:dyDescent="0.25"/>
    <row r="40255" ht="17.25" customHeight="1" x14ac:dyDescent="0.25"/>
    <row r="40256" ht="17.25" customHeight="1" x14ac:dyDescent="0.25"/>
    <row r="40257" ht="17.25" customHeight="1" x14ac:dyDescent="0.25"/>
    <row r="40258" ht="17.25" customHeight="1" x14ac:dyDescent="0.25"/>
    <row r="40259" ht="17.25" customHeight="1" x14ac:dyDescent="0.25"/>
    <row r="40260" ht="17.25" customHeight="1" x14ac:dyDescent="0.25"/>
    <row r="40261" ht="17.25" customHeight="1" x14ac:dyDescent="0.25"/>
    <row r="40262" ht="17.25" customHeight="1" x14ac:dyDescent="0.25"/>
    <row r="40263" ht="17.25" customHeight="1" x14ac:dyDescent="0.25"/>
    <row r="40264" ht="17.25" customHeight="1" x14ac:dyDescent="0.25"/>
    <row r="40265" ht="17.25" customHeight="1" x14ac:dyDescent="0.25"/>
    <row r="40266" ht="17.25" customHeight="1" x14ac:dyDescent="0.25"/>
    <row r="40267" ht="17.25" customHeight="1" x14ac:dyDescent="0.25"/>
    <row r="40268" ht="17.25" customHeight="1" x14ac:dyDescent="0.25"/>
    <row r="40269" ht="17.25" customHeight="1" x14ac:dyDescent="0.25"/>
    <row r="40270" ht="17.25" customHeight="1" x14ac:dyDescent="0.25"/>
    <row r="40271" ht="17.25" customHeight="1" x14ac:dyDescent="0.25"/>
    <row r="40272" ht="17.25" customHeight="1" x14ac:dyDescent="0.25"/>
    <row r="40273" ht="17.25" customHeight="1" x14ac:dyDescent="0.25"/>
    <row r="40274" ht="17.25" customHeight="1" x14ac:dyDescent="0.25"/>
    <row r="40275" ht="17.25" customHeight="1" x14ac:dyDescent="0.25"/>
    <row r="40276" ht="17.25" customHeight="1" x14ac:dyDescent="0.25"/>
    <row r="40277" ht="17.25" customHeight="1" x14ac:dyDescent="0.25"/>
    <row r="40278" ht="17.25" customHeight="1" x14ac:dyDescent="0.25"/>
    <row r="40279" ht="17.25" customHeight="1" x14ac:dyDescent="0.25"/>
    <row r="40280" ht="17.25" customHeight="1" x14ac:dyDescent="0.25"/>
    <row r="40281" ht="17.25" customHeight="1" x14ac:dyDescent="0.25"/>
    <row r="40282" ht="17.25" customHeight="1" x14ac:dyDescent="0.25"/>
    <row r="40283" ht="17.25" customHeight="1" x14ac:dyDescent="0.25"/>
    <row r="40284" ht="17.25" customHeight="1" x14ac:dyDescent="0.25"/>
    <row r="40285" ht="17.25" customHeight="1" x14ac:dyDescent="0.25"/>
    <row r="40286" ht="17.25" customHeight="1" x14ac:dyDescent="0.25"/>
    <row r="40287" ht="17.25" customHeight="1" x14ac:dyDescent="0.25"/>
    <row r="40288" ht="17.25" customHeight="1" x14ac:dyDescent="0.25"/>
    <row r="40289" ht="17.25" customHeight="1" x14ac:dyDescent="0.25"/>
    <row r="40290" ht="17.25" customHeight="1" x14ac:dyDescent="0.25"/>
    <row r="40291" ht="17.25" customHeight="1" x14ac:dyDescent="0.25"/>
    <row r="40292" ht="17.25" customHeight="1" x14ac:dyDescent="0.25"/>
    <row r="40293" ht="17.25" customHeight="1" x14ac:dyDescent="0.25"/>
    <row r="40294" ht="17.25" customHeight="1" x14ac:dyDescent="0.25"/>
    <row r="40295" ht="17.25" customHeight="1" x14ac:dyDescent="0.25"/>
    <row r="40296" ht="17.25" customHeight="1" x14ac:dyDescent="0.25"/>
    <row r="40297" ht="17.25" customHeight="1" x14ac:dyDescent="0.25"/>
    <row r="40298" ht="17.25" customHeight="1" x14ac:dyDescent="0.25"/>
    <row r="40299" ht="17.25" customHeight="1" x14ac:dyDescent="0.25"/>
    <row r="40300" ht="17.25" customHeight="1" x14ac:dyDescent="0.25"/>
    <row r="40301" ht="17.25" customHeight="1" x14ac:dyDescent="0.25"/>
    <row r="40302" ht="17.25" customHeight="1" x14ac:dyDescent="0.25"/>
    <row r="40303" ht="17.25" customHeight="1" x14ac:dyDescent="0.25"/>
    <row r="40304" ht="17.25" customHeight="1" x14ac:dyDescent="0.25"/>
    <row r="40305" ht="17.25" customHeight="1" x14ac:dyDescent="0.25"/>
    <row r="40306" ht="17.25" customHeight="1" x14ac:dyDescent="0.25"/>
    <row r="40307" ht="17.25" customHeight="1" x14ac:dyDescent="0.25"/>
    <row r="40308" ht="17.25" customHeight="1" x14ac:dyDescent="0.25"/>
    <row r="40309" ht="17.25" customHeight="1" x14ac:dyDescent="0.25"/>
    <row r="40310" ht="17.25" customHeight="1" x14ac:dyDescent="0.25"/>
    <row r="40311" ht="17.25" customHeight="1" x14ac:dyDescent="0.25"/>
    <row r="40312" ht="17.25" customHeight="1" x14ac:dyDescent="0.25"/>
    <row r="40313" ht="17.25" customHeight="1" x14ac:dyDescent="0.25"/>
    <row r="40314" ht="17.25" customHeight="1" x14ac:dyDescent="0.25"/>
    <row r="40315" ht="17.25" customHeight="1" x14ac:dyDescent="0.25"/>
    <row r="40316" ht="17.25" customHeight="1" x14ac:dyDescent="0.25"/>
    <row r="40317" ht="17.25" customHeight="1" x14ac:dyDescent="0.25"/>
    <row r="40318" ht="17.25" customHeight="1" x14ac:dyDescent="0.25"/>
    <row r="40319" ht="17.25" customHeight="1" x14ac:dyDescent="0.25"/>
    <row r="40320" ht="17.25" customHeight="1" x14ac:dyDescent="0.25"/>
    <row r="40321" ht="17.25" customHeight="1" x14ac:dyDescent="0.25"/>
    <row r="40322" ht="17.25" customHeight="1" x14ac:dyDescent="0.25"/>
    <row r="40323" ht="17.25" customHeight="1" x14ac:dyDescent="0.25"/>
    <row r="40324" ht="17.25" customHeight="1" x14ac:dyDescent="0.25"/>
    <row r="40325" ht="17.25" customHeight="1" x14ac:dyDescent="0.25"/>
    <row r="40326" ht="17.25" customHeight="1" x14ac:dyDescent="0.25"/>
    <row r="40327" ht="17.25" customHeight="1" x14ac:dyDescent="0.25"/>
    <row r="40328" ht="17.25" customHeight="1" x14ac:dyDescent="0.25"/>
    <row r="40329" ht="17.25" customHeight="1" x14ac:dyDescent="0.25"/>
    <row r="40330" ht="17.25" customHeight="1" x14ac:dyDescent="0.25"/>
    <row r="40331" ht="17.25" customHeight="1" x14ac:dyDescent="0.25"/>
    <row r="40332" ht="17.25" customHeight="1" x14ac:dyDescent="0.25"/>
    <row r="40333" ht="17.25" customHeight="1" x14ac:dyDescent="0.25"/>
    <row r="40334" ht="17.25" customHeight="1" x14ac:dyDescent="0.25"/>
    <row r="40335" ht="17.25" customHeight="1" x14ac:dyDescent="0.25"/>
    <row r="40336" ht="17.25" customHeight="1" x14ac:dyDescent="0.25"/>
    <row r="40337" ht="17.25" customHeight="1" x14ac:dyDescent="0.25"/>
    <row r="40338" ht="17.25" customHeight="1" x14ac:dyDescent="0.25"/>
    <row r="40339" ht="17.25" customHeight="1" x14ac:dyDescent="0.25"/>
    <row r="40340" ht="17.25" customHeight="1" x14ac:dyDescent="0.25"/>
    <row r="40341" ht="17.25" customHeight="1" x14ac:dyDescent="0.25"/>
    <row r="40342" ht="17.25" customHeight="1" x14ac:dyDescent="0.25"/>
    <row r="40343" ht="17.25" customHeight="1" x14ac:dyDescent="0.25"/>
    <row r="40344" ht="17.25" customHeight="1" x14ac:dyDescent="0.25"/>
    <row r="40345" ht="17.25" customHeight="1" x14ac:dyDescent="0.25"/>
    <row r="40346" ht="17.25" customHeight="1" x14ac:dyDescent="0.25"/>
    <row r="40347" ht="17.25" customHeight="1" x14ac:dyDescent="0.25"/>
    <row r="40348" ht="17.25" customHeight="1" x14ac:dyDescent="0.25"/>
    <row r="40349" ht="17.25" customHeight="1" x14ac:dyDescent="0.25"/>
    <row r="40350" ht="17.25" customHeight="1" x14ac:dyDescent="0.25"/>
    <row r="40351" ht="17.25" customHeight="1" x14ac:dyDescent="0.25"/>
    <row r="40352" ht="17.25" customHeight="1" x14ac:dyDescent="0.25"/>
    <row r="40353" ht="17.25" customHeight="1" x14ac:dyDescent="0.25"/>
    <row r="40354" ht="17.25" customHeight="1" x14ac:dyDescent="0.25"/>
    <row r="40355" ht="17.25" customHeight="1" x14ac:dyDescent="0.25"/>
    <row r="40356" ht="17.25" customHeight="1" x14ac:dyDescent="0.25"/>
    <row r="40357" ht="17.25" customHeight="1" x14ac:dyDescent="0.25"/>
    <row r="40358" ht="17.25" customHeight="1" x14ac:dyDescent="0.25"/>
    <row r="40359" ht="17.25" customHeight="1" x14ac:dyDescent="0.25"/>
    <row r="40360" ht="17.25" customHeight="1" x14ac:dyDescent="0.25"/>
    <row r="40361" ht="17.25" customHeight="1" x14ac:dyDescent="0.25"/>
    <row r="40362" ht="17.25" customHeight="1" x14ac:dyDescent="0.25"/>
    <row r="40363" ht="17.25" customHeight="1" x14ac:dyDescent="0.25"/>
    <row r="40364" ht="17.25" customHeight="1" x14ac:dyDescent="0.25"/>
    <row r="40365" ht="17.25" customHeight="1" x14ac:dyDescent="0.25"/>
    <row r="40366" ht="17.25" customHeight="1" x14ac:dyDescent="0.25"/>
    <row r="40367" ht="17.25" customHeight="1" x14ac:dyDescent="0.25"/>
    <row r="40368" ht="17.25" customHeight="1" x14ac:dyDescent="0.25"/>
    <row r="40369" ht="17.25" customHeight="1" x14ac:dyDescent="0.25"/>
    <row r="40370" ht="17.25" customHeight="1" x14ac:dyDescent="0.25"/>
    <row r="40371" ht="17.25" customHeight="1" x14ac:dyDescent="0.25"/>
    <row r="40372" ht="17.25" customHeight="1" x14ac:dyDescent="0.25"/>
    <row r="40373" ht="17.25" customHeight="1" x14ac:dyDescent="0.25"/>
    <row r="40374" ht="17.25" customHeight="1" x14ac:dyDescent="0.25"/>
    <row r="40375" ht="17.25" customHeight="1" x14ac:dyDescent="0.25"/>
    <row r="40376" ht="17.25" customHeight="1" x14ac:dyDescent="0.25"/>
    <row r="40377" ht="17.25" customHeight="1" x14ac:dyDescent="0.25"/>
    <row r="40378" ht="17.25" customHeight="1" x14ac:dyDescent="0.25"/>
    <row r="40379" ht="17.25" customHeight="1" x14ac:dyDescent="0.25"/>
    <row r="40380" ht="17.25" customHeight="1" x14ac:dyDescent="0.25"/>
    <row r="40381" ht="17.25" customHeight="1" x14ac:dyDescent="0.25"/>
    <row r="40382" ht="17.25" customHeight="1" x14ac:dyDescent="0.25"/>
    <row r="40383" ht="17.25" customHeight="1" x14ac:dyDescent="0.25"/>
    <row r="40384" ht="17.25" customHeight="1" x14ac:dyDescent="0.25"/>
    <row r="40385" ht="17.25" customHeight="1" x14ac:dyDescent="0.25"/>
    <row r="40386" ht="17.25" customHeight="1" x14ac:dyDescent="0.25"/>
    <row r="40387" ht="17.25" customHeight="1" x14ac:dyDescent="0.25"/>
    <row r="40388" ht="17.25" customHeight="1" x14ac:dyDescent="0.25"/>
    <row r="40389" ht="17.25" customHeight="1" x14ac:dyDescent="0.25"/>
    <row r="40390" ht="17.25" customHeight="1" x14ac:dyDescent="0.25"/>
    <row r="40391" ht="17.25" customHeight="1" x14ac:dyDescent="0.25"/>
    <row r="40392" ht="17.25" customHeight="1" x14ac:dyDescent="0.25"/>
    <row r="40393" ht="17.25" customHeight="1" x14ac:dyDescent="0.25"/>
    <row r="40394" ht="17.25" customHeight="1" x14ac:dyDescent="0.25"/>
    <row r="40395" ht="17.25" customHeight="1" x14ac:dyDescent="0.25"/>
    <row r="40396" ht="17.25" customHeight="1" x14ac:dyDescent="0.25"/>
    <row r="40397" ht="17.25" customHeight="1" x14ac:dyDescent="0.25"/>
    <row r="40398" ht="17.25" customHeight="1" x14ac:dyDescent="0.25"/>
    <row r="40399" ht="17.25" customHeight="1" x14ac:dyDescent="0.25"/>
    <row r="40400" ht="17.25" customHeight="1" x14ac:dyDescent="0.25"/>
    <row r="40401" ht="17.25" customHeight="1" x14ac:dyDescent="0.25"/>
    <row r="40402" ht="17.25" customHeight="1" x14ac:dyDescent="0.25"/>
    <row r="40403" ht="17.25" customHeight="1" x14ac:dyDescent="0.25"/>
    <row r="40404" ht="17.25" customHeight="1" x14ac:dyDescent="0.25"/>
    <row r="40405" ht="17.25" customHeight="1" x14ac:dyDescent="0.25"/>
    <row r="40406" ht="17.25" customHeight="1" x14ac:dyDescent="0.25"/>
    <row r="40407" ht="17.25" customHeight="1" x14ac:dyDescent="0.25"/>
    <row r="40408" ht="17.25" customHeight="1" x14ac:dyDescent="0.25"/>
    <row r="40409" ht="17.25" customHeight="1" x14ac:dyDescent="0.25"/>
    <row r="40410" ht="17.25" customHeight="1" x14ac:dyDescent="0.25"/>
    <row r="40411" ht="17.25" customHeight="1" x14ac:dyDescent="0.25"/>
    <row r="40412" ht="17.25" customHeight="1" x14ac:dyDescent="0.25"/>
    <row r="40413" ht="17.25" customHeight="1" x14ac:dyDescent="0.25"/>
    <row r="40414" ht="17.25" customHeight="1" x14ac:dyDescent="0.25"/>
    <row r="40415" ht="17.25" customHeight="1" x14ac:dyDescent="0.25"/>
    <row r="40416" ht="17.25" customHeight="1" x14ac:dyDescent="0.25"/>
    <row r="40417" ht="17.25" customHeight="1" x14ac:dyDescent="0.25"/>
    <row r="40418" ht="17.25" customHeight="1" x14ac:dyDescent="0.25"/>
    <row r="40419" ht="17.25" customHeight="1" x14ac:dyDescent="0.25"/>
    <row r="40420" ht="17.25" customHeight="1" x14ac:dyDescent="0.25"/>
    <row r="40421" ht="17.25" customHeight="1" x14ac:dyDescent="0.25"/>
    <row r="40422" ht="17.25" customHeight="1" x14ac:dyDescent="0.25"/>
    <row r="40423" ht="17.25" customHeight="1" x14ac:dyDescent="0.25"/>
    <row r="40424" ht="17.25" customHeight="1" x14ac:dyDescent="0.25"/>
    <row r="40425" ht="17.25" customHeight="1" x14ac:dyDescent="0.25"/>
    <row r="40426" ht="17.25" customHeight="1" x14ac:dyDescent="0.25"/>
    <row r="40427" ht="17.25" customHeight="1" x14ac:dyDescent="0.25"/>
    <row r="40428" ht="17.25" customHeight="1" x14ac:dyDescent="0.25"/>
    <row r="40429" ht="17.25" customHeight="1" x14ac:dyDescent="0.25"/>
    <row r="40430" ht="17.25" customHeight="1" x14ac:dyDescent="0.25"/>
    <row r="40431" ht="17.25" customHeight="1" x14ac:dyDescent="0.25"/>
    <row r="40432" ht="17.25" customHeight="1" x14ac:dyDescent="0.25"/>
    <row r="40433" ht="17.25" customHeight="1" x14ac:dyDescent="0.25"/>
    <row r="40434" ht="17.25" customHeight="1" x14ac:dyDescent="0.25"/>
    <row r="40435" ht="17.25" customHeight="1" x14ac:dyDescent="0.25"/>
    <row r="40436" ht="17.25" customHeight="1" x14ac:dyDescent="0.25"/>
    <row r="40437" ht="17.25" customHeight="1" x14ac:dyDescent="0.25"/>
    <row r="40438" ht="17.25" customHeight="1" x14ac:dyDescent="0.25"/>
    <row r="40439" ht="17.25" customHeight="1" x14ac:dyDescent="0.25"/>
    <row r="40440" ht="17.25" customHeight="1" x14ac:dyDescent="0.25"/>
    <row r="40441" ht="17.25" customHeight="1" x14ac:dyDescent="0.25"/>
    <row r="40442" ht="17.25" customHeight="1" x14ac:dyDescent="0.25"/>
    <row r="40443" ht="17.25" customHeight="1" x14ac:dyDescent="0.25"/>
    <row r="40444" ht="17.25" customHeight="1" x14ac:dyDescent="0.25"/>
    <row r="40445" ht="17.25" customHeight="1" x14ac:dyDescent="0.25"/>
    <row r="40446" ht="17.25" customHeight="1" x14ac:dyDescent="0.25"/>
    <row r="40447" ht="17.25" customHeight="1" x14ac:dyDescent="0.25"/>
    <row r="40448" ht="17.25" customHeight="1" x14ac:dyDescent="0.25"/>
    <row r="40449" ht="17.25" customHeight="1" x14ac:dyDescent="0.25"/>
    <row r="40450" ht="17.25" customHeight="1" x14ac:dyDescent="0.25"/>
    <row r="40451" ht="17.25" customHeight="1" x14ac:dyDescent="0.25"/>
    <row r="40452" ht="17.25" customHeight="1" x14ac:dyDescent="0.25"/>
    <row r="40453" ht="17.25" customHeight="1" x14ac:dyDescent="0.25"/>
    <row r="40454" ht="17.25" customHeight="1" x14ac:dyDescent="0.25"/>
    <row r="40455" ht="17.25" customHeight="1" x14ac:dyDescent="0.25"/>
    <row r="40456" ht="17.25" customHeight="1" x14ac:dyDescent="0.25"/>
    <row r="40457" ht="17.25" customHeight="1" x14ac:dyDescent="0.25"/>
    <row r="40458" ht="17.25" customHeight="1" x14ac:dyDescent="0.25"/>
    <row r="40459" ht="17.25" customHeight="1" x14ac:dyDescent="0.25"/>
    <row r="40460" ht="17.25" customHeight="1" x14ac:dyDescent="0.25"/>
    <row r="40461" ht="17.25" customHeight="1" x14ac:dyDescent="0.25"/>
    <row r="40462" ht="17.25" customHeight="1" x14ac:dyDescent="0.25"/>
    <row r="40463" ht="17.25" customHeight="1" x14ac:dyDescent="0.25"/>
    <row r="40464" ht="17.25" customHeight="1" x14ac:dyDescent="0.25"/>
    <row r="40465" ht="17.25" customHeight="1" x14ac:dyDescent="0.25"/>
    <row r="40466" ht="17.25" customHeight="1" x14ac:dyDescent="0.25"/>
    <row r="40467" ht="17.25" customHeight="1" x14ac:dyDescent="0.25"/>
    <row r="40468" ht="17.25" customHeight="1" x14ac:dyDescent="0.25"/>
    <row r="40469" ht="17.25" customHeight="1" x14ac:dyDescent="0.25"/>
    <row r="40470" ht="17.25" customHeight="1" x14ac:dyDescent="0.25"/>
    <row r="40471" ht="17.25" customHeight="1" x14ac:dyDescent="0.25"/>
    <row r="40472" ht="17.25" customHeight="1" x14ac:dyDescent="0.25"/>
    <row r="40473" ht="17.25" customHeight="1" x14ac:dyDescent="0.25"/>
    <row r="40474" ht="17.25" customHeight="1" x14ac:dyDescent="0.25"/>
    <row r="40475" ht="17.25" customHeight="1" x14ac:dyDescent="0.25"/>
    <row r="40476" ht="17.25" customHeight="1" x14ac:dyDescent="0.25"/>
    <row r="40477" ht="17.25" customHeight="1" x14ac:dyDescent="0.25"/>
    <row r="40478" ht="17.25" customHeight="1" x14ac:dyDescent="0.25"/>
    <row r="40479" ht="17.25" customHeight="1" x14ac:dyDescent="0.25"/>
    <row r="40480" ht="17.25" customHeight="1" x14ac:dyDescent="0.25"/>
    <row r="40481" ht="17.25" customHeight="1" x14ac:dyDescent="0.25"/>
    <row r="40482" ht="17.25" customHeight="1" x14ac:dyDescent="0.25"/>
    <row r="40483" ht="17.25" customHeight="1" x14ac:dyDescent="0.25"/>
    <row r="40484" ht="17.25" customHeight="1" x14ac:dyDescent="0.25"/>
    <row r="40485" ht="17.25" customHeight="1" x14ac:dyDescent="0.25"/>
    <row r="40486" ht="17.25" customHeight="1" x14ac:dyDescent="0.25"/>
    <row r="40487" ht="17.25" customHeight="1" x14ac:dyDescent="0.25"/>
    <row r="40488" ht="17.25" customHeight="1" x14ac:dyDescent="0.25"/>
    <row r="40489" ht="17.25" customHeight="1" x14ac:dyDescent="0.25"/>
    <row r="40490" ht="17.25" customHeight="1" x14ac:dyDescent="0.25"/>
    <row r="40491" ht="17.25" customHeight="1" x14ac:dyDescent="0.25"/>
    <row r="40492" ht="17.25" customHeight="1" x14ac:dyDescent="0.25"/>
    <row r="40493" ht="17.25" customHeight="1" x14ac:dyDescent="0.25"/>
    <row r="40494" ht="17.25" customHeight="1" x14ac:dyDescent="0.25"/>
    <row r="40495" ht="17.25" customHeight="1" x14ac:dyDescent="0.25"/>
    <row r="40496" ht="17.25" customHeight="1" x14ac:dyDescent="0.25"/>
    <row r="40497" ht="17.25" customHeight="1" x14ac:dyDescent="0.25"/>
    <row r="40498" ht="17.25" customHeight="1" x14ac:dyDescent="0.25"/>
    <row r="40499" ht="17.25" customHeight="1" x14ac:dyDescent="0.25"/>
    <row r="40500" ht="17.25" customHeight="1" x14ac:dyDescent="0.25"/>
    <row r="40501" ht="17.25" customHeight="1" x14ac:dyDescent="0.25"/>
    <row r="40502" ht="17.25" customHeight="1" x14ac:dyDescent="0.25"/>
    <row r="40503" ht="17.25" customHeight="1" x14ac:dyDescent="0.25"/>
    <row r="40504" ht="17.25" customHeight="1" x14ac:dyDescent="0.25"/>
    <row r="40505" ht="17.25" customHeight="1" x14ac:dyDescent="0.25"/>
    <row r="40506" ht="17.25" customHeight="1" x14ac:dyDescent="0.25"/>
    <row r="40507" ht="17.25" customHeight="1" x14ac:dyDescent="0.25"/>
    <row r="40508" ht="17.25" customHeight="1" x14ac:dyDescent="0.25"/>
    <row r="40509" ht="17.25" customHeight="1" x14ac:dyDescent="0.25"/>
    <row r="40510" ht="17.25" customHeight="1" x14ac:dyDescent="0.25"/>
    <row r="40511" ht="17.25" customHeight="1" x14ac:dyDescent="0.25"/>
    <row r="40512" ht="17.25" customHeight="1" x14ac:dyDescent="0.25"/>
    <row r="40513" ht="17.25" customHeight="1" x14ac:dyDescent="0.25"/>
    <row r="40514" ht="17.25" customHeight="1" x14ac:dyDescent="0.25"/>
    <row r="40515" ht="17.25" customHeight="1" x14ac:dyDescent="0.25"/>
    <row r="40516" ht="17.25" customHeight="1" x14ac:dyDescent="0.25"/>
    <row r="40517" ht="17.25" customHeight="1" x14ac:dyDescent="0.25"/>
    <row r="40518" ht="17.25" customHeight="1" x14ac:dyDescent="0.25"/>
    <row r="40519" ht="17.25" customHeight="1" x14ac:dyDescent="0.25"/>
    <row r="40520" ht="17.25" customHeight="1" x14ac:dyDescent="0.25"/>
    <row r="40521" ht="17.25" customHeight="1" x14ac:dyDescent="0.25"/>
    <row r="40522" ht="17.25" customHeight="1" x14ac:dyDescent="0.25"/>
    <row r="40523" ht="17.25" customHeight="1" x14ac:dyDescent="0.25"/>
    <row r="40524" ht="17.25" customHeight="1" x14ac:dyDescent="0.25"/>
    <row r="40525" ht="17.25" customHeight="1" x14ac:dyDescent="0.25"/>
    <row r="40526" ht="17.25" customHeight="1" x14ac:dyDescent="0.25"/>
    <row r="40527" ht="17.25" customHeight="1" x14ac:dyDescent="0.25"/>
    <row r="40528" ht="17.25" customHeight="1" x14ac:dyDescent="0.25"/>
    <row r="40529" ht="17.25" customHeight="1" x14ac:dyDescent="0.25"/>
    <row r="40530" ht="17.25" customHeight="1" x14ac:dyDescent="0.25"/>
    <row r="40531" ht="17.25" customHeight="1" x14ac:dyDescent="0.25"/>
    <row r="40532" ht="17.25" customHeight="1" x14ac:dyDescent="0.25"/>
    <row r="40533" ht="17.25" customHeight="1" x14ac:dyDescent="0.25"/>
    <row r="40534" ht="17.25" customHeight="1" x14ac:dyDescent="0.25"/>
    <row r="40535" ht="17.25" customHeight="1" x14ac:dyDescent="0.25"/>
    <row r="40536" ht="17.25" customHeight="1" x14ac:dyDescent="0.25"/>
    <row r="40537" ht="17.25" customHeight="1" x14ac:dyDescent="0.25"/>
    <row r="40538" ht="17.25" customHeight="1" x14ac:dyDescent="0.25"/>
    <row r="40539" ht="17.25" customHeight="1" x14ac:dyDescent="0.25"/>
    <row r="40540" ht="17.25" customHeight="1" x14ac:dyDescent="0.25"/>
    <row r="40541" ht="17.25" customHeight="1" x14ac:dyDescent="0.25"/>
    <row r="40542" ht="17.25" customHeight="1" x14ac:dyDescent="0.25"/>
    <row r="40543" ht="17.25" customHeight="1" x14ac:dyDescent="0.25"/>
    <row r="40544" ht="17.25" customHeight="1" x14ac:dyDescent="0.25"/>
    <row r="40545" ht="17.25" customHeight="1" x14ac:dyDescent="0.25"/>
    <row r="40546" ht="17.25" customHeight="1" x14ac:dyDescent="0.25"/>
    <row r="40547" ht="17.25" customHeight="1" x14ac:dyDescent="0.25"/>
    <row r="40548" ht="17.25" customHeight="1" x14ac:dyDescent="0.25"/>
    <row r="40549" ht="17.25" customHeight="1" x14ac:dyDescent="0.25"/>
    <row r="40550" ht="17.25" customHeight="1" x14ac:dyDescent="0.25"/>
    <row r="40551" ht="17.25" customHeight="1" x14ac:dyDescent="0.25"/>
    <row r="40552" ht="17.25" customHeight="1" x14ac:dyDescent="0.25"/>
    <row r="40553" ht="17.25" customHeight="1" x14ac:dyDescent="0.25"/>
    <row r="40554" ht="17.25" customHeight="1" x14ac:dyDescent="0.25"/>
    <row r="40555" ht="17.25" customHeight="1" x14ac:dyDescent="0.25"/>
    <row r="40556" ht="17.25" customHeight="1" x14ac:dyDescent="0.25"/>
    <row r="40557" ht="17.25" customHeight="1" x14ac:dyDescent="0.25"/>
    <row r="40558" ht="17.25" customHeight="1" x14ac:dyDescent="0.25"/>
    <row r="40559" ht="17.25" customHeight="1" x14ac:dyDescent="0.25"/>
    <row r="40560" ht="17.25" customHeight="1" x14ac:dyDescent="0.25"/>
    <row r="40561" ht="17.25" customHeight="1" x14ac:dyDescent="0.25"/>
    <row r="40562" ht="17.25" customHeight="1" x14ac:dyDescent="0.25"/>
    <row r="40563" ht="17.25" customHeight="1" x14ac:dyDescent="0.25"/>
    <row r="40564" ht="17.25" customHeight="1" x14ac:dyDescent="0.25"/>
    <row r="40565" ht="17.25" customHeight="1" x14ac:dyDescent="0.25"/>
    <row r="40566" ht="17.25" customHeight="1" x14ac:dyDescent="0.25"/>
    <row r="40567" ht="17.25" customHeight="1" x14ac:dyDescent="0.25"/>
    <row r="40568" ht="17.25" customHeight="1" x14ac:dyDescent="0.25"/>
    <row r="40569" ht="17.25" customHeight="1" x14ac:dyDescent="0.25"/>
    <row r="40570" ht="17.25" customHeight="1" x14ac:dyDescent="0.25"/>
    <row r="40571" ht="17.25" customHeight="1" x14ac:dyDescent="0.25"/>
    <row r="40572" ht="17.25" customHeight="1" x14ac:dyDescent="0.25"/>
    <row r="40573" ht="17.25" customHeight="1" x14ac:dyDescent="0.25"/>
    <row r="40574" ht="17.25" customHeight="1" x14ac:dyDescent="0.25"/>
    <row r="40575" ht="17.25" customHeight="1" x14ac:dyDescent="0.25"/>
    <row r="40576" ht="17.25" customHeight="1" x14ac:dyDescent="0.25"/>
    <row r="40577" ht="17.25" customHeight="1" x14ac:dyDescent="0.25"/>
    <row r="40578" ht="17.25" customHeight="1" x14ac:dyDescent="0.25"/>
    <row r="40579" ht="17.25" customHeight="1" x14ac:dyDescent="0.25"/>
    <row r="40580" ht="17.25" customHeight="1" x14ac:dyDescent="0.25"/>
    <row r="40581" ht="17.25" customHeight="1" x14ac:dyDescent="0.25"/>
    <row r="40582" ht="17.25" customHeight="1" x14ac:dyDescent="0.25"/>
    <row r="40583" ht="17.25" customHeight="1" x14ac:dyDescent="0.25"/>
    <row r="40584" ht="17.25" customHeight="1" x14ac:dyDescent="0.25"/>
    <row r="40585" ht="17.25" customHeight="1" x14ac:dyDescent="0.25"/>
    <row r="40586" ht="17.25" customHeight="1" x14ac:dyDescent="0.25"/>
    <row r="40587" ht="17.25" customHeight="1" x14ac:dyDescent="0.25"/>
    <row r="40588" ht="17.25" customHeight="1" x14ac:dyDescent="0.25"/>
    <row r="40589" ht="17.25" customHeight="1" x14ac:dyDescent="0.25"/>
    <row r="40590" ht="17.25" customHeight="1" x14ac:dyDescent="0.25"/>
    <row r="40591" ht="17.25" customHeight="1" x14ac:dyDescent="0.25"/>
    <row r="40592" ht="17.25" customHeight="1" x14ac:dyDescent="0.25"/>
    <row r="40593" ht="17.25" customHeight="1" x14ac:dyDescent="0.25"/>
    <row r="40594" ht="17.25" customHeight="1" x14ac:dyDescent="0.25"/>
    <row r="40595" ht="17.25" customHeight="1" x14ac:dyDescent="0.25"/>
    <row r="40596" ht="17.25" customHeight="1" x14ac:dyDescent="0.25"/>
    <row r="40597" ht="17.25" customHeight="1" x14ac:dyDescent="0.25"/>
    <row r="40598" ht="17.25" customHeight="1" x14ac:dyDescent="0.25"/>
    <row r="40599" ht="17.25" customHeight="1" x14ac:dyDescent="0.25"/>
    <row r="40600" ht="17.25" customHeight="1" x14ac:dyDescent="0.25"/>
    <row r="40601" ht="17.25" customHeight="1" x14ac:dyDescent="0.25"/>
    <row r="40602" ht="17.25" customHeight="1" x14ac:dyDescent="0.25"/>
    <row r="40603" ht="17.25" customHeight="1" x14ac:dyDescent="0.25"/>
    <row r="40604" ht="17.25" customHeight="1" x14ac:dyDescent="0.25"/>
    <row r="40605" ht="17.25" customHeight="1" x14ac:dyDescent="0.25"/>
    <row r="40606" ht="17.25" customHeight="1" x14ac:dyDescent="0.25"/>
    <row r="40607" ht="17.25" customHeight="1" x14ac:dyDescent="0.25"/>
    <row r="40608" ht="17.25" customHeight="1" x14ac:dyDescent="0.25"/>
    <row r="40609" ht="17.25" customHeight="1" x14ac:dyDescent="0.25"/>
    <row r="40610" ht="17.25" customHeight="1" x14ac:dyDescent="0.25"/>
    <row r="40611" ht="17.25" customHeight="1" x14ac:dyDescent="0.25"/>
    <row r="40612" ht="17.25" customHeight="1" x14ac:dyDescent="0.25"/>
    <row r="40613" ht="17.25" customHeight="1" x14ac:dyDescent="0.25"/>
    <row r="40614" ht="17.25" customHeight="1" x14ac:dyDescent="0.25"/>
    <row r="40615" ht="17.25" customHeight="1" x14ac:dyDescent="0.25"/>
    <row r="40616" ht="17.25" customHeight="1" x14ac:dyDescent="0.25"/>
    <row r="40617" ht="17.25" customHeight="1" x14ac:dyDescent="0.25"/>
    <row r="40618" ht="17.25" customHeight="1" x14ac:dyDescent="0.25"/>
    <row r="40619" ht="17.25" customHeight="1" x14ac:dyDescent="0.25"/>
    <row r="40620" ht="17.25" customHeight="1" x14ac:dyDescent="0.25"/>
    <row r="40621" ht="17.25" customHeight="1" x14ac:dyDescent="0.25"/>
    <row r="40622" ht="17.25" customHeight="1" x14ac:dyDescent="0.25"/>
    <row r="40623" ht="17.25" customHeight="1" x14ac:dyDescent="0.25"/>
    <row r="40624" ht="17.25" customHeight="1" x14ac:dyDescent="0.25"/>
    <row r="40625" ht="17.25" customHeight="1" x14ac:dyDescent="0.25"/>
    <row r="40626" ht="17.25" customHeight="1" x14ac:dyDescent="0.25"/>
    <row r="40627" ht="17.25" customHeight="1" x14ac:dyDescent="0.25"/>
    <row r="40628" ht="17.25" customHeight="1" x14ac:dyDescent="0.25"/>
    <row r="40629" ht="17.25" customHeight="1" x14ac:dyDescent="0.25"/>
    <row r="40630" ht="17.25" customHeight="1" x14ac:dyDescent="0.25"/>
    <row r="40631" ht="17.25" customHeight="1" x14ac:dyDescent="0.25"/>
    <row r="40632" ht="17.25" customHeight="1" x14ac:dyDescent="0.25"/>
    <row r="40633" ht="17.25" customHeight="1" x14ac:dyDescent="0.25"/>
    <row r="40634" ht="17.25" customHeight="1" x14ac:dyDescent="0.25"/>
    <row r="40635" ht="17.25" customHeight="1" x14ac:dyDescent="0.25"/>
    <row r="40636" ht="17.25" customHeight="1" x14ac:dyDescent="0.25"/>
    <row r="40637" ht="17.25" customHeight="1" x14ac:dyDescent="0.25"/>
    <row r="40638" ht="17.25" customHeight="1" x14ac:dyDescent="0.25"/>
    <row r="40639" ht="17.25" customHeight="1" x14ac:dyDescent="0.25"/>
    <row r="40640" ht="17.25" customHeight="1" x14ac:dyDescent="0.25"/>
    <row r="40641" ht="17.25" customHeight="1" x14ac:dyDescent="0.25"/>
    <row r="40642" ht="17.25" customHeight="1" x14ac:dyDescent="0.25"/>
    <row r="40643" ht="17.25" customHeight="1" x14ac:dyDescent="0.25"/>
    <row r="40644" ht="17.25" customHeight="1" x14ac:dyDescent="0.25"/>
    <row r="40645" ht="17.25" customHeight="1" x14ac:dyDescent="0.25"/>
    <row r="40646" ht="17.25" customHeight="1" x14ac:dyDescent="0.25"/>
    <row r="40647" ht="17.25" customHeight="1" x14ac:dyDescent="0.25"/>
    <row r="40648" ht="17.25" customHeight="1" x14ac:dyDescent="0.25"/>
    <row r="40649" ht="17.25" customHeight="1" x14ac:dyDescent="0.25"/>
    <row r="40650" ht="17.25" customHeight="1" x14ac:dyDescent="0.25"/>
    <row r="40651" ht="17.25" customHeight="1" x14ac:dyDescent="0.25"/>
    <row r="40652" ht="17.25" customHeight="1" x14ac:dyDescent="0.25"/>
    <row r="40653" ht="17.25" customHeight="1" x14ac:dyDescent="0.25"/>
    <row r="40654" ht="17.25" customHeight="1" x14ac:dyDescent="0.25"/>
    <row r="40655" ht="17.25" customHeight="1" x14ac:dyDescent="0.25"/>
    <row r="40656" ht="17.25" customHeight="1" x14ac:dyDescent="0.25"/>
    <row r="40657" ht="17.25" customHeight="1" x14ac:dyDescent="0.25"/>
    <row r="40658" ht="17.25" customHeight="1" x14ac:dyDescent="0.25"/>
    <row r="40659" ht="17.25" customHeight="1" x14ac:dyDescent="0.25"/>
    <row r="40660" ht="17.25" customHeight="1" x14ac:dyDescent="0.25"/>
    <row r="40661" ht="17.25" customHeight="1" x14ac:dyDescent="0.25"/>
    <row r="40662" ht="17.25" customHeight="1" x14ac:dyDescent="0.25"/>
    <row r="40663" ht="17.25" customHeight="1" x14ac:dyDescent="0.25"/>
    <row r="40664" ht="17.25" customHeight="1" x14ac:dyDescent="0.25"/>
    <row r="40665" ht="17.25" customHeight="1" x14ac:dyDescent="0.25"/>
    <row r="40666" ht="17.25" customHeight="1" x14ac:dyDescent="0.25"/>
    <row r="40667" ht="17.25" customHeight="1" x14ac:dyDescent="0.25"/>
    <row r="40668" ht="17.25" customHeight="1" x14ac:dyDescent="0.25"/>
    <row r="40669" ht="17.25" customHeight="1" x14ac:dyDescent="0.25"/>
    <row r="40670" ht="17.25" customHeight="1" x14ac:dyDescent="0.25"/>
    <row r="40671" ht="17.25" customHeight="1" x14ac:dyDescent="0.25"/>
    <row r="40672" ht="17.25" customHeight="1" x14ac:dyDescent="0.25"/>
    <row r="40673" ht="17.25" customHeight="1" x14ac:dyDescent="0.25"/>
    <row r="40674" ht="17.25" customHeight="1" x14ac:dyDescent="0.25"/>
    <row r="40675" ht="17.25" customHeight="1" x14ac:dyDescent="0.25"/>
    <row r="40676" ht="17.25" customHeight="1" x14ac:dyDescent="0.25"/>
    <row r="40677" ht="17.25" customHeight="1" x14ac:dyDescent="0.25"/>
    <row r="40678" ht="17.25" customHeight="1" x14ac:dyDescent="0.25"/>
    <row r="40679" ht="17.25" customHeight="1" x14ac:dyDescent="0.25"/>
    <row r="40680" ht="17.25" customHeight="1" x14ac:dyDescent="0.25"/>
    <row r="40681" ht="17.25" customHeight="1" x14ac:dyDescent="0.25"/>
    <row r="40682" ht="17.25" customHeight="1" x14ac:dyDescent="0.25"/>
    <row r="40683" ht="17.25" customHeight="1" x14ac:dyDescent="0.25"/>
    <row r="40684" ht="17.25" customHeight="1" x14ac:dyDescent="0.25"/>
    <row r="40685" ht="17.25" customHeight="1" x14ac:dyDescent="0.25"/>
    <row r="40686" ht="17.25" customHeight="1" x14ac:dyDescent="0.25"/>
    <row r="40687" ht="17.25" customHeight="1" x14ac:dyDescent="0.25"/>
    <row r="40688" ht="17.25" customHeight="1" x14ac:dyDescent="0.25"/>
    <row r="40689" ht="17.25" customHeight="1" x14ac:dyDescent="0.25"/>
    <row r="40690" ht="17.25" customHeight="1" x14ac:dyDescent="0.25"/>
    <row r="40691" ht="17.25" customHeight="1" x14ac:dyDescent="0.25"/>
    <row r="40692" ht="17.25" customHeight="1" x14ac:dyDescent="0.25"/>
    <row r="40693" ht="17.25" customHeight="1" x14ac:dyDescent="0.25"/>
    <row r="40694" ht="17.25" customHeight="1" x14ac:dyDescent="0.25"/>
    <row r="40695" ht="17.25" customHeight="1" x14ac:dyDescent="0.25"/>
    <row r="40696" ht="17.25" customHeight="1" x14ac:dyDescent="0.25"/>
    <row r="40697" ht="17.25" customHeight="1" x14ac:dyDescent="0.25"/>
    <row r="40698" ht="17.25" customHeight="1" x14ac:dyDescent="0.25"/>
    <row r="40699" ht="17.25" customHeight="1" x14ac:dyDescent="0.25"/>
    <row r="40700" ht="17.25" customHeight="1" x14ac:dyDescent="0.25"/>
    <row r="40701" ht="17.25" customHeight="1" x14ac:dyDescent="0.25"/>
    <row r="40702" ht="17.25" customHeight="1" x14ac:dyDescent="0.25"/>
    <row r="40703" ht="17.25" customHeight="1" x14ac:dyDescent="0.25"/>
    <row r="40704" ht="17.25" customHeight="1" x14ac:dyDescent="0.25"/>
    <row r="40705" ht="17.25" customHeight="1" x14ac:dyDescent="0.25"/>
    <row r="40706" ht="17.25" customHeight="1" x14ac:dyDescent="0.25"/>
    <row r="40707" ht="17.25" customHeight="1" x14ac:dyDescent="0.25"/>
    <row r="40708" ht="17.25" customHeight="1" x14ac:dyDescent="0.25"/>
    <row r="40709" ht="17.25" customHeight="1" x14ac:dyDescent="0.25"/>
    <row r="40710" ht="17.25" customHeight="1" x14ac:dyDescent="0.25"/>
    <row r="40711" ht="17.25" customHeight="1" x14ac:dyDescent="0.25"/>
    <row r="40712" ht="17.25" customHeight="1" x14ac:dyDescent="0.25"/>
    <row r="40713" ht="17.25" customHeight="1" x14ac:dyDescent="0.25"/>
    <row r="40714" ht="17.25" customHeight="1" x14ac:dyDescent="0.25"/>
    <row r="40715" ht="17.25" customHeight="1" x14ac:dyDescent="0.25"/>
    <row r="40716" ht="17.25" customHeight="1" x14ac:dyDescent="0.25"/>
    <row r="40717" ht="17.25" customHeight="1" x14ac:dyDescent="0.25"/>
    <row r="40718" ht="17.25" customHeight="1" x14ac:dyDescent="0.25"/>
    <row r="40719" ht="17.25" customHeight="1" x14ac:dyDescent="0.25"/>
    <row r="40720" ht="17.25" customHeight="1" x14ac:dyDescent="0.25"/>
    <row r="40721" ht="17.25" customHeight="1" x14ac:dyDescent="0.25"/>
    <row r="40722" ht="17.25" customHeight="1" x14ac:dyDescent="0.25"/>
    <row r="40723" ht="17.25" customHeight="1" x14ac:dyDescent="0.25"/>
    <row r="40724" ht="17.25" customHeight="1" x14ac:dyDescent="0.25"/>
    <row r="40725" ht="17.25" customHeight="1" x14ac:dyDescent="0.25"/>
    <row r="40726" ht="17.25" customHeight="1" x14ac:dyDescent="0.25"/>
    <row r="40727" ht="17.25" customHeight="1" x14ac:dyDescent="0.25"/>
    <row r="40728" ht="17.25" customHeight="1" x14ac:dyDescent="0.25"/>
    <row r="40729" ht="17.25" customHeight="1" x14ac:dyDescent="0.25"/>
    <row r="40730" ht="17.25" customHeight="1" x14ac:dyDescent="0.25"/>
    <row r="40731" ht="17.25" customHeight="1" x14ac:dyDescent="0.25"/>
    <row r="40732" ht="17.25" customHeight="1" x14ac:dyDescent="0.25"/>
    <row r="40733" ht="17.25" customHeight="1" x14ac:dyDescent="0.25"/>
    <row r="40734" ht="17.25" customHeight="1" x14ac:dyDescent="0.25"/>
    <row r="40735" ht="17.25" customHeight="1" x14ac:dyDescent="0.25"/>
    <row r="40736" ht="17.25" customHeight="1" x14ac:dyDescent="0.25"/>
    <row r="40737" ht="17.25" customHeight="1" x14ac:dyDescent="0.25"/>
    <row r="40738" ht="17.25" customHeight="1" x14ac:dyDescent="0.25"/>
    <row r="40739" ht="17.25" customHeight="1" x14ac:dyDescent="0.25"/>
    <row r="40740" ht="17.25" customHeight="1" x14ac:dyDescent="0.25"/>
    <row r="40741" ht="17.25" customHeight="1" x14ac:dyDescent="0.25"/>
    <row r="40742" ht="17.25" customHeight="1" x14ac:dyDescent="0.25"/>
    <row r="40743" ht="17.25" customHeight="1" x14ac:dyDescent="0.25"/>
    <row r="40744" ht="17.25" customHeight="1" x14ac:dyDescent="0.25"/>
    <row r="40745" ht="17.25" customHeight="1" x14ac:dyDescent="0.25"/>
    <row r="40746" ht="17.25" customHeight="1" x14ac:dyDescent="0.25"/>
    <row r="40747" ht="17.25" customHeight="1" x14ac:dyDescent="0.25"/>
    <row r="40748" ht="17.25" customHeight="1" x14ac:dyDescent="0.25"/>
    <row r="40749" ht="17.25" customHeight="1" x14ac:dyDescent="0.25"/>
    <row r="40750" ht="17.25" customHeight="1" x14ac:dyDescent="0.25"/>
    <row r="40751" ht="17.25" customHeight="1" x14ac:dyDescent="0.25"/>
    <row r="40752" ht="17.25" customHeight="1" x14ac:dyDescent="0.25"/>
    <row r="40753" ht="17.25" customHeight="1" x14ac:dyDescent="0.25"/>
    <row r="40754" ht="17.25" customHeight="1" x14ac:dyDescent="0.25"/>
    <row r="40755" ht="17.25" customHeight="1" x14ac:dyDescent="0.25"/>
    <row r="40756" ht="17.25" customHeight="1" x14ac:dyDescent="0.25"/>
    <row r="40757" ht="17.25" customHeight="1" x14ac:dyDescent="0.25"/>
    <row r="40758" ht="17.25" customHeight="1" x14ac:dyDescent="0.25"/>
    <row r="40759" ht="17.25" customHeight="1" x14ac:dyDescent="0.25"/>
    <row r="40760" ht="17.25" customHeight="1" x14ac:dyDescent="0.25"/>
    <row r="40761" ht="17.25" customHeight="1" x14ac:dyDescent="0.25"/>
    <row r="40762" ht="17.25" customHeight="1" x14ac:dyDescent="0.25"/>
    <row r="40763" ht="17.25" customHeight="1" x14ac:dyDescent="0.25"/>
    <row r="40764" ht="17.25" customHeight="1" x14ac:dyDescent="0.25"/>
    <row r="40765" ht="17.25" customHeight="1" x14ac:dyDescent="0.25"/>
    <row r="40766" ht="17.25" customHeight="1" x14ac:dyDescent="0.25"/>
    <row r="40767" ht="17.25" customHeight="1" x14ac:dyDescent="0.25"/>
    <row r="40768" ht="17.25" customHeight="1" x14ac:dyDescent="0.25"/>
    <row r="40769" ht="17.25" customHeight="1" x14ac:dyDescent="0.25"/>
    <row r="40770" ht="17.25" customHeight="1" x14ac:dyDescent="0.25"/>
    <row r="40771" ht="17.25" customHeight="1" x14ac:dyDescent="0.25"/>
    <row r="40772" ht="17.25" customHeight="1" x14ac:dyDescent="0.25"/>
    <row r="40773" ht="17.25" customHeight="1" x14ac:dyDescent="0.25"/>
    <row r="40774" ht="17.25" customHeight="1" x14ac:dyDescent="0.25"/>
    <row r="40775" ht="17.25" customHeight="1" x14ac:dyDescent="0.25"/>
    <row r="40776" ht="17.25" customHeight="1" x14ac:dyDescent="0.25"/>
    <row r="40777" ht="17.25" customHeight="1" x14ac:dyDescent="0.25"/>
    <row r="40778" ht="17.25" customHeight="1" x14ac:dyDescent="0.25"/>
    <row r="40779" ht="17.25" customHeight="1" x14ac:dyDescent="0.25"/>
    <row r="40780" ht="17.25" customHeight="1" x14ac:dyDescent="0.25"/>
    <row r="40781" ht="17.25" customHeight="1" x14ac:dyDescent="0.25"/>
    <row r="40782" ht="17.25" customHeight="1" x14ac:dyDescent="0.25"/>
    <row r="40783" ht="17.25" customHeight="1" x14ac:dyDescent="0.25"/>
    <row r="40784" ht="17.25" customHeight="1" x14ac:dyDescent="0.25"/>
    <row r="40785" ht="17.25" customHeight="1" x14ac:dyDescent="0.25"/>
    <row r="40786" ht="17.25" customHeight="1" x14ac:dyDescent="0.25"/>
    <row r="40787" ht="17.25" customHeight="1" x14ac:dyDescent="0.25"/>
    <row r="40788" ht="17.25" customHeight="1" x14ac:dyDescent="0.25"/>
    <row r="40789" ht="17.25" customHeight="1" x14ac:dyDescent="0.25"/>
    <row r="40790" ht="17.25" customHeight="1" x14ac:dyDescent="0.25"/>
    <row r="40791" ht="17.25" customHeight="1" x14ac:dyDescent="0.25"/>
    <row r="40792" ht="17.25" customHeight="1" x14ac:dyDescent="0.25"/>
    <row r="40793" ht="17.25" customHeight="1" x14ac:dyDescent="0.25"/>
    <row r="40794" ht="17.25" customHeight="1" x14ac:dyDescent="0.25"/>
    <row r="40795" ht="17.25" customHeight="1" x14ac:dyDescent="0.25"/>
    <row r="40796" ht="17.25" customHeight="1" x14ac:dyDescent="0.25"/>
    <row r="40797" ht="17.25" customHeight="1" x14ac:dyDescent="0.25"/>
    <row r="40798" ht="17.25" customHeight="1" x14ac:dyDescent="0.25"/>
    <row r="40799" ht="17.25" customHeight="1" x14ac:dyDescent="0.25"/>
    <row r="40800" ht="17.25" customHeight="1" x14ac:dyDescent="0.25"/>
    <row r="40801" ht="17.25" customHeight="1" x14ac:dyDescent="0.25"/>
    <row r="40802" ht="17.25" customHeight="1" x14ac:dyDescent="0.25"/>
    <row r="40803" ht="17.25" customHeight="1" x14ac:dyDescent="0.25"/>
    <row r="40804" ht="17.25" customHeight="1" x14ac:dyDescent="0.25"/>
    <row r="40805" ht="17.25" customHeight="1" x14ac:dyDescent="0.25"/>
    <row r="40806" ht="17.25" customHeight="1" x14ac:dyDescent="0.25"/>
    <row r="40807" ht="17.25" customHeight="1" x14ac:dyDescent="0.25"/>
    <row r="40808" ht="17.25" customHeight="1" x14ac:dyDescent="0.25"/>
    <row r="40809" ht="17.25" customHeight="1" x14ac:dyDescent="0.25"/>
    <row r="40810" ht="17.25" customHeight="1" x14ac:dyDescent="0.25"/>
    <row r="40811" ht="17.25" customHeight="1" x14ac:dyDescent="0.25"/>
    <row r="40812" ht="17.25" customHeight="1" x14ac:dyDescent="0.25"/>
    <row r="40813" ht="17.25" customHeight="1" x14ac:dyDescent="0.25"/>
    <row r="40814" ht="17.25" customHeight="1" x14ac:dyDescent="0.25"/>
    <row r="40815" ht="17.25" customHeight="1" x14ac:dyDescent="0.25"/>
    <row r="40816" ht="17.25" customHeight="1" x14ac:dyDescent="0.25"/>
    <row r="40817" ht="17.25" customHeight="1" x14ac:dyDescent="0.25"/>
    <row r="40818" ht="17.25" customHeight="1" x14ac:dyDescent="0.25"/>
    <row r="40819" ht="17.25" customHeight="1" x14ac:dyDescent="0.25"/>
    <row r="40820" ht="17.25" customHeight="1" x14ac:dyDescent="0.25"/>
    <row r="40821" ht="17.25" customHeight="1" x14ac:dyDescent="0.25"/>
    <row r="40822" ht="17.25" customHeight="1" x14ac:dyDescent="0.25"/>
    <row r="40823" ht="17.25" customHeight="1" x14ac:dyDescent="0.25"/>
    <row r="40824" ht="17.25" customHeight="1" x14ac:dyDescent="0.25"/>
    <row r="40825" ht="17.25" customHeight="1" x14ac:dyDescent="0.25"/>
    <row r="40826" ht="17.25" customHeight="1" x14ac:dyDescent="0.25"/>
    <row r="40827" ht="17.25" customHeight="1" x14ac:dyDescent="0.25"/>
    <row r="40828" ht="17.25" customHeight="1" x14ac:dyDescent="0.25"/>
    <row r="40829" ht="17.25" customHeight="1" x14ac:dyDescent="0.25"/>
    <row r="40830" ht="17.25" customHeight="1" x14ac:dyDescent="0.25"/>
    <row r="40831" ht="17.25" customHeight="1" x14ac:dyDescent="0.25"/>
    <row r="40832" ht="17.25" customHeight="1" x14ac:dyDescent="0.25"/>
    <row r="40833" ht="17.25" customHeight="1" x14ac:dyDescent="0.25"/>
    <row r="40834" ht="17.25" customHeight="1" x14ac:dyDescent="0.25"/>
    <row r="40835" ht="17.25" customHeight="1" x14ac:dyDescent="0.25"/>
    <row r="40836" ht="17.25" customHeight="1" x14ac:dyDescent="0.25"/>
    <row r="40837" ht="17.25" customHeight="1" x14ac:dyDescent="0.25"/>
    <row r="40838" ht="17.25" customHeight="1" x14ac:dyDescent="0.25"/>
    <row r="40839" ht="17.25" customHeight="1" x14ac:dyDescent="0.25"/>
    <row r="40840" ht="17.25" customHeight="1" x14ac:dyDescent="0.25"/>
    <row r="40841" ht="17.25" customHeight="1" x14ac:dyDescent="0.25"/>
    <row r="40842" ht="17.25" customHeight="1" x14ac:dyDescent="0.25"/>
    <row r="40843" ht="17.25" customHeight="1" x14ac:dyDescent="0.25"/>
    <row r="40844" ht="17.25" customHeight="1" x14ac:dyDescent="0.25"/>
    <row r="40845" ht="17.25" customHeight="1" x14ac:dyDescent="0.25"/>
    <row r="40846" ht="17.25" customHeight="1" x14ac:dyDescent="0.25"/>
    <row r="40847" ht="17.25" customHeight="1" x14ac:dyDescent="0.25"/>
    <row r="40848" ht="17.25" customHeight="1" x14ac:dyDescent="0.25"/>
    <row r="40849" ht="17.25" customHeight="1" x14ac:dyDescent="0.25"/>
    <row r="40850" ht="17.25" customHeight="1" x14ac:dyDescent="0.25"/>
    <row r="40851" ht="17.25" customHeight="1" x14ac:dyDescent="0.25"/>
    <row r="40852" ht="17.25" customHeight="1" x14ac:dyDescent="0.25"/>
    <row r="40853" ht="17.25" customHeight="1" x14ac:dyDescent="0.25"/>
    <row r="40854" ht="17.25" customHeight="1" x14ac:dyDescent="0.25"/>
    <row r="40855" ht="17.25" customHeight="1" x14ac:dyDescent="0.25"/>
    <row r="40856" ht="17.25" customHeight="1" x14ac:dyDescent="0.25"/>
    <row r="40857" ht="17.25" customHeight="1" x14ac:dyDescent="0.25"/>
    <row r="40858" ht="17.25" customHeight="1" x14ac:dyDescent="0.25"/>
    <row r="40859" ht="17.25" customHeight="1" x14ac:dyDescent="0.25"/>
    <row r="40860" ht="17.25" customHeight="1" x14ac:dyDescent="0.25"/>
    <row r="40861" ht="17.25" customHeight="1" x14ac:dyDescent="0.25"/>
    <row r="40862" ht="17.25" customHeight="1" x14ac:dyDescent="0.25"/>
    <row r="40863" ht="17.25" customHeight="1" x14ac:dyDescent="0.25"/>
    <row r="40864" ht="17.25" customHeight="1" x14ac:dyDescent="0.25"/>
    <row r="40865" ht="17.25" customHeight="1" x14ac:dyDescent="0.25"/>
    <row r="40866" ht="17.25" customHeight="1" x14ac:dyDescent="0.25"/>
    <row r="40867" ht="17.25" customHeight="1" x14ac:dyDescent="0.25"/>
    <row r="40868" ht="17.25" customHeight="1" x14ac:dyDescent="0.25"/>
    <row r="40869" ht="17.25" customHeight="1" x14ac:dyDescent="0.25"/>
    <row r="40870" ht="17.25" customHeight="1" x14ac:dyDescent="0.25"/>
    <row r="40871" ht="17.25" customHeight="1" x14ac:dyDescent="0.25"/>
    <row r="40872" ht="17.25" customHeight="1" x14ac:dyDescent="0.25"/>
    <row r="40873" ht="17.25" customHeight="1" x14ac:dyDescent="0.25"/>
    <row r="40874" ht="17.25" customHeight="1" x14ac:dyDescent="0.25"/>
    <row r="40875" ht="17.25" customHeight="1" x14ac:dyDescent="0.25"/>
    <row r="40876" ht="17.25" customHeight="1" x14ac:dyDescent="0.25"/>
    <row r="40877" ht="17.25" customHeight="1" x14ac:dyDescent="0.25"/>
    <row r="40878" ht="17.25" customHeight="1" x14ac:dyDescent="0.25"/>
    <row r="40879" ht="17.25" customHeight="1" x14ac:dyDescent="0.25"/>
    <row r="40880" ht="17.25" customHeight="1" x14ac:dyDescent="0.25"/>
    <row r="40881" ht="17.25" customHeight="1" x14ac:dyDescent="0.25"/>
    <row r="40882" ht="17.25" customHeight="1" x14ac:dyDescent="0.25"/>
    <row r="40883" ht="17.25" customHeight="1" x14ac:dyDescent="0.25"/>
    <row r="40884" ht="17.25" customHeight="1" x14ac:dyDescent="0.25"/>
    <row r="40885" ht="17.25" customHeight="1" x14ac:dyDescent="0.25"/>
    <row r="40886" ht="17.25" customHeight="1" x14ac:dyDescent="0.25"/>
    <row r="40887" ht="17.25" customHeight="1" x14ac:dyDescent="0.25"/>
    <row r="40888" ht="17.25" customHeight="1" x14ac:dyDescent="0.25"/>
    <row r="40889" ht="17.25" customHeight="1" x14ac:dyDescent="0.25"/>
    <row r="40890" ht="17.25" customHeight="1" x14ac:dyDescent="0.25"/>
    <row r="40891" ht="17.25" customHeight="1" x14ac:dyDescent="0.25"/>
    <row r="40892" ht="17.25" customHeight="1" x14ac:dyDescent="0.25"/>
    <row r="40893" ht="17.25" customHeight="1" x14ac:dyDescent="0.25"/>
    <row r="40894" ht="17.25" customHeight="1" x14ac:dyDescent="0.25"/>
    <row r="40895" ht="17.25" customHeight="1" x14ac:dyDescent="0.25"/>
    <row r="40896" ht="17.25" customHeight="1" x14ac:dyDescent="0.25"/>
    <row r="40897" ht="17.25" customHeight="1" x14ac:dyDescent="0.25"/>
    <row r="40898" ht="17.25" customHeight="1" x14ac:dyDescent="0.25"/>
    <row r="40899" ht="17.25" customHeight="1" x14ac:dyDescent="0.25"/>
    <row r="40900" ht="17.25" customHeight="1" x14ac:dyDescent="0.25"/>
    <row r="40901" ht="17.25" customHeight="1" x14ac:dyDescent="0.25"/>
    <row r="40902" ht="17.25" customHeight="1" x14ac:dyDescent="0.25"/>
    <row r="40903" ht="17.25" customHeight="1" x14ac:dyDescent="0.25"/>
    <row r="40904" ht="17.25" customHeight="1" x14ac:dyDescent="0.25"/>
    <row r="40905" ht="17.25" customHeight="1" x14ac:dyDescent="0.25"/>
    <row r="40906" ht="17.25" customHeight="1" x14ac:dyDescent="0.25"/>
    <row r="40907" ht="17.25" customHeight="1" x14ac:dyDescent="0.25"/>
    <row r="40908" ht="17.25" customHeight="1" x14ac:dyDescent="0.25"/>
    <row r="40909" ht="17.25" customHeight="1" x14ac:dyDescent="0.25"/>
    <row r="40910" ht="17.25" customHeight="1" x14ac:dyDescent="0.25"/>
    <row r="40911" ht="17.25" customHeight="1" x14ac:dyDescent="0.25"/>
    <row r="40912" ht="17.25" customHeight="1" x14ac:dyDescent="0.25"/>
    <row r="40913" ht="17.25" customHeight="1" x14ac:dyDescent="0.25"/>
    <row r="40914" ht="17.25" customHeight="1" x14ac:dyDescent="0.25"/>
    <row r="40915" ht="17.25" customHeight="1" x14ac:dyDescent="0.25"/>
    <row r="40916" ht="17.25" customHeight="1" x14ac:dyDescent="0.25"/>
    <row r="40917" ht="17.25" customHeight="1" x14ac:dyDescent="0.25"/>
    <row r="40918" ht="17.25" customHeight="1" x14ac:dyDescent="0.25"/>
    <row r="40919" ht="17.25" customHeight="1" x14ac:dyDescent="0.25"/>
    <row r="40920" ht="17.25" customHeight="1" x14ac:dyDescent="0.25"/>
    <row r="40921" ht="17.25" customHeight="1" x14ac:dyDescent="0.25"/>
    <row r="40922" ht="17.25" customHeight="1" x14ac:dyDescent="0.25"/>
    <row r="40923" ht="17.25" customHeight="1" x14ac:dyDescent="0.25"/>
    <row r="40924" ht="17.25" customHeight="1" x14ac:dyDescent="0.25"/>
    <row r="40925" ht="17.25" customHeight="1" x14ac:dyDescent="0.25"/>
    <row r="40926" ht="17.25" customHeight="1" x14ac:dyDescent="0.25"/>
    <row r="40927" ht="17.25" customHeight="1" x14ac:dyDescent="0.25"/>
    <row r="40928" ht="17.25" customHeight="1" x14ac:dyDescent="0.25"/>
    <row r="40929" ht="17.25" customHeight="1" x14ac:dyDescent="0.25"/>
    <row r="40930" ht="17.25" customHeight="1" x14ac:dyDescent="0.25"/>
    <row r="40931" ht="17.25" customHeight="1" x14ac:dyDescent="0.25"/>
    <row r="40932" ht="17.25" customHeight="1" x14ac:dyDescent="0.25"/>
    <row r="40933" ht="17.25" customHeight="1" x14ac:dyDescent="0.25"/>
    <row r="40934" ht="17.25" customHeight="1" x14ac:dyDescent="0.25"/>
    <row r="40935" ht="17.25" customHeight="1" x14ac:dyDescent="0.25"/>
    <row r="40936" ht="17.25" customHeight="1" x14ac:dyDescent="0.25"/>
    <row r="40937" ht="17.25" customHeight="1" x14ac:dyDescent="0.25"/>
    <row r="40938" ht="17.25" customHeight="1" x14ac:dyDescent="0.25"/>
    <row r="40939" ht="17.25" customHeight="1" x14ac:dyDescent="0.25"/>
    <row r="40940" ht="17.25" customHeight="1" x14ac:dyDescent="0.25"/>
    <row r="40941" ht="17.25" customHeight="1" x14ac:dyDescent="0.25"/>
    <row r="40942" ht="17.25" customHeight="1" x14ac:dyDescent="0.25"/>
    <row r="40943" ht="17.25" customHeight="1" x14ac:dyDescent="0.25"/>
    <row r="40944" ht="17.25" customHeight="1" x14ac:dyDescent="0.25"/>
    <row r="40945" ht="17.25" customHeight="1" x14ac:dyDescent="0.25"/>
    <row r="40946" ht="17.25" customHeight="1" x14ac:dyDescent="0.25"/>
    <row r="40947" ht="17.25" customHeight="1" x14ac:dyDescent="0.25"/>
    <row r="40948" ht="17.25" customHeight="1" x14ac:dyDescent="0.25"/>
    <row r="40949" ht="17.25" customHeight="1" x14ac:dyDescent="0.25"/>
    <row r="40950" ht="17.25" customHeight="1" x14ac:dyDescent="0.25"/>
    <row r="40951" ht="17.25" customHeight="1" x14ac:dyDescent="0.25"/>
    <row r="40952" ht="17.25" customHeight="1" x14ac:dyDescent="0.25"/>
    <row r="40953" ht="17.25" customHeight="1" x14ac:dyDescent="0.25"/>
    <row r="40954" ht="17.25" customHeight="1" x14ac:dyDescent="0.25"/>
    <row r="40955" ht="17.25" customHeight="1" x14ac:dyDescent="0.25"/>
    <row r="40956" ht="17.25" customHeight="1" x14ac:dyDescent="0.25"/>
    <row r="40957" ht="17.25" customHeight="1" x14ac:dyDescent="0.25"/>
    <row r="40958" ht="17.25" customHeight="1" x14ac:dyDescent="0.25"/>
    <row r="40959" ht="17.25" customHeight="1" x14ac:dyDescent="0.25"/>
    <row r="40960" ht="17.25" customHeight="1" x14ac:dyDescent="0.25"/>
    <row r="40961" ht="17.25" customHeight="1" x14ac:dyDescent="0.25"/>
    <row r="40962" ht="17.25" customHeight="1" x14ac:dyDescent="0.25"/>
    <row r="40963" ht="17.25" customHeight="1" x14ac:dyDescent="0.25"/>
    <row r="40964" ht="17.25" customHeight="1" x14ac:dyDescent="0.25"/>
    <row r="40965" ht="17.25" customHeight="1" x14ac:dyDescent="0.25"/>
    <row r="40966" ht="17.25" customHeight="1" x14ac:dyDescent="0.25"/>
    <row r="40967" ht="17.25" customHeight="1" x14ac:dyDescent="0.25"/>
    <row r="40968" ht="17.25" customHeight="1" x14ac:dyDescent="0.25"/>
    <row r="40969" ht="17.25" customHeight="1" x14ac:dyDescent="0.25"/>
    <row r="40970" ht="17.25" customHeight="1" x14ac:dyDescent="0.25"/>
    <row r="40971" ht="17.25" customHeight="1" x14ac:dyDescent="0.25"/>
    <row r="40972" ht="17.25" customHeight="1" x14ac:dyDescent="0.25"/>
    <row r="40973" ht="17.25" customHeight="1" x14ac:dyDescent="0.25"/>
    <row r="40974" ht="17.25" customHeight="1" x14ac:dyDescent="0.25"/>
    <row r="40975" ht="17.25" customHeight="1" x14ac:dyDescent="0.25"/>
    <row r="40976" ht="17.25" customHeight="1" x14ac:dyDescent="0.25"/>
    <row r="40977" ht="17.25" customHeight="1" x14ac:dyDescent="0.25"/>
    <row r="40978" ht="17.25" customHeight="1" x14ac:dyDescent="0.25"/>
    <row r="40979" ht="17.25" customHeight="1" x14ac:dyDescent="0.25"/>
    <row r="40980" ht="17.25" customHeight="1" x14ac:dyDescent="0.25"/>
    <row r="40981" ht="17.25" customHeight="1" x14ac:dyDescent="0.25"/>
    <row r="40982" ht="17.25" customHeight="1" x14ac:dyDescent="0.25"/>
    <row r="40983" ht="17.25" customHeight="1" x14ac:dyDescent="0.25"/>
    <row r="40984" ht="17.25" customHeight="1" x14ac:dyDescent="0.25"/>
    <row r="40985" ht="17.25" customHeight="1" x14ac:dyDescent="0.25"/>
    <row r="40986" ht="17.25" customHeight="1" x14ac:dyDescent="0.25"/>
    <row r="40987" ht="17.25" customHeight="1" x14ac:dyDescent="0.25"/>
    <row r="40988" ht="17.25" customHeight="1" x14ac:dyDescent="0.25"/>
    <row r="40989" ht="17.25" customHeight="1" x14ac:dyDescent="0.25"/>
    <row r="40990" ht="17.25" customHeight="1" x14ac:dyDescent="0.25"/>
    <row r="40991" ht="17.25" customHeight="1" x14ac:dyDescent="0.25"/>
    <row r="40992" ht="17.25" customHeight="1" x14ac:dyDescent="0.25"/>
    <row r="40993" ht="17.25" customHeight="1" x14ac:dyDescent="0.25"/>
    <row r="40994" ht="17.25" customHeight="1" x14ac:dyDescent="0.25"/>
    <row r="40995" ht="17.25" customHeight="1" x14ac:dyDescent="0.25"/>
    <row r="40996" ht="17.25" customHeight="1" x14ac:dyDescent="0.25"/>
    <row r="40997" ht="17.25" customHeight="1" x14ac:dyDescent="0.25"/>
    <row r="40998" ht="17.25" customHeight="1" x14ac:dyDescent="0.25"/>
    <row r="40999" ht="17.25" customHeight="1" x14ac:dyDescent="0.25"/>
    <row r="41000" ht="17.25" customHeight="1" x14ac:dyDescent="0.25"/>
    <row r="41001" ht="17.25" customHeight="1" x14ac:dyDescent="0.25"/>
    <row r="41002" ht="17.25" customHeight="1" x14ac:dyDescent="0.25"/>
    <row r="41003" ht="17.25" customHeight="1" x14ac:dyDescent="0.25"/>
    <row r="41004" ht="17.25" customHeight="1" x14ac:dyDescent="0.25"/>
    <row r="41005" ht="17.25" customHeight="1" x14ac:dyDescent="0.25"/>
    <row r="41006" ht="17.25" customHeight="1" x14ac:dyDescent="0.25"/>
    <row r="41007" ht="17.25" customHeight="1" x14ac:dyDescent="0.25"/>
    <row r="41008" ht="17.25" customHeight="1" x14ac:dyDescent="0.25"/>
    <row r="41009" ht="17.25" customHeight="1" x14ac:dyDescent="0.25"/>
    <row r="41010" ht="17.25" customHeight="1" x14ac:dyDescent="0.25"/>
    <row r="41011" ht="17.25" customHeight="1" x14ac:dyDescent="0.25"/>
    <row r="41012" ht="17.25" customHeight="1" x14ac:dyDescent="0.25"/>
    <row r="41013" ht="17.25" customHeight="1" x14ac:dyDescent="0.25"/>
    <row r="41014" ht="17.25" customHeight="1" x14ac:dyDescent="0.25"/>
    <row r="41015" ht="17.25" customHeight="1" x14ac:dyDescent="0.25"/>
    <row r="41016" ht="17.25" customHeight="1" x14ac:dyDescent="0.25"/>
    <row r="41017" ht="17.25" customHeight="1" x14ac:dyDescent="0.25"/>
    <row r="41018" ht="17.25" customHeight="1" x14ac:dyDescent="0.25"/>
    <row r="41019" ht="17.25" customHeight="1" x14ac:dyDescent="0.25"/>
    <row r="41020" ht="17.25" customHeight="1" x14ac:dyDescent="0.25"/>
    <row r="41021" ht="17.25" customHeight="1" x14ac:dyDescent="0.25"/>
    <row r="41022" ht="17.25" customHeight="1" x14ac:dyDescent="0.25"/>
    <row r="41023" ht="17.25" customHeight="1" x14ac:dyDescent="0.25"/>
    <row r="41024" ht="17.25" customHeight="1" x14ac:dyDescent="0.25"/>
    <row r="41025" ht="17.25" customHeight="1" x14ac:dyDescent="0.25"/>
    <row r="41026" ht="17.25" customHeight="1" x14ac:dyDescent="0.25"/>
    <row r="41027" ht="17.25" customHeight="1" x14ac:dyDescent="0.25"/>
    <row r="41028" ht="17.25" customHeight="1" x14ac:dyDescent="0.25"/>
    <row r="41029" ht="17.25" customHeight="1" x14ac:dyDescent="0.25"/>
    <row r="41030" ht="17.25" customHeight="1" x14ac:dyDescent="0.25"/>
    <row r="41031" ht="17.25" customHeight="1" x14ac:dyDescent="0.25"/>
    <row r="41032" ht="17.25" customHeight="1" x14ac:dyDescent="0.25"/>
    <row r="41033" ht="17.25" customHeight="1" x14ac:dyDescent="0.25"/>
    <row r="41034" ht="17.25" customHeight="1" x14ac:dyDescent="0.25"/>
    <row r="41035" ht="17.25" customHeight="1" x14ac:dyDescent="0.25"/>
    <row r="41036" ht="17.25" customHeight="1" x14ac:dyDescent="0.25"/>
    <row r="41037" ht="17.25" customHeight="1" x14ac:dyDescent="0.25"/>
    <row r="41038" ht="17.25" customHeight="1" x14ac:dyDescent="0.25"/>
    <row r="41039" ht="17.25" customHeight="1" x14ac:dyDescent="0.25"/>
    <row r="41040" ht="17.25" customHeight="1" x14ac:dyDescent="0.25"/>
    <row r="41041" ht="17.25" customHeight="1" x14ac:dyDescent="0.25"/>
    <row r="41042" ht="17.25" customHeight="1" x14ac:dyDescent="0.25"/>
    <row r="41043" ht="17.25" customHeight="1" x14ac:dyDescent="0.25"/>
    <row r="41044" ht="17.25" customHeight="1" x14ac:dyDescent="0.25"/>
    <row r="41045" ht="17.25" customHeight="1" x14ac:dyDescent="0.25"/>
    <row r="41046" ht="17.25" customHeight="1" x14ac:dyDescent="0.25"/>
    <row r="41047" ht="17.25" customHeight="1" x14ac:dyDescent="0.25"/>
    <row r="41048" ht="17.25" customHeight="1" x14ac:dyDescent="0.25"/>
    <row r="41049" ht="17.25" customHeight="1" x14ac:dyDescent="0.25"/>
    <row r="41050" ht="17.25" customHeight="1" x14ac:dyDescent="0.25"/>
    <row r="41051" ht="17.25" customHeight="1" x14ac:dyDescent="0.25"/>
    <row r="41052" ht="17.25" customHeight="1" x14ac:dyDescent="0.25"/>
    <row r="41053" ht="17.25" customHeight="1" x14ac:dyDescent="0.25"/>
    <row r="41054" ht="17.25" customHeight="1" x14ac:dyDescent="0.25"/>
    <row r="41055" ht="17.25" customHeight="1" x14ac:dyDescent="0.25"/>
    <row r="41056" ht="17.25" customHeight="1" x14ac:dyDescent="0.25"/>
    <row r="41057" ht="17.25" customHeight="1" x14ac:dyDescent="0.25"/>
    <row r="41058" ht="17.25" customHeight="1" x14ac:dyDescent="0.25"/>
    <row r="41059" ht="17.25" customHeight="1" x14ac:dyDescent="0.25"/>
    <row r="41060" ht="17.25" customHeight="1" x14ac:dyDescent="0.25"/>
    <row r="41061" ht="17.25" customHeight="1" x14ac:dyDescent="0.25"/>
    <row r="41062" ht="17.25" customHeight="1" x14ac:dyDescent="0.25"/>
    <row r="41063" ht="17.25" customHeight="1" x14ac:dyDescent="0.25"/>
    <row r="41064" ht="17.25" customHeight="1" x14ac:dyDescent="0.25"/>
    <row r="41065" ht="17.25" customHeight="1" x14ac:dyDescent="0.25"/>
    <row r="41066" ht="17.25" customHeight="1" x14ac:dyDescent="0.25"/>
    <row r="41067" ht="17.25" customHeight="1" x14ac:dyDescent="0.25"/>
    <row r="41068" ht="17.25" customHeight="1" x14ac:dyDescent="0.25"/>
    <row r="41069" ht="17.25" customHeight="1" x14ac:dyDescent="0.25"/>
    <row r="41070" ht="17.25" customHeight="1" x14ac:dyDescent="0.25"/>
    <row r="41071" ht="17.25" customHeight="1" x14ac:dyDescent="0.25"/>
    <row r="41072" ht="17.25" customHeight="1" x14ac:dyDescent="0.25"/>
    <row r="41073" ht="17.25" customHeight="1" x14ac:dyDescent="0.25"/>
    <row r="41074" ht="17.25" customHeight="1" x14ac:dyDescent="0.25"/>
    <row r="41075" ht="17.25" customHeight="1" x14ac:dyDescent="0.25"/>
    <row r="41076" ht="17.25" customHeight="1" x14ac:dyDescent="0.25"/>
    <row r="41077" ht="17.25" customHeight="1" x14ac:dyDescent="0.25"/>
    <row r="41078" ht="17.25" customHeight="1" x14ac:dyDescent="0.25"/>
    <row r="41079" ht="17.25" customHeight="1" x14ac:dyDescent="0.25"/>
    <row r="41080" ht="17.25" customHeight="1" x14ac:dyDescent="0.25"/>
    <row r="41081" ht="17.25" customHeight="1" x14ac:dyDescent="0.25"/>
    <row r="41082" ht="17.25" customHeight="1" x14ac:dyDescent="0.25"/>
    <row r="41083" ht="17.25" customHeight="1" x14ac:dyDescent="0.25"/>
    <row r="41084" ht="17.25" customHeight="1" x14ac:dyDescent="0.25"/>
    <row r="41085" ht="17.25" customHeight="1" x14ac:dyDescent="0.25"/>
    <row r="41086" ht="17.25" customHeight="1" x14ac:dyDescent="0.25"/>
    <row r="41087" ht="17.25" customHeight="1" x14ac:dyDescent="0.25"/>
    <row r="41088" ht="17.25" customHeight="1" x14ac:dyDescent="0.25"/>
    <row r="41089" ht="17.25" customHeight="1" x14ac:dyDescent="0.25"/>
    <row r="41090" ht="17.25" customHeight="1" x14ac:dyDescent="0.25"/>
    <row r="41091" ht="17.25" customHeight="1" x14ac:dyDescent="0.25"/>
    <row r="41092" ht="17.25" customHeight="1" x14ac:dyDescent="0.25"/>
    <row r="41093" ht="17.25" customHeight="1" x14ac:dyDescent="0.25"/>
    <row r="41094" ht="17.25" customHeight="1" x14ac:dyDescent="0.25"/>
    <row r="41095" ht="17.25" customHeight="1" x14ac:dyDescent="0.25"/>
    <row r="41096" ht="17.25" customHeight="1" x14ac:dyDescent="0.25"/>
    <row r="41097" ht="17.25" customHeight="1" x14ac:dyDescent="0.25"/>
    <row r="41098" ht="17.25" customHeight="1" x14ac:dyDescent="0.25"/>
    <row r="41099" ht="17.25" customHeight="1" x14ac:dyDescent="0.25"/>
    <row r="41100" ht="17.25" customHeight="1" x14ac:dyDescent="0.25"/>
    <row r="41101" ht="17.25" customHeight="1" x14ac:dyDescent="0.25"/>
    <row r="41102" ht="17.25" customHeight="1" x14ac:dyDescent="0.25"/>
    <row r="41103" ht="17.25" customHeight="1" x14ac:dyDescent="0.25"/>
    <row r="41104" ht="17.25" customHeight="1" x14ac:dyDescent="0.25"/>
    <row r="41105" ht="17.25" customHeight="1" x14ac:dyDescent="0.25"/>
    <row r="41106" ht="17.25" customHeight="1" x14ac:dyDescent="0.25"/>
    <row r="41107" ht="17.25" customHeight="1" x14ac:dyDescent="0.25"/>
    <row r="41108" ht="17.25" customHeight="1" x14ac:dyDescent="0.25"/>
    <row r="41109" ht="17.25" customHeight="1" x14ac:dyDescent="0.25"/>
    <row r="41110" ht="17.25" customHeight="1" x14ac:dyDescent="0.25"/>
    <row r="41111" ht="17.25" customHeight="1" x14ac:dyDescent="0.25"/>
    <row r="41112" ht="17.25" customHeight="1" x14ac:dyDescent="0.25"/>
    <row r="41113" ht="17.25" customHeight="1" x14ac:dyDescent="0.25"/>
    <row r="41114" ht="17.25" customHeight="1" x14ac:dyDescent="0.25"/>
    <row r="41115" ht="17.25" customHeight="1" x14ac:dyDescent="0.25"/>
    <row r="41116" ht="17.25" customHeight="1" x14ac:dyDescent="0.25"/>
    <row r="41117" ht="17.25" customHeight="1" x14ac:dyDescent="0.25"/>
    <row r="41118" ht="17.25" customHeight="1" x14ac:dyDescent="0.25"/>
    <row r="41119" ht="17.25" customHeight="1" x14ac:dyDescent="0.25"/>
    <row r="41120" ht="17.25" customHeight="1" x14ac:dyDescent="0.25"/>
    <row r="41121" ht="17.25" customHeight="1" x14ac:dyDescent="0.25"/>
    <row r="41122" ht="17.25" customHeight="1" x14ac:dyDescent="0.25"/>
    <row r="41123" ht="17.25" customHeight="1" x14ac:dyDescent="0.25"/>
    <row r="41124" ht="17.25" customHeight="1" x14ac:dyDescent="0.25"/>
    <row r="41125" ht="17.25" customHeight="1" x14ac:dyDescent="0.25"/>
    <row r="41126" ht="17.25" customHeight="1" x14ac:dyDescent="0.25"/>
    <row r="41127" ht="17.25" customHeight="1" x14ac:dyDescent="0.25"/>
    <row r="41128" ht="17.25" customHeight="1" x14ac:dyDescent="0.25"/>
    <row r="41129" ht="17.25" customHeight="1" x14ac:dyDescent="0.25"/>
    <row r="41130" ht="17.25" customHeight="1" x14ac:dyDescent="0.25"/>
    <row r="41131" ht="17.25" customHeight="1" x14ac:dyDescent="0.25"/>
    <row r="41132" ht="17.25" customHeight="1" x14ac:dyDescent="0.25"/>
    <row r="41133" ht="17.25" customHeight="1" x14ac:dyDescent="0.25"/>
    <row r="41134" ht="17.25" customHeight="1" x14ac:dyDescent="0.25"/>
    <row r="41135" ht="17.25" customHeight="1" x14ac:dyDescent="0.25"/>
    <row r="41136" ht="17.25" customHeight="1" x14ac:dyDescent="0.25"/>
    <row r="41137" ht="17.25" customHeight="1" x14ac:dyDescent="0.25"/>
    <row r="41138" ht="17.25" customHeight="1" x14ac:dyDescent="0.25"/>
    <row r="41139" ht="17.25" customHeight="1" x14ac:dyDescent="0.25"/>
    <row r="41140" ht="17.25" customHeight="1" x14ac:dyDescent="0.25"/>
    <row r="41141" ht="17.25" customHeight="1" x14ac:dyDescent="0.25"/>
    <row r="41142" ht="17.25" customHeight="1" x14ac:dyDescent="0.25"/>
    <row r="41143" ht="17.25" customHeight="1" x14ac:dyDescent="0.25"/>
    <row r="41144" ht="17.25" customHeight="1" x14ac:dyDescent="0.25"/>
    <row r="41145" ht="17.25" customHeight="1" x14ac:dyDescent="0.25"/>
    <row r="41146" ht="17.25" customHeight="1" x14ac:dyDescent="0.25"/>
    <row r="41147" ht="17.25" customHeight="1" x14ac:dyDescent="0.25"/>
    <row r="41148" ht="17.25" customHeight="1" x14ac:dyDescent="0.25"/>
    <row r="41149" ht="17.25" customHeight="1" x14ac:dyDescent="0.25"/>
    <row r="41150" ht="17.25" customHeight="1" x14ac:dyDescent="0.25"/>
    <row r="41151" ht="17.25" customHeight="1" x14ac:dyDescent="0.25"/>
    <row r="41152" ht="17.25" customHeight="1" x14ac:dyDescent="0.25"/>
    <row r="41153" ht="17.25" customHeight="1" x14ac:dyDescent="0.25"/>
    <row r="41154" ht="17.25" customHeight="1" x14ac:dyDescent="0.25"/>
    <row r="41155" ht="17.25" customHeight="1" x14ac:dyDescent="0.25"/>
    <row r="41156" ht="17.25" customHeight="1" x14ac:dyDescent="0.25"/>
    <row r="41157" ht="17.25" customHeight="1" x14ac:dyDescent="0.25"/>
    <row r="41158" ht="17.25" customHeight="1" x14ac:dyDescent="0.25"/>
    <row r="41159" ht="17.25" customHeight="1" x14ac:dyDescent="0.25"/>
    <row r="41160" ht="17.25" customHeight="1" x14ac:dyDescent="0.25"/>
    <row r="41161" ht="17.25" customHeight="1" x14ac:dyDescent="0.25"/>
    <row r="41162" ht="17.25" customHeight="1" x14ac:dyDescent="0.25"/>
    <row r="41163" ht="17.25" customHeight="1" x14ac:dyDescent="0.25"/>
    <row r="41164" ht="17.25" customHeight="1" x14ac:dyDescent="0.25"/>
    <row r="41165" ht="17.25" customHeight="1" x14ac:dyDescent="0.25"/>
    <row r="41166" ht="17.25" customHeight="1" x14ac:dyDescent="0.25"/>
    <row r="41167" ht="17.25" customHeight="1" x14ac:dyDescent="0.25"/>
    <row r="41168" ht="17.25" customHeight="1" x14ac:dyDescent="0.25"/>
    <row r="41169" ht="17.25" customHeight="1" x14ac:dyDescent="0.25"/>
    <row r="41170" ht="17.25" customHeight="1" x14ac:dyDescent="0.25"/>
    <row r="41171" ht="17.25" customHeight="1" x14ac:dyDescent="0.25"/>
    <row r="41172" ht="17.25" customHeight="1" x14ac:dyDescent="0.25"/>
    <row r="41173" ht="17.25" customHeight="1" x14ac:dyDescent="0.25"/>
    <row r="41174" ht="17.25" customHeight="1" x14ac:dyDescent="0.25"/>
    <row r="41175" ht="17.25" customHeight="1" x14ac:dyDescent="0.25"/>
    <row r="41176" ht="17.25" customHeight="1" x14ac:dyDescent="0.25"/>
    <row r="41177" ht="17.25" customHeight="1" x14ac:dyDescent="0.25"/>
    <row r="41178" ht="17.25" customHeight="1" x14ac:dyDescent="0.25"/>
    <row r="41179" ht="17.25" customHeight="1" x14ac:dyDescent="0.25"/>
    <row r="41180" ht="17.25" customHeight="1" x14ac:dyDescent="0.25"/>
    <row r="41181" ht="17.25" customHeight="1" x14ac:dyDescent="0.25"/>
    <row r="41182" ht="17.25" customHeight="1" x14ac:dyDescent="0.25"/>
    <row r="41183" ht="17.25" customHeight="1" x14ac:dyDescent="0.25"/>
    <row r="41184" ht="17.25" customHeight="1" x14ac:dyDescent="0.25"/>
    <row r="41185" ht="17.25" customHeight="1" x14ac:dyDescent="0.25"/>
    <row r="41186" ht="17.25" customHeight="1" x14ac:dyDescent="0.25"/>
    <row r="41187" ht="17.25" customHeight="1" x14ac:dyDescent="0.25"/>
    <row r="41188" ht="17.25" customHeight="1" x14ac:dyDescent="0.25"/>
    <row r="41189" ht="17.25" customHeight="1" x14ac:dyDescent="0.25"/>
    <row r="41190" ht="17.25" customHeight="1" x14ac:dyDescent="0.25"/>
    <row r="41191" ht="17.25" customHeight="1" x14ac:dyDescent="0.25"/>
    <row r="41192" ht="17.25" customHeight="1" x14ac:dyDescent="0.25"/>
    <row r="41193" ht="17.25" customHeight="1" x14ac:dyDescent="0.25"/>
    <row r="41194" ht="17.25" customHeight="1" x14ac:dyDescent="0.25"/>
    <row r="41195" ht="17.25" customHeight="1" x14ac:dyDescent="0.25"/>
    <row r="41196" ht="17.25" customHeight="1" x14ac:dyDescent="0.25"/>
    <row r="41197" ht="17.25" customHeight="1" x14ac:dyDescent="0.25"/>
    <row r="41198" ht="17.25" customHeight="1" x14ac:dyDescent="0.25"/>
    <row r="41199" ht="17.25" customHeight="1" x14ac:dyDescent="0.25"/>
    <row r="41200" ht="17.25" customHeight="1" x14ac:dyDescent="0.25"/>
    <row r="41201" ht="17.25" customHeight="1" x14ac:dyDescent="0.25"/>
    <row r="41202" ht="17.25" customHeight="1" x14ac:dyDescent="0.25"/>
    <row r="41203" ht="17.25" customHeight="1" x14ac:dyDescent="0.25"/>
    <row r="41204" ht="17.25" customHeight="1" x14ac:dyDescent="0.25"/>
    <row r="41205" ht="17.25" customHeight="1" x14ac:dyDescent="0.25"/>
    <row r="41206" ht="17.25" customHeight="1" x14ac:dyDescent="0.25"/>
    <row r="41207" ht="17.25" customHeight="1" x14ac:dyDescent="0.25"/>
    <row r="41208" ht="17.25" customHeight="1" x14ac:dyDescent="0.25"/>
    <row r="41209" ht="17.25" customHeight="1" x14ac:dyDescent="0.25"/>
    <row r="41210" ht="17.25" customHeight="1" x14ac:dyDescent="0.25"/>
    <row r="41211" ht="17.25" customHeight="1" x14ac:dyDescent="0.25"/>
    <row r="41212" ht="17.25" customHeight="1" x14ac:dyDescent="0.25"/>
    <row r="41213" ht="17.25" customHeight="1" x14ac:dyDescent="0.25"/>
    <row r="41214" ht="17.25" customHeight="1" x14ac:dyDescent="0.25"/>
    <row r="41215" ht="17.25" customHeight="1" x14ac:dyDescent="0.25"/>
    <row r="41216" ht="17.25" customHeight="1" x14ac:dyDescent="0.25"/>
    <row r="41217" ht="17.25" customHeight="1" x14ac:dyDescent="0.25"/>
    <row r="41218" ht="17.25" customHeight="1" x14ac:dyDescent="0.25"/>
    <row r="41219" ht="17.25" customHeight="1" x14ac:dyDescent="0.25"/>
    <row r="41220" ht="17.25" customHeight="1" x14ac:dyDescent="0.25"/>
    <row r="41221" ht="17.25" customHeight="1" x14ac:dyDescent="0.25"/>
    <row r="41222" ht="17.25" customHeight="1" x14ac:dyDescent="0.25"/>
    <row r="41223" ht="17.25" customHeight="1" x14ac:dyDescent="0.25"/>
    <row r="41224" ht="17.25" customHeight="1" x14ac:dyDescent="0.25"/>
    <row r="41225" ht="17.25" customHeight="1" x14ac:dyDescent="0.25"/>
    <row r="41226" ht="17.25" customHeight="1" x14ac:dyDescent="0.25"/>
    <row r="41227" ht="17.25" customHeight="1" x14ac:dyDescent="0.25"/>
    <row r="41228" ht="17.25" customHeight="1" x14ac:dyDescent="0.25"/>
    <row r="41229" ht="17.25" customHeight="1" x14ac:dyDescent="0.25"/>
    <row r="41230" ht="17.25" customHeight="1" x14ac:dyDescent="0.25"/>
    <row r="41231" ht="17.25" customHeight="1" x14ac:dyDescent="0.25"/>
    <row r="41232" ht="17.25" customHeight="1" x14ac:dyDescent="0.25"/>
    <row r="41233" ht="17.25" customHeight="1" x14ac:dyDescent="0.25"/>
    <row r="41234" ht="17.25" customHeight="1" x14ac:dyDescent="0.25"/>
    <row r="41235" ht="17.25" customHeight="1" x14ac:dyDescent="0.25"/>
    <row r="41236" ht="17.25" customHeight="1" x14ac:dyDescent="0.25"/>
    <row r="41237" ht="17.25" customHeight="1" x14ac:dyDescent="0.25"/>
    <row r="41238" ht="17.25" customHeight="1" x14ac:dyDescent="0.25"/>
    <row r="41239" ht="17.25" customHeight="1" x14ac:dyDescent="0.25"/>
    <row r="41240" ht="17.25" customHeight="1" x14ac:dyDescent="0.25"/>
    <row r="41241" ht="17.25" customHeight="1" x14ac:dyDescent="0.25"/>
    <row r="41242" ht="17.25" customHeight="1" x14ac:dyDescent="0.25"/>
    <row r="41243" ht="17.25" customHeight="1" x14ac:dyDescent="0.25"/>
    <row r="41244" ht="17.25" customHeight="1" x14ac:dyDescent="0.25"/>
    <row r="41245" ht="17.25" customHeight="1" x14ac:dyDescent="0.25"/>
    <row r="41246" ht="17.25" customHeight="1" x14ac:dyDescent="0.25"/>
    <row r="41247" ht="17.25" customHeight="1" x14ac:dyDescent="0.25"/>
    <row r="41248" ht="17.25" customHeight="1" x14ac:dyDescent="0.25"/>
    <row r="41249" ht="17.25" customHeight="1" x14ac:dyDescent="0.25"/>
    <row r="41250" ht="17.25" customHeight="1" x14ac:dyDescent="0.25"/>
    <row r="41251" ht="17.25" customHeight="1" x14ac:dyDescent="0.25"/>
    <row r="41252" ht="17.25" customHeight="1" x14ac:dyDescent="0.25"/>
    <row r="41253" ht="17.25" customHeight="1" x14ac:dyDescent="0.25"/>
    <row r="41254" ht="17.25" customHeight="1" x14ac:dyDescent="0.25"/>
    <row r="41255" ht="17.25" customHeight="1" x14ac:dyDescent="0.25"/>
    <row r="41256" ht="17.25" customHeight="1" x14ac:dyDescent="0.25"/>
    <row r="41257" ht="17.25" customHeight="1" x14ac:dyDescent="0.25"/>
    <row r="41258" ht="17.25" customHeight="1" x14ac:dyDescent="0.25"/>
    <row r="41259" ht="17.25" customHeight="1" x14ac:dyDescent="0.25"/>
    <row r="41260" ht="17.25" customHeight="1" x14ac:dyDescent="0.25"/>
    <row r="41261" ht="17.25" customHeight="1" x14ac:dyDescent="0.25"/>
    <row r="41262" ht="17.25" customHeight="1" x14ac:dyDescent="0.25"/>
    <row r="41263" ht="17.25" customHeight="1" x14ac:dyDescent="0.25"/>
    <row r="41264" ht="17.25" customHeight="1" x14ac:dyDescent="0.25"/>
    <row r="41265" ht="17.25" customHeight="1" x14ac:dyDescent="0.25"/>
    <row r="41266" ht="17.25" customHeight="1" x14ac:dyDescent="0.25"/>
    <row r="41267" ht="17.25" customHeight="1" x14ac:dyDescent="0.25"/>
    <row r="41268" ht="17.25" customHeight="1" x14ac:dyDescent="0.25"/>
    <row r="41269" ht="17.25" customHeight="1" x14ac:dyDescent="0.25"/>
    <row r="41270" ht="17.25" customHeight="1" x14ac:dyDescent="0.25"/>
    <row r="41271" ht="17.25" customHeight="1" x14ac:dyDescent="0.25"/>
    <row r="41272" ht="17.25" customHeight="1" x14ac:dyDescent="0.25"/>
    <row r="41273" ht="17.25" customHeight="1" x14ac:dyDescent="0.25"/>
    <row r="41274" ht="17.25" customHeight="1" x14ac:dyDescent="0.25"/>
    <row r="41275" ht="17.25" customHeight="1" x14ac:dyDescent="0.25"/>
    <row r="41276" ht="17.25" customHeight="1" x14ac:dyDescent="0.25"/>
    <row r="41277" ht="17.25" customHeight="1" x14ac:dyDescent="0.25"/>
    <row r="41278" ht="17.25" customHeight="1" x14ac:dyDescent="0.25"/>
    <row r="41279" ht="17.25" customHeight="1" x14ac:dyDescent="0.25"/>
    <row r="41280" ht="17.25" customHeight="1" x14ac:dyDescent="0.25"/>
    <row r="41281" ht="17.25" customHeight="1" x14ac:dyDescent="0.25"/>
    <row r="41282" ht="17.25" customHeight="1" x14ac:dyDescent="0.25"/>
    <row r="41283" ht="17.25" customHeight="1" x14ac:dyDescent="0.25"/>
    <row r="41284" ht="17.25" customHeight="1" x14ac:dyDescent="0.25"/>
    <row r="41285" ht="17.25" customHeight="1" x14ac:dyDescent="0.25"/>
    <row r="41286" ht="17.25" customHeight="1" x14ac:dyDescent="0.25"/>
    <row r="41287" ht="17.25" customHeight="1" x14ac:dyDescent="0.25"/>
    <row r="41288" ht="17.25" customHeight="1" x14ac:dyDescent="0.25"/>
    <row r="41289" ht="17.25" customHeight="1" x14ac:dyDescent="0.25"/>
    <row r="41290" ht="17.25" customHeight="1" x14ac:dyDescent="0.25"/>
    <row r="41291" ht="17.25" customHeight="1" x14ac:dyDescent="0.25"/>
    <row r="41292" ht="17.25" customHeight="1" x14ac:dyDescent="0.25"/>
    <row r="41293" ht="17.25" customHeight="1" x14ac:dyDescent="0.25"/>
    <row r="41294" ht="17.25" customHeight="1" x14ac:dyDescent="0.25"/>
    <row r="41295" ht="17.25" customHeight="1" x14ac:dyDescent="0.25"/>
    <row r="41296" ht="17.25" customHeight="1" x14ac:dyDescent="0.25"/>
    <row r="41297" ht="17.25" customHeight="1" x14ac:dyDescent="0.25"/>
    <row r="41298" ht="17.25" customHeight="1" x14ac:dyDescent="0.25"/>
    <row r="41299" ht="17.25" customHeight="1" x14ac:dyDescent="0.25"/>
    <row r="41300" ht="17.25" customHeight="1" x14ac:dyDescent="0.25"/>
    <row r="41301" ht="17.25" customHeight="1" x14ac:dyDescent="0.25"/>
    <row r="41302" ht="17.25" customHeight="1" x14ac:dyDescent="0.25"/>
    <row r="41303" ht="17.25" customHeight="1" x14ac:dyDescent="0.25"/>
    <row r="41304" ht="17.25" customHeight="1" x14ac:dyDescent="0.25"/>
    <row r="41305" ht="17.25" customHeight="1" x14ac:dyDescent="0.25"/>
    <row r="41306" ht="17.25" customHeight="1" x14ac:dyDescent="0.25"/>
    <row r="41307" ht="17.25" customHeight="1" x14ac:dyDescent="0.25"/>
    <row r="41308" ht="17.25" customHeight="1" x14ac:dyDescent="0.25"/>
    <row r="41309" ht="17.25" customHeight="1" x14ac:dyDescent="0.25"/>
    <row r="41310" ht="17.25" customHeight="1" x14ac:dyDescent="0.25"/>
    <row r="41311" ht="17.25" customHeight="1" x14ac:dyDescent="0.25"/>
    <row r="41312" ht="17.25" customHeight="1" x14ac:dyDescent="0.25"/>
    <row r="41313" ht="17.25" customHeight="1" x14ac:dyDescent="0.25"/>
    <row r="41314" ht="17.25" customHeight="1" x14ac:dyDescent="0.25"/>
    <row r="41315" ht="17.25" customHeight="1" x14ac:dyDescent="0.25"/>
    <row r="41316" ht="17.25" customHeight="1" x14ac:dyDescent="0.25"/>
    <row r="41317" ht="17.25" customHeight="1" x14ac:dyDescent="0.25"/>
    <row r="41318" ht="17.25" customHeight="1" x14ac:dyDescent="0.25"/>
    <row r="41319" ht="17.25" customHeight="1" x14ac:dyDescent="0.25"/>
    <row r="41320" ht="17.25" customHeight="1" x14ac:dyDescent="0.25"/>
    <row r="41321" ht="17.25" customHeight="1" x14ac:dyDescent="0.25"/>
    <row r="41322" ht="17.25" customHeight="1" x14ac:dyDescent="0.25"/>
    <row r="41323" ht="17.25" customHeight="1" x14ac:dyDescent="0.25"/>
    <row r="41324" ht="17.25" customHeight="1" x14ac:dyDescent="0.25"/>
    <row r="41325" ht="17.25" customHeight="1" x14ac:dyDescent="0.25"/>
    <row r="41326" ht="17.25" customHeight="1" x14ac:dyDescent="0.25"/>
    <row r="41327" ht="17.25" customHeight="1" x14ac:dyDescent="0.25"/>
    <row r="41328" ht="17.25" customHeight="1" x14ac:dyDescent="0.25"/>
    <row r="41329" ht="17.25" customHeight="1" x14ac:dyDescent="0.25"/>
    <row r="41330" ht="17.25" customHeight="1" x14ac:dyDescent="0.25"/>
    <row r="41331" ht="17.25" customHeight="1" x14ac:dyDescent="0.25"/>
    <row r="41332" ht="17.25" customHeight="1" x14ac:dyDescent="0.25"/>
    <row r="41333" ht="17.25" customHeight="1" x14ac:dyDescent="0.25"/>
    <row r="41334" ht="17.25" customHeight="1" x14ac:dyDescent="0.25"/>
    <row r="41335" ht="17.25" customHeight="1" x14ac:dyDescent="0.25"/>
    <row r="41336" ht="17.25" customHeight="1" x14ac:dyDescent="0.25"/>
    <row r="41337" ht="17.25" customHeight="1" x14ac:dyDescent="0.25"/>
    <row r="41338" ht="17.25" customHeight="1" x14ac:dyDescent="0.25"/>
    <row r="41339" ht="17.25" customHeight="1" x14ac:dyDescent="0.25"/>
    <row r="41340" ht="17.25" customHeight="1" x14ac:dyDescent="0.25"/>
    <row r="41341" ht="17.25" customHeight="1" x14ac:dyDescent="0.25"/>
    <row r="41342" ht="17.25" customHeight="1" x14ac:dyDescent="0.25"/>
    <row r="41343" ht="17.25" customHeight="1" x14ac:dyDescent="0.25"/>
    <row r="41344" ht="17.25" customHeight="1" x14ac:dyDescent="0.25"/>
    <row r="41345" ht="17.25" customHeight="1" x14ac:dyDescent="0.25"/>
    <row r="41346" ht="17.25" customHeight="1" x14ac:dyDescent="0.25"/>
    <row r="41347" ht="17.25" customHeight="1" x14ac:dyDescent="0.25"/>
    <row r="41348" ht="17.25" customHeight="1" x14ac:dyDescent="0.25"/>
    <row r="41349" ht="17.25" customHeight="1" x14ac:dyDescent="0.25"/>
    <row r="41350" ht="17.25" customHeight="1" x14ac:dyDescent="0.25"/>
    <row r="41351" ht="17.25" customHeight="1" x14ac:dyDescent="0.25"/>
    <row r="41352" ht="17.25" customHeight="1" x14ac:dyDescent="0.25"/>
    <row r="41353" ht="17.25" customHeight="1" x14ac:dyDescent="0.25"/>
    <row r="41354" ht="17.25" customHeight="1" x14ac:dyDescent="0.25"/>
    <row r="41355" ht="17.25" customHeight="1" x14ac:dyDescent="0.25"/>
    <row r="41356" ht="17.25" customHeight="1" x14ac:dyDescent="0.25"/>
    <row r="41357" ht="17.25" customHeight="1" x14ac:dyDescent="0.25"/>
    <row r="41358" ht="17.25" customHeight="1" x14ac:dyDescent="0.25"/>
    <row r="41359" ht="17.25" customHeight="1" x14ac:dyDescent="0.25"/>
    <row r="41360" ht="17.25" customHeight="1" x14ac:dyDescent="0.25"/>
    <row r="41361" ht="17.25" customHeight="1" x14ac:dyDescent="0.25"/>
    <row r="41362" ht="17.25" customHeight="1" x14ac:dyDescent="0.25"/>
    <row r="41363" ht="17.25" customHeight="1" x14ac:dyDescent="0.25"/>
    <row r="41364" ht="17.25" customHeight="1" x14ac:dyDescent="0.25"/>
    <row r="41365" ht="17.25" customHeight="1" x14ac:dyDescent="0.25"/>
    <row r="41366" ht="17.25" customHeight="1" x14ac:dyDescent="0.25"/>
    <row r="41367" ht="17.25" customHeight="1" x14ac:dyDescent="0.25"/>
    <row r="41368" ht="17.25" customHeight="1" x14ac:dyDescent="0.25"/>
    <row r="41369" ht="17.25" customHeight="1" x14ac:dyDescent="0.25"/>
    <row r="41370" ht="17.25" customHeight="1" x14ac:dyDescent="0.25"/>
    <row r="41371" ht="17.25" customHeight="1" x14ac:dyDescent="0.25"/>
    <row r="41372" ht="17.25" customHeight="1" x14ac:dyDescent="0.25"/>
    <row r="41373" ht="17.25" customHeight="1" x14ac:dyDescent="0.25"/>
    <row r="41374" ht="17.25" customHeight="1" x14ac:dyDescent="0.25"/>
    <row r="41375" ht="17.25" customHeight="1" x14ac:dyDescent="0.25"/>
    <row r="41376" ht="17.25" customHeight="1" x14ac:dyDescent="0.25"/>
    <row r="41377" ht="17.25" customHeight="1" x14ac:dyDescent="0.25"/>
    <row r="41378" ht="17.25" customHeight="1" x14ac:dyDescent="0.25"/>
    <row r="41379" ht="17.25" customHeight="1" x14ac:dyDescent="0.25"/>
    <row r="41380" ht="17.25" customHeight="1" x14ac:dyDescent="0.25"/>
    <row r="41381" ht="17.25" customHeight="1" x14ac:dyDescent="0.25"/>
    <row r="41382" ht="17.25" customHeight="1" x14ac:dyDescent="0.25"/>
    <row r="41383" ht="17.25" customHeight="1" x14ac:dyDescent="0.25"/>
    <row r="41384" ht="17.25" customHeight="1" x14ac:dyDescent="0.25"/>
    <row r="41385" ht="17.25" customHeight="1" x14ac:dyDescent="0.25"/>
    <row r="41386" ht="17.25" customHeight="1" x14ac:dyDescent="0.25"/>
    <row r="41387" ht="17.25" customHeight="1" x14ac:dyDescent="0.25"/>
    <row r="41388" ht="17.25" customHeight="1" x14ac:dyDescent="0.25"/>
    <row r="41389" ht="17.25" customHeight="1" x14ac:dyDescent="0.25"/>
    <row r="41390" ht="17.25" customHeight="1" x14ac:dyDescent="0.25"/>
    <row r="41391" ht="17.25" customHeight="1" x14ac:dyDescent="0.25"/>
    <row r="41392" ht="17.25" customHeight="1" x14ac:dyDescent="0.25"/>
    <row r="41393" ht="17.25" customHeight="1" x14ac:dyDescent="0.25"/>
    <row r="41394" ht="17.25" customHeight="1" x14ac:dyDescent="0.25"/>
    <row r="41395" ht="17.25" customHeight="1" x14ac:dyDescent="0.25"/>
    <row r="41396" ht="17.25" customHeight="1" x14ac:dyDescent="0.25"/>
    <row r="41397" ht="17.25" customHeight="1" x14ac:dyDescent="0.25"/>
    <row r="41398" ht="17.25" customHeight="1" x14ac:dyDescent="0.25"/>
    <row r="41399" ht="17.25" customHeight="1" x14ac:dyDescent="0.25"/>
    <row r="41400" ht="17.25" customHeight="1" x14ac:dyDescent="0.25"/>
    <row r="41401" ht="17.25" customHeight="1" x14ac:dyDescent="0.25"/>
    <row r="41402" ht="17.25" customHeight="1" x14ac:dyDescent="0.25"/>
    <row r="41403" ht="17.25" customHeight="1" x14ac:dyDescent="0.25"/>
    <row r="41404" ht="17.25" customHeight="1" x14ac:dyDescent="0.25"/>
    <row r="41405" ht="17.25" customHeight="1" x14ac:dyDescent="0.25"/>
    <row r="41406" ht="17.25" customHeight="1" x14ac:dyDescent="0.25"/>
    <row r="41407" ht="17.25" customHeight="1" x14ac:dyDescent="0.25"/>
    <row r="41408" ht="17.25" customHeight="1" x14ac:dyDescent="0.25"/>
    <row r="41409" ht="17.25" customHeight="1" x14ac:dyDescent="0.25"/>
    <row r="41410" ht="17.25" customHeight="1" x14ac:dyDescent="0.25"/>
    <row r="41411" ht="17.25" customHeight="1" x14ac:dyDescent="0.25"/>
    <row r="41412" ht="17.25" customHeight="1" x14ac:dyDescent="0.25"/>
    <row r="41413" ht="17.25" customHeight="1" x14ac:dyDescent="0.25"/>
    <row r="41414" ht="17.25" customHeight="1" x14ac:dyDescent="0.25"/>
    <row r="41415" ht="17.25" customHeight="1" x14ac:dyDescent="0.25"/>
    <row r="41416" ht="17.25" customHeight="1" x14ac:dyDescent="0.25"/>
    <row r="41417" ht="17.25" customHeight="1" x14ac:dyDescent="0.25"/>
    <row r="41418" ht="17.25" customHeight="1" x14ac:dyDescent="0.25"/>
    <row r="41419" ht="17.25" customHeight="1" x14ac:dyDescent="0.25"/>
    <row r="41420" ht="17.25" customHeight="1" x14ac:dyDescent="0.25"/>
    <row r="41421" ht="17.25" customHeight="1" x14ac:dyDescent="0.25"/>
    <row r="41422" ht="17.25" customHeight="1" x14ac:dyDescent="0.25"/>
    <row r="41423" ht="17.25" customHeight="1" x14ac:dyDescent="0.25"/>
    <row r="41424" ht="17.25" customHeight="1" x14ac:dyDescent="0.25"/>
    <row r="41425" ht="17.25" customHeight="1" x14ac:dyDescent="0.25"/>
    <row r="41426" ht="17.25" customHeight="1" x14ac:dyDescent="0.25"/>
    <row r="41427" ht="17.25" customHeight="1" x14ac:dyDescent="0.25"/>
    <row r="41428" ht="17.25" customHeight="1" x14ac:dyDescent="0.25"/>
    <row r="41429" ht="17.25" customHeight="1" x14ac:dyDescent="0.25"/>
    <row r="41430" ht="17.25" customHeight="1" x14ac:dyDescent="0.25"/>
    <row r="41431" ht="17.25" customHeight="1" x14ac:dyDescent="0.25"/>
    <row r="41432" ht="17.25" customHeight="1" x14ac:dyDescent="0.25"/>
    <row r="41433" ht="17.25" customHeight="1" x14ac:dyDescent="0.25"/>
    <row r="41434" ht="17.25" customHeight="1" x14ac:dyDescent="0.25"/>
    <row r="41435" ht="17.25" customHeight="1" x14ac:dyDescent="0.25"/>
    <row r="41436" ht="17.25" customHeight="1" x14ac:dyDescent="0.25"/>
    <row r="41437" ht="17.25" customHeight="1" x14ac:dyDescent="0.25"/>
    <row r="41438" ht="17.25" customHeight="1" x14ac:dyDescent="0.25"/>
    <row r="41439" ht="17.25" customHeight="1" x14ac:dyDescent="0.25"/>
    <row r="41440" ht="17.25" customHeight="1" x14ac:dyDescent="0.25"/>
    <row r="41441" ht="17.25" customHeight="1" x14ac:dyDescent="0.25"/>
    <row r="41442" ht="17.25" customHeight="1" x14ac:dyDescent="0.25"/>
    <row r="41443" ht="17.25" customHeight="1" x14ac:dyDescent="0.25"/>
    <row r="41444" ht="17.25" customHeight="1" x14ac:dyDescent="0.25"/>
    <row r="41445" ht="17.25" customHeight="1" x14ac:dyDescent="0.25"/>
    <row r="41446" ht="17.25" customHeight="1" x14ac:dyDescent="0.25"/>
    <row r="41447" ht="17.25" customHeight="1" x14ac:dyDescent="0.25"/>
    <row r="41448" ht="17.25" customHeight="1" x14ac:dyDescent="0.25"/>
    <row r="41449" ht="17.25" customHeight="1" x14ac:dyDescent="0.25"/>
    <row r="41450" ht="17.25" customHeight="1" x14ac:dyDescent="0.25"/>
    <row r="41451" ht="17.25" customHeight="1" x14ac:dyDescent="0.25"/>
    <row r="41452" ht="17.25" customHeight="1" x14ac:dyDescent="0.25"/>
    <row r="41453" ht="17.25" customHeight="1" x14ac:dyDescent="0.25"/>
    <row r="41454" ht="17.25" customHeight="1" x14ac:dyDescent="0.25"/>
    <row r="41455" ht="17.25" customHeight="1" x14ac:dyDescent="0.25"/>
    <row r="41456" ht="17.25" customHeight="1" x14ac:dyDescent="0.25"/>
    <row r="41457" ht="17.25" customHeight="1" x14ac:dyDescent="0.25"/>
    <row r="41458" ht="17.25" customHeight="1" x14ac:dyDescent="0.25"/>
    <row r="41459" ht="17.25" customHeight="1" x14ac:dyDescent="0.25"/>
    <row r="41460" ht="17.25" customHeight="1" x14ac:dyDescent="0.25"/>
    <row r="41461" ht="17.25" customHeight="1" x14ac:dyDescent="0.25"/>
    <row r="41462" ht="17.25" customHeight="1" x14ac:dyDescent="0.25"/>
    <row r="41463" ht="17.25" customHeight="1" x14ac:dyDescent="0.25"/>
    <row r="41464" ht="17.25" customHeight="1" x14ac:dyDescent="0.25"/>
    <row r="41465" ht="17.25" customHeight="1" x14ac:dyDescent="0.25"/>
    <row r="41466" ht="17.25" customHeight="1" x14ac:dyDescent="0.25"/>
    <row r="41467" ht="17.25" customHeight="1" x14ac:dyDescent="0.25"/>
    <row r="41468" ht="17.25" customHeight="1" x14ac:dyDescent="0.25"/>
    <row r="41469" ht="17.25" customHeight="1" x14ac:dyDescent="0.25"/>
    <row r="41470" ht="17.25" customHeight="1" x14ac:dyDescent="0.25"/>
    <row r="41471" ht="17.25" customHeight="1" x14ac:dyDescent="0.25"/>
    <row r="41472" ht="17.25" customHeight="1" x14ac:dyDescent="0.25"/>
    <row r="41473" ht="17.25" customHeight="1" x14ac:dyDescent="0.25"/>
    <row r="41474" ht="17.25" customHeight="1" x14ac:dyDescent="0.25"/>
    <row r="41475" ht="17.25" customHeight="1" x14ac:dyDescent="0.25"/>
    <row r="41476" ht="17.25" customHeight="1" x14ac:dyDescent="0.25"/>
    <row r="41477" ht="17.25" customHeight="1" x14ac:dyDescent="0.25"/>
    <row r="41478" ht="17.25" customHeight="1" x14ac:dyDescent="0.25"/>
    <row r="41479" ht="17.25" customHeight="1" x14ac:dyDescent="0.25"/>
    <row r="41480" ht="17.25" customHeight="1" x14ac:dyDescent="0.25"/>
    <row r="41481" ht="17.25" customHeight="1" x14ac:dyDescent="0.25"/>
    <row r="41482" ht="17.25" customHeight="1" x14ac:dyDescent="0.25"/>
    <row r="41483" ht="17.25" customHeight="1" x14ac:dyDescent="0.25"/>
    <row r="41484" ht="17.25" customHeight="1" x14ac:dyDescent="0.25"/>
    <row r="41485" ht="17.25" customHeight="1" x14ac:dyDescent="0.25"/>
    <row r="41486" ht="17.25" customHeight="1" x14ac:dyDescent="0.25"/>
    <row r="41487" ht="17.25" customHeight="1" x14ac:dyDescent="0.25"/>
    <row r="41488" ht="17.25" customHeight="1" x14ac:dyDescent="0.25"/>
    <row r="41489" ht="17.25" customHeight="1" x14ac:dyDescent="0.25"/>
    <row r="41490" ht="17.25" customHeight="1" x14ac:dyDescent="0.25"/>
    <row r="41491" ht="17.25" customHeight="1" x14ac:dyDescent="0.25"/>
    <row r="41492" ht="17.25" customHeight="1" x14ac:dyDescent="0.25"/>
    <row r="41493" ht="17.25" customHeight="1" x14ac:dyDescent="0.25"/>
    <row r="41494" ht="17.25" customHeight="1" x14ac:dyDescent="0.25"/>
    <row r="41495" ht="17.25" customHeight="1" x14ac:dyDescent="0.25"/>
    <row r="41496" ht="17.25" customHeight="1" x14ac:dyDescent="0.25"/>
    <row r="41497" ht="17.25" customHeight="1" x14ac:dyDescent="0.25"/>
    <row r="41498" ht="17.25" customHeight="1" x14ac:dyDescent="0.25"/>
    <row r="41499" ht="17.25" customHeight="1" x14ac:dyDescent="0.25"/>
    <row r="41500" ht="17.25" customHeight="1" x14ac:dyDescent="0.25"/>
    <row r="41501" ht="17.25" customHeight="1" x14ac:dyDescent="0.25"/>
    <row r="41502" ht="17.25" customHeight="1" x14ac:dyDescent="0.25"/>
    <row r="41503" ht="17.25" customHeight="1" x14ac:dyDescent="0.25"/>
    <row r="41504" ht="17.25" customHeight="1" x14ac:dyDescent="0.25"/>
    <row r="41505" ht="17.25" customHeight="1" x14ac:dyDescent="0.25"/>
    <row r="41506" ht="17.25" customHeight="1" x14ac:dyDescent="0.25"/>
    <row r="41507" ht="17.25" customHeight="1" x14ac:dyDescent="0.25"/>
    <row r="41508" ht="17.25" customHeight="1" x14ac:dyDescent="0.25"/>
    <row r="41509" ht="17.25" customHeight="1" x14ac:dyDescent="0.25"/>
    <row r="41510" ht="17.25" customHeight="1" x14ac:dyDescent="0.25"/>
    <row r="41511" ht="17.25" customHeight="1" x14ac:dyDescent="0.25"/>
    <row r="41512" ht="17.25" customHeight="1" x14ac:dyDescent="0.25"/>
    <row r="41513" ht="17.25" customHeight="1" x14ac:dyDescent="0.25"/>
    <row r="41514" ht="17.25" customHeight="1" x14ac:dyDescent="0.25"/>
    <row r="41515" ht="17.25" customHeight="1" x14ac:dyDescent="0.25"/>
    <row r="41516" ht="17.25" customHeight="1" x14ac:dyDescent="0.25"/>
    <row r="41517" ht="17.25" customHeight="1" x14ac:dyDescent="0.25"/>
    <row r="41518" ht="17.25" customHeight="1" x14ac:dyDescent="0.25"/>
    <row r="41519" ht="17.25" customHeight="1" x14ac:dyDescent="0.25"/>
    <row r="41520" ht="17.25" customHeight="1" x14ac:dyDescent="0.25"/>
    <row r="41521" ht="17.25" customHeight="1" x14ac:dyDescent="0.25"/>
    <row r="41522" ht="17.25" customHeight="1" x14ac:dyDescent="0.25"/>
    <row r="41523" ht="17.25" customHeight="1" x14ac:dyDescent="0.25"/>
    <row r="41524" ht="17.25" customHeight="1" x14ac:dyDescent="0.25"/>
    <row r="41525" ht="17.25" customHeight="1" x14ac:dyDescent="0.25"/>
    <row r="41526" ht="17.25" customHeight="1" x14ac:dyDescent="0.25"/>
    <row r="41527" ht="17.25" customHeight="1" x14ac:dyDescent="0.25"/>
    <row r="41528" ht="17.25" customHeight="1" x14ac:dyDescent="0.25"/>
    <row r="41529" ht="17.25" customHeight="1" x14ac:dyDescent="0.25"/>
    <row r="41530" ht="17.25" customHeight="1" x14ac:dyDescent="0.25"/>
    <row r="41531" ht="17.25" customHeight="1" x14ac:dyDescent="0.25"/>
    <row r="41532" ht="17.25" customHeight="1" x14ac:dyDescent="0.25"/>
    <row r="41533" ht="17.25" customHeight="1" x14ac:dyDescent="0.25"/>
    <row r="41534" ht="17.25" customHeight="1" x14ac:dyDescent="0.25"/>
    <row r="41535" ht="17.25" customHeight="1" x14ac:dyDescent="0.25"/>
    <row r="41536" ht="17.25" customHeight="1" x14ac:dyDescent="0.25"/>
    <row r="41537" ht="17.25" customHeight="1" x14ac:dyDescent="0.25"/>
    <row r="41538" ht="17.25" customHeight="1" x14ac:dyDescent="0.25"/>
    <row r="41539" ht="17.25" customHeight="1" x14ac:dyDescent="0.25"/>
    <row r="41540" ht="17.25" customHeight="1" x14ac:dyDescent="0.25"/>
    <row r="41541" ht="17.25" customHeight="1" x14ac:dyDescent="0.25"/>
    <row r="41542" ht="17.25" customHeight="1" x14ac:dyDescent="0.25"/>
    <row r="41543" ht="17.25" customHeight="1" x14ac:dyDescent="0.25"/>
    <row r="41544" ht="17.25" customHeight="1" x14ac:dyDescent="0.25"/>
    <row r="41545" ht="17.25" customHeight="1" x14ac:dyDescent="0.25"/>
    <row r="41546" ht="17.25" customHeight="1" x14ac:dyDescent="0.25"/>
    <row r="41547" ht="17.25" customHeight="1" x14ac:dyDescent="0.25"/>
    <row r="41548" ht="17.25" customHeight="1" x14ac:dyDescent="0.25"/>
    <row r="41549" ht="17.25" customHeight="1" x14ac:dyDescent="0.25"/>
    <row r="41550" ht="17.25" customHeight="1" x14ac:dyDescent="0.25"/>
    <row r="41551" ht="17.25" customHeight="1" x14ac:dyDescent="0.25"/>
    <row r="41552" ht="17.25" customHeight="1" x14ac:dyDescent="0.25"/>
    <row r="41553" ht="17.25" customHeight="1" x14ac:dyDescent="0.25"/>
    <row r="41554" ht="17.25" customHeight="1" x14ac:dyDescent="0.25"/>
    <row r="41555" ht="17.25" customHeight="1" x14ac:dyDescent="0.25"/>
    <row r="41556" ht="17.25" customHeight="1" x14ac:dyDescent="0.25"/>
    <row r="41557" ht="17.25" customHeight="1" x14ac:dyDescent="0.25"/>
    <row r="41558" ht="17.25" customHeight="1" x14ac:dyDescent="0.25"/>
    <row r="41559" ht="17.25" customHeight="1" x14ac:dyDescent="0.25"/>
    <row r="41560" ht="17.25" customHeight="1" x14ac:dyDescent="0.25"/>
    <row r="41561" ht="17.25" customHeight="1" x14ac:dyDescent="0.25"/>
    <row r="41562" ht="17.25" customHeight="1" x14ac:dyDescent="0.25"/>
    <row r="41563" ht="17.25" customHeight="1" x14ac:dyDescent="0.25"/>
    <row r="41564" ht="17.25" customHeight="1" x14ac:dyDescent="0.25"/>
    <row r="41565" ht="17.25" customHeight="1" x14ac:dyDescent="0.25"/>
    <row r="41566" ht="17.25" customHeight="1" x14ac:dyDescent="0.25"/>
    <row r="41567" ht="17.25" customHeight="1" x14ac:dyDescent="0.25"/>
    <row r="41568" ht="17.25" customHeight="1" x14ac:dyDescent="0.25"/>
    <row r="41569" ht="17.25" customHeight="1" x14ac:dyDescent="0.25"/>
    <row r="41570" ht="17.25" customHeight="1" x14ac:dyDescent="0.25"/>
    <row r="41571" ht="17.25" customHeight="1" x14ac:dyDescent="0.25"/>
    <row r="41572" ht="17.25" customHeight="1" x14ac:dyDescent="0.25"/>
    <row r="41573" ht="17.25" customHeight="1" x14ac:dyDescent="0.25"/>
    <row r="41574" ht="17.25" customHeight="1" x14ac:dyDescent="0.25"/>
    <row r="41575" ht="17.25" customHeight="1" x14ac:dyDescent="0.25"/>
    <row r="41576" ht="17.25" customHeight="1" x14ac:dyDescent="0.25"/>
    <row r="41577" ht="17.25" customHeight="1" x14ac:dyDescent="0.25"/>
    <row r="41578" ht="17.25" customHeight="1" x14ac:dyDescent="0.25"/>
    <row r="41579" ht="17.25" customHeight="1" x14ac:dyDescent="0.25"/>
    <row r="41580" ht="17.25" customHeight="1" x14ac:dyDescent="0.25"/>
    <row r="41581" ht="17.25" customHeight="1" x14ac:dyDescent="0.25"/>
    <row r="41582" ht="17.25" customHeight="1" x14ac:dyDescent="0.25"/>
    <row r="41583" ht="17.25" customHeight="1" x14ac:dyDescent="0.25"/>
    <row r="41584" ht="17.25" customHeight="1" x14ac:dyDescent="0.25"/>
    <row r="41585" ht="17.25" customHeight="1" x14ac:dyDescent="0.25"/>
    <row r="41586" ht="17.25" customHeight="1" x14ac:dyDescent="0.25"/>
    <row r="41587" ht="17.25" customHeight="1" x14ac:dyDescent="0.25"/>
    <row r="41588" ht="17.25" customHeight="1" x14ac:dyDescent="0.25"/>
    <row r="41589" ht="17.25" customHeight="1" x14ac:dyDescent="0.25"/>
    <row r="41590" ht="17.25" customHeight="1" x14ac:dyDescent="0.25"/>
    <row r="41591" ht="17.25" customHeight="1" x14ac:dyDescent="0.25"/>
    <row r="41592" ht="17.25" customHeight="1" x14ac:dyDescent="0.25"/>
    <row r="41593" ht="17.25" customHeight="1" x14ac:dyDescent="0.25"/>
    <row r="41594" ht="17.25" customHeight="1" x14ac:dyDescent="0.25"/>
    <row r="41595" ht="17.25" customHeight="1" x14ac:dyDescent="0.25"/>
    <row r="41596" ht="17.25" customHeight="1" x14ac:dyDescent="0.25"/>
    <row r="41597" ht="17.25" customHeight="1" x14ac:dyDescent="0.25"/>
    <row r="41598" ht="17.25" customHeight="1" x14ac:dyDescent="0.25"/>
    <row r="41599" ht="17.25" customHeight="1" x14ac:dyDescent="0.25"/>
    <row r="41600" ht="17.25" customHeight="1" x14ac:dyDescent="0.25"/>
    <row r="41601" ht="17.25" customHeight="1" x14ac:dyDescent="0.25"/>
    <row r="41602" ht="17.25" customHeight="1" x14ac:dyDescent="0.25"/>
    <row r="41603" ht="17.25" customHeight="1" x14ac:dyDescent="0.25"/>
    <row r="41604" ht="17.25" customHeight="1" x14ac:dyDescent="0.25"/>
    <row r="41605" ht="17.25" customHeight="1" x14ac:dyDescent="0.25"/>
    <row r="41606" ht="17.25" customHeight="1" x14ac:dyDescent="0.25"/>
    <row r="41607" ht="17.25" customHeight="1" x14ac:dyDescent="0.25"/>
    <row r="41608" ht="17.25" customHeight="1" x14ac:dyDescent="0.25"/>
    <row r="41609" ht="17.25" customHeight="1" x14ac:dyDescent="0.25"/>
    <row r="41610" ht="17.25" customHeight="1" x14ac:dyDescent="0.25"/>
    <row r="41611" ht="17.25" customHeight="1" x14ac:dyDescent="0.25"/>
    <row r="41612" ht="17.25" customHeight="1" x14ac:dyDescent="0.25"/>
    <row r="41613" ht="17.25" customHeight="1" x14ac:dyDescent="0.25"/>
    <row r="41614" ht="17.25" customHeight="1" x14ac:dyDescent="0.25"/>
    <row r="41615" ht="17.25" customHeight="1" x14ac:dyDescent="0.25"/>
    <row r="41616" ht="17.25" customHeight="1" x14ac:dyDescent="0.25"/>
    <row r="41617" ht="17.25" customHeight="1" x14ac:dyDescent="0.25"/>
    <row r="41618" ht="17.25" customHeight="1" x14ac:dyDescent="0.25"/>
    <row r="41619" ht="17.25" customHeight="1" x14ac:dyDescent="0.25"/>
    <row r="41620" ht="17.25" customHeight="1" x14ac:dyDescent="0.25"/>
    <row r="41621" ht="17.25" customHeight="1" x14ac:dyDescent="0.25"/>
    <row r="41622" ht="17.25" customHeight="1" x14ac:dyDescent="0.25"/>
    <row r="41623" ht="17.25" customHeight="1" x14ac:dyDescent="0.25"/>
    <row r="41624" ht="17.25" customHeight="1" x14ac:dyDescent="0.25"/>
    <row r="41625" ht="17.25" customHeight="1" x14ac:dyDescent="0.25"/>
    <row r="41626" ht="17.25" customHeight="1" x14ac:dyDescent="0.25"/>
    <row r="41627" ht="17.25" customHeight="1" x14ac:dyDescent="0.25"/>
    <row r="41628" ht="17.25" customHeight="1" x14ac:dyDescent="0.25"/>
    <row r="41629" ht="17.25" customHeight="1" x14ac:dyDescent="0.25"/>
    <row r="41630" ht="17.25" customHeight="1" x14ac:dyDescent="0.25"/>
    <row r="41631" ht="17.25" customHeight="1" x14ac:dyDescent="0.25"/>
    <row r="41632" ht="17.25" customHeight="1" x14ac:dyDescent="0.25"/>
    <row r="41633" ht="17.25" customHeight="1" x14ac:dyDescent="0.25"/>
    <row r="41634" ht="17.25" customHeight="1" x14ac:dyDescent="0.25"/>
    <row r="41635" ht="17.25" customHeight="1" x14ac:dyDescent="0.25"/>
    <row r="41636" ht="17.25" customHeight="1" x14ac:dyDescent="0.25"/>
    <row r="41637" ht="17.25" customHeight="1" x14ac:dyDescent="0.25"/>
    <row r="41638" ht="17.25" customHeight="1" x14ac:dyDescent="0.25"/>
    <row r="41639" ht="17.25" customHeight="1" x14ac:dyDescent="0.25"/>
    <row r="41640" ht="17.25" customHeight="1" x14ac:dyDescent="0.25"/>
    <row r="41641" ht="17.25" customHeight="1" x14ac:dyDescent="0.25"/>
    <row r="41642" ht="17.25" customHeight="1" x14ac:dyDescent="0.25"/>
    <row r="41643" ht="17.25" customHeight="1" x14ac:dyDescent="0.25"/>
    <row r="41644" ht="17.25" customHeight="1" x14ac:dyDescent="0.25"/>
    <row r="41645" ht="17.25" customHeight="1" x14ac:dyDescent="0.25"/>
    <row r="41646" ht="17.25" customHeight="1" x14ac:dyDescent="0.25"/>
    <row r="41647" ht="17.25" customHeight="1" x14ac:dyDescent="0.25"/>
    <row r="41648" ht="17.25" customHeight="1" x14ac:dyDescent="0.25"/>
    <row r="41649" ht="17.25" customHeight="1" x14ac:dyDescent="0.25"/>
    <row r="41650" ht="17.25" customHeight="1" x14ac:dyDescent="0.25"/>
    <row r="41651" ht="17.25" customHeight="1" x14ac:dyDescent="0.25"/>
    <row r="41652" ht="17.25" customHeight="1" x14ac:dyDescent="0.25"/>
    <row r="41653" ht="17.25" customHeight="1" x14ac:dyDescent="0.25"/>
    <row r="41654" ht="17.25" customHeight="1" x14ac:dyDescent="0.25"/>
    <row r="41655" ht="17.25" customHeight="1" x14ac:dyDescent="0.25"/>
    <row r="41656" ht="17.25" customHeight="1" x14ac:dyDescent="0.25"/>
    <row r="41657" ht="17.25" customHeight="1" x14ac:dyDescent="0.25"/>
    <row r="41658" ht="17.25" customHeight="1" x14ac:dyDescent="0.25"/>
    <row r="41659" ht="17.25" customHeight="1" x14ac:dyDescent="0.25"/>
    <row r="41660" ht="17.25" customHeight="1" x14ac:dyDescent="0.25"/>
    <row r="41661" ht="17.25" customHeight="1" x14ac:dyDescent="0.25"/>
    <row r="41662" ht="17.25" customHeight="1" x14ac:dyDescent="0.25"/>
    <row r="41663" ht="17.25" customHeight="1" x14ac:dyDescent="0.25"/>
    <row r="41664" ht="17.25" customHeight="1" x14ac:dyDescent="0.25"/>
    <row r="41665" ht="17.25" customHeight="1" x14ac:dyDescent="0.25"/>
    <row r="41666" ht="17.25" customHeight="1" x14ac:dyDescent="0.25"/>
    <row r="41667" ht="17.25" customHeight="1" x14ac:dyDescent="0.25"/>
    <row r="41668" ht="17.25" customHeight="1" x14ac:dyDescent="0.25"/>
    <row r="41669" ht="17.25" customHeight="1" x14ac:dyDescent="0.25"/>
    <row r="41670" ht="17.25" customHeight="1" x14ac:dyDescent="0.25"/>
    <row r="41671" ht="17.25" customHeight="1" x14ac:dyDescent="0.25"/>
    <row r="41672" ht="17.25" customHeight="1" x14ac:dyDescent="0.25"/>
    <row r="41673" ht="17.25" customHeight="1" x14ac:dyDescent="0.25"/>
    <row r="41674" ht="17.25" customHeight="1" x14ac:dyDescent="0.25"/>
    <row r="41675" ht="17.25" customHeight="1" x14ac:dyDescent="0.25"/>
    <row r="41676" ht="17.25" customHeight="1" x14ac:dyDescent="0.25"/>
    <row r="41677" ht="17.25" customHeight="1" x14ac:dyDescent="0.25"/>
    <row r="41678" ht="17.25" customHeight="1" x14ac:dyDescent="0.25"/>
    <row r="41679" ht="17.25" customHeight="1" x14ac:dyDescent="0.25"/>
    <row r="41680" ht="17.25" customHeight="1" x14ac:dyDescent="0.25"/>
    <row r="41681" ht="17.25" customHeight="1" x14ac:dyDescent="0.25"/>
    <row r="41682" ht="17.25" customHeight="1" x14ac:dyDescent="0.25"/>
    <row r="41683" ht="17.25" customHeight="1" x14ac:dyDescent="0.25"/>
    <row r="41684" ht="17.25" customHeight="1" x14ac:dyDescent="0.25"/>
    <row r="41685" ht="17.25" customHeight="1" x14ac:dyDescent="0.25"/>
    <row r="41686" ht="17.25" customHeight="1" x14ac:dyDescent="0.25"/>
    <row r="41687" ht="17.25" customHeight="1" x14ac:dyDescent="0.25"/>
    <row r="41688" ht="17.25" customHeight="1" x14ac:dyDescent="0.25"/>
    <row r="41689" ht="17.25" customHeight="1" x14ac:dyDescent="0.25"/>
    <row r="41690" ht="17.25" customHeight="1" x14ac:dyDescent="0.25"/>
    <row r="41691" ht="17.25" customHeight="1" x14ac:dyDescent="0.25"/>
    <row r="41692" ht="17.25" customHeight="1" x14ac:dyDescent="0.25"/>
    <row r="41693" ht="17.25" customHeight="1" x14ac:dyDescent="0.25"/>
    <row r="41694" ht="17.25" customHeight="1" x14ac:dyDescent="0.25"/>
    <row r="41695" ht="17.25" customHeight="1" x14ac:dyDescent="0.25"/>
    <row r="41696" ht="17.25" customHeight="1" x14ac:dyDescent="0.25"/>
    <row r="41697" ht="17.25" customHeight="1" x14ac:dyDescent="0.25"/>
    <row r="41698" ht="17.25" customHeight="1" x14ac:dyDescent="0.25"/>
    <row r="41699" ht="17.25" customHeight="1" x14ac:dyDescent="0.25"/>
    <row r="41700" ht="17.25" customHeight="1" x14ac:dyDescent="0.25"/>
    <row r="41701" ht="17.25" customHeight="1" x14ac:dyDescent="0.25"/>
    <row r="41702" ht="17.25" customHeight="1" x14ac:dyDescent="0.25"/>
    <row r="41703" ht="17.25" customHeight="1" x14ac:dyDescent="0.25"/>
    <row r="41704" ht="17.25" customHeight="1" x14ac:dyDescent="0.25"/>
    <row r="41705" ht="17.25" customHeight="1" x14ac:dyDescent="0.25"/>
    <row r="41706" ht="17.25" customHeight="1" x14ac:dyDescent="0.25"/>
    <row r="41707" ht="17.25" customHeight="1" x14ac:dyDescent="0.25"/>
    <row r="41708" ht="17.25" customHeight="1" x14ac:dyDescent="0.25"/>
    <row r="41709" ht="17.25" customHeight="1" x14ac:dyDescent="0.25"/>
    <row r="41710" ht="17.25" customHeight="1" x14ac:dyDescent="0.25"/>
    <row r="41711" ht="17.25" customHeight="1" x14ac:dyDescent="0.25"/>
    <row r="41712" ht="17.25" customHeight="1" x14ac:dyDescent="0.25"/>
    <row r="41713" ht="17.25" customHeight="1" x14ac:dyDescent="0.25"/>
    <row r="41714" ht="17.25" customHeight="1" x14ac:dyDescent="0.25"/>
    <row r="41715" ht="17.25" customHeight="1" x14ac:dyDescent="0.25"/>
    <row r="41716" ht="17.25" customHeight="1" x14ac:dyDescent="0.25"/>
    <row r="41717" ht="17.25" customHeight="1" x14ac:dyDescent="0.25"/>
    <row r="41718" ht="17.25" customHeight="1" x14ac:dyDescent="0.25"/>
    <row r="41719" ht="17.25" customHeight="1" x14ac:dyDescent="0.25"/>
    <row r="41720" ht="17.25" customHeight="1" x14ac:dyDescent="0.25"/>
    <row r="41721" ht="17.25" customHeight="1" x14ac:dyDescent="0.25"/>
    <row r="41722" ht="17.25" customHeight="1" x14ac:dyDescent="0.25"/>
    <row r="41723" ht="17.25" customHeight="1" x14ac:dyDescent="0.25"/>
    <row r="41724" ht="17.25" customHeight="1" x14ac:dyDescent="0.25"/>
    <row r="41725" ht="17.25" customHeight="1" x14ac:dyDescent="0.25"/>
    <row r="41726" ht="17.25" customHeight="1" x14ac:dyDescent="0.25"/>
    <row r="41727" ht="17.25" customHeight="1" x14ac:dyDescent="0.25"/>
    <row r="41728" ht="17.25" customHeight="1" x14ac:dyDescent="0.25"/>
    <row r="41729" ht="17.25" customHeight="1" x14ac:dyDescent="0.25"/>
    <row r="41730" ht="17.25" customHeight="1" x14ac:dyDescent="0.25"/>
    <row r="41731" ht="17.25" customHeight="1" x14ac:dyDescent="0.25"/>
    <row r="41732" ht="17.25" customHeight="1" x14ac:dyDescent="0.25"/>
    <row r="41733" ht="17.25" customHeight="1" x14ac:dyDescent="0.25"/>
    <row r="41734" ht="17.25" customHeight="1" x14ac:dyDescent="0.25"/>
    <row r="41735" ht="17.25" customHeight="1" x14ac:dyDescent="0.25"/>
    <row r="41736" ht="17.25" customHeight="1" x14ac:dyDescent="0.25"/>
    <row r="41737" ht="17.25" customHeight="1" x14ac:dyDescent="0.25"/>
    <row r="41738" ht="17.25" customHeight="1" x14ac:dyDescent="0.25"/>
    <row r="41739" ht="17.25" customHeight="1" x14ac:dyDescent="0.25"/>
    <row r="41740" ht="17.25" customHeight="1" x14ac:dyDescent="0.25"/>
    <row r="41741" ht="17.25" customHeight="1" x14ac:dyDescent="0.25"/>
    <row r="41742" ht="17.25" customHeight="1" x14ac:dyDescent="0.25"/>
    <row r="41743" ht="17.25" customHeight="1" x14ac:dyDescent="0.25"/>
    <row r="41744" ht="17.25" customHeight="1" x14ac:dyDescent="0.25"/>
    <row r="41745" ht="17.25" customHeight="1" x14ac:dyDescent="0.25"/>
    <row r="41746" ht="17.25" customHeight="1" x14ac:dyDescent="0.25"/>
    <row r="41747" ht="17.25" customHeight="1" x14ac:dyDescent="0.25"/>
    <row r="41748" ht="17.25" customHeight="1" x14ac:dyDescent="0.25"/>
    <row r="41749" ht="17.25" customHeight="1" x14ac:dyDescent="0.25"/>
    <row r="41750" ht="17.25" customHeight="1" x14ac:dyDescent="0.25"/>
    <row r="41751" ht="17.25" customHeight="1" x14ac:dyDescent="0.25"/>
    <row r="41752" ht="17.25" customHeight="1" x14ac:dyDescent="0.25"/>
    <row r="41753" ht="17.25" customHeight="1" x14ac:dyDescent="0.25"/>
    <row r="41754" ht="17.25" customHeight="1" x14ac:dyDescent="0.25"/>
    <row r="41755" ht="17.25" customHeight="1" x14ac:dyDescent="0.25"/>
    <row r="41756" ht="17.25" customHeight="1" x14ac:dyDescent="0.25"/>
    <row r="41757" ht="17.25" customHeight="1" x14ac:dyDescent="0.25"/>
    <row r="41758" ht="17.25" customHeight="1" x14ac:dyDescent="0.25"/>
    <row r="41759" ht="17.25" customHeight="1" x14ac:dyDescent="0.25"/>
    <row r="41760" ht="17.25" customHeight="1" x14ac:dyDescent="0.25"/>
    <row r="41761" ht="17.25" customHeight="1" x14ac:dyDescent="0.25"/>
    <row r="41762" ht="17.25" customHeight="1" x14ac:dyDescent="0.25"/>
    <row r="41763" ht="17.25" customHeight="1" x14ac:dyDescent="0.25"/>
    <row r="41764" ht="17.25" customHeight="1" x14ac:dyDescent="0.25"/>
    <row r="41765" ht="17.25" customHeight="1" x14ac:dyDescent="0.25"/>
    <row r="41766" ht="17.25" customHeight="1" x14ac:dyDescent="0.25"/>
    <row r="41767" ht="17.25" customHeight="1" x14ac:dyDescent="0.25"/>
    <row r="41768" ht="17.25" customHeight="1" x14ac:dyDescent="0.25"/>
    <row r="41769" ht="17.25" customHeight="1" x14ac:dyDescent="0.25"/>
    <row r="41770" ht="17.25" customHeight="1" x14ac:dyDescent="0.25"/>
    <row r="41771" ht="17.25" customHeight="1" x14ac:dyDescent="0.25"/>
    <row r="41772" ht="17.25" customHeight="1" x14ac:dyDescent="0.25"/>
    <row r="41773" ht="17.25" customHeight="1" x14ac:dyDescent="0.25"/>
    <row r="41774" ht="17.25" customHeight="1" x14ac:dyDescent="0.25"/>
    <row r="41775" ht="17.25" customHeight="1" x14ac:dyDescent="0.25"/>
    <row r="41776" ht="17.25" customHeight="1" x14ac:dyDescent="0.25"/>
    <row r="41777" ht="17.25" customHeight="1" x14ac:dyDescent="0.25"/>
    <row r="41778" ht="17.25" customHeight="1" x14ac:dyDescent="0.25"/>
    <row r="41779" ht="17.25" customHeight="1" x14ac:dyDescent="0.25"/>
    <row r="41780" ht="17.25" customHeight="1" x14ac:dyDescent="0.25"/>
    <row r="41781" ht="17.25" customHeight="1" x14ac:dyDescent="0.25"/>
    <row r="41782" ht="17.25" customHeight="1" x14ac:dyDescent="0.25"/>
    <row r="41783" ht="17.25" customHeight="1" x14ac:dyDescent="0.25"/>
    <row r="41784" ht="17.25" customHeight="1" x14ac:dyDescent="0.25"/>
    <row r="41785" ht="17.25" customHeight="1" x14ac:dyDescent="0.25"/>
    <row r="41786" ht="17.25" customHeight="1" x14ac:dyDescent="0.25"/>
    <row r="41787" ht="17.25" customHeight="1" x14ac:dyDescent="0.25"/>
    <row r="41788" ht="17.25" customHeight="1" x14ac:dyDescent="0.25"/>
    <row r="41789" ht="17.25" customHeight="1" x14ac:dyDescent="0.25"/>
    <row r="41790" ht="17.25" customHeight="1" x14ac:dyDescent="0.25"/>
    <row r="41791" ht="17.25" customHeight="1" x14ac:dyDescent="0.25"/>
    <row r="41792" ht="17.25" customHeight="1" x14ac:dyDescent="0.25"/>
    <row r="41793" ht="17.25" customHeight="1" x14ac:dyDescent="0.25"/>
    <row r="41794" ht="17.25" customHeight="1" x14ac:dyDescent="0.25"/>
    <row r="41795" ht="17.25" customHeight="1" x14ac:dyDescent="0.25"/>
    <row r="41796" ht="17.25" customHeight="1" x14ac:dyDescent="0.25"/>
    <row r="41797" ht="17.25" customHeight="1" x14ac:dyDescent="0.25"/>
    <row r="41798" ht="17.25" customHeight="1" x14ac:dyDescent="0.25"/>
    <row r="41799" ht="17.25" customHeight="1" x14ac:dyDescent="0.25"/>
    <row r="41800" ht="17.25" customHeight="1" x14ac:dyDescent="0.25"/>
    <row r="41801" ht="17.25" customHeight="1" x14ac:dyDescent="0.25"/>
    <row r="41802" ht="17.25" customHeight="1" x14ac:dyDescent="0.25"/>
    <row r="41803" ht="17.25" customHeight="1" x14ac:dyDescent="0.25"/>
    <row r="41804" ht="17.25" customHeight="1" x14ac:dyDescent="0.25"/>
    <row r="41805" ht="17.25" customHeight="1" x14ac:dyDescent="0.25"/>
    <row r="41806" ht="17.25" customHeight="1" x14ac:dyDescent="0.25"/>
    <row r="41807" ht="17.25" customHeight="1" x14ac:dyDescent="0.25"/>
    <row r="41808" ht="17.25" customHeight="1" x14ac:dyDescent="0.25"/>
    <row r="41809" ht="17.25" customHeight="1" x14ac:dyDescent="0.25"/>
    <row r="41810" ht="17.25" customHeight="1" x14ac:dyDescent="0.25"/>
    <row r="41811" ht="17.25" customHeight="1" x14ac:dyDescent="0.25"/>
    <row r="41812" ht="17.25" customHeight="1" x14ac:dyDescent="0.25"/>
    <row r="41813" ht="17.25" customHeight="1" x14ac:dyDescent="0.25"/>
    <row r="41814" ht="17.25" customHeight="1" x14ac:dyDescent="0.25"/>
    <row r="41815" ht="17.25" customHeight="1" x14ac:dyDescent="0.25"/>
    <row r="41816" ht="17.25" customHeight="1" x14ac:dyDescent="0.25"/>
    <row r="41817" ht="17.25" customHeight="1" x14ac:dyDescent="0.25"/>
    <row r="41818" ht="17.25" customHeight="1" x14ac:dyDescent="0.25"/>
    <row r="41819" ht="17.25" customHeight="1" x14ac:dyDescent="0.25"/>
    <row r="41820" ht="17.25" customHeight="1" x14ac:dyDescent="0.25"/>
    <row r="41821" ht="17.25" customHeight="1" x14ac:dyDescent="0.25"/>
    <row r="41822" ht="17.25" customHeight="1" x14ac:dyDescent="0.25"/>
    <row r="41823" ht="17.25" customHeight="1" x14ac:dyDescent="0.25"/>
    <row r="41824" ht="17.25" customHeight="1" x14ac:dyDescent="0.25"/>
    <row r="41825" ht="17.25" customHeight="1" x14ac:dyDescent="0.25"/>
    <row r="41826" ht="17.25" customHeight="1" x14ac:dyDescent="0.25"/>
    <row r="41827" ht="17.25" customHeight="1" x14ac:dyDescent="0.25"/>
    <row r="41828" ht="17.25" customHeight="1" x14ac:dyDescent="0.25"/>
    <row r="41829" ht="17.25" customHeight="1" x14ac:dyDescent="0.25"/>
    <row r="41830" ht="17.25" customHeight="1" x14ac:dyDescent="0.25"/>
    <row r="41831" ht="17.25" customHeight="1" x14ac:dyDescent="0.25"/>
    <row r="41832" ht="17.25" customHeight="1" x14ac:dyDescent="0.25"/>
    <row r="41833" ht="17.25" customHeight="1" x14ac:dyDescent="0.25"/>
    <row r="41834" ht="17.25" customHeight="1" x14ac:dyDescent="0.25"/>
    <row r="41835" ht="17.25" customHeight="1" x14ac:dyDescent="0.25"/>
    <row r="41836" ht="17.25" customHeight="1" x14ac:dyDescent="0.25"/>
    <row r="41837" ht="17.25" customHeight="1" x14ac:dyDescent="0.25"/>
    <row r="41838" ht="17.25" customHeight="1" x14ac:dyDescent="0.25"/>
    <row r="41839" ht="17.25" customHeight="1" x14ac:dyDescent="0.25"/>
    <row r="41840" ht="17.25" customHeight="1" x14ac:dyDescent="0.25"/>
    <row r="41841" ht="17.25" customHeight="1" x14ac:dyDescent="0.25"/>
    <row r="41842" ht="17.25" customHeight="1" x14ac:dyDescent="0.25"/>
    <row r="41843" ht="17.25" customHeight="1" x14ac:dyDescent="0.25"/>
    <row r="41844" ht="17.25" customHeight="1" x14ac:dyDescent="0.25"/>
    <row r="41845" ht="17.25" customHeight="1" x14ac:dyDescent="0.25"/>
    <row r="41846" ht="17.25" customHeight="1" x14ac:dyDescent="0.25"/>
    <row r="41847" ht="17.25" customHeight="1" x14ac:dyDescent="0.25"/>
    <row r="41848" ht="17.25" customHeight="1" x14ac:dyDescent="0.25"/>
    <row r="41849" ht="17.25" customHeight="1" x14ac:dyDescent="0.25"/>
    <row r="41850" ht="17.25" customHeight="1" x14ac:dyDescent="0.25"/>
    <row r="41851" ht="17.25" customHeight="1" x14ac:dyDescent="0.25"/>
    <row r="41852" ht="17.25" customHeight="1" x14ac:dyDescent="0.25"/>
    <row r="41853" ht="17.25" customHeight="1" x14ac:dyDescent="0.25"/>
    <row r="41854" ht="17.25" customHeight="1" x14ac:dyDescent="0.25"/>
    <row r="41855" ht="17.25" customHeight="1" x14ac:dyDescent="0.25"/>
    <row r="41856" ht="17.25" customHeight="1" x14ac:dyDescent="0.25"/>
    <row r="41857" ht="17.25" customHeight="1" x14ac:dyDescent="0.25"/>
    <row r="41858" ht="17.25" customHeight="1" x14ac:dyDescent="0.25"/>
    <row r="41859" ht="17.25" customHeight="1" x14ac:dyDescent="0.25"/>
    <row r="41860" ht="17.25" customHeight="1" x14ac:dyDescent="0.25"/>
    <row r="41861" ht="17.25" customHeight="1" x14ac:dyDescent="0.25"/>
    <row r="41862" ht="17.25" customHeight="1" x14ac:dyDescent="0.25"/>
    <row r="41863" ht="17.25" customHeight="1" x14ac:dyDescent="0.25"/>
    <row r="41864" ht="17.25" customHeight="1" x14ac:dyDescent="0.25"/>
    <row r="41865" ht="17.25" customHeight="1" x14ac:dyDescent="0.25"/>
    <row r="41866" ht="17.25" customHeight="1" x14ac:dyDescent="0.25"/>
    <row r="41867" ht="17.25" customHeight="1" x14ac:dyDescent="0.25"/>
    <row r="41868" ht="17.25" customHeight="1" x14ac:dyDescent="0.25"/>
    <row r="41869" ht="17.25" customHeight="1" x14ac:dyDescent="0.25"/>
    <row r="41870" ht="17.25" customHeight="1" x14ac:dyDescent="0.25"/>
    <row r="41871" ht="17.25" customHeight="1" x14ac:dyDescent="0.25"/>
    <row r="41872" ht="17.25" customHeight="1" x14ac:dyDescent="0.25"/>
    <row r="41873" ht="17.25" customHeight="1" x14ac:dyDescent="0.25"/>
    <row r="41874" ht="17.25" customHeight="1" x14ac:dyDescent="0.25"/>
    <row r="41875" ht="17.25" customHeight="1" x14ac:dyDescent="0.25"/>
    <row r="41876" ht="17.25" customHeight="1" x14ac:dyDescent="0.25"/>
    <row r="41877" ht="17.25" customHeight="1" x14ac:dyDescent="0.25"/>
    <row r="41878" ht="17.25" customHeight="1" x14ac:dyDescent="0.25"/>
    <row r="41879" ht="17.25" customHeight="1" x14ac:dyDescent="0.25"/>
    <row r="41880" ht="17.25" customHeight="1" x14ac:dyDescent="0.25"/>
    <row r="41881" ht="17.25" customHeight="1" x14ac:dyDescent="0.25"/>
    <row r="41882" ht="17.25" customHeight="1" x14ac:dyDescent="0.25"/>
    <row r="41883" ht="17.25" customHeight="1" x14ac:dyDescent="0.25"/>
    <row r="41884" ht="17.25" customHeight="1" x14ac:dyDescent="0.25"/>
    <row r="41885" ht="17.25" customHeight="1" x14ac:dyDescent="0.25"/>
    <row r="41886" ht="17.25" customHeight="1" x14ac:dyDescent="0.25"/>
    <row r="41887" ht="17.25" customHeight="1" x14ac:dyDescent="0.25"/>
    <row r="41888" ht="17.25" customHeight="1" x14ac:dyDescent="0.25"/>
    <row r="41889" ht="17.25" customHeight="1" x14ac:dyDescent="0.25"/>
    <row r="41890" ht="17.25" customHeight="1" x14ac:dyDescent="0.25"/>
    <row r="41891" ht="17.25" customHeight="1" x14ac:dyDescent="0.25"/>
    <row r="41892" ht="17.25" customHeight="1" x14ac:dyDescent="0.25"/>
    <row r="41893" ht="17.25" customHeight="1" x14ac:dyDescent="0.25"/>
    <row r="41894" ht="17.25" customHeight="1" x14ac:dyDescent="0.25"/>
    <row r="41895" ht="17.25" customHeight="1" x14ac:dyDescent="0.25"/>
    <row r="41896" ht="17.25" customHeight="1" x14ac:dyDescent="0.25"/>
    <row r="41897" ht="17.25" customHeight="1" x14ac:dyDescent="0.25"/>
    <row r="41898" ht="17.25" customHeight="1" x14ac:dyDescent="0.25"/>
    <row r="41899" ht="17.25" customHeight="1" x14ac:dyDescent="0.25"/>
    <row r="41900" ht="17.25" customHeight="1" x14ac:dyDescent="0.25"/>
    <row r="41901" ht="17.25" customHeight="1" x14ac:dyDescent="0.25"/>
    <row r="41902" ht="17.25" customHeight="1" x14ac:dyDescent="0.25"/>
    <row r="41903" ht="17.25" customHeight="1" x14ac:dyDescent="0.25"/>
    <row r="41904" ht="17.25" customHeight="1" x14ac:dyDescent="0.25"/>
    <row r="41905" ht="17.25" customHeight="1" x14ac:dyDescent="0.25"/>
    <row r="41906" ht="17.25" customHeight="1" x14ac:dyDescent="0.25"/>
    <row r="41907" ht="17.25" customHeight="1" x14ac:dyDescent="0.25"/>
    <row r="41908" ht="17.25" customHeight="1" x14ac:dyDescent="0.25"/>
    <row r="41909" ht="17.25" customHeight="1" x14ac:dyDescent="0.25"/>
    <row r="41910" ht="17.25" customHeight="1" x14ac:dyDescent="0.25"/>
    <row r="41911" ht="17.25" customHeight="1" x14ac:dyDescent="0.25"/>
    <row r="41912" ht="17.25" customHeight="1" x14ac:dyDescent="0.25"/>
    <row r="41913" ht="17.25" customHeight="1" x14ac:dyDescent="0.25"/>
    <row r="41914" ht="17.25" customHeight="1" x14ac:dyDescent="0.25"/>
    <row r="41915" ht="17.25" customHeight="1" x14ac:dyDescent="0.25"/>
    <row r="41916" ht="17.25" customHeight="1" x14ac:dyDescent="0.25"/>
    <row r="41917" ht="17.25" customHeight="1" x14ac:dyDescent="0.25"/>
    <row r="41918" ht="17.25" customHeight="1" x14ac:dyDescent="0.25"/>
    <row r="41919" ht="17.25" customHeight="1" x14ac:dyDescent="0.25"/>
    <row r="41920" ht="17.25" customHeight="1" x14ac:dyDescent="0.25"/>
    <row r="41921" ht="17.25" customHeight="1" x14ac:dyDescent="0.25"/>
    <row r="41922" ht="17.25" customHeight="1" x14ac:dyDescent="0.25"/>
    <row r="41923" ht="17.25" customHeight="1" x14ac:dyDescent="0.25"/>
    <row r="41924" ht="17.25" customHeight="1" x14ac:dyDescent="0.25"/>
    <row r="41925" ht="17.25" customHeight="1" x14ac:dyDescent="0.25"/>
    <row r="41926" ht="17.25" customHeight="1" x14ac:dyDescent="0.25"/>
    <row r="41927" ht="17.25" customHeight="1" x14ac:dyDescent="0.25"/>
    <row r="41928" ht="17.25" customHeight="1" x14ac:dyDescent="0.25"/>
    <row r="41929" ht="17.25" customHeight="1" x14ac:dyDescent="0.25"/>
    <row r="41930" ht="17.25" customHeight="1" x14ac:dyDescent="0.25"/>
    <row r="41931" ht="17.25" customHeight="1" x14ac:dyDescent="0.25"/>
    <row r="41932" ht="17.25" customHeight="1" x14ac:dyDescent="0.25"/>
    <row r="41933" ht="17.25" customHeight="1" x14ac:dyDescent="0.25"/>
    <row r="41934" ht="17.25" customHeight="1" x14ac:dyDescent="0.25"/>
    <row r="41935" ht="17.25" customHeight="1" x14ac:dyDescent="0.25"/>
    <row r="41936" ht="17.25" customHeight="1" x14ac:dyDescent="0.25"/>
    <row r="41937" ht="17.25" customHeight="1" x14ac:dyDescent="0.25"/>
    <row r="41938" ht="17.25" customHeight="1" x14ac:dyDescent="0.25"/>
    <row r="41939" ht="17.25" customHeight="1" x14ac:dyDescent="0.25"/>
    <row r="41940" ht="17.25" customHeight="1" x14ac:dyDescent="0.25"/>
    <row r="41941" ht="17.25" customHeight="1" x14ac:dyDescent="0.25"/>
    <row r="41942" ht="17.25" customHeight="1" x14ac:dyDescent="0.25"/>
    <row r="41943" ht="17.25" customHeight="1" x14ac:dyDescent="0.25"/>
    <row r="41944" ht="17.25" customHeight="1" x14ac:dyDescent="0.25"/>
    <row r="41945" ht="17.25" customHeight="1" x14ac:dyDescent="0.25"/>
    <row r="41946" ht="17.25" customHeight="1" x14ac:dyDescent="0.25"/>
    <row r="41947" ht="17.25" customHeight="1" x14ac:dyDescent="0.25"/>
    <row r="41948" ht="17.25" customHeight="1" x14ac:dyDescent="0.25"/>
    <row r="41949" ht="17.25" customHeight="1" x14ac:dyDescent="0.25"/>
    <row r="41950" ht="17.25" customHeight="1" x14ac:dyDescent="0.25"/>
    <row r="41951" ht="17.25" customHeight="1" x14ac:dyDescent="0.25"/>
    <row r="41952" ht="17.25" customHeight="1" x14ac:dyDescent="0.25"/>
    <row r="41953" ht="17.25" customHeight="1" x14ac:dyDescent="0.25"/>
    <row r="41954" ht="17.25" customHeight="1" x14ac:dyDescent="0.25"/>
    <row r="41955" ht="17.25" customHeight="1" x14ac:dyDescent="0.25"/>
    <row r="41956" ht="17.25" customHeight="1" x14ac:dyDescent="0.25"/>
    <row r="41957" ht="17.25" customHeight="1" x14ac:dyDescent="0.25"/>
    <row r="41958" ht="17.25" customHeight="1" x14ac:dyDescent="0.25"/>
    <row r="41959" ht="17.25" customHeight="1" x14ac:dyDescent="0.25"/>
    <row r="41960" ht="17.25" customHeight="1" x14ac:dyDescent="0.25"/>
    <row r="41961" ht="17.25" customHeight="1" x14ac:dyDescent="0.25"/>
    <row r="41962" ht="17.25" customHeight="1" x14ac:dyDescent="0.25"/>
    <row r="41963" ht="17.25" customHeight="1" x14ac:dyDescent="0.25"/>
    <row r="41964" ht="17.25" customHeight="1" x14ac:dyDescent="0.25"/>
    <row r="41965" ht="17.25" customHeight="1" x14ac:dyDescent="0.25"/>
    <row r="41966" ht="17.25" customHeight="1" x14ac:dyDescent="0.25"/>
    <row r="41967" ht="17.25" customHeight="1" x14ac:dyDescent="0.25"/>
    <row r="41968" ht="17.25" customHeight="1" x14ac:dyDescent="0.25"/>
    <row r="41969" ht="17.25" customHeight="1" x14ac:dyDescent="0.25"/>
    <row r="41970" ht="17.25" customHeight="1" x14ac:dyDescent="0.25"/>
    <row r="41971" ht="17.25" customHeight="1" x14ac:dyDescent="0.25"/>
    <row r="41972" ht="17.25" customHeight="1" x14ac:dyDescent="0.25"/>
    <row r="41973" ht="17.25" customHeight="1" x14ac:dyDescent="0.25"/>
    <row r="41974" ht="17.25" customHeight="1" x14ac:dyDescent="0.25"/>
    <row r="41975" ht="17.25" customHeight="1" x14ac:dyDescent="0.25"/>
    <row r="41976" ht="17.25" customHeight="1" x14ac:dyDescent="0.25"/>
    <row r="41977" ht="17.25" customHeight="1" x14ac:dyDescent="0.25"/>
    <row r="41978" ht="17.25" customHeight="1" x14ac:dyDescent="0.25"/>
    <row r="41979" ht="17.25" customHeight="1" x14ac:dyDescent="0.25"/>
    <row r="41980" ht="17.25" customHeight="1" x14ac:dyDescent="0.25"/>
    <row r="41981" ht="17.25" customHeight="1" x14ac:dyDescent="0.25"/>
    <row r="41982" ht="17.25" customHeight="1" x14ac:dyDescent="0.25"/>
    <row r="41983" ht="17.25" customHeight="1" x14ac:dyDescent="0.25"/>
    <row r="41984" ht="17.25" customHeight="1" x14ac:dyDescent="0.25"/>
    <row r="41985" ht="17.25" customHeight="1" x14ac:dyDescent="0.25"/>
    <row r="41986" ht="17.25" customHeight="1" x14ac:dyDescent="0.25"/>
    <row r="41987" ht="17.25" customHeight="1" x14ac:dyDescent="0.25"/>
    <row r="41988" ht="17.25" customHeight="1" x14ac:dyDescent="0.25"/>
    <row r="41989" ht="17.25" customHeight="1" x14ac:dyDescent="0.25"/>
    <row r="41990" ht="17.25" customHeight="1" x14ac:dyDescent="0.25"/>
    <row r="41991" ht="17.25" customHeight="1" x14ac:dyDescent="0.25"/>
    <row r="41992" ht="17.25" customHeight="1" x14ac:dyDescent="0.25"/>
    <row r="41993" ht="17.25" customHeight="1" x14ac:dyDescent="0.25"/>
    <row r="41994" ht="17.25" customHeight="1" x14ac:dyDescent="0.25"/>
    <row r="41995" ht="17.25" customHeight="1" x14ac:dyDescent="0.25"/>
    <row r="41996" ht="17.25" customHeight="1" x14ac:dyDescent="0.25"/>
    <row r="41997" ht="17.25" customHeight="1" x14ac:dyDescent="0.25"/>
    <row r="41998" ht="17.25" customHeight="1" x14ac:dyDescent="0.25"/>
    <row r="41999" ht="17.25" customHeight="1" x14ac:dyDescent="0.25"/>
    <row r="42000" ht="17.25" customHeight="1" x14ac:dyDescent="0.25"/>
    <row r="42001" ht="17.25" customHeight="1" x14ac:dyDescent="0.25"/>
    <row r="42002" ht="17.25" customHeight="1" x14ac:dyDescent="0.25"/>
    <row r="42003" ht="17.25" customHeight="1" x14ac:dyDescent="0.25"/>
    <row r="42004" ht="17.25" customHeight="1" x14ac:dyDescent="0.25"/>
    <row r="42005" ht="17.25" customHeight="1" x14ac:dyDescent="0.25"/>
    <row r="42006" ht="17.25" customHeight="1" x14ac:dyDescent="0.25"/>
    <row r="42007" ht="17.25" customHeight="1" x14ac:dyDescent="0.25"/>
    <row r="42008" ht="17.25" customHeight="1" x14ac:dyDescent="0.25"/>
    <row r="42009" ht="17.25" customHeight="1" x14ac:dyDescent="0.25"/>
    <row r="42010" ht="17.25" customHeight="1" x14ac:dyDescent="0.25"/>
    <row r="42011" ht="17.25" customHeight="1" x14ac:dyDescent="0.25"/>
    <row r="42012" ht="17.25" customHeight="1" x14ac:dyDescent="0.25"/>
    <row r="42013" ht="17.25" customHeight="1" x14ac:dyDescent="0.25"/>
    <row r="42014" ht="17.25" customHeight="1" x14ac:dyDescent="0.25"/>
    <row r="42015" ht="17.25" customHeight="1" x14ac:dyDescent="0.25"/>
    <row r="42016" ht="17.25" customHeight="1" x14ac:dyDescent="0.25"/>
    <row r="42017" ht="17.25" customHeight="1" x14ac:dyDescent="0.25"/>
    <row r="42018" ht="17.25" customHeight="1" x14ac:dyDescent="0.25"/>
    <row r="42019" ht="17.25" customHeight="1" x14ac:dyDescent="0.25"/>
    <row r="42020" ht="17.25" customHeight="1" x14ac:dyDescent="0.25"/>
    <row r="42021" ht="17.25" customHeight="1" x14ac:dyDescent="0.25"/>
    <row r="42022" ht="17.25" customHeight="1" x14ac:dyDescent="0.25"/>
    <row r="42023" ht="17.25" customHeight="1" x14ac:dyDescent="0.25"/>
    <row r="42024" ht="17.25" customHeight="1" x14ac:dyDescent="0.25"/>
    <row r="42025" ht="17.25" customHeight="1" x14ac:dyDescent="0.25"/>
    <row r="42026" ht="17.25" customHeight="1" x14ac:dyDescent="0.25"/>
    <row r="42027" ht="17.25" customHeight="1" x14ac:dyDescent="0.25"/>
    <row r="42028" ht="17.25" customHeight="1" x14ac:dyDescent="0.25"/>
    <row r="42029" ht="17.25" customHeight="1" x14ac:dyDescent="0.25"/>
    <row r="42030" ht="17.25" customHeight="1" x14ac:dyDescent="0.25"/>
    <row r="42031" ht="17.25" customHeight="1" x14ac:dyDescent="0.25"/>
    <row r="42032" ht="17.25" customHeight="1" x14ac:dyDescent="0.25"/>
    <row r="42033" ht="17.25" customHeight="1" x14ac:dyDescent="0.25"/>
    <row r="42034" ht="17.25" customHeight="1" x14ac:dyDescent="0.25"/>
    <row r="42035" ht="17.25" customHeight="1" x14ac:dyDescent="0.25"/>
    <row r="42036" ht="17.25" customHeight="1" x14ac:dyDescent="0.25"/>
    <row r="42037" ht="17.25" customHeight="1" x14ac:dyDescent="0.25"/>
    <row r="42038" ht="17.25" customHeight="1" x14ac:dyDescent="0.25"/>
    <row r="42039" ht="17.25" customHeight="1" x14ac:dyDescent="0.25"/>
    <row r="42040" ht="17.25" customHeight="1" x14ac:dyDescent="0.25"/>
    <row r="42041" ht="17.25" customHeight="1" x14ac:dyDescent="0.25"/>
    <row r="42042" ht="17.25" customHeight="1" x14ac:dyDescent="0.25"/>
    <row r="42043" ht="17.25" customHeight="1" x14ac:dyDescent="0.25"/>
    <row r="42044" ht="17.25" customHeight="1" x14ac:dyDescent="0.25"/>
    <row r="42045" ht="17.25" customHeight="1" x14ac:dyDescent="0.25"/>
    <row r="42046" ht="17.25" customHeight="1" x14ac:dyDescent="0.25"/>
    <row r="42047" ht="17.25" customHeight="1" x14ac:dyDescent="0.25"/>
    <row r="42048" ht="17.25" customHeight="1" x14ac:dyDescent="0.25"/>
    <row r="42049" ht="17.25" customHeight="1" x14ac:dyDescent="0.25"/>
    <row r="42050" ht="17.25" customHeight="1" x14ac:dyDescent="0.25"/>
    <row r="42051" ht="17.25" customHeight="1" x14ac:dyDescent="0.25"/>
    <row r="42052" ht="17.25" customHeight="1" x14ac:dyDescent="0.25"/>
    <row r="42053" ht="17.25" customHeight="1" x14ac:dyDescent="0.25"/>
    <row r="42054" ht="17.25" customHeight="1" x14ac:dyDescent="0.25"/>
    <row r="42055" ht="17.25" customHeight="1" x14ac:dyDescent="0.25"/>
    <row r="42056" ht="17.25" customHeight="1" x14ac:dyDescent="0.25"/>
    <row r="42057" ht="17.25" customHeight="1" x14ac:dyDescent="0.25"/>
    <row r="42058" ht="17.25" customHeight="1" x14ac:dyDescent="0.25"/>
    <row r="42059" ht="17.25" customHeight="1" x14ac:dyDescent="0.25"/>
    <row r="42060" ht="17.25" customHeight="1" x14ac:dyDescent="0.25"/>
    <row r="42061" ht="17.25" customHeight="1" x14ac:dyDescent="0.25"/>
    <row r="42062" ht="17.25" customHeight="1" x14ac:dyDescent="0.25"/>
    <row r="42063" ht="17.25" customHeight="1" x14ac:dyDescent="0.25"/>
    <row r="42064" ht="17.25" customHeight="1" x14ac:dyDescent="0.25"/>
    <row r="42065" ht="17.25" customHeight="1" x14ac:dyDescent="0.25"/>
    <row r="42066" ht="17.25" customHeight="1" x14ac:dyDescent="0.25"/>
    <row r="42067" ht="17.25" customHeight="1" x14ac:dyDescent="0.25"/>
    <row r="42068" ht="17.25" customHeight="1" x14ac:dyDescent="0.25"/>
    <row r="42069" ht="17.25" customHeight="1" x14ac:dyDescent="0.25"/>
    <row r="42070" ht="17.25" customHeight="1" x14ac:dyDescent="0.25"/>
    <row r="42071" ht="17.25" customHeight="1" x14ac:dyDescent="0.25"/>
    <row r="42072" ht="17.25" customHeight="1" x14ac:dyDescent="0.25"/>
    <row r="42073" ht="17.25" customHeight="1" x14ac:dyDescent="0.25"/>
    <row r="42074" ht="17.25" customHeight="1" x14ac:dyDescent="0.25"/>
    <row r="42075" ht="17.25" customHeight="1" x14ac:dyDescent="0.25"/>
    <row r="42076" ht="17.25" customHeight="1" x14ac:dyDescent="0.25"/>
    <row r="42077" ht="17.25" customHeight="1" x14ac:dyDescent="0.25"/>
    <row r="42078" ht="17.25" customHeight="1" x14ac:dyDescent="0.25"/>
    <row r="42079" ht="17.25" customHeight="1" x14ac:dyDescent="0.25"/>
    <row r="42080" ht="17.25" customHeight="1" x14ac:dyDescent="0.25"/>
    <row r="42081" ht="17.25" customHeight="1" x14ac:dyDescent="0.25"/>
    <row r="42082" ht="17.25" customHeight="1" x14ac:dyDescent="0.25"/>
    <row r="42083" ht="17.25" customHeight="1" x14ac:dyDescent="0.25"/>
    <row r="42084" ht="17.25" customHeight="1" x14ac:dyDescent="0.25"/>
    <row r="42085" ht="17.25" customHeight="1" x14ac:dyDescent="0.25"/>
    <row r="42086" ht="17.25" customHeight="1" x14ac:dyDescent="0.25"/>
    <row r="42087" ht="17.25" customHeight="1" x14ac:dyDescent="0.25"/>
    <row r="42088" ht="17.25" customHeight="1" x14ac:dyDescent="0.25"/>
    <row r="42089" ht="17.25" customHeight="1" x14ac:dyDescent="0.25"/>
    <row r="42090" ht="17.25" customHeight="1" x14ac:dyDescent="0.25"/>
    <row r="42091" ht="17.25" customHeight="1" x14ac:dyDescent="0.25"/>
    <row r="42092" ht="17.25" customHeight="1" x14ac:dyDescent="0.25"/>
    <row r="42093" ht="17.25" customHeight="1" x14ac:dyDescent="0.25"/>
    <row r="42094" ht="17.25" customHeight="1" x14ac:dyDescent="0.25"/>
    <row r="42095" ht="17.25" customHeight="1" x14ac:dyDescent="0.25"/>
    <row r="42096" ht="17.25" customHeight="1" x14ac:dyDescent="0.25"/>
    <row r="42097" ht="17.25" customHeight="1" x14ac:dyDescent="0.25"/>
    <row r="42098" ht="17.25" customHeight="1" x14ac:dyDescent="0.25"/>
    <row r="42099" ht="17.25" customHeight="1" x14ac:dyDescent="0.25"/>
    <row r="42100" ht="17.25" customHeight="1" x14ac:dyDescent="0.25"/>
    <row r="42101" ht="17.25" customHeight="1" x14ac:dyDescent="0.25"/>
    <row r="42102" ht="17.25" customHeight="1" x14ac:dyDescent="0.25"/>
    <row r="42103" ht="17.25" customHeight="1" x14ac:dyDescent="0.25"/>
    <row r="42104" ht="17.25" customHeight="1" x14ac:dyDescent="0.25"/>
    <row r="42105" ht="17.25" customHeight="1" x14ac:dyDescent="0.25"/>
    <row r="42106" ht="17.25" customHeight="1" x14ac:dyDescent="0.25"/>
    <row r="42107" ht="17.25" customHeight="1" x14ac:dyDescent="0.25"/>
    <row r="42108" ht="17.25" customHeight="1" x14ac:dyDescent="0.25"/>
    <row r="42109" ht="17.25" customHeight="1" x14ac:dyDescent="0.25"/>
    <row r="42110" ht="17.25" customHeight="1" x14ac:dyDescent="0.25"/>
    <row r="42111" ht="17.25" customHeight="1" x14ac:dyDescent="0.25"/>
    <row r="42112" ht="17.25" customHeight="1" x14ac:dyDescent="0.25"/>
    <row r="42113" ht="17.25" customHeight="1" x14ac:dyDescent="0.25"/>
    <row r="42114" ht="17.25" customHeight="1" x14ac:dyDescent="0.25"/>
    <row r="42115" ht="17.25" customHeight="1" x14ac:dyDescent="0.25"/>
    <row r="42116" ht="17.25" customHeight="1" x14ac:dyDescent="0.25"/>
    <row r="42117" ht="17.25" customHeight="1" x14ac:dyDescent="0.25"/>
    <row r="42118" ht="17.25" customHeight="1" x14ac:dyDescent="0.25"/>
    <row r="42119" ht="17.25" customHeight="1" x14ac:dyDescent="0.25"/>
    <row r="42120" ht="17.25" customHeight="1" x14ac:dyDescent="0.25"/>
    <row r="42121" ht="17.25" customHeight="1" x14ac:dyDescent="0.25"/>
    <row r="42122" ht="17.25" customHeight="1" x14ac:dyDescent="0.25"/>
    <row r="42123" ht="17.25" customHeight="1" x14ac:dyDescent="0.25"/>
    <row r="42124" ht="17.25" customHeight="1" x14ac:dyDescent="0.25"/>
    <row r="42125" ht="17.25" customHeight="1" x14ac:dyDescent="0.25"/>
    <row r="42126" ht="17.25" customHeight="1" x14ac:dyDescent="0.25"/>
    <row r="42127" ht="17.25" customHeight="1" x14ac:dyDescent="0.25"/>
    <row r="42128" ht="17.25" customHeight="1" x14ac:dyDescent="0.25"/>
    <row r="42129" ht="17.25" customHeight="1" x14ac:dyDescent="0.25"/>
    <row r="42130" ht="17.25" customHeight="1" x14ac:dyDescent="0.25"/>
    <row r="42131" ht="17.25" customHeight="1" x14ac:dyDescent="0.25"/>
    <row r="42132" ht="17.25" customHeight="1" x14ac:dyDescent="0.25"/>
    <row r="42133" ht="17.25" customHeight="1" x14ac:dyDescent="0.25"/>
    <row r="42134" ht="17.25" customHeight="1" x14ac:dyDescent="0.25"/>
    <row r="42135" ht="17.25" customHeight="1" x14ac:dyDescent="0.25"/>
    <row r="42136" ht="17.25" customHeight="1" x14ac:dyDescent="0.25"/>
    <row r="42137" ht="17.25" customHeight="1" x14ac:dyDescent="0.25"/>
    <row r="42138" ht="17.25" customHeight="1" x14ac:dyDescent="0.25"/>
    <row r="42139" ht="17.25" customHeight="1" x14ac:dyDescent="0.25"/>
    <row r="42140" ht="17.25" customHeight="1" x14ac:dyDescent="0.25"/>
    <row r="42141" ht="17.25" customHeight="1" x14ac:dyDescent="0.25"/>
    <row r="42142" ht="17.25" customHeight="1" x14ac:dyDescent="0.25"/>
    <row r="42143" ht="17.25" customHeight="1" x14ac:dyDescent="0.25"/>
    <row r="42144" ht="17.25" customHeight="1" x14ac:dyDescent="0.25"/>
    <row r="42145" ht="17.25" customHeight="1" x14ac:dyDescent="0.25"/>
    <row r="42146" ht="17.25" customHeight="1" x14ac:dyDescent="0.25"/>
    <row r="42147" ht="17.25" customHeight="1" x14ac:dyDescent="0.25"/>
    <row r="42148" ht="17.25" customHeight="1" x14ac:dyDescent="0.25"/>
    <row r="42149" ht="17.25" customHeight="1" x14ac:dyDescent="0.25"/>
    <row r="42150" ht="17.25" customHeight="1" x14ac:dyDescent="0.25"/>
    <row r="42151" ht="17.25" customHeight="1" x14ac:dyDescent="0.25"/>
    <row r="42152" ht="17.25" customHeight="1" x14ac:dyDescent="0.25"/>
    <row r="42153" ht="17.25" customHeight="1" x14ac:dyDescent="0.25"/>
    <row r="42154" ht="17.25" customHeight="1" x14ac:dyDescent="0.25"/>
    <row r="42155" ht="17.25" customHeight="1" x14ac:dyDescent="0.25"/>
    <row r="42156" ht="17.25" customHeight="1" x14ac:dyDescent="0.25"/>
    <row r="42157" ht="17.25" customHeight="1" x14ac:dyDescent="0.25"/>
    <row r="42158" ht="17.25" customHeight="1" x14ac:dyDescent="0.25"/>
    <row r="42159" ht="17.25" customHeight="1" x14ac:dyDescent="0.25"/>
    <row r="42160" ht="17.25" customHeight="1" x14ac:dyDescent="0.25"/>
    <row r="42161" ht="17.25" customHeight="1" x14ac:dyDescent="0.25"/>
    <row r="42162" ht="17.25" customHeight="1" x14ac:dyDescent="0.25"/>
    <row r="42163" ht="17.25" customHeight="1" x14ac:dyDescent="0.25"/>
    <row r="42164" ht="17.25" customHeight="1" x14ac:dyDescent="0.25"/>
    <row r="42165" ht="17.25" customHeight="1" x14ac:dyDescent="0.25"/>
    <row r="42166" ht="17.25" customHeight="1" x14ac:dyDescent="0.25"/>
    <row r="42167" ht="17.25" customHeight="1" x14ac:dyDescent="0.25"/>
    <row r="42168" ht="17.25" customHeight="1" x14ac:dyDescent="0.25"/>
    <row r="42169" ht="17.25" customHeight="1" x14ac:dyDescent="0.25"/>
    <row r="42170" ht="17.25" customHeight="1" x14ac:dyDescent="0.25"/>
    <row r="42171" ht="17.25" customHeight="1" x14ac:dyDescent="0.25"/>
    <row r="42172" ht="17.25" customHeight="1" x14ac:dyDescent="0.25"/>
    <row r="42173" ht="17.25" customHeight="1" x14ac:dyDescent="0.25"/>
    <row r="42174" ht="17.25" customHeight="1" x14ac:dyDescent="0.25"/>
    <row r="42175" ht="17.25" customHeight="1" x14ac:dyDescent="0.25"/>
    <row r="42176" ht="17.25" customHeight="1" x14ac:dyDescent="0.25"/>
    <row r="42177" ht="17.25" customHeight="1" x14ac:dyDescent="0.25"/>
    <row r="42178" ht="17.25" customHeight="1" x14ac:dyDescent="0.25"/>
    <row r="42179" ht="17.25" customHeight="1" x14ac:dyDescent="0.25"/>
    <row r="42180" ht="17.25" customHeight="1" x14ac:dyDescent="0.25"/>
    <row r="42181" ht="17.25" customHeight="1" x14ac:dyDescent="0.25"/>
    <row r="42182" ht="17.25" customHeight="1" x14ac:dyDescent="0.25"/>
    <row r="42183" ht="17.25" customHeight="1" x14ac:dyDescent="0.25"/>
    <row r="42184" ht="17.25" customHeight="1" x14ac:dyDescent="0.25"/>
    <row r="42185" ht="17.25" customHeight="1" x14ac:dyDescent="0.25"/>
    <row r="42186" ht="17.25" customHeight="1" x14ac:dyDescent="0.25"/>
    <row r="42187" ht="17.25" customHeight="1" x14ac:dyDescent="0.25"/>
    <row r="42188" ht="17.25" customHeight="1" x14ac:dyDescent="0.25"/>
    <row r="42189" ht="17.25" customHeight="1" x14ac:dyDescent="0.25"/>
    <row r="42190" ht="17.25" customHeight="1" x14ac:dyDescent="0.25"/>
    <row r="42191" ht="17.25" customHeight="1" x14ac:dyDescent="0.25"/>
    <row r="42192" ht="17.25" customHeight="1" x14ac:dyDescent="0.25"/>
    <row r="42193" ht="17.25" customHeight="1" x14ac:dyDescent="0.25"/>
    <row r="42194" ht="17.25" customHeight="1" x14ac:dyDescent="0.25"/>
    <row r="42195" ht="17.25" customHeight="1" x14ac:dyDescent="0.25"/>
    <row r="42196" ht="17.25" customHeight="1" x14ac:dyDescent="0.25"/>
    <row r="42197" ht="17.25" customHeight="1" x14ac:dyDescent="0.25"/>
    <row r="42198" ht="17.25" customHeight="1" x14ac:dyDescent="0.25"/>
    <row r="42199" ht="17.25" customHeight="1" x14ac:dyDescent="0.25"/>
    <row r="42200" ht="17.25" customHeight="1" x14ac:dyDescent="0.25"/>
    <row r="42201" ht="17.25" customHeight="1" x14ac:dyDescent="0.25"/>
    <row r="42202" ht="17.25" customHeight="1" x14ac:dyDescent="0.25"/>
    <row r="42203" ht="17.25" customHeight="1" x14ac:dyDescent="0.25"/>
    <row r="42204" ht="17.25" customHeight="1" x14ac:dyDescent="0.25"/>
    <row r="42205" ht="17.25" customHeight="1" x14ac:dyDescent="0.25"/>
    <row r="42206" ht="17.25" customHeight="1" x14ac:dyDescent="0.25"/>
    <row r="42207" ht="17.25" customHeight="1" x14ac:dyDescent="0.25"/>
    <row r="42208" ht="17.25" customHeight="1" x14ac:dyDescent="0.25"/>
    <row r="42209" ht="17.25" customHeight="1" x14ac:dyDescent="0.25"/>
    <row r="42210" ht="17.25" customHeight="1" x14ac:dyDescent="0.25"/>
    <row r="42211" ht="17.25" customHeight="1" x14ac:dyDescent="0.25"/>
    <row r="42212" ht="17.25" customHeight="1" x14ac:dyDescent="0.25"/>
    <row r="42213" ht="17.25" customHeight="1" x14ac:dyDescent="0.25"/>
    <row r="42214" ht="17.25" customHeight="1" x14ac:dyDescent="0.25"/>
    <row r="42215" ht="17.25" customHeight="1" x14ac:dyDescent="0.25"/>
    <row r="42216" ht="17.25" customHeight="1" x14ac:dyDescent="0.25"/>
    <row r="42217" ht="17.25" customHeight="1" x14ac:dyDescent="0.25"/>
    <row r="42218" ht="17.25" customHeight="1" x14ac:dyDescent="0.25"/>
    <row r="42219" ht="17.25" customHeight="1" x14ac:dyDescent="0.25"/>
    <row r="42220" ht="17.25" customHeight="1" x14ac:dyDescent="0.25"/>
    <row r="42221" ht="17.25" customHeight="1" x14ac:dyDescent="0.25"/>
    <row r="42222" ht="17.25" customHeight="1" x14ac:dyDescent="0.25"/>
    <row r="42223" ht="17.25" customHeight="1" x14ac:dyDescent="0.25"/>
    <row r="42224" ht="17.25" customHeight="1" x14ac:dyDescent="0.25"/>
    <row r="42225" ht="17.25" customHeight="1" x14ac:dyDescent="0.25"/>
    <row r="42226" ht="17.25" customHeight="1" x14ac:dyDescent="0.25"/>
    <row r="42227" ht="17.25" customHeight="1" x14ac:dyDescent="0.25"/>
    <row r="42228" ht="17.25" customHeight="1" x14ac:dyDescent="0.25"/>
    <row r="42229" ht="17.25" customHeight="1" x14ac:dyDescent="0.25"/>
    <row r="42230" ht="17.25" customHeight="1" x14ac:dyDescent="0.25"/>
    <row r="42231" ht="17.25" customHeight="1" x14ac:dyDescent="0.25"/>
    <row r="42232" ht="17.25" customHeight="1" x14ac:dyDescent="0.25"/>
    <row r="42233" ht="17.25" customHeight="1" x14ac:dyDescent="0.25"/>
    <row r="42234" ht="17.25" customHeight="1" x14ac:dyDescent="0.25"/>
    <row r="42235" ht="17.25" customHeight="1" x14ac:dyDescent="0.25"/>
    <row r="42236" ht="17.25" customHeight="1" x14ac:dyDescent="0.25"/>
    <row r="42237" ht="17.25" customHeight="1" x14ac:dyDescent="0.25"/>
    <row r="42238" ht="17.25" customHeight="1" x14ac:dyDescent="0.25"/>
    <row r="42239" ht="17.25" customHeight="1" x14ac:dyDescent="0.25"/>
    <row r="42240" ht="17.25" customHeight="1" x14ac:dyDescent="0.25"/>
    <row r="42241" ht="17.25" customHeight="1" x14ac:dyDescent="0.25"/>
    <row r="42242" ht="17.25" customHeight="1" x14ac:dyDescent="0.25"/>
    <row r="42243" ht="17.25" customHeight="1" x14ac:dyDescent="0.25"/>
    <row r="42244" ht="17.25" customHeight="1" x14ac:dyDescent="0.25"/>
    <row r="42245" ht="17.25" customHeight="1" x14ac:dyDescent="0.25"/>
    <row r="42246" ht="17.25" customHeight="1" x14ac:dyDescent="0.25"/>
    <row r="42247" ht="17.25" customHeight="1" x14ac:dyDescent="0.25"/>
    <row r="42248" ht="17.25" customHeight="1" x14ac:dyDescent="0.25"/>
    <row r="42249" ht="17.25" customHeight="1" x14ac:dyDescent="0.25"/>
    <row r="42250" ht="17.25" customHeight="1" x14ac:dyDescent="0.25"/>
    <row r="42251" ht="17.25" customHeight="1" x14ac:dyDescent="0.25"/>
    <row r="42252" ht="17.25" customHeight="1" x14ac:dyDescent="0.25"/>
    <row r="42253" ht="17.25" customHeight="1" x14ac:dyDescent="0.25"/>
    <row r="42254" ht="17.25" customHeight="1" x14ac:dyDescent="0.25"/>
    <row r="42255" ht="17.25" customHeight="1" x14ac:dyDescent="0.25"/>
    <row r="42256" ht="17.25" customHeight="1" x14ac:dyDescent="0.25"/>
    <row r="42257" ht="17.25" customHeight="1" x14ac:dyDescent="0.25"/>
    <row r="42258" ht="17.25" customHeight="1" x14ac:dyDescent="0.25"/>
    <row r="42259" ht="17.25" customHeight="1" x14ac:dyDescent="0.25"/>
    <row r="42260" ht="17.25" customHeight="1" x14ac:dyDescent="0.25"/>
    <row r="42261" ht="17.25" customHeight="1" x14ac:dyDescent="0.25"/>
    <row r="42262" ht="17.25" customHeight="1" x14ac:dyDescent="0.25"/>
    <row r="42263" ht="17.25" customHeight="1" x14ac:dyDescent="0.25"/>
    <row r="42264" ht="17.25" customHeight="1" x14ac:dyDescent="0.25"/>
    <row r="42265" ht="17.25" customHeight="1" x14ac:dyDescent="0.25"/>
    <row r="42266" ht="17.25" customHeight="1" x14ac:dyDescent="0.25"/>
    <row r="42267" ht="17.25" customHeight="1" x14ac:dyDescent="0.25"/>
    <row r="42268" ht="17.25" customHeight="1" x14ac:dyDescent="0.25"/>
    <row r="42269" ht="17.25" customHeight="1" x14ac:dyDescent="0.25"/>
    <row r="42270" ht="17.25" customHeight="1" x14ac:dyDescent="0.25"/>
    <row r="42271" ht="17.25" customHeight="1" x14ac:dyDescent="0.25"/>
    <row r="42272" ht="17.25" customHeight="1" x14ac:dyDescent="0.25"/>
    <row r="42273" ht="17.25" customHeight="1" x14ac:dyDescent="0.25"/>
    <row r="42274" ht="17.25" customHeight="1" x14ac:dyDescent="0.25"/>
    <row r="42275" ht="17.25" customHeight="1" x14ac:dyDescent="0.25"/>
    <row r="42276" ht="17.25" customHeight="1" x14ac:dyDescent="0.25"/>
    <row r="42277" ht="17.25" customHeight="1" x14ac:dyDescent="0.25"/>
    <row r="42278" ht="17.25" customHeight="1" x14ac:dyDescent="0.25"/>
    <row r="42279" ht="17.25" customHeight="1" x14ac:dyDescent="0.25"/>
    <row r="42280" ht="17.25" customHeight="1" x14ac:dyDescent="0.25"/>
    <row r="42281" ht="17.25" customHeight="1" x14ac:dyDescent="0.25"/>
    <row r="42282" ht="17.25" customHeight="1" x14ac:dyDescent="0.25"/>
    <row r="42283" ht="17.25" customHeight="1" x14ac:dyDescent="0.25"/>
    <row r="42284" ht="17.25" customHeight="1" x14ac:dyDescent="0.25"/>
    <row r="42285" ht="17.25" customHeight="1" x14ac:dyDescent="0.25"/>
    <row r="42286" ht="17.25" customHeight="1" x14ac:dyDescent="0.25"/>
    <row r="42287" ht="17.25" customHeight="1" x14ac:dyDescent="0.25"/>
    <row r="42288" ht="17.25" customHeight="1" x14ac:dyDescent="0.25"/>
    <row r="42289" ht="17.25" customHeight="1" x14ac:dyDescent="0.25"/>
    <row r="42290" ht="17.25" customHeight="1" x14ac:dyDescent="0.25"/>
    <row r="42291" ht="17.25" customHeight="1" x14ac:dyDescent="0.25"/>
    <row r="42292" ht="17.25" customHeight="1" x14ac:dyDescent="0.25"/>
    <row r="42293" ht="17.25" customHeight="1" x14ac:dyDescent="0.25"/>
    <row r="42294" ht="17.25" customHeight="1" x14ac:dyDescent="0.25"/>
    <row r="42295" ht="17.25" customHeight="1" x14ac:dyDescent="0.25"/>
    <row r="42296" ht="17.25" customHeight="1" x14ac:dyDescent="0.25"/>
    <row r="42297" ht="17.25" customHeight="1" x14ac:dyDescent="0.25"/>
    <row r="42298" ht="17.25" customHeight="1" x14ac:dyDescent="0.25"/>
    <row r="42299" ht="17.25" customHeight="1" x14ac:dyDescent="0.25"/>
    <row r="42300" ht="17.25" customHeight="1" x14ac:dyDescent="0.25"/>
    <row r="42301" ht="17.25" customHeight="1" x14ac:dyDescent="0.25"/>
    <row r="42302" ht="17.25" customHeight="1" x14ac:dyDescent="0.25"/>
    <row r="42303" ht="17.25" customHeight="1" x14ac:dyDescent="0.25"/>
    <row r="42304" ht="17.25" customHeight="1" x14ac:dyDescent="0.25"/>
    <row r="42305" ht="17.25" customHeight="1" x14ac:dyDescent="0.25"/>
    <row r="42306" ht="17.25" customHeight="1" x14ac:dyDescent="0.25"/>
    <row r="42307" ht="17.25" customHeight="1" x14ac:dyDescent="0.25"/>
    <row r="42308" ht="17.25" customHeight="1" x14ac:dyDescent="0.25"/>
    <row r="42309" ht="17.25" customHeight="1" x14ac:dyDescent="0.25"/>
    <row r="42310" ht="17.25" customHeight="1" x14ac:dyDescent="0.25"/>
    <row r="42311" ht="17.25" customHeight="1" x14ac:dyDescent="0.25"/>
    <row r="42312" ht="17.25" customHeight="1" x14ac:dyDescent="0.25"/>
    <row r="42313" ht="17.25" customHeight="1" x14ac:dyDescent="0.25"/>
    <row r="42314" ht="17.25" customHeight="1" x14ac:dyDescent="0.25"/>
    <row r="42315" ht="17.25" customHeight="1" x14ac:dyDescent="0.25"/>
    <row r="42316" ht="17.25" customHeight="1" x14ac:dyDescent="0.25"/>
    <row r="42317" ht="17.25" customHeight="1" x14ac:dyDescent="0.25"/>
    <row r="42318" ht="17.25" customHeight="1" x14ac:dyDescent="0.25"/>
    <row r="42319" ht="17.25" customHeight="1" x14ac:dyDescent="0.25"/>
    <row r="42320" ht="17.25" customHeight="1" x14ac:dyDescent="0.25"/>
    <row r="42321" ht="17.25" customHeight="1" x14ac:dyDescent="0.25"/>
    <row r="42322" ht="17.25" customHeight="1" x14ac:dyDescent="0.25"/>
    <row r="42323" ht="17.25" customHeight="1" x14ac:dyDescent="0.25"/>
    <row r="42324" ht="17.25" customHeight="1" x14ac:dyDescent="0.25"/>
    <row r="42325" ht="17.25" customHeight="1" x14ac:dyDescent="0.25"/>
    <row r="42326" ht="17.25" customHeight="1" x14ac:dyDescent="0.25"/>
    <row r="42327" ht="17.25" customHeight="1" x14ac:dyDescent="0.25"/>
    <row r="42328" ht="17.25" customHeight="1" x14ac:dyDescent="0.25"/>
    <row r="42329" ht="17.25" customHeight="1" x14ac:dyDescent="0.25"/>
    <row r="42330" ht="17.25" customHeight="1" x14ac:dyDescent="0.25"/>
    <row r="42331" ht="17.25" customHeight="1" x14ac:dyDescent="0.25"/>
    <row r="42332" ht="17.25" customHeight="1" x14ac:dyDescent="0.25"/>
    <row r="42333" ht="17.25" customHeight="1" x14ac:dyDescent="0.25"/>
    <row r="42334" ht="17.25" customHeight="1" x14ac:dyDescent="0.25"/>
    <row r="42335" ht="17.25" customHeight="1" x14ac:dyDescent="0.25"/>
    <row r="42336" ht="17.25" customHeight="1" x14ac:dyDescent="0.25"/>
    <row r="42337" ht="17.25" customHeight="1" x14ac:dyDescent="0.25"/>
    <row r="42338" ht="17.25" customHeight="1" x14ac:dyDescent="0.25"/>
    <row r="42339" ht="17.25" customHeight="1" x14ac:dyDescent="0.25"/>
    <row r="42340" ht="17.25" customHeight="1" x14ac:dyDescent="0.25"/>
    <row r="42341" ht="17.25" customHeight="1" x14ac:dyDescent="0.25"/>
    <row r="42342" ht="17.25" customHeight="1" x14ac:dyDescent="0.25"/>
    <row r="42343" ht="17.25" customHeight="1" x14ac:dyDescent="0.25"/>
    <row r="42344" ht="17.25" customHeight="1" x14ac:dyDescent="0.25"/>
    <row r="42345" ht="17.25" customHeight="1" x14ac:dyDescent="0.25"/>
    <row r="42346" ht="17.25" customHeight="1" x14ac:dyDescent="0.25"/>
    <row r="42347" ht="17.25" customHeight="1" x14ac:dyDescent="0.25"/>
    <row r="42348" ht="17.25" customHeight="1" x14ac:dyDescent="0.25"/>
    <row r="42349" ht="17.25" customHeight="1" x14ac:dyDescent="0.25"/>
    <row r="42350" ht="17.25" customHeight="1" x14ac:dyDescent="0.25"/>
    <row r="42351" ht="17.25" customHeight="1" x14ac:dyDescent="0.25"/>
    <row r="42352" ht="17.25" customHeight="1" x14ac:dyDescent="0.25"/>
    <row r="42353" ht="17.25" customHeight="1" x14ac:dyDescent="0.25"/>
    <row r="42354" ht="17.25" customHeight="1" x14ac:dyDescent="0.25"/>
    <row r="42355" ht="17.25" customHeight="1" x14ac:dyDescent="0.25"/>
    <row r="42356" ht="17.25" customHeight="1" x14ac:dyDescent="0.25"/>
    <row r="42357" ht="17.25" customHeight="1" x14ac:dyDescent="0.25"/>
    <row r="42358" ht="17.25" customHeight="1" x14ac:dyDescent="0.25"/>
    <row r="42359" ht="17.25" customHeight="1" x14ac:dyDescent="0.25"/>
    <row r="42360" ht="17.25" customHeight="1" x14ac:dyDescent="0.25"/>
    <row r="42361" ht="17.25" customHeight="1" x14ac:dyDescent="0.25"/>
    <row r="42362" ht="17.25" customHeight="1" x14ac:dyDescent="0.25"/>
    <row r="42363" ht="17.25" customHeight="1" x14ac:dyDescent="0.25"/>
    <row r="42364" ht="17.25" customHeight="1" x14ac:dyDescent="0.25"/>
    <row r="42365" ht="17.25" customHeight="1" x14ac:dyDescent="0.25"/>
    <row r="42366" ht="17.25" customHeight="1" x14ac:dyDescent="0.25"/>
    <row r="42367" ht="17.25" customHeight="1" x14ac:dyDescent="0.25"/>
    <row r="42368" ht="17.25" customHeight="1" x14ac:dyDescent="0.25"/>
    <row r="42369" ht="17.25" customHeight="1" x14ac:dyDescent="0.25"/>
    <row r="42370" ht="17.25" customHeight="1" x14ac:dyDescent="0.25"/>
    <row r="42371" ht="17.25" customHeight="1" x14ac:dyDescent="0.25"/>
    <row r="42372" ht="17.25" customHeight="1" x14ac:dyDescent="0.25"/>
    <row r="42373" ht="17.25" customHeight="1" x14ac:dyDescent="0.25"/>
    <row r="42374" ht="17.25" customHeight="1" x14ac:dyDescent="0.25"/>
    <row r="42375" ht="17.25" customHeight="1" x14ac:dyDescent="0.25"/>
    <row r="42376" ht="17.25" customHeight="1" x14ac:dyDescent="0.25"/>
    <row r="42377" ht="17.25" customHeight="1" x14ac:dyDescent="0.25"/>
    <row r="42378" ht="17.25" customHeight="1" x14ac:dyDescent="0.25"/>
    <row r="42379" ht="17.25" customHeight="1" x14ac:dyDescent="0.25"/>
    <row r="42380" ht="17.25" customHeight="1" x14ac:dyDescent="0.25"/>
    <row r="42381" ht="17.25" customHeight="1" x14ac:dyDescent="0.25"/>
    <row r="42382" ht="17.25" customHeight="1" x14ac:dyDescent="0.25"/>
    <row r="42383" ht="17.25" customHeight="1" x14ac:dyDescent="0.25"/>
    <row r="42384" ht="17.25" customHeight="1" x14ac:dyDescent="0.25"/>
    <row r="42385" ht="17.25" customHeight="1" x14ac:dyDescent="0.25"/>
    <row r="42386" ht="17.25" customHeight="1" x14ac:dyDescent="0.25"/>
    <row r="42387" ht="17.25" customHeight="1" x14ac:dyDescent="0.25"/>
    <row r="42388" ht="17.25" customHeight="1" x14ac:dyDescent="0.25"/>
    <row r="42389" ht="17.25" customHeight="1" x14ac:dyDescent="0.25"/>
    <row r="42390" ht="17.25" customHeight="1" x14ac:dyDescent="0.25"/>
    <row r="42391" ht="17.25" customHeight="1" x14ac:dyDescent="0.25"/>
    <row r="42392" ht="17.25" customHeight="1" x14ac:dyDescent="0.25"/>
    <row r="42393" ht="17.25" customHeight="1" x14ac:dyDescent="0.25"/>
    <row r="42394" ht="17.25" customHeight="1" x14ac:dyDescent="0.25"/>
    <row r="42395" ht="17.25" customHeight="1" x14ac:dyDescent="0.25"/>
    <row r="42396" ht="17.25" customHeight="1" x14ac:dyDescent="0.25"/>
    <row r="42397" ht="17.25" customHeight="1" x14ac:dyDescent="0.25"/>
    <row r="42398" ht="17.25" customHeight="1" x14ac:dyDescent="0.25"/>
    <row r="42399" ht="17.25" customHeight="1" x14ac:dyDescent="0.25"/>
    <row r="42400" ht="17.25" customHeight="1" x14ac:dyDescent="0.25"/>
    <row r="42401" ht="17.25" customHeight="1" x14ac:dyDescent="0.25"/>
    <row r="42402" ht="17.25" customHeight="1" x14ac:dyDescent="0.25"/>
    <row r="42403" ht="17.25" customHeight="1" x14ac:dyDescent="0.25"/>
    <row r="42404" ht="17.25" customHeight="1" x14ac:dyDescent="0.25"/>
    <row r="42405" ht="17.25" customHeight="1" x14ac:dyDescent="0.25"/>
    <row r="42406" ht="17.25" customHeight="1" x14ac:dyDescent="0.25"/>
    <row r="42407" ht="17.25" customHeight="1" x14ac:dyDescent="0.25"/>
    <row r="42408" ht="17.25" customHeight="1" x14ac:dyDescent="0.25"/>
    <row r="42409" ht="17.25" customHeight="1" x14ac:dyDescent="0.25"/>
    <row r="42410" ht="17.25" customHeight="1" x14ac:dyDescent="0.25"/>
    <row r="42411" ht="17.25" customHeight="1" x14ac:dyDescent="0.25"/>
    <row r="42412" ht="17.25" customHeight="1" x14ac:dyDescent="0.25"/>
    <row r="42413" ht="17.25" customHeight="1" x14ac:dyDescent="0.25"/>
    <row r="42414" ht="17.25" customHeight="1" x14ac:dyDescent="0.25"/>
    <row r="42415" ht="17.25" customHeight="1" x14ac:dyDescent="0.25"/>
    <row r="42416" ht="17.25" customHeight="1" x14ac:dyDescent="0.25"/>
    <row r="42417" ht="17.25" customHeight="1" x14ac:dyDescent="0.25"/>
    <row r="42418" ht="17.25" customHeight="1" x14ac:dyDescent="0.25"/>
    <row r="42419" ht="17.25" customHeight="1" x14ac:dyDescent="0.25"/>
    <row r="42420" ht="17.25" customHeight="1" x14ac:dyDescent="0.25"/>
    <row r="42421" ht="17.25" customHeight="1" x14ac:dyDescent="0.25"/>
    <row r="42422" ht="17.25" customHeight="1" x14ac:dyDescent="0.25"/>
    <row r="42423" ht="17.25" customHeight="1" x14ac:dyDescent="0.25"/>
    <row r="42424" ht="17.25" customHeight="1" x14ac:dyDescent="0.25"/>
    <row r="42425" ht="17.25" customHeight="1" x14ac:dyDescent="0.25"/>
    <row r="42426" ht="17.25" customHeight="1" x14ac:dyDescent="0.25"/>
    <row r="42427" ht="17.25" customHeight="1" x14ac:dyDescent="0.25"/>
    <row r="42428" ht="17.25" customHeight="1" x14ac:dyDescent="0.25"/>
    <row r="42429" ht="17.25" customHeight="1" x14ac:dyDescent="0.25"/>
    <row r="42430" ht="17.25" customHeight="1" x14ac:dyDescent="0.25"/>
    <row r="42431" ht="17.25" customHeight="1" x14ac:dyDescent="0.25"/>
    <row r="42432" ht="17.25" customHeight="1" x14ac:dyDescent="0.25"/>
    <row r="42433" ht="17.25" customHeight="1" x14ac:dyDescent="0.25"/>
    <row r="42434" ht="17.25" customHeight="1" x14ac:dyDescent="0.25"/>
    <row r="42435" ht="17.25" customHeight="1" x14ac:dyDescent="0.25"/>
    <row r="42436" ht="17.25" customHeight="1" x14ac:dyDescent="0.25"/>
    <row r="42437" ht="17.25" customHeight="1" x14ac:dyDescent="0.25"/>
    <row r="42438" ht="17.25" customHeight="1" x14ac:dyDescent="0.25"/>
    <row r="42439" ht="17.25" customHeight="1" x14ac:dyDescent="0.25"/>
    <row r="42440" ht="17.25" customHeight="1" x14ac:dyDescent="0.25"/>
    <row r="42441" ht="17.25" customHeight="1" x14ac:dyDescent="0.25"/>
    <row r="42442" ht="17.25" customHeight="1" x14ac:dyDescent="0.25"/>
    <row r="42443" ht="17.25" customHeight="1" x14ac:dyDescent="0.25"/>
    <row r="42444" ht="17.25" customHeight="1" x14ac:dyDescent="0.25"/>
    <row r="42445" ht="17.25" customHeight="1" x14ac:dyDescent="0.25"/>
    <row r="42446" ht="17.25" customHeight="1" x14ac:dyDescent="0.25"/>
    <row r="42447" ht="17.25" customHeight="1" x14ac:dyDescent="0.25"/>
    <row r="42448" ht="17.25" customHeight="1" x14ac:dyDescent="0.25"/>
    <row r="42449" ht="17.25" customHeight="1" x14ac:dyDescent="0.25"/>
    <row r="42450" ht="17.25" customHeight="1" x14ac:dyDescent="0.25"/>
    <row r="42451" ht="17.25" customHeight="1" x14ac:dyDescent="0.25"/>
    <row r="42452" ht="17.25" customHeight="1" x14ac:dyDescent="0.25"/>
    <row r="42453" ht="17.25" customHeight="1" x14ac:dyDescent="0.25"/>
    <row r="42454" ht="17.25" customHeight="1" x14ac:dyDescent="0.25"/>
    <row r="42455" ht="17.25" customHeight="1" x14ac:dyDescent="0.25"/>
    <row r="42456" ht="17.25" customHeight="1" x14ac:dyDescent="0.25"/>
    <row r="42457" ht="17.25" customHeight="1" x14ac:dyDescent="0.25"/>
    <row r="42458" ht="17.25" customHeight="1" x14ac:dyDescent="0.25"/>
    <row r="42459" ht="17.25" customHeight="1" x14ac:dyDescent="0.25"/>
    <row r="42460" ht="17.25" customHeight="1" x14ac:dyDescent="0.25"/>
    <row r="42461" ht="17.25" customHeight="1" x14ac:dyDescent="0.25"/>
    <row r="42462" ht="17.25" customHeight="1" x14ac:dyDescent="0.25"/>
    <row r="42463" ht="17.25" customHeight="1" x14ac:dyDescent="0.25"/>
    <row r="42464" ht="17.25" customHeight="1" x14ac:dyDescent="0.25"/>
    <row r="42465" ht="17.25" customHeight="1" x14ac:dyDescent="0.25"/>
    <row r="42466" ht="17.25" customHeight="1" x14ac:dyDescent="0.25"/>
    <row r="42467" ht="17.25" customHeight="1" x14ac:dyDescent="0.25"/>
    <row r="42468" ht="17.25" customHeight="1" x14ac:dyDescent="0.25"/>
    <row r="42469" ht="17.25" customHeight="1" x14ac:dyDescent="0.25"/>
    <row r="42470" ht="17.25" customHeight="1" x14ac:dyDescent="0.25"/>
    <row r="42471" ht="17.25" customHeight="1" x14ac:dyDescent="0.25"/>
    <row r="42472" ht="17.25" customHeight="1" x14ac:dyDescent="0.25"/>
    <row r="42473" ht="17.25" customHeight="1" x14ac:dyDescent="0.25"/>
    <row r="42474" ht="17.25" customHeight="1" x14ac:dyDescent="0.25"/>
    <row r="42475" ht="17.25" customHeight="1" x14ac:dyDescent="0.25"/>
    <row r="42476" ht="17.25" customHeight="1" x14ac:dyDescent="0.25"/>
    <row r="42477" ht="17.25" customHeight="1" x14ac:dyDescent="0.25"/>
    <row r="42478" ht="17.25" customHeight="1" x14ac:dyDescent="0.25"/>
    <row r="42479" ht="17.25" customHeight="1" x14ac:dyDescent="0.25"/>
    <row r="42480" ht="17.25" customHeight="1" x14ac:dyDescent="0.25"/>
    <row r="42481" ht="17.25" customHeight="1" x14ac:dyDescent="0.25"/>
    <row r="42482" ht="17.25" customHeight="1" x14ac:dyDescent="0.25"/>
    <row r="42483" ht="17.25" customHeight="1" x14ac:dyDescent="0.25"/>
    <row r="42484" ht="17.25" customHeight="1" x14ac:dyDescent="0.25"/>
    <row r="42485" ht="17.25" customHeight="1" x14ac:dyDescent="0.25"/>
    <row r="42486" ht="17.25" customHeight="1" x14ac:dyDescent="0.25"/>
    <row r="42487" ht="17.25" customHeight="1" x14ac:dyDescent="0.25"/>
    <row r="42488" ht="17.25" customHeight="1" x14ac:dyDescent="0.25"/>
    <row r="42489" ht="17.25" customHeight="1" x14ac:dyDescent="0.25"/>
    <row r="42490" ht="17.25" customHeight="1" x14ac:dyDescent="0.25"/>
    <row r="42491" ht="17.25" customHeight="1" x14ac:dyDescent="0.25"/>
    <row r="42492" ht="17.25" customHeight="1" x14ac:dyDescent="0.25"/>
    <row r="42493" ht="17.25" customHeight="1" x14ac:dyDescent="0.25"/>
    <row r="42494" ht="17.25" customHeight="1" x14ac:dyDescent="0.25"/>
    <row r="42495" ht="17.25" customHeight="1" x14ac:dyDescent="0.25"/>
    <row r="42496" ht="17.25" customHeight="1" x14ac:dyDescent="0.25"/>
    <row r="42497" ht="17.25" customHeight="1" x14ac:dyDescent="0.25"/>
    <row r="42498" ht="17.25" customHeight="1" x14ac:dyDescent="0.25"/>
    <row r="42499" ht="17.25" customHeight="1" x14ac:dyDescent="0.25"/>
    <row r="42500" ht="17.25" customHeight="1" x14ac:dyDescent="0.25"/>
    <row r="42501" ht="17.25" customHeight="1" x14ac:dyDescent="0.25"/>
    <row r="42502" ht="17.25" customHeight="1" x14ac:dyDescent="0.25"/>
    <row r="42503" ht="17.25" customHeight="1" x14ac:dyDescent="0.25"/>
    <row r="42504" ht="17.25" customHeight="1" x14ac:dyDescent="0.25"/>
    <row r="42505" ht="17.25" customHeight="1" x14ac:dyDescent="0.25"/>
    <row r="42506" ht="17.25" customHeight="1" x14ac:dyDescent="0.25"/>
    <row r="42507" ht="17.25" customHeight="1" x14ac:dyDescent="0.25"/>
    <row r="42508" ht="17.25" customHeight="1" x14ac:dyDescent="0.25"/>
    <row r="42509" ht="17.25" customHeight="1" x14ac:dyDescent="0.25"/>
    <row r="42510" ht="17.25" customHeight="1" x14ac:dyDescent="0.25"/>
    <row r="42511" ht="17.25" customHeight="1" x14ac:dyDescent="0.25"/>
    <row r="42512" ht="17.25" customHeight="1" x14ac:dyDescent="0.25"/>
    <row r="42513" ht="17.25" customHeight="1" x14ac:dyDescent="0.25"/>
    <row r="42514" ht="17.25" customHeight="1" x14ac:dyDescent="0.25"/>
    <row r="42515" ht="17.25" customHeight="1" x14ac:dyDescent="0.25"/>
    <row r="42516" ht="17.25" customHeight="1" x14ac:dyDescent="0.25"/>
    <row r="42517" ht="17.25" customHeight="1" x14ac:dyDescent="0.25"/>
    <row r="42518" ht="17.25" customHeight="1" x14ac:dyDescent="0.25"/>
    <row r="42519" ht="17.25" customHeight="1" x14ac:dyDescent="0.25"/>
    <row r="42520" ht="17.25" customHeight="1" x14ac:dyDescent="0.25"/>
    <row r="42521" ht="17.25" customHeight="1" x14ac:dyDescent="0.25"/>
    <row r="42522" ht="17.25" customHeight="1" x14ac:dyDescent="0.25"/>
    <row r="42523" ht="17.25" customHeight="1" x14ac:dyDescent="0.25"/>
    <row r="42524" ht="17.25" customHeight="1" x14ac:dyDescent="0.25"/>
    <row r="42525" ht="17.25" customHeight="1" x14ac:dyDescent="0.25"/>
    <row r="42526" ht="17.25" customHeight="1" x14ac:dyDescent="0.25"/>
    <row r="42527" ht="17.25" customHeight="1" x14ac:dyDescent="0.25"/>
    <row r="42528" ht="17.25" customHeight="1" x14ac:dyDescent="0.25"/>
    <row r="42529" ht="17.25" customHeight="1" x14ac:dyDescent="0.25"/>
    <row r="42530" ht="17.25" customHeight="1" x14ac:dyDescent="0.25"/>
    <row r="42531" ht="17.25" customHeight="1" x14ac:dyDescent="0.25"/>
    <row r="42532" ht="17.25" customHeight="1" x14ac:dyDescent="0.25"/>
    <row r="42533" ht="17.25" customHeight="1" x14ac:dyDescent="0.25"/>
    <row r="42534" ht="17.25" customHeight="1" x14ac:dyDescent="0.25"/>
    <row r="42535" ht="17.25" customHeight="1" x14ac:dyDescent="0.25"/>
    <row r="42536" ht="17.25" customHeight="1" x14ac:dyDescent="0.25"/>
    <row r="42537" ht="17.25" customHeight="1" x14ac:dyDescent="0.25"/>
    <row r="42538" ht="17.25" customHeight="1" x14ac:dyDescent="0.25"/>
    <row r="42539" ht="17.25" customHeight="1" x14ac:dyDescent="0.25"/>
    <row r="42540" ht="17.25" customHeight="1" x14ac:dyDescent="0.25"/>
    <row r="42541" ht="17.25" customHeight="1" x14ac:dyDescent="0.25"/>
    <row r="42542" ht="17.25" customHeight="1" x14ac:dyDescent="0.25"/>
    <row r="42543" ht="17.25" customHeight="1" x14ac:dyDescent="0.25"/>
    <row r="42544" ht="17.25" customHeight="1" x14ac:dyDescent="0.25"/>
    <row r="42545" ht="17.25" customHeight="1" x14ac:dyDescent="0.25"/>
    <row r="42546" ht="17.25" customHeight="1" x14ac:dyDescent="0.25"/>
    <row r="42547" ht="17.25" customHeight="1" x14ac:dyDescent="0.25"/>
    <row r="42548" ht="17.25" customHeight="1" x14ac:dyDescent="0.25"/>
    <row r="42549" ht="17.25" customHeight="1" x14ac:dyDescent="0.25"/>
    <row r="42550" ht="17.25" customHeight="1" x14ac:dyDescent="0.25"/>
    <row r="42551" ht="17.25" customHeight="1" x14ac:dyDescent="0.25"/>
    <row r="42552" ht="17.25" customHeight="1" x14ac:dyDescent="0.25"/>
    <row r="42553" ht="17.25" customHeight="1" x14ac:dyDescent="0.25"/>
    <row r="42554" ht="17.25" customHeight="1" x14ac:dyDescent="0.25"/>
    <row r="42555" ht="17.25" customHeight="1" x14ac:dyDescent="0.25"/>
    <row r="42556" ht="17.25" customHeight="1" x14ac:dyDescent="0.25"/>
    <row r="42557" ht="17.25" customHeight="1" x14ac:dyDescent="0.25"/>
    <row r="42558" ht="17.25" customHeight="1" x14ac:dyDescent="0.25"/>
    <row r="42559" ht="17.25" customHeight="1" x14ac:dyDescent="0.25"/>
    <row r="42560" ht="17.25" customHeight="1" x14ac:dyDescent="0.25"/>
    <row r="42561" ht="17.25" customHeight="1" x14ac:dyDescent="0.25"/>
    <row r="42562" ht="17.25" customHeight="1" x14ac:dyDescent="0.25"/>
    <row r="42563" ht="17.25" customHeight="1" x14ac:dyDescent="0.25"/>
    <row r="42564" ht="17.25" customHeight="1" x14ac:dyDescent="0.25"/>
    <row r="42565" ht="17.25" customHeight="1" x14ac:dyDescent="0.25"/>
    <row r="42566" ht="17.25" customHeight="1" x14ac:dyDescent="0.25"/>
    <row r="42567" ht="17.25" customHeight="1" x14ac:dyDescent="0.25"/>
    <row r="42568" ht="17.25" customHeight="1" x14ac:dyDescent="0.25"/>
    <row r="42569" ht="17.25" customHeight="1" x14ac:dyDescent="0.25"/>
    <row r="42570" ht="17.25" customHeight="1" x14ac:dyDescent="0.25"/>
    <row r="42571" ht="17.25" customHeight="1" x14ac:dyDescent="0.25"/>
    <row r="42572" ht="17.25" customHeight="1" x14ac:dyDescent="0.25"/>
    <row r="42573" ht="17.25" customHeight="1" x14ac:dyDescent="0.25"/>
    <row r="42574" ht="17.25" customHeight="1" x14ac:dyDescent="0.25"/>
    <row r="42575" ht="17.25" customHeight="1" x14ac:dyDescent="0.25"/>
    <row r="42576" ht="17.25" customHeight="1" x14ac:dyDescent="0.25"/>
    <row r="42577" ht="17.25" customHeight="1" x14ac:dyDescent="0.25"/>
    <row r="42578" ht="17.25" customHeight="1" x14ac:dyDescent="0.25"/>
    <row r="42579" ht="17.25" customHeight="1" x14ac:dyDescent="0.25"/>
    <row r="42580" ht="17.25" customHeight="1" x14ac:dyDescent="0.25"/>
    <row r="42581" ht="17.25" customHeight="1" x14ac:dyDescent="0.25"/>
    <row r="42582" ht="17.25" customHeight="1" x14ac:dyDescent="0.25"/>
    <row r="42583" ht="17.25" customHeight="1" x14ac:dyDescent="0.25"/>
    <row r="42584" ht="17.25" customHeight="1" x14ac:dyDescent="0.25"/>
    <row r="42585" ht="17.25" customHeight="1" x14ac:dyDescent="0.25"/>
    <row r="42586" ht="17.25" customHeight="1" x14ac:dyDescent="0.25"/>
    <row r="42587" ht="17.25" customHeight="1" x14ac:dyDescent="0.25"/>
    <row r="42588" ht="17.25" customHeight="1" x14ac:dyDescent="0.25"/>
    <row r="42589" ht="17.25" customHeight="1" x14ac:dyDescent="0.25"/>
    <row r="42590" ht="17.25" customHeight="1" x14ac:dyDescent="0.25"/>
    <row r="42591" ht="17.25" customHeight="1" x14ac:dyDescent="0.25"/>
    <row r="42592" ht="17.25" customHeight="1" x14ac:dyDescent="0.25"/>
    <row r="42593" ht="17.25" customHeight="1" x14ac:dyDescent="0.25"/>
    <row r="42594" ht="17.25" customHeight="1" x14ac:dyDescent="0.25"/>
    <row r="42595" ht="17.25" customHeight="1" x14ac:dyDescent="0.25"/>
    <row r="42596" ht="17.25" customHeight="1" x14ac:dyDescent="0.25"/>
    <row r="42597" ht="17.25" customHeight="1" x14ac:dyDescent="0.25"/>
    <row r="42598" ht="17.25" customHeight="1" x14ac:dyDescent="0.25"/>
    <row r="42599" ht="17.25" customHeight="1" x14ac:dyDescent="0.25"/>
    <row r="42600" ht="17.25" customHeight="1" x14ac:dyDescent="0.25"/>
    <row r="42601" ht="17.25" customHeight="1" x14ac:dyDescent="0.25"/>
    <row r="42602" ht="17.25" customHeight="1" x14ac:dyDescent="0.25"/>
    <row r="42603" ht="17.25" customHeight="1" x14ac:dyDescent="0.25"/>
    <row r="42604" ht="17.25" customHeight="1" x14ac:dyDescent="0.25"/>
    <row r="42605" ht="17.25" customHeight="1" x14ac:dyDescent="0.25"/>
    <row r="42606" ht="17.25" customHeight="1" x14ac:dyDescent="0.25"/>
    <row r="42607" ht="17.25" customHeight="1" x14ac:dyDescent="0.25"/>
    <row r="42608" ht="17.25" customHeight="1" x14ac:dyDescent="0.25"/>
    <row r="42609" ht="17.25" customHeight="1" x14ac:dyDescent="0.25"/>
    <row r="42610" ht="17.25" customHeight="1" x14ac:dyDescent="0.25"/>
    <row r="42611" ht="17.25" customHeight="1" x14ac:dyDescent="0.25"/>
    <row r="42612" ht="17.25" customHeight="1" x14ac:dyDescent="0.25"/>
    <row r="42613" ht="17.25" customHeight="1" x14ac:dyDescent="0.25"/>
    <row r="42614" ht="17.25" customHeight="1" x14ac:dyDescent="0.25"/>
    <row r="42615" ht="17.25" customHeight="1" x14ac:dyDescent="0.25"/>
    <row r="42616" ht="17.25" customHeight="1" x14ac:dyDescent="0.25"/>
    <row r="42617" ht="17.25" customHeight="1" x14ac:dyDescent="0.25"/>
    <row r="42618" ht="17.25" customHeight="1" x14ac:dyDescent="0.25"/>
    <row r="42619" ht="17.25" customHeight="1" x14ac:dyDescent="0.25"/>
    <row r="42620" ht="17.25" customHeight="1" x14ac:dyDescent="0.25"/>
    <row r="42621" ht="17.25" customHeight="1" x14ac:dyDescent="0.25"/>
    <row r="42622" ht="17.25" customHeight="1" x14ac:dyDescent="0.25"/>
    <row r="42623" ht="17.25" customHeight="1" x14ac:dyDescent="0.25"/>
    <row r="42624" ht="17.25" customHeight="1" x14ac:dyDescent="0.25"/>
    <row r="42625" ht="17.25" customHeight="1" x14ac:dyDescent="0.25"/>
    <row r="42626" ht="17.25" customHeight="1" x14ac:dyDescent="0.25"/>
    <row r="42627" ht="17.25" customHeight="1" x14ac:dyDescent="0.25"/>
    <row r="42628" ht="17.25" customHeight="1" x14ac:dyDescent="0.25"/>
    <row r="42629" ht="17.25" customHeight="1" x14ac:dyDescent="0.25"/>
    <row r="42630" ht="17.25" customHeight="1" x14ac:dyDescent="0.25"/>
    <row r="42631" ht="17.25" customHeight="1" x14ac:dyDescent="0.25"/>
    <row r="42632" ht="17.25" customHeight="1" x14ac:dyDescent="0.25"/>
    <row r="42633" ht="17.25" customHeight="1" x14ac:dyDescent="0.25"/>
    <row r="42634" ht="17.25" customHeight="1" x14ac:dyDescent="0.25"/>
    <row r="42635" ht="17.25" customHeight="1" x14ac:dyDescent="0.25"/>
    <row r="42636" ht="17.25" customHeight="1" x14ac:dyDescent="0.25"/>
    <row r="42637" ht="17.25" customHeight="1" x14ac:dyDescent="0.25"/>
    <row r="42638" ht="17.25" customHeight="1" x14ac:dyDescent="0.25"/>
    <row r="42639" ht="17.25" customHeight="1" x14ac:dyDescent="0.25"/>
    <row r="42640" ht="17.25" customHeight="1" x14ac:dyDescent="0.25"/>
    <row r="42641" ht="17.25" customHeight="1" x14ac:dyDescent="0.25"/>
    <row r="42642" ht="17.25" customHeight="1" x14ac:dyDescent="0.25"/>
    <row r="42643" ht="17.25" customHeight="1" x14ac:dyDescent="0.25"/>
    <row r="42644" ht="17.25" customHeight="1" x14ac:dyDescent="0.25"/>
    <row r="42645" ht="17.25" customHeight="1" x14ac:dyDescent="0.25"/>
    <row r="42646" ht="17.25" customHeight="1" x14ac:dyDescent="0.25"/>
    <row r="42647" ht="17.25" customHeight="1" x14ac:dyDescent="0.25"/>
    <row r="42648" ht="17.25" customHeight="1" x14ac:dyDescent="0.25"/>
    <row r="42649" ht="17.25" customHeight="1" x14ac:dyDescent="0.25"/>
    <row r="42650" ht="17.25" customHeight="1" x14ac:dyDescent="0.25"/>
    <row r="42651" ht="17.25" customHeight="1" x14ac:dyDescent="0.25"/>
    <row r="42652" ht="17.25" customHeight="1" x14ac:dyDescent="0.25"/>
    <row r="42653" ht="17.25" customHeight="1" x14ac:dyDescent="0.25"/>
    <row r="42654" ht="17.25" customHeight="1" x14ac:dyDescent="0.25"/>
    <row r="42655" ht="17.25" customHeight="1" x14ac:dyDescent="0.25"/>
    <row r="42656" ht="17.25" customHeight="1" x14ac:dyDescent="0.25"/>
    <row r="42657" ht="17.25" customHeight="1" x14ac:dyDescent="0.25"/>
    <row r="42658" ht="17.25" customHeight="1" x14ac:dyDescent="0.25"/>
    <row r="42659" ht="17.25" customHeight="1" x14ac:dyDescent="0.25"/>
    <row r="42660" ht="17.25" customHeight="1" x14ac:dyDescent="0.25"/>
    <row r="42661" ht="17.25" customHeight="1" x14ac:dyDescent="0.25"/>
    <row r="42662" ht="17.25" customHeight="1" x14ac:dyDescent="0.25"/>
    <row r="42663" ht="17.25" customHeight="1" x14ac:dyDescent="0.25"/>
    <row r="42664" ht="17.25" customHeight="1" x14ac:dyDescent="0.25"/>
    <row r="42665" ht="17.25" customHeight="1" x14ac:dyDescent="0.25"/>
    <row r="42666" ht="17.25" customHeight="1" x14ac:dyDescent="0.25"/>
    <row r="42667" ht="17.25" customHeight="1" x14ac:dyDescent="0.25"/>
    <row r="42668" ht="17.25" customHeight="1" x14ac:dyDescent="0.25"/>
    <row r="42669" ht="17.25" customHeight="1" x14ac:dyDescent="0.25"/>
    <row r="42670" ht="17.25" customHeight="1" x14ac:dyDescent="0.25"/>
    <row r="42671" ht="17.25" customHeight="1" x14ac:dyDescent="0.25"/>
    <row r="42672" ht="17.25" customHeight="1" x14ac:dyDescent="0.25"/>
    <row r="42673" ht="17.25" customHeight="1" x14ac:dyDescent="0.25"/>
    <row r="42674" ht="17.25" customHeight="1" x14ac:dyDescent="0.25"/>
    <row r="42675" ht="17.25" customHeight="1" x14ac:dyDescent="0.25"/>
    <row r="42676" ht="17.25" customHeight="1" x14ac:dyDescent="0.25"/>
    <row r="42677" ht="17.25" customHeight="1" x14ac:dyDescent="0.25"/>
    <row r="42678" ht="17.25" customHeight="1" x14ac:dyDescent="0.25"/>
    <row r="42679" ht="17.25" customHeight="1" x14ac:dyDescent="0.25"/>
    <row r="42680" ht="17.25" customHeight="1" x14ac:dyDescent="0.25"/>
    <row r="42681" ht="17.25" customHeight="1" x14ac:dyDescent="0.25"/>
    <row r="42682" ht="17.25" customHeight="1" x14ac:dyDescent="0.25"/>
    <row r="42683" ht="17.25" customHeight="1" x14ac:dyDescent="0.25"/>
    <row r="42684" ht="17.25" customHeight="1" x14ac:dyDescent="0.25"/>
    <row r="42685" ht="17.25" customHeight="1" x14ac:dyDescent="0.25"/>
    <row r="42686" ht="17.25" customHeight="1" x14ac:dyDescent="0.25"/>
    <row r="42687" ht="17.25" customHeight="1" x14ac:dyDescent="0.25"/>
    <row r="42688" ht="17.25" customHeight="1" x14ac:dyDescent="0.25"/>
    <row r="42689" ht="17.25" customHeight="1" x14ac:dyDescent="0.25"/>
    <row r="42690" ht="17.25" customHeight="1" x14ac:dyDescent="0.25"/>
    <row r="42691" ht="17.25" customHeight="1" x14ac:dyDescent="0.25"/>
    <row r="42692" ht="17.25" customHeight="1" x14ac:dyDescent="0.25"/>
    <row r="42693" ht="17.25" customHeight="1" x14ac:dyDescent="0.25"/>
    <row r="42694" ht="17.25" customHeight="1" x14ac:dyDescent="0.25"/>
    <row r="42695" ht="17.25" customHeight="1" x14ac:dyDescent="0.25"/>
    <row r="42696" ht="17.25" customHeight="1" x14ac:dyDescent="0.25"/>
    <row r="42697" ht="17.25" customHeight="1" x14ac:dyDescent="0.25"/>
    <row r="42698" ht="17.25" customHeight="1" x14ac:dyDescent="0.25"/>
    <row r="42699" ht="17.25" customHeight="1" x14ac:dyDescent="0.25"/>
    <row r="42700" ht="17.25" customHeight="1" x14ac:dyDescent="0.25"/>
    <row r="42701" ht="17.25" customHeight="1" x14ac:dyDescent="0.25"/>
    <row r="42702" ht="17.25" customHeight="1" x14ac:dyDescent="0.25"/>
    <row r="42703" ht="17.25" customHeight="1" x14ac:dyDescent="0.25"/>
    <row r="42704" ht="17.25" customHeight="1" x14ac:dyDescent="0.25"/>
    <row r="42705" ht="17.25" customHeight="1" x14ac:dyDescent="0.25"/>
    <row r="42706" ht="17.25" customHeight="1" x14ac:dyDescent="0.25"/>
    <row r="42707" ht="17.25" customHeight="1" x14ac:dyDescent="0.25"/>
    <row r="42708" ht="17.25" customHeight="1" x14ac:dyDescent="0.25"/>
    <row r="42709" ht="17.25" customHeight="1" x14ac:dyDescent="0.25"/>
    <row r="42710" ht="17.25" customHeight="1" x14ac:dyDescent="0.25"/>
    <row r="42711" ht="17.25" customHeight="1" x14ac:dyDescent="0.25"/>
    <row r="42712" ht="17.25" customHeight="1" x14ac:dyDescent="0.25"/>
    <row r="42713" ht="17.25" customHeight="1" x14ac:dyDescent="0.25"/>
    <row r="42714" ht="17.25" customHeight="1" x14ac:dyDescent="0.25"/>
    <row r="42715" ht="17.25" customHeight="1" x14ac:dyDescent="0.25"/>
    <row r="42716" ht="17.25" customHeight="1" x14ac:dyDescent="0.25"/>
    <row r="42717" ht="17.25" customHeight="1" x14ac:dyDescent="0.25"/>
    <row r="42718" ht="17.25" customHeight="1" x14ac:dyDescent="0.25"/>
    <row r="42719" ht="17.25" customHeight="1" x14ac:dyDescent="0.25"/>
    <row r="42720" ht="17.25" customHeight="1" x14ac:dyDescent="0.25"/>
    <row r="42721" ht="17.25" customHeight="1" x14ac:dyDescent="0.25"/>
    <row r="42722" ht="17.25" customHeight="1" x14ac:dyDescent="0.25"/>
    <row r="42723" ht="17.25" customHeight="1" x14ac:dyDescent="0.25"/>
    <row r="42724" ht="17.25" customHeight="1" x14ac:dyDescent="0.25"/>
    <row r="42725" ht="17.25" customHeight="1" x14ac:dyDescent="0.25"/>
    <row r="42726" ht="17.25" customHeight="1" x14ac:dyDescent="0.25"/>
    <row r="42727" ht="17.25" customHeight="1" x14ac:dyDescent="0.25"/>
    <row r="42728" ht="17.25" customHeight="1" x14ac:dyDescent="0.25"/>
    <row r="42729" ht="17.25" customHeight="1" x14ac:dyDescent="0.25"/>
    <row r="42730" ht="17.25" customHeight="1" x14ac:dyDescent="0.25"/>
    <row r="42731" ht="17.25" customHeight="1" x14ac:dyDescent="0.25"/>
    <row r="42732" ht="17.25" customHeight="1" x14ac:dyDescent="0.25"/>
    <row r="42733" ht="17.25" customHeight="1" x14ac:dyDescent="0.25"/>
    <row r="42734" ht="17.25" customHeight="1" x14ac:dyDescent="0.25"/>
    <row r="42735" ht="17.25" customHeight="1" x14ac:dyDescent="0.25"/>
    <row r="42736" ht="17.25" customHeight="1" x14ac:dyDescent="0.25"/>
    <row r="42737" ht="17.25" customHeight="1" x14ac:dyDescent="0.25"/>
    <row r="42738" ht="17.25" customHeight="1" x14ac:dyDescent="0.25"/>
    <row r="42739" ht="17.25" customHeight="1" x14ac:dyDescent="0.25"/>
    <row r="42740" ht="17.25" customHeight="1" x14ac:dyDescent="0.25"/>
    <row r="42741" ht="17.25" customHeight="1" x14ac:dyDescent="0.25"/>
    <row r="42742" ht="17.25" customHeight="1" x14ac:dyDescent="0.25"/>
    <row r="42743" ht="17.25" customHeight="1" x14ac:dyDescent="0.25"/>
    <row r="42744" ht="17.25" customHeight="1" x14ac:dyDescent="0.25"/>
    <row r="42745" ht="17.25" customHeight="1" x14ac:dyDescent="0.25"/>
    <row r="42746" ht="17.25" customHeight="1" x14ac:dyDescent="0.25"/>
    <row r="42747" ht="17.25" customHeight="1" x14ac:dyDescent="0.25"/>
    <row r="42748" ht="17.25" customHeight="1" x14ac:dyDescent="0.25"/>
    <row r="42749" ht="17.25" customHeight="1" x14ac:dyDescent="0.25"/>
    <row r="42750" ht="17.25" customHeight="1" x14ac:dyDescent="0.25"/>
    <row r="42751" ht="17.25" customHeight="1" x14ac:dyDescent="0.25"/>
    <row r="42752" ht="17.25" customHeight="1" x14ac:dyDescent="0.25"/>
    <row r="42753" ht="17.25" customHeight="1" x14ac:dyDescent="0.25"/>
    <row r="42754" ht="17.25" customHeight="1" x14ac:dyDescent="0.25"/>
    <row r="42755" ht="17.25" customHeight="1" x14ac:dyDescent="0.25"/>
    <row r="42756" ht="17.25" customHeight="1" x14ac:dyDescent="0.25"/>
    <row r="42757" ht="17.25" customHeight="1" x14ac:dyDescent="0.25"/>
    <row r="42758" ht="17.25" customHeight="1" x14ac:dyDescent="0.25"/>
    <row r="42759" ht="17.25" customHeight="1" x14ac:dyDescent="0.25"/>
    <row r="42760" ht="17.25" customHeight="1" x14ac:dyDescent="0.25"/>
    <row r="42761" ht="17.25" customHeight="1" x14ac:dyDescent="0.25"/>
    <row r="42762" ht="17.25" customHeight="1" x14ac:dyDescent="0.25"/>
    <row r="42763" ht="17.25" customHeight="1" x14ac:dyDescent="0.25"/>
    <row r="42764" ht="17.25" customHeight="1" x14ac:dyDescent="0.25"/>
    <row r="42765" ht="17.25" customHeight="1" x14ac:dyDescent="0.25"/>
    <row r="42766" ht="17.25" customHeight="1" x14ac:dyDescent="0.25"/>
    <row r="42767" ht="17.25" customHeight="1" x14ac:dyDescent="0.25"/>
    <row r="42768" ht="17.25" customHeight="1" x14ac:dyDescent="0.25"/>
    <row r="42769" ht="17.25" customHeight="1" x14ac:dyDescent="0.25"/>
    <row r="42770" ht="17.25" customHeight="1" x14ac:dyDescent="0.25"/>
    <row r="42771" ht="17.25" customHeight="1" x14ac:dyDescent="0.25"/>
    <row r="42772" ht="17.25" customHeight="1" x14ac:dyDescent="0.25"/>
    <row r="42773" ht="17.25" customHeight="1" x14ac:dyDescent="0.25"/>
    <row r="42774" ht="17.25" customHeight="1" x14ac:dyDescent="0.25"/>
    <row r="42775" ht="17.25" customHeight="1" x14ac:dyDescent="0.25"/>
    <row r="42776" ht="17.25" customHeight="1" x14ac:dyDescent="0.25"/>
    <row r="42777" ht="17.25" customHeight="1" x14ac:dyDescent="0.25"/>
    <row r="42778" ht="17.25" customHeight="1" x14ac:dyDescent="0.25"/>
    <row r="42779" ht="17.25" customHeight="1" x14ac:dyDescent="0.25"/>
    <row r="42780" ht="17.25" customHeight="1" x14ac:dyDescent="0.25"/>
    <row r="42781" ht="17.25" customHeight="1" x14ac:dyDescent="0.25"/>
    <row r="42782" ht="17.25" customHeight="1" x14ac:dyDescent="0.25"/>
    <row r="42783" ht="17.25" customHeight="1" x14ac:dyDescent="0.25"/>
    <row r="42784" ht="17.25" customHeight="1" x14ac:dyDescent="0.25"/>
    <row r="42785" ht="17.25" customHeight="1" x14ac:dyDescent="0.25"/>
    <row r="42786" ht="17.25" customHeight="1" x14ac:dyDescent="0.25"/>
    <row r="42787" ht="17.25" customHeight="1" x14ac:dyDescent="0.25"/>
    <row r="42788" ht="17.25" customHeight="1" x14ac:dyDescent="0.25"/>
    <row r="42789" ht="17.25" customHeight="1" x14ac:dyDescent="0.25"/>
    <row r="42790" ht="17.25" customHeight="1" x14ac:dyDescent="0.25"/>
    <row r="42791" ht="17.25" customHeight="1" x14ac:dyDescent="0.25"/>
    <row r="42792" ht="17.25" customHeight="1" x14ac:dyDescent="0.25"/>
    <row r="42793" ht="17.25" customHeight="1" x14ac:dyDescent="0.25"/>
    <row r="42794" ht="17.25" customHeight="1" x14ac:dyDescent="0.25"/>
    <row r="42795" ht="17.25" customHeight="1" x14ac:dyDescent="0.25"/>
    <row r="42796" ht="17.25" customHeight="1" x14ac:dyDescent="0.25"/>
    <row r="42797" ht="17.25" customHeight="1" x14ac:dyDescent="0.25"/>
    <row r="42798" ht="17.25" customHeight="1" x14ac:dyDescent="0.25"/>
    <row r="42799" ht="17.25" customHeight="1" x14ac:dyDescent="0.25"/>
    <row r="42800" ht="17.25" customHeight="1" x14ac:dyDescent="0.25"/>
    <row r="42801" ht="17.25" customHeight="1" x14ac:dyDescent="0.25"/>
    <row r="42802" ht="17.25" customHeight="1" x14ac:dyDescent="0.25"/>
    <row r="42803" ht="17.25" customHeight="1" x14ac:dyDescent="0.25"/>
    <row r="42804" ht="17.25" customHeight="1" x14ac:dyDescent="0.25"/>
    <row r="42805" ht="17.25" customHeight="1" x14ac:dyDescent="0.25"/>
    <row r="42806" ht="17.25" customHeight="1" x14ac:dyDescent="0.25"/>
    <row r="42807" ht="17.25" customHeight="1" x14ac:dyDescent="0.25"/>
    <row r="42808" ht="17.25" customHeight="1" x14ac:dyDescent="0.25"/>
    <row r="42809" ht="17.25" customHeight="1" x14ac:dyDescent="0.25"/>
    <row r="42810" ht="17.25" customHeight="1" x14ac:dyDescent="0.25"/>
    <row r="42811" ht="17.25" customHeight="1" x14ac:dyDescent="0.25"/>
    <row r="42812" ht="17.25" customHeight="1" x14ac:dyDescent="0.25"/>
    <row r="42813" ht="17.25" customHeight="1" x14ac:dyDescent="0.25"/>
    <row r="42814" ht="17.25" customHeight="1" x14ac:dyDescent="0.25"/>
    <row r="42815" ht="17.25" customHeight="1" x14ac:dyDescent="0.25"/>
    <row r="42816" ht="17.25" customHeight="1" x14ac:dyDescent="0.25"/>
    <row r="42817" ht="17.25" customHeight="1" x14ac:dyDescent="0.25"/>
    <row r="42818" ht="17.25" customHeight="1" x14ac:dyDescent="0.25"/>
    <row r="42819" ht="17.25" customHeight="1" x14ac:dyDescent="0.25"/>
    <row r="42820" ht="17.25" customHeight="1" x14ac:dyDescent="0.25"/>
    <row r="42821" ht="17.25" customHeight="1" x14ac:dyDescent="0.25"/>
    <row r="42822" ht="17.25" customHeight="1" x14ac:dyDescent="0.25"/>
    <row r="42823" ht="17.25" customHeight="1" x14ac:dyDescent="0.25"/>
    <row r="42824" ht="17.25" customHeight="1" x14ac:dyDescent="0.25"/>
    <row r="42825" ht="17.25" customHeight="1" x14ac:dyDescent="0.25"/>
    <row r="42826" ht="17.25" customHeight="1" x14ac:dyDescent="0.25"/>
    <row r="42827" ht="17.25" customHeight="1" x14ac:dyDescent="0.25"/>
    <row r="42828" ht="17.25" customHeight="1" x14ac:dyDescent="0.25"/>
    <row r="42829" ht="17.25" customHeight="1" x14ac:dyDescent="0.25"/>
    <row r="42830" ht="17.25" customHeight="1" x14ac:dyDescent="0.25"/>
    <row r="42831" ht="17.25" customHeight="1" x14ac:dyDescent="0.25"/>
    <row r="42832" ht="17.25" customHeight="1" x14ac:dyDescent="0.25"/>
    <row r="42833" ht="17.25" customHeight="1" x14ac:dyDescent="0.25"/>
    <row r="42834" ht="17.25" customHeight="1" x14ac:dyDescent="0.25"/>
    <row r="42835" ht="17.25" customHeight="1" x14ac:dyDescent="0.25"/>
    <row r="42836" ht="17.25" customHeight="1" x14ac:dyDescent="0.25"/>
    <row r="42837" ht="17.25" customHeight="1" x14ac:dyDescent="0.25"/>
    <row r="42838" ht="17.25" customHeight="1" x14ac:dyDescent="0.25"/>
    <row r="42839" ht="17.25" customHeight="1" x14ac:dyDescent="0.25"/>
    <row r="42840" ht="17.25" customHeight="1" x14ac:dyDescent="0.25"/>
    <row r="42841" ht="17.25" customHeight="1" x14ac:dyDescent="0.25"/>
    <row r="42842" ht="17.25" customHeight="1" x14ac:dyDescent="0.25"/>
    <row r="42843" ht="17.25" customHeight="1" x14ac:dyDescent="0.25"/>
    <row r="42844" ht="17.25" customHeight="1" x14ac:dyDescent="0.25"/>
    <row r="42845" ht="17.25" customHeight="1" x14ac:dyDescent="0.25"/>
    <row r="42846" ht="17.25" customHeight="1" x14ac:dyDescent="0.25"/>
    <row r="42847" ht="17.25" customHeight="1" x14ac:dyDescent="0.25"/>
    <row r="42848" ht="17.25" customHeight="1" x14ac:dyDescent="0.25"/>
    <row r="42849" ht="17.25" customHeight="1" x14ac:dyDescent="0.25"/>
    <row r="42850" ht="17.25" customHeight="1" x14ac:dyDescent="0.25"/>
    <row r="42851" ht="17.25" customHeight="1" x14ac:dyDescent="0.25"/>
    <row r="42852" ht="17.25" customHeight="1" x14ac:dyDescent="0.25"/>
    <row r="42853" ht="17.25" customHeight="1" x14ac:dyDescent="0.25"/>
    <row r="42854" ht="17.25" customHeight="1" x14ac:dyDescent="0.25"/>
    <row r="42855" ht="17.25" customHeight="1" x14ac:dyDescent="0.25"/>
    <row r="42856" ht="17.25" customHeight="1" x14ac:dyDescent="0.25"/>
    <row r="42857" ht="17.25" customHeight="1" x14ac:dyDescent="0.25"/>
    <row r="42858" ht="17.25" customHeight="1" x14ac:dyDescent="0.25"/>
    <row r="42859" ht="17.25" customHeight="1" x14ac:dyDescent="0.25"/>
    <row r="42860" ht="17.25" customHeight="1" x14ac:dyDescent="0.25"/>
    <row r="42861" ht="17.25" customHeight="1" x14ac:dyDescent="0.25"/>
    <row r="42862" ht="17.25" customHeight="1" x14ac:dyDescent="0.25"/>
    <row r="42863" ht="17.25" customHeight="1" x14ac:dyDescent="0.25"/>
    <row r="42864" ht="17.25" customHeight="1" x14ac:dyDescent="0.25"/>
    <row r="42865" ht="17.25" customHeight="1" x14ac:dyDescent="0.25"/>
    <row r="42866" ht="17.25" customHeight="1" x14ac:dyDescent="0.25"/>
    <row r="42867" ht="17.25" customHeight="1" x14ac:dyDescent="0.25"/>
    <row r="42868" ht="17.25" customHeight="1" x14ac:dyDescent="0.25"/>
    <row r="42869" ht="17.25" customHeight="1" x14ac:dyDescent="0.25"/>
    <row r="42870" ht="17.25" customHeight="1" x14ac:dyDescent="0.25"/>
    <row r="42871" ht="17.25" customHeight="1" x14ac:dyDescent="0.25"/>
    <row r="42872" ht="17.25" customHeight="1" x14ac:dyDescent="0.25"/>
    <row r="42873" ht="17.25" customHeight="1" x14ac:dyDescent="0.25"/>
    <row r="42874" ht="17.25" customHeight="1" x14ac:dyDescent="0.25"/>
    <row r="42875" ht="17.25" customHeight="1" x14ac:dyDescent="0.25"/>
    <row r="42876" ht="17.25" customHeight="1" x14ac:dyDescent="0.25"/>
    <row r="42877" ht="17.25" customHeight="1" x14ac:dyDescent="0.25"/>
    <row r="42878" ht="17.25" customHeight="1" x14ac:dyDescent="0.25"/>
    <row r="42879" ht="17.25" customHeight="1" x14ac:dyDescent="0.25"/>
    <row r="42880" ht="17.25" customHeight="1" x14ac:dyDescent="0.25"/>
    <row r="42881" ht="17.25" customHeight="1" x14ac:dyDescent="0.25"/>
    <row r="42882" ht="17.25" customHeight="1" x14ac:dyDescent="0.25"/>
    <row r="42883" ht="17.25" customHeight="1" x14ac:dyDescent="0.25"/>
    <row r="42884" ht="17.25" customHeight="1" x14ac:dyDescent="0.25"/>
    <row r="42885" ht="17.25" customHeight="1" x14ac:dyDescent="0.25"/>
    <row r="42886" ht="17.25" customHeight="1" x14ac:dyDescent="0.25"/>
    <row r="42887" ht="17.25" customHeight="1" x14ac:dyDescent="0.25"/>
    <row r="42888" ht="17.25" customHeight="1" x14ac:dyDescent="0.25"/>
    <row r="42889" ht="17.25" customHeight="1" x14ac:dyDescent="0.25"/>
    <row r="42890" ht="17.25" customHeight="1" x14ac:dyDescent="0.25"/>
    <row r="42891" ht="17.25" customHeight="1" x14ac:dyDescent="0.25"/>
    <row r="42892" ht="17.25" customHeight="1" x14ac:dyDescent="0.25"/>
    <row r="42893" ht="17.25" customHeight="1" x14ac:dyDescent="0.25"/>
    <row r="42894" ht="17.25" customHeight="1" x14ac:dyDescent="0.25"/>
    <row r="42895" ht="17.25" customHeight="1" x14ac:dyDescent="0.25"/>
    <row r="42896" ht="17.25" customHeight="1" x14ac:dyDescent="0.25"/>
    <row r="42897" ht="17.25" customHeight="1" x14ac:dyDescent="0.25"/>
    <row r="42898" ht="17.25" customHeight="1" x14ac:dyDescent="0.25"/>
    <row r="42899" ht="17.25" customHeight="1" x14ac:dyDescent="0.25"/>
    <row r="42900" ht="17.25" customHeight="1" x14ac:dyDescent="0.25"/>
    <row r="42901" ht="17.25" customHeight="1" x14ac:dyDescent="0.25"/>
    <row r="42902" ht="17.25" customHeight="1" x14ac:dyDescent="0.25"/>
    <row r="42903" ht="17.25" customHeight="1" x14ac:dyDescent="0.25"/>
    <row r="42904" ht="17.25" customHeight="1" x14ac:dyDescent="0.25"/>
    <row r="42905" ht="17.25" customHeight="1" x14ac:dyDescent="0.25"/>
    <row r="42906" ht="17.25" customHeight="1" x14ac:dyDescent="0.25"/>
    <row r="42907" ht="17.25" customHeight="1" x14ac:dyDescent="0.25"/>
    <row r="42908" ht="17.25" customHeight="1" x14ac:dyDescent="0.25"/>
    <row r="42909" ht="17.25" customHeight="1" x14ac:dyDescent="0.25"/>
    <row r="42910" ht="17.25" customHeight="1" x14ac:dyDescent="0.25"/>
    <row r="42911" ht="17.25" customHeight="1" x14ac:dyDescent="0.25"/>
    <row r="42912" ht="17.25" customHeight="1" x14ac:dyDescent="0.25"/>
    <row r="42913" ht="17.25" customHeight="1" x14ac:dyDescent="0.25"/>
    <row r="42914" ht="17.25" customHeight="1" x14ac:dyDescent="0.25"/>
    <row r="42915" ht="17.25" customHeight="1" x14ac:dyDescent="0.25"/>
    <row r="42916" ht="17.25" customHeight="1" x14ac:dyDescent="0.25"/>
    <row r="42917" ht="17.25" customHeight="1" x14ac:dyDescent="0.25"/>
    <row r="42918" ht="17.25" customHeight="1" x14ac:dyDescent="0.25"/>
    <row r="42919" ht="17.25" customHeight="1" x14ac:dyDescent="0.25"/>
    <row r="42920" ht="17.25" customHeight="1" x14ac:dyDescent="0.25"/>
    <row r="42921" ht="17.25" customHeight="1" x14ac:dyDescent="0.25"/>
    <row r="42922" ht="17.25" customHeight="1" x14ac:dyDescent="0.25"/>
    <row r="42923" ht="17.25" customHeight="1" x14ac:dyDescent="0.25"/>
    <row r="42924" ht="17.25" customHeight="1" x14ac:dyDescent="0.25"/>
    <row r="42925" ht="17.25" customHeight="1" x14ac:dyDescent="0.25"/>
    <row r="42926" ht="17.25" customHeight="1" x14ac:dyDescent="0.25"/>
    <row r="42927" ht="17.25" customHeight="1" x14ac:dyDescent="0.25"/>
    <row r="42928" ht="17.25" customHeight="1" x14ac:dyDescent="0.25"/>
    <row r="42929" ht="17.25" customHeight="1" x14ac:dyDescent="0.25"/>
    <row r="42930" ht="17.25" customHeight="1" x14ac:dyDescent="0.25"/>
    <row r="42931" ht="17.25" customHeight="1" x14ac:dyDescent="0.25"/>
    <row r="42932" ht="17.25" customHeight="1" x14ac:dyDescent="0.25"/>
    <row r="42933" ht="17.25" customHeight="1" x14ac:dyDescent="0.25"/>
    <row r="42934" ht="17.25" customHeight="1" x14ac:dyDescent="0.25"/>
    <row r="42935" ht="17.25" customHeight="1" x14ac:dyDescent="0.25"/>
    <row r="42936" ht="17.25" customHeight="1" x14ac:dyDescent="0.25"/>
    <row r="42937" ht="17.25" customHeight="1" x14ac:dyDescent="0.25"/>
    <row r="42938" ht="17.25" customHeight="1" x14ac:dyDescent="0.25"/>
    <row r="42939" ht="17.25" customHeight="1" x14ac:dyDescent="0.25"/>
    <row r="42940" ht="17.25" customHeight="1" x14ac:dyDescent="0.25"/>
    <row r="42941" ht="17.25" customHeight="1" x14ac:dyDescent="0.25"/>
    <row r="42942" ht="17.25" customHeight="1" x14ac:dyDescent="0.25"/>
    <row r="42943" ht="17.25" customHeight="1" x14ac:dyDescent="0.25"/>
    <row r="42944" ht="17.25" customHeight="1" x14ac:dyDescent="0.25"/>
    <row r="42945" ht="17.25" customHeight="1" x14ac:dyDescent="0.25"/>
    <row r="42946" ht="17.25" customHeight="1" x14ac:dyDescent="0.25"/>
    <row r="42947" ht="17.25" customHeight="1" x14ac:dyDescent="0.25"/>
    <row r="42948" ht="17.25" customHeight="1" x14ac:dyDescent="0.25"/>
    <row r="42949" ht="17.25" customHeight="1" x14ac:dyDescent="0.25"/>
    <row r="42950" ht="17.25" customHeight="1" x14ac:dyDescent="0.25"/>
    <row r="42951" ht="17.25" customHeight="1" x14ac:dyDescent="0.25"/>
    <row r="42952" ht="17.25" customHeight="1" x14ac:dyDescent="0.25"/>
    <row r="42953" ht="17.25" customHeight="1" x14ac:dyDescent="0.25"/>
    <row r="42954" ht="17.25" customHeight="1" x14ac:dyDescent="0.25"/>
    <row r="42955" ht="17.25" customHeight="1" x14ac:dyDescent="0.25"/>
    <row r="42956" ht="17.25" customHeight="1" x14ac:dyDescent="0.25"/>
    <row r="42957" ht="17.25" customHeight="1" x14ac:dyDescent="0.25"/>
    <row r="42958" ht="17.25" customHeight="1" x14ac:dyDescent="0.25"/>
    <row r="42959" ht="17.25" customHeight="1" x14ac:dyDescent="0.25"/>
    <row r="42960" ht="17.25" customHeight="1" x14ac:dyDescent="0.25"/>
    <row r="42961" ht="17.25" customHeight="1" x14ac:dyDescent="0.25"/>
    <row r="42962" ht="17.25" customHeight="1" x14ac:dyDescent="0.25"/>
    <row r="42963" ht="17.25" customHeight="1" x14ac:dyDescent="0.25"/>
    <row r="42964" ht="17.25" customHeight="1" x14ac:dyDescent="0.25"/>
    <row r="42965" ht="17.25" customHeight="1" x14ac:dyDescent="0.25"/>
    <row r="42966" ht="17.25" customHeight="1" x14ac:dyDescent="0.25"/>
    <row r="42967" ht="17.25" customHeight="1" x14ac:dyDescent="0.25"/>
    <row r="42968" ht="17.25" customHeight="1" x14ac:dyDescent="0.25"/>
    <row r="42969" ht="17.25" customHeight="1" x14ac:dyDescent="0.25"/>
    <row r="42970" ht="17.25" customHeight="1" x14ac:dyDescent="0.25"/>
    <row r="42971" ht="17.25" customHeight="1" x14ac:dyDescent="0.25"/>
    <row r="42972" ht="17.25" customHeight="1" x14ac:dyDescent="0.25"/>
    <row r="42973" ht="17.25" customHeight="1" x14ac:dyDescent="0.25"/>
    <row r="42974" ht="17.25" customHeight="1" x14ac:dyDescent="0.25"/>
    <row r="42975" ht="17.25" customHeight="1" x14ac:dyDescent="0.25"/>
    <row r="42976" ht="17.25" customHeight="1" x14ac:dyDescent="0.25"/>
    <row r="42977" ht="17.25" customHeight="1" x14ac:dyDescent="0.25"/>
    <row r="42978" ht="17.25" customHeight="1" x14ac:dyDescent="0.25"/>
    <row r="42979" ht="17.25" customHeight="1" x14ac:dyDescent="0.25"/>
    <row r="42980" ht="17.25" customHeight="1" x14ac:dyDescent="0.25"/>
    <row r="42981" ht="17.25" customHeight="1" x14ac:dyDescent="0.25"/>
    <row r="42982" ht="17.25" customHeight="1" x14ac:dyDescent="0.25"/>
    <row r="42983" ht="17.25" customHeight="1" x14ac:dyDescent="0.25"/>
    <row r="42984" ht="17.25" customHeight="1" x14ac:dyDescent="0.25"/>
    <row r="42985" ht="17.25" customHeight="1" x14ac:dyDescent="0.25"/>
    <row r="42986" ht="17.25" customHeight="1" x14ac:dyDescent="0.25"/>
    <row r="42987" ht="17.25" customHeight="1" x14ac:dyDescent="0.25"/>
    <row r="42988" ht="17.25" customHeight="1" x14ac:dyDescent="0.25"/>
    <row r="42989" ht="17.25" customHeight="1" x14ac:dyDescent="0.25"/>
    <row r="42990" ht="17.25" customHeight="1" x14ac:dyDescent="0.25"/>
    <row r="42991" ht="17.25" customHeight="1" x14ac:dyDescent="0.25"/>
    <row r="42992" ht="17.25" customHeight="1" x14ac:dyDescent="0.25"/>
    <row r="42993" ht="17.25" customHeight="1" x14ac:dyDescent="0.25"/>
    <row r="42994" ht="17.25" customHeight="1" x14ac:dyDescent="0.25"/>
    <row r="42995" ht="17.25" customHeight="1" x14ac:dyDescent="0.25"/>
    <row r="42996" ht="17.25" customHeight="1" x14ac:dyDescent="0.25"/>
    <row r="42997" ht="17.25" customHeight="1" x14ac:dyDescent="0.25"/>
    <row r="42998" ht="17.25" customHeight="1" x14ac:dyDescent="0.25"/>
    <row r="42999" ht="17.25" customHeight="1" x14ac:dyDescent="0.25"/>
    <row r="43000" ht="17.25" customHeight="1" x14ac:dyDescent="0.25"/>
    <row r="43001" ht="17.25" customHeight="1" x14ac:dyDescent="0.25"/>
    <row r="43002" ht="17.25" customHeight="1" x14ac:dyDescent="0.25"/>
    <row r="43003" ht="17.25" customHeight="1" x14ac:dyDescent="0.25"/>
    <row r="43004" ht="17.25" customHeight="1" x14ac:dyDescent="0.25"/>
    <row r="43005" ht="17.25" customHeight="1" x14ac:dyDescent="0.25"/>
    <row r="43006" ht="17.25" customHeight="1" x14ac:dyDescent="0.25"/>
    <row r="43007" ht="17.25" customHeight="1" x14ac:dyDescent="0.25"/>
    <row r="43008" ht="17.25" customHeight="1" x14ac:dyDescent="0.25"/>
    <row r="43009" ht="17.25" customHeight="1" x14ac:dyDescent="0.25"/>
    <row r="43010" ht="17.25" customHeight="1" x14ac:dyDescent="0.25"/>
    <row r="43011" ht="17.25" customHeight="1" x14ac:dyDescent="0.25"/>
    <row r="43012" ht="17.25" customHeight="1" x14ac:dyDescent="0.25"/>
    <row r="43013" ht="17.25" customHeight="1" x14ac:dyDescent="0.25"/>
    <row r="43014" ht="17.25" customHeight="1" x14ac:dyDescent="0.25"/>
    <row r="43015" ht="17.25" customHeight="1" x14ac:dyDescent="0.25"/>
    <row r="43016" ht="17.25" customHeight="1" x14ac:dyDescent="0.25"/>
    <row r="43017" ht="17.25" customHeight="1" x14ac:dyDescent="0.25"/>
    <row r="43018" ht="17.25" customHeight="1" x14ac:dyDescent="0.25"/>
    <row r="43019" ht="17.25" customHeight="1" x14ac:dyDescent="0.25"/>
    <row r="43020" ht="17.25" customHeight="1" x14ac:dyDescent="0.25"/>
    <row r="43021" ht="17.25" customHeight="1" x14ac:dyDescent="0.25"/>
    <row r="43022" ht="17.25" customHeight="1" x14ac:dyDescent="0.25"/>
    <row r="43023" ht="17.25" customHeight="1" x14ac:dyDescent="0.25"/>
    <row r="43024" ht="17.25" customHeight="1" x14ac:dyDescent="0.25"/>
    <row r="43025" ht="17.25" customHeight="1" x14ac:dyDescent="0.25"/>
    <row r="43026" ht="17.25" customHeight="1" x14ac:dyDescent="0.25"/>
    <row r="43027" ht="17.25" customHeight="1" x14ac:dyDescent="0.25"/>
    <row r="43028" ht="17.25" customHeight="1" x14ac:dyDescent="0.25"/>
    <row r="43029" ht="17.25" customHeight="1" x14ac:dyDescent="0.25"/>
    <row r="43030" ht="17.25" customHeight="1" x14ac:dyDescent="0.25"/>
    <row r="43031" ht="17.25" customHeight="1" x14ac:dyDescent="0.25"/>
    <row r="43032" ht="17.25" customHeight="1" x14ac:dyDescent="0.25"/>
    <row r="43033" ht="17.25" customHeight="1" x14ac:dyDescent="0.25"/>
    <row r="43034" ht="17.25" customHeight="1" x14ac:dyDescent="0.25"/>
    <row r="43035" ht="17.25" customHeight="1" x14ac:dyDescent="0.25"/>
    <row r="43036" ht="17.25" customHeight="1" x14ac:dyDescent="0.25"/>
    <row r="43037" ht="17.25" customHeight="1" x14ac:dyDescent="0.25"/>
    <row r="43038" ht="17.25" customHeight="1" x14ac:dyDescent="0.25"/>
    <row r="43039" ht="17.25" customHeight="1" x14ac:dyDescent="0.25"/>
    <row r="43040" ht="17.25" customHeight="1" x14ac:dyDescent="0.25"/>
    <row r="43041" ht="17.25" customHeight="1" x14ac:dyDescent="0.25"/>
    <row r="43042" ht="17.25" customHeight="1" x14ac:dyDescent="0.25"/>
    <row r="43043" ht="17.25" customHeight="1" x14ac:dyDescent="0.25"/>
    <row r="43044" ht="17.25" customHeight="1" x14ac:dyDescent="0.25"/>
    <row r="43045" ht="17.25" customHeight="1" x14ac:dyDescent="0.25"/>
    <row r="43046" ht="17.25" customHeight="1" x14ac:dyDescent="0.25"/>
    <row r="43047" ht="17.25" customHeight="1" x14ac:dyDescent="0.25"/>
    <row r="43048" ht="17.25" customHeight="1" x14ac:dyDescent="0.25"/>
    <row r="43049" ht="17.25" customHeight="1" x14ac:dyDescent="0.25"/>
    <row r="43050" ht="17.25" customHeight="1" x14ac:dyDescent="0.25"/>
    <row r="43051" ht="17.25" customHeight="1" x14ac:dyDescent="0.25"/>
    <row r="43052" ht="17.25" customHeight="1" x14ac:dyDescent="0.25"/>
    <row r="43053" ht="17.25" customHeight="1" x14ac:dyDescent="0.25"/>
    <row r="43054" ht="17.25" customHeight="1" x14ac:dyDescent="0.25"/>
    <row r="43055" ht="17.25" customHeight="1" x14ac:dyDescent="0.25"/>
    <row r="43056" ht="17.25" customHeight="1" x14ac:dyDescent="0.25"/>
    <row r="43057" ht="17.25" customHeight="1" x14ac:dyDescent="0.25"/>
    <row r="43058" ht="17.25" customHeight="1" x14ac:dyDescent="0.25"/>
    <row r="43059" ht="17.25" customHeight="1" x14ac:dyDescent="0.25"/>
    <row r="43060" ht="17.25" customHeight="1" x14ac:dyDescent="0.25"/>
    <row r="43061" ht="17.25" customHeight="1" x14ac:dyDescent="0.25"/>
    <row r="43062" ht="17.25" customHeight="1" x14ac:dyDescent="0.25"/>
    <row r="43063" ht="17.25" customHeight="1" x14ac:dyDescent="0.25"/>
    <row r="43064" ht="17.25" customHeight="1" x14ac:dyDescent="0.25"/>
    <row r="43065" ht="17.25" customHeight="1" x14ac:dyDescent="0.25"/>
    <row r="43066" ht="17.25" customHeight="1" x14ac:dyDescent="0.25"/>
    <row r="43067" ht="17.25" customHeight="1" x14ac:dyDescent="0.25"/>
    <row r="43068" ht="17.25" customHeight="1" x14ac:dyDescent="0.25"/>
    <row r="43069" ht="17.25" customHeight="1" x14ac:dyDescent="0.25"/>
    <row r="43070" ht="17.25" customHeight="1" x14ac:dyDescent="0.25"/>
    <row r="43071" ht="17.25" customHeight="1" x14ac:dyDescent="0.25"/>
    <row r="43072" ht="17.25" customHeight="1" x14ac:dyDescent="0.25"/>
    <row r="43073" ht="17.25" customHeight="1" x14ac:dyDescent="0.25"/>
    <row r="43074" ht="17.25" customHeight="1" x14ac:dyDescent="0.25"/>
    <row r="43075" ht="17.25" customHeight="1" x14ac:dyDescent="0.25"/>
    <row r="43076" ht="17.25" customHeight="1" x14ac:dyDescent="0.25"/>
    <row r="43077" ht="17.25" customHeight="1" x14ac:dyDescent="0.25"/>
    <row r="43078" ht="17.25" customHeight="1" x14ac:dyDescent="0.25"/>
    <row r="43079" ht="17.25" customHeight="1" x14ac:dyDescent="0.25"/>
    <row r="43080" ht="17.25" customHeight="1" x14ac:dyDescent="0.25"/>
    <row r="43081" ht="17.25" customHeight="1" x14ac:dyDescent="0.25"/>
    <row r="43082" ht="17.25" customHeight="1" x14ac:dyDescent="0.25"/>
    <row r="43083" ht="17.25" customHeight="1" x14ac:dyDescent="0.25"/>
    <row r="43084" ht="17.25" customHeight="1" x14ac:dyDescent="0.25"/>
    <row r="43085" ht="17.25" customHeight="1" x14ac:dyDescent="0.25"/>
    <row r="43086" ht="17.25" customHeight="1" x14ac:dyDescent="0.25"/>
    <row r="43087" ht="17.25" customHeight="1" x14ac:dyDescent="0.25"/>
    <row r="43088" ht="17.25" customHeight="1" x14ac:dyDescent="0.25"/>
    <row r="43089" ht="17.25" customHeight="1" x14ac:dyDescent="0.25"/>
    <row r="43090" ht="17.25" customHeight="1" x14ac:dyDescent="0.25"/>
    <row r="43091" ht="17.25" customHeight="1" x14ac:dyDescent="0.25"/>
    <row r="43092" ht="17.25" customHeight="1" x14ac:dyDescent="0.25"/>
    <row r="43093" ht="17.25" customHeight="1" x14ac:dyDescent="0.25"/>
    <row r="43094" ht="17.25" customHeight="1" x14ac:dyDescent="0.25"/>
    <row r="43095" ht="17.25" customHeight="1" x14ac:dyDescent="0.25"/>
    <row r="43096" ht="17.25" customHeight="1" x14ac:dyDescent="0.25"/>
    <row r="43097" ht="17.25" customHeight="1" x14ac:dyDescent="0.25"/>
    <row r="43098" ht="17.25" customHeight="1" x14ac:dyDescent="0.25"/>
    <row r="43099" ht="17.25" customHeight="1" x14ac:dyDescent="0.25"/>
    <row r="43100" ht="17.25" customHeight="1" x14ac:dyDescent="0.25"/>
    <row r="43101" ht="17.25" customHeight="1" x14ac:dyDescent="0.25"/>
    <row r="43102" ht="17.25" customHeight="1" x14ac:dyDescent="0.25"/>
    <row r="43103" ht="17.25" customHeight="1" x14ac:dyDescent="0.25"/>
    <row r="43104" ht="17.25" customHeight="1" x14ac:dyDescent="0.25"/>
    <row r="43105" ht="17.25" customHeight="1" x14ac:dyDescent="0.25"/>
    <row r="43106" ht="17.25" customHeight="1" x14ac:dyDescent="0.25"/>
    <row r="43107" ht="17.25" customHeight="1" x14ac:dyDescent="0.25"/>
    <row r="43108" ht="17.25" customHeight="1" x14ac:dyDescent="0.25"/>
    <row r="43109" ht="17.25" customHeight="1" x14ac:dyDescent="0.25"/>
    <row r="43110" ht="17.25" customHeight="1" x14ac:dyDescent="0.25"/>
    <row r="43111" ht="17.25" customHeight="1" x14ac:dyDescent="0.25"/>
    <row r="43112" ht="17.25" customHeight="1" x14ac:dyDescent="0.25"/>
    <row r="43113" ht="17.25" customHeight="1" x14ac:dyDescent="0.25"/>
    <row r="43114" ht="17.25" customHeight="1" x14ac:dyDescent="0.25"/>
    <row r="43115" ht="17.25" customHeight="1" x14ac:dyDescent="0.25"/>
    <row r="43116" ht="17.25" customHeight="1" x14ac:dyDescent="0.25"/>
    <row r="43117" ht="17.25" customHeight="1" x14ac:dyDescent="0.25"/>
    <row r="43118" ht="17.25" customHeight="1" x14ac:dyDescent="0.25"/>
    <row r="43119" ht="17.25" customHeight="1" x14ac:dyDescent="0.25"/>
    <row r="43120" ht="17.25" customHeight="1" x14ac:dyDescent="0.25"/>
    <row r="43121" ht="17.25" customHeight="1" x14ac:dyDescent="0.25"/>
    <row r="43122" ht="17.25" customHeight="1" x14ac:dyDescent="0.25"/>
    <row r="43123" ht="17.25" customHeight="1" x14ac:dyDescent="0.25"/>
    <row r="43124" ht="17.25" customHeight="1" x14ac:dyDescent="0.25"/>
    <row r="43125" ht="17.25" customHeight="1" x14ac:dyDescent="0.25"/>
    <row r="43126" ht="17.25" customHeight="1" x14ac:dyDescent="0.25"/>
    <row r="43127" ht="17.25" customHeight="1" x14ac:dyDescent="0.25"/>
    <row r="43128" ht="17.25" customHeight="1" x14ac:dyDescent="0.25"/>
    <row r="43129" ht="17.25" customHeight="1" x14ac:dyDescent="0.25"/>
    <row r="43130" ht="17.25" customHeight="1" x14ac:dyDescent="0.25"/>
    <row r="43131" ht="17.25" customHeight="1" x14ac:dyDescent="0.25"/>
    <row r="43132" ht="17.25" customHeight="1" x14ac:dyDescent="0.25"/>
    <row r="43133" ht="17.25" customHeight="1" x14ac:dyDescent="0.25"/>
    <row r="43134" ht="17.25" customHeight="1" x14ac:dyDescent="0.25"/>
    <row r="43135" ht="17.25" customHeight="1" x14ac:dyDescent="0.25"/>
    <row r="43136" ht="17.25" customHeight="1" x14ac:dyDescent="0.25"/>
    <row r="43137" ht="17.25" customHeight="1" x14ac:dyDescent="0.25"/>
    <row r="43138" ht="17.25" customHeight="1" x14ac:dyDescent="0.25"/>
    <row r="43139" ht="17.25" customHeight="1" x14ac:dyDescent="0.25"/>
    <row r="43140" ht="17.25" customHeight="1" x14ac:dyDescent="0.25"/>
    <row r="43141" ht="17.25" customHeight="1" x14ac:dyDescent="0.25"/>
    <row r="43142" ht="17.25" customHeight="1" x14ac:dyDescent="0.25"/>
    <row r="43143" ht="17.25" customHeight="1" x14ac:dyDescent="0.25"/>
    <row r="43144" ht="17.25" customHeight="1" x14ac:dyDescent="0.25"/>
    <row r="43145" ht="17.25" customHeight="1" x14ac:dyDescent="0.25"/>
    <row r="43146" ht="17.25" customHeight="1" x14ac:dyDescent="0.25"/>
    <row r="43147" ht="17.25" customHeight="1" x14ac:dyDescent="0.25"/>
    <row r="43148" ht="17.25" customHeight="1" x14ac:dyDescent="0.25"/>
    <row r="43149" ht="17.25" customHeight="1" x14ac:dyDescent="0.25"/>
    <row r="43150" ht="17.25" customHeight="1" x14ac:dyDescent="0.25"/>
    <row r="43151" ht="17.25" customHeight="1" x14ac:dyDescent="0.25"/>
    <row r="43152" ht="17.25" customHeight="1" x14ac:dyDescent="0.25"/>
    <row r="43153" ht="17.25" customHeight="1" x14ac:dyDescent="0.25"/>
    <row r="43154" ht="17.25" customHeight="1" x14ac:dyDescent="0.25"/>
    <row r="43155" ht="17.25" customHeight="1" x14ac:dyDescent="0.25"/>
    <row r="43156" ht="17.25" customHeight="1" x14ac:dyDescent="0.25"/>
    <row r="43157" ht="17.25" customHeight="1" x14ac:dyDescent="0.25"/>
    <row r="43158" ht="17.25" customHeight="1" x14ac:dyDescent="0.25"/>
    <row r="43159" ht="17.25" customHeight="1" x14ac:dyDescent="0.25"/>
    <row r="43160" ht="17.25" customHeight="1" x14ac:dyDescent="0.25"/>
    <row r="43161" ht="17.25" customHeight="1" x14ac:dyDescent="0.25"/>
    <row r="43162" ht="17.25" customHeight="1" x14ac:dyDescent="0.25"/>
    <row r="43163" ht="17.25" customHeight="1" x14ac:dyDescent="0.25"/>
    <row r="43164" ht="17.25" customHeight="1" x14ac:dyDescent="0.25"/>
    <row r="43165" ht="17.25" customHeight="1" x14ac:dyDescent="0.25"/>
    <row r="43166" ht="17.25" customHeight="1" x14ac:dyDescent="0.25"/>
    <row r="43167" ht="17.25" customHeight="1" x14ac:dyDescent="0.25"/>
    <row r="43168" ht="17.25" customHeight="1" x14ac:dyDescent="0.25"/>
    <row r="43169" ht="17.25" customHeight="1" x14ac:dyDescent="0.25"/>
    <row r="43170" ht="17.25" customHeight="1" x14ac:dyDescent="0.25"/>
    <row r="43171" ht="17.25" customHeight="1" x14ac:dyDescent="0.25"/>
    <row r="43172" ht="17.25" customHeight="1" x14ac:dyDescent="0.25"/>
    <row r="43173" ht="17.25" customHeight="1" x14ac:dyDescent="0.25"/>
    <row r="43174" ht="17.25" customHeight="1" x14ac:dyDescent="0.25"/>
    <row r="43175" ht="17.25" customHeight="1" x14ac:dyDescent="0.25"/>
    <row r="43176" ht="17.25" customHeight="1" x14ac:dyDescent="0.25"/>
    <row r="43177" ht="17.25" customHeight="1" x14ac:dyDescent="0.25"/>
    <row r="43178" ht="17.25" customHeight="1" x14ac:dyDescent="0.25"/>
    <row r="43179" ht="17.25" customHeight="1" x14ac:dyDescent="0.25"/>
    <row r="43180" ht="17.25" customHeight="1" x14ac:dyDescent="0.25"/>
    <row r="43181" ht="17.25" customHeight="1" x14ac:dyDescent="0.25"/>
    <row r="43182" ht="17.25" customHeight="1" x14ac:dyDescent="0.25"/>
    <row r="43183" ht="17.25" customHeight="1" x14ac:dyDescent="0.25"/>
    <row r="43184" ht="17.25" customHeight="1" x14ac:dyDescent="0.25"/>
    <row r="43185" ht="17.25" customHeight="1" x14ac:dyDescent="0.25"/>
    <row r="43186" ht="17.25" customHeight="1" x14ac:dyDescent="0.25"/>
    <row r="43187" ht="17.25" customHeight="1" x14ac:dyDescent="0.25"/>
    <row r="43188" ht="17.25" customHeight="1" x14ac:dyDescent="0.25"/>
    <row r="43189" ht="17.25" customHeight="1" x14ac:dyDescent="0.25"/>
    <row r="43190" ht="17.25" customHeight="1" x14ac:dyDescent="0.25"/>
    <row r="43191" ht="17.25" customHeight="1" x14ac:dyDescent="0.25"/>
    <row r="43192" ht="17.25" customHeight="1" x14ac:dyDescent="0.25"/>
    <row r="43193" ht="17.25" customHeight="1" x14ac:dyDescent="0.25"/>
    <row r="43194" ht="17.25" customHeight="1" x14ac:dyDescent="0.25"/>
    <row r="43195" ht="17.25" customHeight="1" x14ac:dyDescent="0.25"/>
    <row r="43196" ht="17.25" customHeight="1" x14ac:dyDescent="0.25"/>
    <row r="43197" ht="17.25" customHeight="1" x14ac:dyDescent="0.25"/>
    <row r="43198" ht="17.25" customHeight="1" x14ac:dyDescent="0.25"/>
    <row r="43199" ht="17.25" customHeight="1" x14ac:dyDescent="0.25"/>
    <row r="43200" ht="17.25" customHeight="1" x14ac:dyDescent="0.25"/>
    <row r="43201" ht="17.25" customHeight="1" x14ac:dyDescent="0.25"/>
    <row r="43202" ht="17.25" customHeight="1" x14ac:dyDescent="0.25"/>
    <row r="43203" ht="17.25" customHeight="1" x14ac:dyDescent="0.25"/>
    <row r="43204" ht="17.25" customHeight="1" x14ac:dyDescent="0.25"/>
    <row r="43205" ht="17.25" customHeight="1" x14ac:dyDescent="0.25"/>
    <row r="43206" ht="17.25" customHeight="1" x14ac:dyDescent="0.25"/>
    <row r="43207" ht="17.25" customHeight="1" x14ac:dyDescent="0.25"/>
    <row r="43208" ht="17.25" customHeight="1" x14ac:dyDescent="0.25"/>
    <row r="43209" ht="17.25" customHeight="1" x14ac:dyDescent="0.25"/>
    <row r="43210" ht="17.25" customHeight="1" x14ac:dyDescent="0.25"/>
    <row r="43211" ht="17.25" customHeight="1" x14ac:dyDescent="0.25"/>
    <row r="43212" ht="17.25" customHeight="1" x14ac:dyDescent="0.25"/>
    <row r="43213" ht="17.25" customHeight="1" x14ac:dyDescent="0.25"/>
    <row r="43214" ht="17.25" customHeight="1" x14ac:dyDescent="0.25"/>
    <row r="43215" ht="17.25" customHeight="1" x14ac:dyDescent="0.25"/>
    <row r="43216" ht="17.25" customHeight="1" x14ac:dyDescent="0.25"/>
    <row r="43217" ht="17.25" customHeight="1" x14ac:dyDescent="0.25"/>
    <row r="43218" ht="17.25" customHeight="1" x14ac:dyDescent="0.25"/>
    <row r="43219" ht="17.25" customHeight="1" x14ac:dyDescent="0.25"/>
    <row r="43220" ht="17.25" customHeight="1" x14ac:dyDescent="0.25"/>
    <row r="43221" ht="17.25" customHeight="1" x14ac:dyDescent="0.25"/>
    <row r="43222" ht="17.25" customHeight="1" x14ac:dyDescent="0.25"/>
    <row r="43223" ht="17.25" customHeight="1" x14ac:dyDescent="0.25"/>
    <row r="43224" ht="17.25" customHeight="1" x14ac:dyDescent="0.25"/>
    <row r="43225" ht="17.25" customHeight="1" x14ac:dyDescent="0.25"/>
    <row r="43226" ht="17.25" customHeight="1" x14ac:dyDescent="0.25"/>
    <row r="43227" ht="17.25" customHeight="1" x14ac:dyDescent="0.25"/>
    <row r="43228" ht="17.25" customHeight="1" x14ac:dyDescent="0.25"/>
    <row r="43229" ht="17.25" customHeight="1" x14ac:dyDescent="0.25"/>
    <row r="43230" ht="17.25" customHeight="1" x14ac:dyDescent="0.25"/>
    <row r="43231" ht="17.25" customHeight="1" x14ac:dyDescent="0.25"/>
    <row r="43232" ht="17.25" customHeight="1" x14ac:dyDescent="0.25"/>
    <row r="43233" ht="17.25" customHeight="1" x14ac:dyDescent="0.25"/>
    <row r="43234" ht="17.25" customHeight="1" x14ac:dyDescent="0.25"/>
    <row r="43235" ht="17.25" customHeight="1" x14ac:dyDescent="0.25"/>
    <row r="43236" ht="17.25" customHeight="1" x14ac:dyDescent="0.25"/>
    <row r="43237" ht="17.25" customHeight="1" x14ac:dyDescent="0.25"/>
    <row r="43238" ht="17.25" customHeight="1" x14ac:dyDescent="0.25"/>
    <row r="43239" ht="17.25" customHeight="1" x14ac:dyDescent="0.25"/>
    <row r="43240" ht="17.25" customHeight="1" x14ac:dyDescent="0.25"/>
    <row r="43241" ht="17.25" customHeight="1" x14ac:dyDescent="0.25"/>
    <row r="43242" ht="17.25" customHeight="1" x14ac:dyDescent="0.25"/>
    <row r="43243" ht="17.25" customHeight="1" x14ac:dyDescent="0.25"/>
    <row r="43244" ht="17.25" customHeight="1" x14ac:dyDescent="0.25"/>
    <row r="43245" ht="17.25" customHeight="1" x14ac:dyDescent="0.25"/>
    <row r="43246" ht="17.25" customHeight="1" x14ac:dyDescent="0.25"/>
    <row r="43247" ht="17.25" customHeight="1" x14ac:dyDescent="0.25"/>
    <row r="43248" ht="17.25" customHeight="1" x14ac:dyDescent="0.25"/>
    <row r="43249" ht="17.25" customHeight="1" x14ac:dyDescent="0.25"/>
    <row r="43250" ht="17.25" customHeight="1" x14ac:dyDescent="0.25"/>
    <row r="43251" ht="17.25" customHeight="1" x14ac:dyDescent="0.25"/>
    <row r="43252" ht="17.25" customHeight="1" x14ac:dyDescent="0.25"/>
    <row r="43253" ht="17.25" customHeight="1" x14ac:dyDescent="0.25"/>
    <row r="43254" ht="17.25" customHeight="1" x14ac:dyDescent="0.25"/>
    <row r="43255" ht="17.25" customHeight="1" x14ac:dyDescent="0.25"/>
    <row r="43256" ht="17.25" customHeight="1" x14ac:dyDescent="0.25"/>
    <row r="43257" ht="17.25" customHeight="1" x14ac:dyDescent="0.25"/>
    <row r="43258" ht="17.25" customHeight="1" x14ac:dyDescent="0.25"/>
    <row r="43259" ht="17.25" customHeight="1" x14ac:dyDescent="0.25"/>
    <row r="43260" ht="17.25" customHeight="1" x14ac:dyDescent="0.25"/>
    <row r="43261" ht="17.25" customHeight="1" x14ac:dyDescent="0.25"/>
    <row r="43262" ht="17.25" customHeight="1" x14ac:dyDescent="0.25"/>
    <row r="43263" ht="17.25" customHeight="1" x14ac:dyDescent="0.25"/>
    <row r="43264" ht="17.25" customHeight="1" x14ac:dyDescent="0.25"/>
    <row r="43265" ht="17.25" customHeight="1" x14ac:dyDescent="0.25"/>
    <row r="43266" ht="17.25" customHeight="1" x14ac:dyDescent="0.25"/>
    <row r="43267" ht="17.25" customHeight="1" x14ac:dyDescent="0.25"/>
    <row r="43268" ht="17.25" customHeight="1" x14ac:dyDescent="0.25"/>
    <row r="43269" ht="17.25" customHeight="1" x14ac:dyDescent="0.25"/>
    <row r="43270" ht="17.25" customHeight="1" x14ac:dyDescent="0.25"/>
    <row r="43271" ht="17.25" customHeight="1" x14ac:dyDescent="0.25"/>
    <row r="43272" ht="17.25" customHeight="1" x14ac:dyDescent="0.25"/>
    <row r="43273" ht="17.25" customHeight="1" x14ac:dyDescent="0.25"/>
    <row r="43274" ht="17.25" customHeight="1" x14ac:dyDescent="0.25"/>
    <row r="43275" ht="17.25" customHeight="1" x14ac:dyDescent="0.25"/>
    <row r="43276" ht="17.25" customHeight="1" x14ac:dyDescent="0.25"/>
    <row r="43277" ht="17.25" customHeight="1" x14ac:dyDescent="0.25"/>
    <row r="43278" ht="17.25" customHeight="1" x14ac:dyDescent="0.25"/>
    <row r="43279" ht="17.25" customHeight="1" x14ac:dyDescent="0.25"/>
    <row r="43280" ht="17.25" customHeight="1" x14ac:dyDescent="0.25"/>
    <row r="43281" ht="17.25" customHeight="1" x14ac:dyDescent="0.25"/>
    <row r="43282" ht="17.25" customHeight="1" x14ac:dyDescent="0.25"/>
    <row r="43283" ht="17.25" customHeight="1" x14ac:dyDescent="0.25"/>
    <row r="43284" ht="17.25" customHeight="1" x14ac:dyDescent="0.25"/>
    <row r="43285" ht="17.25" customHeight="1" x14ac:dyDescent="0.25"/>
    <row r="43286" ht="17.25" customHeight="1" x14ac:dyDescent="0.25"/>
    <row r="43287" ht="17.25" customHeight="1" x14ac:dyDescent="0.25"/>
    <row r="43288" ht="17.25" customHeight="1" x14ac:dyDescent="0.25"/>
    <row r="43289" ht="17.25" customHeight="1" x14ac:dyDescent="0.25"/>
    <row r="43290" ht="17.25" customHeight="1" x14ac:dyDescent="0.25"/>
    <row r="43291" ht="17.25" customHeight="1" x14ac:dyDescent="0.25"/>
    <row r="43292" ht="17.25" customHeight="1" x14ac:dyDescent="0.25"/>
    <row r="43293" ht="17.25" customHeight="1" x14ac:dyDescent="0.25"/>
    <row r="43294" ht="17.25" customHeight="1" x14ac:dyDescent="0.25"/>
    <row r="43295" ht="17.25" customHeight="1" x14ac:dyDescent="0.25"/>
    <row r="43296" ht="17.25" customHeight="1" x14ac:dyDescent="0.25"/>
    <row r="43297" ht="17.25" customHeight="1" x14ac:dyDescent="0.25"/>
    <row r="43298" ht="17.25" customHeight="1" x14ac:dyDescent="0.25"/>
    <row r="43299" ht="17.25" customHeight="1" x14ac:dyDescent="0.25"/>
    <row r="43300" ht="17.25" customHeight="1" x14ac:dyDescent="0.25"/>
    <row r="43301" ht="17.25" customHeight="1" x14ac:dyDescent="0.25"/>
    <row r="43302" ht="17.25" customHeight="1" x14ac:dyDescent="0.25"/>
    <row r="43303" ht="17.25" customHeight="1" x14ac:dyDescent="0.25"/>
    <row r="43304" ht="17.25" customHeight="1" x14ac:dyDescent="0.25"/>
    <row r="43305" ht="17.25" customHeight="1" x14ac:dyDescent="0.25"/>
    <row r="43306" ht="17.25" customHeight="1" x14ac:dyDescent="0.25"/>
    <row r="43307" ht="17.25" customHeight="1" x14ac:dyDescent="0.25"/>
    <row r="43308" ht="17.25" customHeight="1" x14ac:dyDescent="0.25"/>
    <row r="43309" ht="17.25" customHeight="1" x14ac:dyDescent="0.25"/>
    <row r="43310" ht="17.25" customHeight="1" x14ac:dyDescent="0.25"/>
    <row r="43311" ht="17.25" customHeight="1" x14ac:dyDescent="0.25"/>
    <row r="43312" ht="17.25" customHeight="1" x14ac:dyDescent="0.25"/>
    <row r="43313" ht="17.25" customHeight="1" x14ac:dyDescent="0.25"/>
    <row r="43314" ht="17.25" customHeight="1" x14ac:dyDescent="0.25"/>
    <row r="43315" ht="17.25" customHeight="1" x14ac:dyDescent="0.25"/>
    <row r="43316" ht="17.25" customHeight="1" x14ac:dyDescent="0.25"/>
    <row r="43317" ht="17.25" customHeight="1" x14ac:dyDescent="0.25"/>
    <row r="43318" ht="17.25" customHeight="1" x14ac:dyDescent="0.25"/>
    <row r="43319" ht="17.25" customHeight="1" x14ac:dyDescent="0.25"/>
    <row r="43320" ht="17.25" customHeight="1" x14ac:dyDescent="0.25"/>
    <row r="43321" ht="17.25" customHeight="1" x14ac:dyDescent="0.25"/>
    <row r="43322" ht="17.25" customHeight="1" x14ac:dyDescent="0.25"/>
    <row r="43323" ht="17.25" customHeight="1" x14ac:dyDescent="0.25"/>
    <row r="43324" ht="17.25" customHeight="1" x14ac:dyDescent="0.25"/>
    <row r="43325" ht="17.25" customHeight="1" x14ac:dyDescent="0.25"/>
    <row r="43326" ht="17.25" customHeight="1" x14ac:dyDescent="0.25"/>
    <row r="43327" ht="17.25" customHeight="1" x14ac:dyDescent="0.25"/>
    <row r="43328" ht="17.25" customHeight="1" x14ac:dyDescent="0.25"/>
    <row r="43329" ht="17.25" customHeight="1" x14ac:dyDescent="0.25"/>
    <row r="43330" ht="17.25" customHeight="1" x14ac:dyDescent="0.25"/>
    <row r="43331" ht="17.25" customHeight="1" x14ac:dyDescent="0.25"/>
    <row r="43332" ht="17.25" customHeight="1" x14ac:dyDescent="0.25"/>
    <row r="43333" ht="17.25" customHeight="1" x14ac:dyDescent="0.25"/>
    <row r="43334" ht="17.25" customHeight="1" x14ac:dyDescent="0.25"/>
    <row r="43335" ht="17.25" customHeight="1" x14ac:dyDescent="0.25"/>
    <row r="43336" ht="17.25" customHeight="1" x14ac:dyDescent="0.25"/>
    <row r="43337" ht="17.25" customHeight="1" x14ac:dyDescent="0.25"/>
    <row r="43338" ht="17.25" customHeight="1" x14ac:dyDescent="0.25"/>
    <row r="43339" ht="17.25" customHeight="1" x14ac:dyDescent="0.25"/>
    <row r="43340" ht="17.25" customHeight="1" x14ac:dyDescent="0.25"/>
    <row r="43341" ht="17.25" customHeight="1" x14ac:dyDescent="0.25"/>
    <row r="43342" ht="17.25" customHeight="1" x14ac:dyDescent="0.25"/>
    <row r="43343" ht="17.25" customHeight="1" x14ac:dyDescent="0.25"/>
    <row r="43344" ht="17.25" customHeight="1" x14ac:dyDescent="0.25"/>
    <row r="43345" ht="17.25" customHeight="1" x14ac:dyDescent="0.25"/>
    <row r="43346" ht="17.25" customHeight="1" x14ac:dyDescent="0.25"/>
    <row r="43347" ht="17.25" customHeight="1" x14ac:dyDescent="0.25"/>
    <row r="43348" ht="17.25" customHeight="1" x14ac:dyDescent="0.25"/>
    <row r="43349" ht="17.25" customHeight="1" x14ac:dyDescent="0.25"/>
    <row r="43350" ht="17.25" customHeight="1" x14ac:dyDescent="0.25"/>
    <row r="43351" ht="17.25" customHeight="1" x14ac:dyDescent="0.25"/>
    <row r="43352" ht="17.25" customHeight="1" x14ac:dyDescent="0.25"/>
    <row r="43353" ht="17.25" customHeight="1" x14ac:dyDescent="0.25"/>
    <row r="43354" ht="17.25" customHeight="1" x14ac:dyDescent="0.25"/>
    <row r="43355" ht="17.25" customHeight="1" x14ac:dyDescent="0.25"/>
    <row r="43356" ht="17.25" customHeight="1" x14ac:dyDescent="0.25"/>
    <row r="43357" ht="17.25" customHeight="1" x14ac:dyDescent="0.25"/>
    <row r="43358" ht="17.25" customHeight="1" x14ac:dyDescent="0.25"/>
    <row r="43359" ht="17.25" customHeight="1" x14ac:dyDescent="0.25"/>
    <row r="43360" ht="17.25" customHeight="1" x14ac:dyDescent="0.25"/>
    <row r="43361" ht="17.25" customHeight="1" x14ac:dyDescent="0.25"/>
    <row r="43362" ht="17.25" customHeight="1" x14ac:dyDescent="0.25"/>
    <row r="43363" ht="17.25" customHeight="1" x14ac:dyDescent="0.25"/>
    <row r="43364" ht="17.25" customHeight="1" x14ac:dyDescent="0.25"/>
    <row r="43365" ht="17.25" customHeight="1" x14ac:dyDescent="0.25"/>
    <row r="43366" ht="17.25" customHeight="1" x14ac:dyDescent="0.25"/>
    <row r="43367" ht="17.25" customHeight="1" x14ac:dyDescent="0.25"/>
    <row r="43368" ht="17.25" customHeight="1" x14ac:dyDescent="0.25"/>
    <row r="43369" ht="17.25" customHeight="1" x14ac:dyDescent="0.25"/>
    <row r="43370" ht="17.25" customHeight="1" x14ac:dyDescent="0.25"/>
    <row r="43371" ht="17.25" customHeight="1" x14ac:dyDescent="0.25"/>
    <row r="43372" ht="17.25" customHeight="1" x14ac:dyDescent="0.25"/>
    <row r="43373" ht="17.25" customHeight="1" x14ac:dyDescent="0.25"/>
    <row r="43374" ht="17.25" customHeight="1" x14ac:dyDescent="0.25"/>
    <row r="43375" ht="17.25" customHeight="1" x14ac:dyDescent="0.25"/>
    <row r="43376" ht="17.25" customHeight="1" x14ac:dyDescent="0.25"/>
    <row r="43377" ht="17.25" customHeight="1" x14ac:dyDescent="0.25"/>
    <row r="43378" ht="17.25" customHeight="1" x14ac:dyDescent="0.25"/>
    <row r="43379" ht="17.25" customHeight="1" x14ac:dyDescent="0.25"/>
    <row r="43380" ht="17.25" customHeight="1" x14ac:dyDescent="0.25"/>
    <row r="43381" ht="17.25" customHeight="1" x14ac:dyDescent="0.25"/>
    <row r="43382" ht="17.25" customHeight="1" x14ac:dyDescent="0.25"/>
    <row r="43383" ht="17.25" customHeight="1" x14ac:dyDescent="0.25"/>
    <row r="43384" ht="17.25" customHeight="1" x14ac:dyDescent="0.25"/>
    <row r="43385" ht="17.25" customHeight="1" x14ac:dyDescent="0.25"/>
    <row r="43386" ht="17.25" customHeight="1" x14ac:dyDescent="0.25"/>
    <row r="43387" ht="17.25" customHeight="1" x14ac:dyDescent="0.25"/>
    <row r="43388" ht="17.25" customHeight="1" x14ac:dyDescent="0.25"/>
    <row r="43389" ht="17.25" customHeight="1" x14ac:dyDescent="0.25"/>
    <row r="43390" ht="17.25" customHeight="1" x14ac:dyDescent="0.25"/>
    <row r="43391" ht="17.25" customHeight="1" x14ac:dyDescent="0.25"/>
    <row r="43392" ht="17.25" customHeight="1" x14ac:dyDescent="0.25"/>
    <row r="43393" ht="17.25" customHeight="1" x14ac:dyDescent="0.25"/>
    <row r="43394" ht="17.25" customHeight="1" x14ac:dyDescent="0.25"/>
    <row r="43395" ht="17.25" customHeight="1" x14ac:dyDescent="0.25"/>
    <row r="43396" ht="17.25" customHeight="1" x14ac:dyDescent="0.25"/>
    <row r="43397" ht="17.25" customHeight="1" x14ac:dyDescent="0.25"/>
    <row r="43398" ht="17.25" customHeight="1" x14ac:dyDescent="0.25"/>
    <row r="43399" ht="17.25" customHeight="1" x14ac:dyDescent="0.25"/>
    <row r="43400" ht="17.25" customHeight="1" x14ac:dyDescent="0.25"/>
    <row r="43401" ht="17.25" customHeight="1" x14ac:dyDescent="0.25"/>
    <row r="43402" ht="17.25" customHeight="1" x14ac:dyDescent="0.25"/>
    <row r="43403" ht="17.25" customHeight="1" x14ac:dyDescent="0.25"/>
    <row r="43404" ht="17.25" customHeight="1" x14ac:dyDescent="0.25"/>
    <row r="43405" ht="17.25" customHeight="1" x14ac:dyDescent="0.25"/>
    <row r="43406" ht="17.25" customHeight="1" x14ac:dyDescent="0.25"/>
    <row r="43407" ht="17.25" customHeight="1" x14ac:dyDescent="0.25"/>
    <row r="43408" ht="17.25" customHeight="1" x14ac:dyDescent="0.25"/>
    <row r="43409" ht="17.25" customHeight="1" x14ac:dyDescent="0.25"/>
    <row r="43410" ht="17.25" customHeight="1" x14ac:dyDescent="0.25"/>
    <row r="43411" ht="17.25" customHeight="1" x14ac:dyDescent="0.25"/>
    <row r="43412" ht="17.25" customHeight="1" x14ac:dyDescent="0.25"/>
    <row r="43413" ht="17.25" customHeight="1" x14ac:dyDescent="0.25"/>
    <row r="43414" ht="17.25" customHeight="1" x14ac:dyDescent="0.25"/>
    <row r="43415" ht="17.25" customHeight="1" x14ac:dyDescent="0.25"/>
    <row r="43416" ht="17.25" customHeight="1" x14ac:dyDescent="0.25"/>
    <row r="43417" ht="17.25" customHeight="1" x14ac:dyDescent="0.25"/>
    <row r="43418" ht="17.25" customHeight="1" x14ac:dyDescent="0.25"/>
    <row r="43419" ht="17.25" customHeight="1" x14ac:dyDescent="0.25"/>
    <row r="43420" ht="17.25" customHeight="1" x14ac:dyDescent="0.25"/>
    <row r="43421" ht="17.25" customHeight="1" x14ac:dyDescent="0.25"/>
    <row r="43422" ht="17.25" customHeight="1" x14ac:dyDescent="0.25"/>
    <row r="43423" ht="17.25" customHeight="1" x14ac:dyDescent="0.25"/>
    <row r="43424" ht="17.25" customHeight="1" x14ac:dyDescent="0.25"/>
    <row r="43425" ht="17.25" customHeight="1" x14ac:dyDescent="0.25"/>
    <row r="43426" ht="17.25" customHeight="1" x14ac:dyDescent="0.25"/>
    <row r="43427" ht="17.25" customHeight="1" x14ac:dyDescent="0.25"/>
    <row r="43428" ht="17.25" customHeight="1" x14ac:dyDescent="0.25"/>
    <row r="43429" ht="17.25" customHeight="1" x14ac:dyDescent="0.25"/>
    <row r="43430" ht="17.25" customHeight="1" x14ac:dyDescent="0.25"/>
    <row r="43431" ht="17.25" customHeight="1" x14ac:dyDescent="0.25"/>
    <row r="43432" ht="17.25" customHeight="1" x14ac:dyDescent="0.25"/>
    <row r="43433" ht="17.25" customHeight="1" x14ac:dyDescent="0.25"/>
    <row r="43434" ht="17.25" customHeight="1" x14ac:dyDescent="0.25"/>
    <row r="43435" ht="17.25" customHeight="1" x14ac:dyDescent="0.25"/>
    <row r="43436" ht="17.25" customHeight="1" x14ac:dyDescent="0.25"/>
    <row r="43437" ht="17.25" customHeight="1" x14ac:dyDescent="0.25"/>
    <row r="43438" ht="17.25" customHeight="1" x14ac:dyDescent="0.25"/>
    <row r="43439" ht="17.25" customHeight="1" x14ac:dyDescent="0.25"/>
    <row r="43440" ht="17.25" customHeight="1" x14ac:dyDescent="0.25"/>
    <row r="43441" ht="17.25" customHeight="1" x14ac:dyDescent="0.25"/>
    <row r="43442" ht="17.25" customHeight="1" x14ac:dyDescent="0.25"/>
    <row r="43443" ht="17.25" customHeight="1" x14ac:dyDescent="0.25"/>
    <row r="43444" ht="17.25" customHeight="1" x14ac:dyDescent="0.25"/>
    <row r="43445" ht="17.25" customHeight="1" x14ac:dyDescent="0.25"/>
    <row r="43446" ht="17.25" customHeight="1" x14ac:dyDescent="0.25"/>
    <row r="43447" ht="17.25" customHeight="1" x14ac:dyDescent="0.25"/>
    <row r="43448" ht="17.25" customHeight="1" x14ac:dyDescent="0.25"/>
    <row r="43449" ht="17.25" customHeight="1" x14ac:dyDescent="0.25"/>
    <row r="43450" ht="17.25" customHeight="1" x14ac:dyDescent="0.25"/>
    <row r="43451" ht="17.25" customHeight="1" x14ac:dyDescent="0.25"/>
    <row r="43452" ht="17.25" customHeight="1" x14ac:dyDescent="0.25"/>
    <row r="43453" ht="17.25" customHeight="1" x14ac:dyDescent="0.25"/>
    <row r="43454" ht="17.25" customHeight="1" x14ac:dyDescent="0.25"/>
    <row r="43455" ht="17.25" customHeight="1" x14ac:dyDescent="0.25"/>
    <row r="43456" ht="17.25" customHeight="1" x14ac:dyDescent="0.25"/>
    <row r="43457" ht="17.25" customHeight="1" x14ac:dyDescent="0.25"/>
    <row r="43458" ht="17.25" customHeight="1" x14ac:dyDescent="0.25"/>
    <row r="43459" ht="17.25" customHeight="1" x14ac:dyDescent="0.25"/>
    <row r="43460" ht="17.25" customHeight="1" x14ac:dyDescent="0.25"/>
    <row r="43461" ht="17.25" customHeight="1" x14ac:dyDescent="0.25"/>
    <row r="43462" ht="17.25" customHeight="1" x14ac:dyDescent="0.25"/>
    <row r="43463" ht="17.25" customHeight="1" x14ac:dyDescent="0.25"/>
    <row r="43464" ht="17.25" customHeight="1" x14ac:dyDescent="0.25"/>
    <row r="43465" ht="17.25" customHeight="1" x14ac:dyDescent="0.25"/>
    <row r="43466" ht="17.25" customHeight="1" x14ac:dyDescent="0.25"/>
    <row r="43467" ht="17.25" customHeight="1" x14ac:dyDescent="0.25"/>
    <row r="43468" ht="17.25" customHeight="1" x14ac:dyDescent="0.25"/>
    <row r="43469" ht="17.25" customHeight="1" x14ac:dyDescent="0.25"/>
    <row r="43470" ht="17.25" customHeight="1" x14ac:dyDescent="0.25"/>
    <row r="43471" ht="17.25" customHeight="1" x14ac:dyDescent="0.25"/>
    <row r="43472" ht="17.25" customHeight="1" x14ac:dyDescent="0.25"/>
    <row r="43473" ht="17.25" customHeight="1" x14ac:dyDescent="0.25"/>
    <row r="43474" ht="17.25" customHeight="1" x14ac:dyDescent="0.25"/>
    <row r="43475" ht="17.25" customHeight="1" x14ac:dyDescent="0.25"/>
    <row r="43476" ht="17.25" customHeight="1" x14ac:dyDescent="0.25"/>
    <row r="43477" ht="17.25" customHeight="1" x14ac:dyDescent="0.25"/>
    <row r="43478" ht="17.25" customHeight="1" x14ac:dyDescent="0.25"/>
    <row r="43479" ht="17.25" customHeight="1" x14ac:dyDescent="0.25"/>
    <row r="43480" ht="17.25" customHeight="1" x14ac:dyDescent="0.25"/>
    <row r="43481" ht="17.25" customHeight="1" x14ac:dyDescent="0.25"/>
    <row r="43482" ht="17.25" customHeight="1" x14ac:dyDescent="0.25"/>
    <row r="43483" ht="17.25" customHeight="1" x14ac:dyDescent="0.25"/>
    <row r="43484" ht="17.25" customHeight="1" x14ac:dyDescent="0.25"/>
    <row r="43485" ht="17.25" customHeight="1" x14ac:dyDescent="0.25"/>
    <row r="43486" ht="17.25" customHeight="1" x14ac:dyDescent="0.25"/>
    <row r="43487" ht="17.25" customHeight="1" x14ac:dyDescent="0.25"/>
    <row r="43488" ht="17.25" customHeight="1" x14ac:dyDescent="0.25"/>
    <row r="43489" ht="17.25" customHeight="1" x14ac:dyDescent="0.25"/>
    <row r="43490" ht="17.25" customHeight="1" x14ac:dyDescent="0.25"/>
    <row r="43491" ht="17.25" customHeight="1" x14ac:dyDescent="0.25"/>
    <row r="43492" ht="17.25" customHeight="1" x14ac:dyDescent="0.25"/>
    <row r="43493" ht="17.25" customHeight="1" x14ac:dyDescent="0.25"/>
    <row r="43494" ht="17.25" customHeight="1" x14ac:dyDescent="0.25"/>
    <row r="43495" ht="17.25" customHeight="1" x14ac:dyDescent="0.25"/>
    <row r="43496" ht="17.25" customHeight="1" x14ac:dyDescent="0.25"/>
    <row r="43497" ht="17.25" customHeight="1" x14ac:dyDescent="0.25"/>
    <row r="43498" ht="17.25" customHeight="1" x14ac:dyDescent="0.25"/>
    <row r="43499" ht="17.25" customHeight="1" x14ac:dyDescent="0.25"/>
    <row r="43500" ht="17.25" customHeight="1" x14ac:dyDescent="0.25"/>
    <row r="43501" ht="17.25" customHeight="1" x14ac:dyDescent="0.25"/>
    <row r="43502" ht="17.25" customHeight="1" x14ac:dyDescent="0.25"/>
    <row r="43503" ht="17.25" customHeight="1" x14ac:dyDescent="0.25"/>
    <row r="43504" ht="17.25" customHeight="1" x14ac:dyDescent="0.25"/>
    <row r="43505" ht="17.25" customHeight="1" x14ac:dyDescent="0.25"/>
    <row r="43506" ht="17.25" customHeight="1" x14ac:dyDescent="0.25"/>
    <row r="43507" ht="17.25" customHeight="1" x14ac:dyDescent="0.25"/>
    <row r="43508" ht="17.25" customHeight="1" x14ac:dyDescent="0.25"/>
    <row r="43509" ht="17.25" customHeight="1" x14ac:dyDescent="0.25"/>
    <row r="43510" ht="17.25" customHeight="1" x14ac:dyDescent="0.25"/>
    <row r="43511" ht="17.25" customHeight="1" x14ac:dyDescent="0.25"/>
    <row r="43512" ht="17.25" customHeight="1" x14ac:dyDescent="0.25"/>
    <row r="43513" ht="17.25" customHeight="1" x14ac:dyDescent="0.25"/>
    <row r="43514" ht="17.25" customHeight="1" x14ac:dyDescent="0.25"/>
    <row r="43515" ht="17.25" customHeight="1" x14ac:dyDescent="0.25"/>
    <row r="43516" ht="17.25" customHeight="1" x14ac:dyDescent="0.25"/>
    <row r="43517" ht="17.25" customHeight="1" x14ac:dyDescent="0.25"/>
    <row r="43518" ht="17.25" customHeight="1" x14ac:dyDescent="0.25"/>
    <row r="43519" ht="17.25" customHeight="1" x14ac:dyDescent="0.25"/>
    <row r="43520" ht="17.25" customHeight="1" x14ac:dyDescent="0.25"/>
    <row r="43521" ht="17.25" customHeight="1" x14ac:dyDescent="0.25"/>
    <row r="43522" ht="17.25" customHeight="1" x14ac:dyDescent="0.25"/>
    <row r="43523" ht="17.25" customHeight="1" x14ac:dyDescent="0.25"/>
    <row r="43524" ht="17.25" customHeight="1" x14ac:dyDescent="0.25"/>
    <row r="43525" ht="17.25" customHeight="1" x14ac:dyDescent="0.25"/>
    <row r="43526" ht="17.25" customHeight="1" x14ac:dyDescent="0.25"/>
    <row r="43527" ht="17.25" customHeight="1" x14ac:dyDescent="0.25"/>
    <row r="43528" ht="17.25" customHeight="1" x14ac:dyDescent="0.25"/>
    <row r="43529" ht="17.25" customHeight="1" x14ac:dyDescent="0.25"/>
    <row r="43530" ht="17.25" customHeight="1" x14ac:dyDescent="0.25"/>
    <row r="43531" ht="17.25" customHeight="1" x14ac:dyDescent="0.25"/>
    <row r="43532" ht="17.25" customHeight="1" x14ac:dyDescent="0.25"/>
    <row r="43533" ht="17.25" customHeight="1" x14ac:dyDescent="0.25"/>
    <row r="43534" ht="17.25" customHeight="1" x14ac:dyDescent="0.25"/>
    <row r="43535" ht="17.25" customHeight="1" x14ac:dyDescent="0.25"/>
    <row r="43536" ht="17.25" customHeight="1" x14ac:dyDescent="0.25"/>
    <row r="43537" ht="17.25" customHeight="1" x14ac:dyDescent="0.25"/>
    <row r="43538" ht="17.25" customHeight="1" x14ac:dyDescent="0.25"/>
    <row r="43539" ht="17.25" customHeight="1" x14ac:dyDescent="0.25"/>
    <row r="43540" ht="17.25" customHeight="1" x14ac:dyDescent="0.25"/>
    <row r="43541" ht="17.25" customHeight="1" x14ac:dyDescent="0.25"/>
    <row r="43542" ht="17.25" customHeight="1" x14ac:dyDescent="0.25"/>
    <row r="43543" ht="17.25" customHeight="1" x14ac:dyDescent="0.25"/>
    <row r="43544" ht="17.25" customHeight="1" x14ac:dyDescent="0.25"/>
    <row r="43545" ht="17.25" customHeight="1" x14ac:dyDescent="0.25"/>
    <row r="43546" ht="17.25" customHeight="1" x14ac:dyDescent="0.25"/>
    <row r="43547" ht="17.25" customHeight="1" x14ac:dyDescent="0.25"/>
    <row r="43548" ht="17.25" customHeight="1" x14ac:dyDescent="0.25"/>
    <row r="43549" ht="17.25" customHeight="1" x14ac:dyDescent="0.25"/>
    <row r="43550" ht="17.25" customHeight="1" x14ac:dyDescent="0.25"/>
    <row r="43551" ht="17.25" customHeight="1" x14ac:dyDescent="0.25"/>
    <row r="43552" ht="17.25" customHeight="1" x14ac:dyDescent="0.25"/>
    <row r="43553" ht="17.25" customHeight="1" x14ac:dyDescent="0.25"/>
    <row r="43554" ht="17.25" customHeight="1" x14ac:dyDescent="0.25"/>
    <row r="43555" ht="17.25" customHeight="1" x14ac:dyDescent="0.25"/>
    <row r="43556" ht="17.25" customHeight="1" x14ac:dyDescent="0.25"/>
    <row r="43557" ht="17.25" customHeight="1" x14ac:dyDescent="0.25"/>
    <row r="43558" ht="17.25" customHeight="1" x14ac:dyDescent="0.25"/>
    <row r="43559" ht="17.25" customHeight="1" x14ac:dyDescent="0.25"/>
    <row r="43560" ht="17.25" customHeight="1" x14ac:dyDescent="0.25"/>
    <row r="43561" ht="17.25" customHeight="1" x14ac:dyDescent="0.25"/>
    <row r="43562" ht="17.25" customHeight="1" x14ac:dyDescent="0.25"/>
    <row r="43563" ht="17.25" customHeight="1" x14ac:dyDescent="0.25"/>
    <row r="43564" ht="17.25" customHeight="1" x14ac:dyDescent="0.25"/>
    <row r="43565" ht="17.25" customHeight="1" x14ac:dyDescent="0.25"/>
    <row r="43566" ht="17.25" customHeight="1" x14ac:dyDescent="0.25"/>
    <row r="43567" ht="17.25" customHeight="1" x14ac:dyDescent="0.25"/>
    <row r="43568" ht="17.25" customHeight="1" x14ac:dyDescent="0.25"/>
    <row r="43569" ht="17.25" customHeight="1" x14ac:dyDescent="0.25"/>
    <row r="43570" ht="17.25" customHeight="1" x14ac:dyDescent="0.25"/>
    <row r="43571" ht="17.25" customHeight="1" x14ac:dyDescent="0.25"/>
    <row r="43572" ht="17.25" customHeight="1" x14ac:dyDescent="0.25"/>
    <row r="43573" ht="17.25" customHeight="1" x14ac:dyDescent="0.25"/>
    <row r="43574" ht="17.25" customHeight="1" x14ac:dyDescent="0.25"/>
    <row r="43575" ht="17.25" customHeight="1" x14ac:dyDescent="0.25"/>
    <row r="43576" ht="17.25" customHeight="1" x14ac:dyDescent="0.25"/>
    <row r="43577" ht="17.25" customHeight="1" x14ac:dyDescent="0.25"/>
    <row r="43578" ht="17.25" customHeight="1" x14ac:dyDescent="0.25"/>
    <row r="43579" ht="17.25" customHeight="1" x14ac:dyDescent="0.25"/>
    <row r="43580" ht="17.25" customHeight="1" x14ac:dyDescent="0.25"/>
    <row r="43581" ht="17.25" customHeight="1" x14ac:dyDescent="0.25"/>
    <row r="43582" ht="17.25" customHeight="1" x14ac:dyDescent="0.25"/>
    <row r="43583" ht="17.25" customHeight="1" x14ac:dyDescent="0.25"/>
    <row r="43584" ht="17.25" customHeight="1" x14ac:dyDescent="0.25"/>
    <row r="43585" ht="17.25" customHeight="1" x14ac:dyDescent="0.25"/>
    <row r="43586" ht="17.25" customHeight="1" x14ac:dyDescent="0.25"/>
    <row r="43587" ht="17.25" customHeight="1" x14ac:dyDescent="0.25"/>
    <row r="43588" ht="17.25" customHeight="1" x14ac:dyDescent="0.25"/>
    <row r="43589" ht="17.25" customHeight="1" x14ac:dyDescent="0.25"/>
    <row r="43590" ht="17.25" customHeight="1" x14ac:dyDescent="0.25"/>
    <row r="43591" ht="17.25" customHeight="1" x14ac:dyDescent="0.25"/>
    <row r="43592" ht="17.25" customHeight="1" x14ac:dyDescent="0.25"/>
    <row r="43593" ht="17.25" customHeight="1" x14ac:dyDescent="0.25"/>
    <row r="43594" ht="17.25" customHeight="1" x14ac:dyDescent="0.25"/>
    <row r="43595" ht="17.25" customHeight="1" x14ac:dyDescent="0.25"/>
    <row r="43596" ht="17.25" customHeight="1" x14ac:dyDescent="0.25"/>
    <row r="43597" ht="17.25" customHeight="1" x14ac:dyDescent="0.25"/>
    <row r="43598" ht="17.25" customHeight="1" x14ac:dyDescent="0.25"/>
    <row r="43599" ht="17.25" customHeight="1" x14ac:dyDescent="0.25"/>
    <row r="43600" ht="17.25" customHeight="1" x14ac:dyDescent="0.25"/>
    <row r="43601" ht="17.25" customHeight="1" x14ac:dyDescent="0.25"/>
    <row r="43602" ht="17.25" customHeight="1" x14ac:dyDescent="0.25"/>
    <row r="43603" ht="17.25" customHeight="1" x14ac:dyDescent="0.25"/>
    <row r="43604" ht="17.25" customHeight="1" x14ac:dyDescent="0.25"/>
    <row r="43605" ht="17.25" customHeight="1" x14ac:dyDescent="0.25"/>
    <row r="43606" ht="17.25" customHeight="1" x14ac:dyDescent="0.25"/>
    <row r="43607" ht="17.25" customHeight="1" x14ac:dyDescent="0.25"/>
    <row r="43608" ht="17.25" customHeight="1" x14ac:dyDescent="0.25"/>
    <row r="43609" ht="17.25" customHeight="1" x14ac:dyDescent="0.25"/>
    <row r="43610" ht="17.25" customHeight="1" x14ac:dyDescent="0.25"/>
    <row r="43611" ht="17.25" customHeight="1" x14ac:dyDescent="0.25"/>
    <row r="43612" ht="17.25" customHeight="1" x14ac:dyDescent="0.25"/>
    <row r="43613" ht="17.25" customHeight="1" x14ac:dyDescent="0.25"/>
    <row r="43614" ht="17.25" customHeight="1" x14ac:dyDescent="0.25"/>
    <row r="43615" ht="17.25" customHeight="1" x14ac:dyDescent="0.25"/>
    <row r="43616" ht="17.25" customHeight="1" x14ac:dyDescent="0.25"/>
    <row r="43617" ht="17.25" customHeight="1" x14ac:dyDescent="0.25"/>
    <row r="43618" ht="17.25" customHeight="1" x14ac:dyDescent="0.25"/>
    <row r="43619" ht="17.25" customHeight="1" x14ac:dyDescent="0.25"/>
    <row r="43620" ht="17.25" customHeight="1" x14ac:dyDescent="0.25"/>
    <row r="43621" ht="17.25" customHeight="1" x14ac:dyDescent="0.25"/>
    <row r="43622" ht="17.25" customHeight="1" x14ac:dyDescent="0.25"/>
    <row r="43623" ht="17.25" customHeight="1" x14ac:dyDescent="0.25"/>
    <row r="43624" ht="17.25" customHeight="1" x14ac:dyDescent="0.25"/>
    <row r="43625" ht="17.25" customHeight="1" x14ac:dyDescent="0.25"/>
    <row r="43626" ht="17.25" customHeight="1" x14ac:dyDescent="0.25"/>
    <row r="43627" ht="17.25" customHeight="1" x14ac:dyDescent="0.25"/>
    <row r="43628" ht="17.25" customHeight="1" x14ac:dyDescent="0.25"/>
    <row r="43629" ht="17.25" customHeight="1" x14ac:dyDescent="0.25"/>
    <row r="43630" ht="17.25" customHeight="1" x14ac:dyDescent="0.25"/>
    <row r="43631" ht="17.25" customHeight="1" x14ac:dyDescent="0.25"/>
    <row r="43632" ht="17.25" customHeight="1" x14ac:dyDescent="0.25"/>
    <row r="43633" ht="17.25" customHeight="1" x14ac:dyDescent="0.25"/>
    <row r="43634" ht="17.25" customHeight="1" x14ac:dyDescent="0.25"/>
    <row r="43635" ht="17.25" customHeight="1" x14ac:dyDescent="0.25"/>
    <row r="43636" ht="17.25" customHeight="1" x14ac:dyDescent="0.25"/>
    <row r="43637" ht="17.25" customHeight="1" x14ac:dyDescent="0.25"/>
    <row r="43638" ht="17.25" customHeight="1" x14ac:dyDescent="0.25"/>
    <row r="43639" ht="17.25" customHeight="1" x14ac:dyDescent="0.25"/>
    <row r="43640" ht="17.25" customHeight="1" x14ac:dyDescent="0.25"/>
    <row r="43641" ht="17.25" customHeight="1" x14ac:dyDescent="0.25"/>
    <row r="43642" ht="17.25" customHeight="1" x14ac:dyDescent="0.25"/>
    <row r="43643" ht="17.25" customHeight="1" x14ac:dyDescent="0.25"/>
    <row r="43644" ht="17.25" customHeight="1" x14ac:dyDescent="0.25"/>
    <row r="43645" ht="17.25" customHeight="1" x14ac:dyDescent="0.25"/>
    <row r="43646" ht="17.25" customHeight="1" x14ac:dyDescent="0.25"/>
    <row r="43647" ht="17.25" customHeight="1" x14ac:dyDescent="0.25"/>
    <row r="43648" ht="17.25" customHeight="1" x14ac:dyDescent="0.25"/>
    <row r="43649" ht="17.25" customHeight="1" x14ac:dyDescent="0.25"/>
    <row r="43650" ht="17.25" customHeight="1" x14ac:dyDescent="0.25"/>
    <row r="43651" ht="17.25" customHeight="1" x14ac:dyDescent="0.25"/>
    <row r="43652" ht="17.25" customHeight="1" x14ac:dyDescent="0.25"/>
    <row r="43653" ht="17.25" customHeight="1" x14ac:dyDescent="0.25"/>
    <row r="43654" ht="17.25" customHeight="1" x14ac:dyDescent="0.25"/>
    <row r="43655" ht="17.25" customHeight="1" x14ac:dyDescent="0.25"/>
    <row r="43656" ht="17.25" customHeight="1" x14ac:dyDescent="0.25"/>
    <row r="43657" ht="17.25" customHeight="1" x14ac:dyDescent="0.25"/>
    <row r="43658" ht="17.25" customHeight="1" x14ac:dyDescent="0.25"/>
    <row r="43659" ht="17.25" customHeight="1" x14ac:dyDescent="0.25"/>
    <row r="43660" ht="17.25" customHeight="1" x14ac:dyDescent="0.25"/>
    <row r="43661" ht="17.25" customHeight="1" x14ac:dyDescent="0.25"/>
    <row r="43662" ht="17.25" customHeight="1" x14ac:dyDescent="0.25"/>
    <row r="43663" ht="17.25" customHeight="1" x14ac:dyDescent="0.25"/>
    <row r="43664" ht="17.25" customHeight="1" x14ac:dyDescent="0.25"/>
    <row r="43665" ht="17.25" customHeight="1" x14ac:dyDescent="0.25"/>
    <row r="43666" ht="17.25" customHeight="1" x14ac:dyDescent="0.25"/>
    <row r="43667" ht="17.25" customHeight="1" x14ac:dyDescent="0.25"/>
    <row r="43668" ht="17.25" customHeight="1" x14ac:dyDescent="0.25"/>
    <row r="43669" ht="17.25" customHeight="1" x14ac:dyDescent="0.25"/>
    <row r="43670" ht="17.25" customHeight="1" x14ac:dyDescent="0.25"/>
    <row r="43671" ht="17.25" customHeight="1" x14ac:dyDescent="0.25"/>
    <row r="43672" ht="17.25" customHeight="1" x14ac:dyDescent="0.25"/>
    <row r="43673" ht="17.25" customHeight="1" x14ac:dyDescent="0.25"/>
    <row r="43674" ht="17.25" customHeight="1" x14ac:dyDescent="0.25"/>
    <row r="43675" ht="17.25" customHeight="1" x14ac:dyDescent="0.25"/>
    <row r="43676" ht="17.25" customHeight="1" x14ac:dyDescent="0.25"/>
    <row r="43677" ht="17.25" customHeight="1" x14ac:dyDescent="0.25"/>
    <row r="43678" ht="17.25" customHeight="1" x14ac:dyDescent="0.25"/>
    <row r="43679" ht="17.25" customHeight="1" x14ac:dyDescent="0.25"/>
    <row r="43680" ht="17.25" customHeight="1" x14ac:dyDescent="0.25"/>
    <row r="43681" ht="17.25" customHeight="1" x14ac:dyDescent="0.25"/>
    <row r="43682" ht="17.25" customHeight="1" x14ac:dyDescent="0.25"/>
    <row r="43683" ht="17.25" customHeight="1" x14ac:dyDescent="0.25"/>
    <row r="43684" ht="17.25" customHeight="1" x14ac:dyDescent="0.25"/>
    <row r="43685" ht="17.25" customHeight="1" x14ac:dyDescent="0.25"/>
    <row r="43686" ht="17.25" customHeight="1" x14ac:dyDescent="0.25"/>
    <row r="43687" ht="17.25" customHeight="1" x14ac:dyDescent="0.25"/>
    <row r="43688" ht="17.25" customHeight="1" x14ac:dyDescent="0.25"/>
    <row r="43689" ht="17.25" customHeight="1" x14ac:dyDescent="0.25"/>
    <row r="43690" ht="17.25" customHeight="1" x14ac:dyDescent="0.25"/>
    <row r="43691" ht="17.25" customHeight="1" x14ac:dyDescent="0.25"/>
    <row r="43692" ht="17.25" customHeight="1" x14ac:dyDescent="0.25"/>
    <row r="43693" ht="17.25" customHeight="1" x14ac:dyDescent="0.25"/>
    <row r="43694" ht="17.25" customHeight="1" x14ac:dyDescent="0.25"/>
    <row r="43695" ht="17.25" customHeight="1" x14ac:dyDescent="0.25"/>
    <row r="43696" ht="17.25" customHeight="1" x14ac:dyDescent="0.25"/>
    <row r="43697" ht="17.25" customHeight="1" x14ac:dyDescent="0.25"/>
    <row r="43698" ht="17.25" customHeight="1" x14ac:dyDescent="0.25"/>
    <row r="43699" ht="17.25" customHeight="1" x14ac:dyDescent="0.25"/>
    <row r="43700" ht="17.25" customHeight="1" x14ac:dyDescent="0.25"/>
    <row r="43701" ht="17.25" customHeight="1" x14ac:dyDescent="0.25"/>
    <row r="43702" ht="17.25" customHeight="1" x14ac:dyDescent="0.25"/>
    <row r="43703" ht="17.25" customHeight="1" x14ac:dyDescent="0.25"/>
    <row r="43704" ht="17.25" customHeight="1" x14ac:dyDescent="0.25"/>
    <row r="43705" ht="17.25" customHeight="1" x14ac:dyDescent="0.25"/>
    <row r="43706" ht="17.25" customHeight="1" x14ac:dyDescent="0.25"/>
    <row r="43707" ht="17.25" customHeight="1" x14ac:dyDescent="0.25"/>
    <row r="43708" ht="17.25" customHeight="1" x14ac:dyDescent="0.25"/>
    <row r="43709" ht="17.25" customHeight="1" x14ac:dyDescent="0.25"/>
    <row r="43710" ht="17.25" customHeight="1" x14ac:dyDescent="0.25"/>
    <row r="43711" ht="17.25" customHeight="1" x14ac:dyDescent="0.25"/>
    <row r="43712" ht="17.25" customHeight="1" x14ac:dyDescent="0.25"/>
    <row r="43713" ht="17.25" customHeight="1" x14ac:dyDescent="0.25"/>
    <row r="43714" ht="17.25" customHeight="1" x14ac:dyDescent="0.25"/>
    <row r="43715" ht="17.25" customHeight="1" x14ac:dyDescent="0.25"/>
    <row r="43716" ht="17.25" customHeight="1" x14ac:dyDescent="0.25"/>
    <row r="43717" ht="17.25" customHeight="1" x14ac:dyDescent="0.25"/>
    <row r="43718" ht="17.25" customHeight="1" x14ac:dyDescent="0.25"/>
    <row r="43719" ht="17.25" customHeight="1" x14ac:dyDescent="0.25"/>
    <row r="43720" ht="17.25" customHeight="1" x14ac:dyDescent="0.25"/>
    <row r="43721" ht="17.25" customHeight="1" x14ac:dyDescent="0.25"/>
    <row r="43722" ht="17.25" customHeight="1" x14ac:dyDescent="0.25"/>
    <row r="43723" ht="17.25" customHeight="1" x14ac:dyDescent="0.25"/>
    <row r="43724" ht="17.25" customHeight="1" x14ac:dyDescent="0.25"/>
    <row r="43725" ht="17.25" customHeight="1" x14ac:dyDescent="0.25"/>
    <row r="43726" ht="17.25" customHeight="1" x14ac:dyDescent="0.25"/>
    <row r="43727" ht="17.25" customHeight="1" x14ac:dyDescent="0.25"/>
    <row r="43728" ht="17.25" customHeight="1" x14ac:dyDescent="0.25"/>
    <row r="43729" ht="17.25" customHeight="1" x14ac:dyDescent="0.25"/>
    <row r="43730" ht="17.25" customHeight="1" x14ac:dyDescent="0.25"/>
    <row r="43731" ht="17.25" customHeight="1" x14ac:dyDescent="0.25"/>
    <row r="43732" ht="17.25" customHeight="1" x14ac:dyDescent="0.25"/>
    <row r="43733" ht="17.25" customHeight="1" x14ac:dyDescent="0.25"/>
    <row r="43734" ht="17.25" customHeight="1" x14ac:dyDescent="0.25"/>
    <row r="43735" ht="17.25" customHeight="1" x14ac:dyDescent="0.25"/>
    <row r="43736" ht="17.25" customHeight="1" x14ac:dyDescent="0.25"/>
    <row r="43737" ht="17.25" customHeight="1" x14ac:dyDescent="0.25"/>
    <row r="43738" ht="17.25" customHeight="1" x14ac:dyDescent="0.25"/>
    <row r="43739" ht="17.25" customHeight="1" x14ac:dyDescent="0.25"/>
    <row r="43740" ht="17.25" customHeight="1" x14ac:dyDescent="0.25"/>
    <row r="43741" ht="17.25" customHeight="1" x14ac:dyDescent="0.25"/>
    <row r="43742" ht="17.25" customHeight="1" x14ac:dyDescent="0.25"/>
    <row r="43743" ht="17.25" customHeight="1" x14ac:dyDescent="0.25"/>
    <row r="43744" ht="17.25" customHeight="1" x14ac:dyDescent="0.25"/>
    <row r="43745" ht="17.25" customHeight="1" x14ac:dyDescent="0.25"/>
    <row r="43746" ht="17.25" customHeight="1" x14ac:dyDescent="0.25"/>
    <row r="43747" ht="17.25" customHeight="1" x14ac:dyDescent="0.25"/>
    <row r="43748" ht="17.25" customHeight="1" x14ac:dyDescent="0.25"/>
    <row r="43749" ht="17.25" customHeight="1" x14ac:dyDescent="0.25"/>
    <row r="43750" ht="17.25" customHeight="1" x14ac:dyDescent="0.25"/>
    <row r="43751" ht="17.25" customHeight="1" x14ac:dyDescent="0.25"/>
    <row r="43752" ht="17.25" customHeight="1" x14ac:dyDescent="0.25"/>
    <row r="43753" ht="17.25" customHeight="1" x14ac:dyDescent="0.25"/>
    <row r="43754" ht="17.25" customHeight="1" x14ac:dyDescent="0.25"/>
    <row r="43755" ht="17.25" customHeight="1" x14ac:dyDescent="0.25"/>
    <row r="43756" ht="17.25" customHeight="1" x14ac:dyDescent="0.25"/>
    <row r="43757" ht="17.25" customHeight="1" x14ac:dyDescent="0.25"/>
    <row r="43758" ht="17.25" customHeight="1" x14ac:dyDescent="0.25"/>
    <row r="43759" ht="17.25" customHeight="1" x14ac:dyDescent="0.25"/>
    <row r="43760" ht="17.25" customHeight="1" x14ac:dyDescent="0.25"/>
    <row r="43761" ht="17.25" customHeight="1" x14ac:dyDescent="0.25"/>
    <row r="43762" ht="17.25" customHeight="1" x14ac:dyDescent="0.25"/>
    <row r="43763" ht="17.25" customHeight="1" x14ac:dyDescent="0.25"/>
    <row r="43764" ht="17.25" customHeight="1" x14ac:dyDescent="0.25"/>
    <row r="43765" ht="17.25" customHeight="1" x14ac:dyDescent="0.25"/>
    <row r="43766" ht="17.25" customHeight="1" x14ac:dyDescent="0.25"/>
    <row r="43767" ht="17.25" customHeight="1" x14ac:dyDescent="0.25"/>
    <row r="43768" ht="17.25" customHeight="1" x14ac:dyDescent="0.25"/>
    <row r="43769" ht="17.25" customHeight="1" x14ac:dyDescent="0.25"/>
    <row r="43770" ht="17.25" customHeight="1" x14ac:dyDescent="0.25"/>
    <row r="43771" ht="17.25" customHeight="1" x14ac:dyDescent="0.25"/>
    <row r="43772" ht="17.25" customHeight="1" x14ac:dyDescent="0.25"/>
    <row r="43773" ht="17.25" customHeight="1" x14ac:dyDescent="0.25"/>
    <row r="43774" ht="17.25" customHeight="1" x14ac:dyDescent="0.25"/>
    <row r="43775" ht="17.25" customHeight="1" x14ac:dyDescent="0.25"/>
    <row r="43776" ht="17.25" customHeight="1" x14ac:dyDescent="0.25"/>
    <row r="43777" ht="17.25" customHeight="1" x14ac:dyDescent="0.25"/>
    <row r="43778" ht="17.25" customHeight="1" x14ac:dyDescent="0.25"/>
    <row r="43779" ht="17.25" customHeight="1" x14ac:dyDescent="0.25"/>
    <row r="43780" ht="17.25" customHeight="1" x14ac:dyDescent="0.25"/>
    <row r="43781" ht="17.25" customHeight="1" x14ac:dyDescent="0.25"/>
    <row r="43782" ht="17.25" customHeight="1" x14ac:dyDescent="0.25"/>
    <row r="43783" ht="17.25" customHeight="1" x14ac:dyDescent="0.25"/>
    <row r="43784" ht="17.25" customHeight="1" x14ac:dyDescent="0.25"/>
    <row r="43785" ht="17.25" customHeight="1" x14ac:dyDescent="0.25"/>
    <row r="43786" ht="17.25" customHeight="1" x14ac:dyDescent="0.25"/>
    <row r="43787" ht="17.25" customHeight="1" x14ac:dyDescent="0.25"/>
    <row r="43788" ht="17.25" customHeight="1" x14ac:dyDescent="0.25"/>
    <row r="43789" ht="17.25" customHeight="1" x14ac:dyDescent="0.25"/>
    <row r="43790" ht="17.25" customHeight="1" x14ac:dyDescent="0.25"/>
    <row r="43791" ht="17.25" customHeight="1" x14ac:dyDescent="0.25"/>
    <row r="43792" ht="17.25" customHeight="1" x14ac:dyDescent="0.25"/>
    <row r="43793" ht="17.25" customHeight="1" x14ac:dyDescent="0.25"/>
    <row r="43794" ht="17.25" customHeight="1" x14ac:dyDescent="0.25"/>
    <row r="43795" ht="17.25" customHeight="1" x14ac:dyDescent="0.25"/>
    <row r="43796" ht="17.25" customHeight="1" x14ac:dyDescent="0.25"/>
    <row r="43797" ht="17.25" customHeight="1" x14ac:dyDescent="0.25"/>
    <row r="43798" ht="17.25" customHeight="1" x14ac:dyDescent="0.25"/>
    <row r="43799" ht="17.25" customHeight="1" x14ac:dyDescent="0.25"/>
    <row r="43800" ht="17.25" customHeight="1" x14ac:dyDescent="0.25"/>
    <row r="43801" ht="17.25" customHeight="1" x14ac:dyDescent="0.25"/>
    <row r="43802" ht="17.25" customHeight="1" x14ac:dyDescent="0.25"/>
    <row r="43803" ht="17.25" customHeight="1" x14ac:dyDescent="0.25"/>
    <row r="43804" ht="17.25" customHeight="1" x14ac:dyDescent="0.25"/>
    <row r="43805" ht="17.25" customHeight="1" x14ac:dyDescent="0.25"/>
    <row r="43806" ht="17.25" customHeight="1" x14ac:dyDescent="0.25"/>
    <row r="43807" ht="17.25" customHeight="1" x14ac:dyDescent="0.25"/>
    <row r="43808" ht="17.25" customHeight="1" x14ac:dyDescent="0.25"/>
    <row r="43809" ht="17.25" customHeight="1" x14ac:dyDescent="0.25"/>
    <row r="43810" ht="17.25" customHeight="1" x14ac:dyDescent="0.25"/>
    <row r="43811" ht="17.25" customHeight="1" x14ac:dyDescent="0.25"/>
    <row r="43812" ht="17.25" customHeight="1" x14ac:dyDescent="0.25"/>
    <row r="43813" ht="17.25" customHeight="1" x14ac:dyDescent="0.25"/>
    <row r="43814" ht="17.25" customHeight="1" x14ac:dyDescent="0.25"/>
    <row r="43815" ht="17.25" customHeight="1" x14ac:dyDescent="0.25"/>
    <row r="43816" ht="17.25" customHeight="1" x14ac:dyDescent="0.25"/>
    <row r="43817" ht="17.25" customHeight="1" x14ac:dyDescent="0.25"/>
    <row r="43818" ht="17.25" customHeight="1" x14ac:dyDescent="0.25"/>
    <row r="43819" ht="17.25" customHeight="1" x14ac:dyDescent="0.25"/>
    <row r="43820" ht="17.25" customHeight="1" x14ac:dyDescent="0.25"/>
    <row r="43821" ht="17.25" customHeight="1" x14ac:dyDescent="0.25"/>
    <row r="43822" ht="17.25" customHeight="1" x14ac:dyDescent="0.25"/>
    <row r="43823" ht="17.25" customHeight="1" x14ac:dyDescent="0.25"/>
    <row r="43824" ht="17.25" customHeight="1" x14ac:dyDescent="0.25"/>
    <row r="43825" ht="17.25" customHeight="1" x14ac:dyDescent="0.25"/>
    <row r="43826" ht="17.25" customHeight="1" x14ac:dyDescent="0.25"/>
    <row r="43827" ht="17.25" customHeight="1" x14ac:dyDescent="0.25"/>
    <row r="43828" ht="17.25" customHeight="1" x14ac:dyDescent="0.25"/>
    <row r="43829" ht="17.25" customHeight="1" x14ac:dyDescent="0.25"/>
    <row r="43830" ht="17.25" customHeight="1" x14ac:dyDescent="0.25"/>
    <row r="43831" ht="17.25" customHeight="1" x14ac:dyDescent="0.25"/>
    <row r="43832" ht="17.25" customHeight="1" x14ac:dyDescent="0.25"/>
    <row r="43833" ht="17.25" customHeight="1" x14ac:dyDescent="0.25"/>
    <row r="43834" ht="17.25" customHeight="1" x14ac:dyDescent="0.25"/>
    <row r="43835" ht="17.25" customHeight="1" x14ac:dyDescent="0.25"/>
    <row r="43836" ht="17.25" customHeight="1" x14ac:dyDescent="0.25"/>
    <row r="43837" ht="17.25" customHeight="1" x14ac:dyDescent="0.25"/>
    <row r="43838" ht="17.25" customHeight="1" x14ac:dyDescent="0.25"/>
    <row r="43839" ht="17.25" customHeight="1" x14ac:dyDescent="0.25"/>
    <row r="43840" ht="17.25" customHeight="1" x14ac:dyDescent="0.25"/>
    <row r="43841" ht="17.25" customHeight="1" x14ac:dyDescent="0.25"/>
    <row r="43842" ht="17.25" customHeight="1" x14ac:dyDescent="0.25"/>
    <row r="43843" ht="17.25" customHeight="1" x14ac:dyDescent="0.25"/>
    <row r="43844" ht="17.25" customHeight="1" x14ac:dyDescent="0.25"/>
    <row r="43845" ht="17.25" customHeight="1" x14ac:dyDescent="0.25"/>
    <row r="43846" ht="17.25" customHeight="1" x14ac:dyDescent="0.25"/>
    <row r="43847" ht="17.25" customHeight="1" x14ac:dyDescent="0.25"/>
    <row r="43848" ht="17.25" customHeight="1" x14ac:dyDescent="0.25"/>
    <row r="43849" ht="17.25" customHeight="1" x14ac:dyDescent="0.25"/>
    <row r="43850" ht="17.25" customHeight="1" x14ac:dyDescent="0.25"/>
    <row r="43851" ht="17.25" customHeight="1" x14ac:dyDescent="0.25"/>
    <row r="43852" ht="17.25" customHeight="1" x14ac:dyDescent="0.25"/>
    <row r="43853" ht="17.25" customHeight="1" x14ac:dyDescent="0.25"/>
    <row r="43854" ht="17.25" customHeight="1" x14ac:dyDescent="0.25"/>
    <row r="43855" ht="17.25" customHeight="1" x14ac:dyDescent="0.25"/>
    <row r="43856" ht="17.25" customHeight="1" x14ac:dyDescent="0.25"/>
    <row r="43857" ht="17.25" customHeight="1" x14ac:dyDescent="0.25"/>
    <row r="43858" ht="17.25" customHeight="1" x14ac:dyDescent="0.25"/>
    <row r="43859" ht="17.25" customHeight="1" x14ac:dyDescent="0.25"/>
    <row r="43860" ht="17.25" customHeight="1" x14ac:dyDescent="0.25"/>
    <row r="43861" ht="17.25" customHeight="1" x14ac:dyDescent="0.25"/>
    <row r="43862" ht="17.25" customHeight="1" x14ac:dyDescent="0.25"/>
    <row r="43863" ht="17.25" customHeight="1" x14ac:dyDescent="0.25"/>
    <row r="43864" ht="17.25" customHeight="1" x14ac:dyDescent="0.25"/>
    <row r="43865" ht="17.25" customHeight="1" x14ac:dyDescent="0.25"/>
    <row r="43866" ht="17.25" customHeight="1" x14ac:dyDescent="0.25"/>
    <row r="43867" ht="17.25" customHeight="1" x14ac:dyDescent="0.25"/>
    <row r="43868" ht="17.25" customHeight="1" x14ac:dyDescent="0.25"/>
    <row r="43869" ht="17.25" customHeight="1" x14ac:dyDescent="0.25"/>
    <row r="43870" ht="17.25" customHeight="1" x14ac:dyDescent="0.25"/>
    <row r="43871" ht="17.25" customHeight="1" x14ac:dyDescent="0.25"/>
    <row r="43872" ht="17.25" customHeight="1" x14ac:dyDescent="0.25"/>
    <row r="43873" ht="17.25" customHeight="1" x14ac:dyDescent="0.25"/>
    <row r="43874" ht="17.25" customHeight="1" x14ac:dyDescent="0.25"/>
    <row r="43875" ht="17.25" customHeight="1" x14ac:dyDescent="0.25"/>
    <row r="43876" ht="17.25" customHeight="1" x14ac:dyDescent="0.25"/>
    <row r="43877" ht="17.25" customHeight="1" x14ac:dyDescent="0.25"/>
    <row r="43878" ht="17.25" customHeight="1" x14ac:dyDescent="0.25"/>
    <row r="43879" ht="17.25" customHeight="1" x14ac:dyDescent="0.25"/>
    <row r="43880" ht="17.25" customHeight="1" x14ac:dyDescent="0.25"/>
    <row r="43881" ht="17.25" customHeight="1" x14ac:dyDescent="0.25"/>
    <row r="43882" ht="17.25" customHeight="1" x14ac:dyDescent="0.25"/>
    <row r="43883" ht="17.25" customHeight="1" x14ac:dyDescent="0.25"/>
    <row r="43884" ht="17.25" customHeight="1" x14ac:dyDescent="0.25"/>
    <row r="43885" ht="17.25" customHeight="1" x14ac:dyDescent="0.25"/>
    <row r="43886" ht="17.25" customHeight="1" x14ac:dyDescent="0.25"/>
    <row r="43887" ht="17.25" customHeight="1" x14ac:dyDescent="0.25"/>
    <row r="43888" ht="17.25" customHeight="1" x14ac:dyDescent="0.25"/>
    <row r="43889" ht="17.25" customHeight="1" x14ac:dyDescent="0.25"/>
    <row r="43890" ht="17.25" customHeight="1" x14ac:dyDescent="0.25"/>
    <row r="43891" ht="17.25" customHeight="1" x14ac:dyDescent="0.25"/>
    <row r="43892" ht="17.25" customHeight="1" x14ac:dyDescent="0.25"/>
    <row r="43893" ht="17.25" customHeight="1" x14ac:dyDescent="0.25"/>
    <row r="43894" ht="17.25" customHeight="1" x14ac:dyDescent="0.25"/>
    <row r="43895" ht="17.25" customHeight="1" x14ac:dyDescent="0.25"/>
    <row r="43896" ht="17.25" customHeight="1" x14ac:dyDescent="0.25"/>
    <row r="43897" ht="17.25" customHeight="1" x14ac:dyDescent="0.25"/>
    <row r="43898" ht="17.25" customHeight="1" x14ac:dyDescent="0.25"/>
    <row r="43899" ht="17.25" customHeight="1" x14ac:dyDescent="0.25"/>
    <row r="43900" ht="17.25" customHeight="1" x14ac:dyDescent="0.25"/>
    <row r="43901" ht="17.25" customHeight="1" x14ac:dyDescent="0.25"/>
    <row r="43902" ht="17.25" customHeight="1" x14ac:dyDescent="0.25"/>
    <row r="43903" ht="17.25" customHeight="1" x14ac:dyDescent="0.25"/>
    <row r="43904" ht="17.25" customHeight="1" x14ac:dyDescent="0.25"/>
    <row r="43905" ht="17.25" customHeight="1" x14ac:dyDescent="0.25"/>
    <row r="43906" ht="17.25" customHeight="1" x14ac:dyDescent="0.25"/>
    <row r="43907" ht="17.25" customHeight="1" x14ac:dyDescent="0.25"/>
    <row r="43908" ht="17.25" customHeight="1" x14ac:dyDescent="0.25"/>
    <row r="43909" ht="17.25" customHeight="1" x14ac:dyDescent="0.25"/>
    <row r="43910" ht="17.25" customHeight="1" x14ac:dyDescent="0.25"/>
    <row r="43911" ht="17.25" customHeight="1" x14ac:dyDescent="0.25"/>
    <row r="43912" ht="17.25" customHeight="1" x14ac:dyDescent="0.25"/>
    <row r="43913" ht="17.25" customHeight="1" x14ac:dyDescent="0.25"/>
    <row r="43914" ht="17.25" customHeight="1" x14ac:dyDescent="0.25"/>
    <row r="43915" ht="17.25" customHeight="1" x14ac:dyDescent="0.25"/>
    <row r="43916" ht="17.25" customHeight="1" x14ac:dyDescent="0.25"/>
    <row r="43917" ht="17.25" customHeight="1" x14ac:dyDescent="0.25"/>
    <row r="43918" ht="17.25" customHeight="1" x14ac:dyDescent="0.25"/>
    <row r="43919" ht="17.25" customHeight="1" x14ac:dyDescent="0.25"/>
    <row r="43920" ht="17.25" customHeight="1" x14ac:dyDescent="0.25"/>
    <row r="43921" ht="17.25" customHeight="1" x14ac:dyDescent="0.25"/>
    <row r="43922" ht="17.25" customHeight="1" x14ac:dyDescent="0.25"/>
    <row r="43923" ht="17.25" customHeight="1" x14ac:dyDescent="0.25"/>
    <row r="43924" ht="17.25" customHeight="1" x14ac:dyDescent="0.25"/>
    <row r="43925" ht="17.25" customHeight="1" x14ac:dyDescent="0.25"/>
    <row r="43926" ht="17.25" customHeight="1" x14ac:dyDescent="0.25"/>
    <row r="43927" ht="17.25" customHeight="1" x14ac:dyDescent="0.25"/>
    <row r="43928" ht="17.25" customHeight="1" x14ac:dyDescent="0.25"/>
    <row r="43929" ht="17.25" customHeight="1" x14ac:dyDescent="0.25"/>
    <row r="43930" ht="17.25" customHeight="1" x14ac:dyDescent="0.25"/>
    <row r="43931" ht="17.25" customHeight="1" x14ac:dyDescent="0.25"/>
    <row r="43932" ht="17.25" customHeight="1" x14ac:dyDescent="0.25"/>
    <row r="43933" ht="17.25" customHeight="1" x14ac:dyDescent="0.25"/>
    <row r="43934" ht="17.25" customHeight="1" x14ac:dyDescent="0.25"/>
    <row r="43935" ht="17.25" customHeight="1" x14ac:dyDescent="0.25"/>
    <row r="43936" ht="17.25" customHeight="1" x14ac:dyDescent="0.25"/>
    <row r="43937" ht="17.25" customHeight="1" x14ac:dyDescent="0.25"/>
    <row r="43938" ht="17.25" customHeight="1" x14ac:dyDescent="0.25"/>
    <row r="43939" ht="17.25" customHeight="1" x14ac:dyDescent="0.25"/>
    <row r="43940" ht="17.25" customHeight="1" x14ac:dyDescent="0.25"/>
    <row r="43941" ht="17.25" customHeight="1" x14ac:dyDescent="0.25"/>
    <row r="43942" ht="17.25" customHeight="1" x14ac:dyDescent="0.25"/>
    <row r="43943" ht="17.25" customHeight="1" x14ac:dyDescent="0.25"/>
    <row r="43944" ht="17.25" customHeight="1" x14ac:dyDescent="0.25"/>
    <row r="43945" ht="17.25" customHeight="1" x14ac:dyDescent="0.25"/>
    <row r="43946" ht="17.25" customHeight="1" x14ac:dyDescent="0.25"/>
    <row r="43947" ht="17.25" customHeight="1" x14ac:dyDescent="0.25"/>
    <row r="43948" ht="17.25" customHeight="1" x14ac:dyDescent="0.25"/>
    <row r="43949" ht="17.25" customHeight="1" x14ac:dyDescent="0.25"/>
    <row r="43950" ht="17.25" customHeight="1" x14ac:dyDescent="0.25"/>
    <row r="43951" ht="17.25" customHeight="1" x14ac:dyDescent="0.25"/>
    <row r="43952" ht="17.25" customHeight="1" x14ac:dyDescent="0.25"/>
    <row r="43953" ht="17.25" customHeight="1" x14ac:dyDescent="0.25"/>
    <row r="43954" ht="17.25" customHeight="1" x14ac:dyDescent="0.25"/>
    <row r="43955" ht="17.25" customHeight="1" x14ac:dyDescent="0.25"/>
    <row r="43956" ht="17.25" customHeight="1" x14ac:dyDescent="0.25"/>
    <row r="43957" ht="17.25" customHeight="1" x14ac:dyDescent="0.25"/>
    <row r="43958" ht="17.25" customHeight="1" x14ac:dyDescent="0.25"/>
    <row r="43959" ht="17.25" customHeight="1" x14ac:dyDescent="0.25"/>
    <row r="43960" ht="17.25" customHeight="1" x14ac:dyDescent="0.25"/>
    <row r="43961" ht="17.25" customHeight="1" x14ac:dyDescent="0.25"/>
    <row r="43962" ht="17.25" customHeight="1" x14ac:dyDescent="0.25"/>
    <row r="43963" ht="17.25" customHeight="1" x14ac:dyDescent="0.25"/>
    <row r="43964" ht="17.25" customHeight="1" x14ac:dyDescent="0.25"/>
    <row r="43965" ht="17.25" customHeight="1" x14ac:dyDescent="0.25"/>
    <row r="43966" ht="17.25" customHeight="1" x14ac:dyDescent="0.25"/>
    <row r="43967" ht="17.25" customHeight="1" x14ac:dyDescent="0.25"/>
    <row r="43968" ht="17.25" customHeight="1" x14ac:dyDescent="0.25"/>
    <row r="43969" ht="17.25" customHeight="1" x14ac:dyDescent="0.25"/>
    <row r="43970" ht="17.25" customHeight="1" x14ac:dyDescent="0.25"/>
    <row r="43971" ht="17.25" customHeight="1" x14ac:dyDescent="0.25"/>
    <row r="43972" ht="17.25" customHeight="1" x14ac:dyDescent="0.25"/>
    <row r="43973" ht="17.25" customHeight="1" x14ac:dyDescent="0.25"/>
    <row r="43974" ht="17.25" customHeight="1" x14ac:dyDescent="0.25"/>
    <row r="43975" ht="17.25" customHeight="1" x14ac:dyDescent="0.25"/>
    <row r="43976" ht="17.25" customHeight="1" x14ac:dyDescent="0.25"/>
    <row r="43977" ht="17.25" customHeight="1" x14ac:dyDescent="0.25"/>
    <row r="43978" ht="17.25" customHeight="1" x14ac:dyDescent="0.25"/>
    <row r="43979" ht="17.25" customHeight="1" x14ac:dyDescent="0.25"/>
    <row r="43980" ht="17.25" customHeight="1" x14ac:dyDescent="0.25"/>
    <row r="43981" ht="17.25" customHeight="1" x14ac:dyDescent="0.25"/>
    <row r="43982" ht="17.25" customHeight="1" x14ac:dyDescent="0.25"/>
    <row r="43983" ht="17.25" customHeight="1" x14ac:dyDescent="0.25"/>
    <row r="43984" ht="17.25" customHeight="1" x14ac:dyDescent="0.25"/>
    <row r="43985" ht="17.25" customHeight="1" x14ac:dyDescent="0.25"/>
    <row r="43986" ht="17.25" customHeight="1" x14ac:dyDescent="0.25"/>
    <row r="43987" ht="17.25" customHeight="1" x14ac:dyDescent="0.25"/>
    <row r="43988" ht="17.25" customHeight="1" x14ac:dyDescent="0.25"/>
    <row r="43989" ht="17.25" customHeight="1" x14ac:dyDescent="0.25"/>
    <row r="43990" ht="17.25" customHeight="1" x14ac:dyDescent="0.25"/>
    <row r="43991" ht="17.25" customHeight="1" x14ac:dyDescent="0.25"/>
    <row r="43992" ht="17.25" customHeight="1" x14ac:dyDescent="0.25"/>
    <row r="43993" ht="17.25" customHeight="1" x14ac:dyDescent="0.25"/>
    <row r="43994" ht="17.25" customHeight="1" x14ac:dyDescent="0.25"/>
    <row r="43995" ht="17.25" customHeight="1" x14ac:dyDescent="0.25"/>
    <row r="43996" ht="17.25" customHeight="1" x14ac:dyDescent="0.25"/>
    <row r="43997" ht="17.25" customHeight="1" x14ac:dyDescent="0.25"/>
    <row r="43998" ht="17.25" customHeight="1" x14ac:dyDescent="0.25"/>
    <row r="43999" ht="17.25" customHeight="1" x14ac:dyDescent="0.25"/>
    <row r="44000" ht="17.25" customHeight="1" x14ac:dyDescent="0.25"/>
    <row r="44001" ht="17.25" customHeight="1" x14ac:dyDescent="0.25"/>
    <row r="44002" ht="17.25" customHeight="1" x14ac:dyDescent="0.25"/>
    <row r="44003" ht="17.25" customHeight="1" x14ac:dyDescent="0.25"/>
    <row r="44004" ht="17.25" customHeight="1" x14ac:dyDescent="0.25"/>
    <row r="44005" ht="17.25" customHeight="1" x14ac:dyDescent="0.25"/>
    <row r="44006" ht="17.25" customHeight="1" x14ac:dyDescent="0.25"/>
    <row r="44007" ht="17.25" customHeight="1" x14ac:dyDescent="0.25"/>
    <row r="44008" ht="17.25" customHeight="1" x14ac:dyDescent="0.25"/>
    <row r="44009" ht="17.25" customHeight="1" x14ac:dyDescent="0.25"/>
    <row r="44010" ht="17.25" customHeight="1" x14ac:dyDescent="0.25"/>
    <row r="44011" ht="17.25" customHeight="1" x14ac:dyDescent="0.25"/>
    <row r="44012" ht="17.25" customHeight="1" x14ac:dyDescent="0.25"/>
    <row r="44013" ht="17.25" customHeight="1" x14ac:dyDescent="0.25"/>
    <row r="44014" ht="17.25" customHeight="1" x14ac:dyDescent="0.25"/>
    <row r="44015" ht="17.25" customHeight="1" x14ac:dyDescent="0.25"/>
    <row r="44016" ht="17.25" customHeight="1" x14ac:dyDescent="0.25"/>
    <row r="44017" ht="17.25" customHeight="1" x14ac:dyDescent="0.25"/>
    <row r="44018" ht="17.25" customHeight="1" x14ac:dyDescent="0.25"/>
    <row r="44019" ht="17.25" customHeight="1" x14ac:dyDescent="0.25"/>
    <row r="44020" ht="17.25" customHeight="1" x14ac:dyDescent="0.25"/>
    <row r="44021" ht="17.25" customHeight="1" x14ac:dyDescent="0.25"/>
    <row r="44022" ht="17.25" customHeight="1" x14ac:dyDescent="0.25"/>
    <row r="44023" ht="17.25" customHeight="1" x14ac:dyDescent="0.25"/>
    <row r="44024" ht="17.25" customHeight="1" x14ac:dyDescent="0.25"/>
    <row r="44025" ht="17.25" customHeight="1" x14ac:dyDescent="0.25"/>
    <row r="44026" ht="17.25" customHeight="1" x14ac:dyDescent="0.25"/>
    <row r="44027" ht="17.25" customHeight="1" x14ac:dyDescent="0.25"/>
    <row r="44028" ht="17.25" customHeight="1" x14ac:dyDescent="0.25"/>
    <row r="44029" ht="17.25" customHeight="1" x14ac:dyDescent="0.25"/>
    <row r="44030" ht="17.25" customHeight="1" x14ac:dyDescent="0.25"/>
    <row r="44031" ht="17.25" customHeight="1" x14ac:dyDescent="0.25"/>
    <row r="44032" ht="17.25" customHeight="1" x14ac:dyDescent="0.25"/>
    <row r="44033" ht="17.25" customHeight="1" x14ac:dyDescent="0.25"/>
    <row r="44034" ht="17.25" customHeight="1" x14ac:dyDescent="0.25"/>
    <row r="44035" ht="17.25" customHeight="1" x14ac:dyDescent="0.25"/>
    <row r="44036" ht="17.25" customHeight="1" x14ac:dyDescent="0.25"/>
    <row r="44037" ht="17.25" customHeight="1" x14ac:dyDescent="0.25"/>
    <row r="44038" ht="17.25" customHeight="1" x14ac:dyDescent="0.25"/>
    <row r="44039" ht="17.25" customHeight="1" x14ac:dyDescent="0.25"/>
    <row r="44040" ht="17.25" customHeight="1" x14ac:dyDescent="0.25"/>
    <row r="44041" ht="17.25" customHeight="1" x14ac:dyDescent="0.25"/>
    <row r="44042" ht="17.25" customHeight="1" x14ac:dyDescent="0.25"/>
    <row r="44043" ht="17.25" customHeight="1" x14ac:dyDescent="0.25"/>
    <row r="44044" ht="17.25" customHeight="1" x14ac:dyDescent="0.25"/>
    <row r="44045" ht="17.25" customHeight="1" x14ac:dyDescent="0.25"/>
    <row r="44046" ht="17.25" customHeight="1" x14ac:dyDescent="0.25"/>
    <row r="44047" ht="17.25" customHeight="1" x14ac:dyDescent="0.25"/>
    <row r="44048" ht="17.25" customHeight="1" x14ac:dyDescent="0.25"/>
    <row r="44049" ht="17.25" customHeight="1" x14ac:dyDescent="0.25"/>
    <row r="44050" ht="17.25" customHeight="1" x14ac:dyDescent="0.25"/>
    <row r="44051" ht="17.25" customHeight="1" x14ac:dyDescent="0.25"/>
    <row r="44052" ht="17.25" customHeight="1" x14ac:dyDescent="0.25"/>
    <row r="44053" ht="17.25" customHeight="1" x14ac:dyDescent="0.25"/>
    <row r="44054" ht="17.25" customHeight="1" x14ac:dyDescent="0.25"/>
    <row r="44055" ht="17.25" customHeight="1" x14ac:dyDescent="0.25"/>
    <row r="44056" ht="17.25" customHeight="1" x14ac:dyDescent="0.25"/>
    <row r="44057" ht="17.25" customHeight="1" x14ac:dyDescent="0.25"/>
    <row r="44058" ht="17.25" customHeight="1" x14ac:dyDescent="0.25"/>
    <row r="44059" ht="17.25" customHeight="1" x14ac:dyDescent="0.25"/>
    <row r="44060" ht="17.25" customHeight="1" x14ac:dyDescent="0.25"/>
    <row r="44061" ht="17.25" customHeight="1" x14ac:dyDescent="0.25"/>
    <row r="44062" ht="17.25" customHeight="1" x14ac:dyDescent="0.25"/>
    <row r="44063" ht="17.25" customHeight="1" x14ac:dyDescent="0.25"/>
    <row r="44064" ht="17.25" customHeight="1" x14ac:dyDescent="0.25"/>
    <row r="44065" ht="17.25" customHeight="1" x14ac:dyDescent="0.25"/>
    <row r="44066" ht="17.25" customHeight="1" x14ac:dyDescent="0.25"/>
    <row r="44067" ht="17.25" customHeight="1" x14ac:dyDescent="0.25"/>
    <row r="44068" ht="17.25" customHeight="1" x14ac:dyDescent="0.25"/>
    <row r="44069" ht="17.25" customHeight="1" x14ac:dyDescent="0.25"/>
    <row r="44070" ht="17.25" customHeight="1" x14ac:dyDescent="0.25"/>
    <row r="44071" ht="17.25" customHeight="1" x14ac:dyDescent="0.25"/>
    <row r="44072" ht="17.25" customHeight="1" x14ac:dyDescent="0.25"/>
    <row r="44073" ht="17.25" customHeight="1" x14ac:dyDescent="0.25"/>
    <row r="44074" ht="17.25" customHeight="1" x14ac:dyDescent="0.25"/>
    <row r="44075" ht="17.25" customHeight="1" x14ac:dyDescent="0.25"/>
    <row r="44076" ht="17.25" customHeight="1" x14ac:dyDescent="0.25"/>
    <row r="44077" ht="17.25" customHeight="1" x14ac:dyDescent="0.25"/>
    <row r="44078" ht="17.25" customHeight="1" x14ac:dyDescent="0.25"/>
    <row r="44079" ht="17.25" customHeight="1" x14ac:dyDescent="0.25"/>
    <row r="44080" ht="17.25" customHeight="1" x14ac:dyDescent="0.25"/>
    <row r="44081" ht="17.25" customHeight="1" x14ac:dyDescent="0.25"/>
    <row r="44082" ht="17.25" customHeight="1" x14ac:dyDescent="0.25"/>
    <row r="44083" ht="17.25" customHeight="1" x14ac:dyDescent="0.25"/>
    <row r="44084" ht="17.25" customHeight="1" x14ac:dyDescent="0.25"/>
    <row r="44085" ht="17.25" customHeight="1" x14ac:dyDescent="0.25"/>
    <row r="44086" ht="17.25" customHeight="1" x14ac:dyDescent="0.25"/>
    <row r="44087" ht="17.25" customHeight="1" x14ac:dyDescent="0.25"/>
    <row r="44088" ht="17.25" customHeight="1" x14ac:dyDescent="0.25"/>
    <row r="44089" ht="17.25" customHeight="1" x14ac:dyDescent="0.25"/>
    <row r="44090" ht="17.25" customHeight="1" x14ac:dyDescent="0.25"/>
    <row r="44091" ht="17.25" customHeight="1" x14ac:dyDescent="0.25"/>
    <row r="44092" ht="17.25" customHeight="1" x14ac:dyDescent="0.25"/>
    <row r="44093" ht="17.25" customHeight="1" x14ac:dyDescent="0.25"/>
    <row r="44094" ht="17.25" customHeight="1" x14ac:dyDescent="0.25"/>
    <row r="44095" ht="17.25" customHeight="1" x14ac:dyDescent="0.25"/>
    <row r="44096" ht="17.25" customHeight="1" x14ac:dyDescent="0.25"/>
    <row r="44097" ht="17.25" customHeight="1" x14ac:dyDescent="0.25"/>
    <row r="44098" ht="17.25" customHeight="1" x14ac:dyDescent="0.25"/>
    <row r="44099" ht="17.25" customHeight="1" x14ac:dyDescent="0.25"/>
    <row r="44100" ht="17.25" customHeight="1" x14ac:dyDescent="0.25"/>
    <row r="44101" ht="17.25" customHeight="1" x14ac:dyDescent="0.25"/>
    <row r="44102" ht="17.25" customHeight="1" x14ac:dyDescent="0.25"/>
    <row r="44103" ht="17.25" customHeight="1" x14ac:dyDescent="0.25"/>
    <row r="44104" ht="17.25" customHeight="1" x14ac:dyDescent="0.25"/>
    <row r="44105" ht="17.25" customHeight="1" x14ac:dyDescent="0.25"/>
    <row r="44106" ht="17.25" customHeight="1" x14ac:dyDescent="0.25"/>
    <row r="44107" ht="17.25" customHeight="1" x14ac:dyDescent="0.25"/>
    <row r="44108" ht="17.25" customHeight="1" x14ac:dyDescent="0.25"/>
    <row r="44109" ht="17.25" customHeight="1" x14ac:dyDescent="0.25"/>
    <row r="44110" ht="17.25" customHeight="1" x14ac:dyDescent="0.25"/>
    <row r="44111" ht="17.25" customHeight="1" x14ac:dyDescent="0.25"/>
    <row r="44112" ht="17.25" customHeight="1" x14ac:dyDescent="0.25"/>
    <row r="44113" ht="17.25" customHeight="1" x14ac:dyDescent="0.25"/>
    <row r="44114" ht="17.25" customHeight="1" x14ac:dyDescent="0.25"/>
    <row r="44115" ht="17.25" customHeight="1" x14ac:dyDescent="0.25"/>
    <row r="44116" ht="17.25" customHeight="1" x14ac:dyDescent="0.25"/>
    <row r="44117" ht="17.25" customHeight="1" x14ac:dyDescent="0.25"/>
    <row r="44118" ht="17.25" customHeight="1" x14ac:dyDescent="0.25"/>
    <row r="44119" ht="17.25" customHeight="1" x14ac:dyDescent="0.25"/>
    <row r="44120" ht="17.25" customHeight="1" x14ac:dyDescent="0.25"/>
    <row r="44121" ht="17.25" customHeight="1" x14ac:dyDescent="0.25"/>
    <row r="44122" ht="17.25" customHeight="1" x14ac:dyDescent="0.25"/>
    <row r="44123" ht="17.25" customHeight="1" x14ac:dyDescent="0.25"/>
    <row r="44124" ht="17.25" customHeight="1" x14ac:dyDescent="0.25"/>
    <row r="44125" ht="17.25" customHeight="1" x14ac:dyDescent="0.25"/>
    <row r="44126" ht="17.25" customHeight="1" x14ac:dyDescent="0.25"/>
    <row r="44127" ht="17.25" customHeight="1" x14ac:dyDescent="0.25"/>
    <row r="44128" ht="17.25" customHeight="1" x14ac:dyDescent="0.25"/>
    <row r="44129" ht="17.25" customHeight="1" x14ac:dyDescent="0.25"/>
    <row r="44130" ht="17.25" customHeight="1" x14ac:dyDescent="0.25"/>
    <row r="44131" ht="17.25" customHeight="1" x14ac:dyDescent="0.25"/>
    <row r="44132" ht="17.25" customHeight="1" x14ac:dyDescent="0.25"/>
    <row r="44133" ht="17.25" customHeight="1" x14ac:dyDescent="0.25"/>
    <row r="44134" ht="17.25" customHeight="1" x14ac:dyDescent="0.25"/>
    <row r="44135" ht="17.25" customHeight="1" x14ac:dyDescent="0.25"/>
    <row r="44136" ht="17.25" customHeight="1" x14ac:dyDescent="0.25"/>
    <row r="44137" ht="17.25" customHeight="1" x14ac:dyDescent="0.25"/>
    <row r="44138" ht="17.25" customHeight="1" x14ac:dyDescent="0.25"/>
    <row r="44139" ht="17.25" customHeight="1" x14ac:dyDescent="0.25"/>
    <row r="44140" ht="17.25" customHeight="1" x14ac:dyDescent="0.25"/>
    <row r="44141" ht="17.25" customHeight="1" x14ac:dyDescent="0.25"/>
    <row r="44142" ht="17.25" customHeight="1" x14ac:dyDescent="0.25"/>
    <row r="44143" ht="17.25" customHeight="1" x14ac:dyDescent="0.25"/>
    <row r="44144" ht="17.25" customHeight="1" x14ac:dyDescent="0.25"/>
    <row r="44145" ht="17.25" customHeight="1" x14ac:dyDescent="0.25"/>
    <row r="44146" ht="17.25" customHeight="1" x14ac:dyDescent="0.25"/>
    <row r="44147" ht="17.25" customHeight="1" x14ac:dyDescent="0.25"/>
    <row r="44148" ht="17.25" customHeight="1" x14ac:dyDescent="0.25"/>
    <row r="44149" ht="17.25" customHeight="1" x14ac:dyDescent="0.25"/>
    <row r="44150" ht="17.25" customHeight="1" x14ac:dyDescent="0.25"/>
    <row r="44151" ht="17.25" customHeight="1" x14ac:dyDescent="0.25"/>
    <row r="44152" ht="17.25" customHeight="1" x14ac:dyDescent="0.25"/>
    <row r="44153" ht="17.25" customHeight="1" x14ac:dyDescent="0.25"/>
    <row r="44154" ht="17.25" customHeight="1" x14ac:dyDescent="0.25"/>
    <row r="44155" ht="17.25" customHeight="1" x14ac:dyDescent="0.25"/>
    <row r="44156" ht="17.25" customHeight="1" x14ac:dyDescent="0.25"/>
    <row r="44157" ht="17.25" customHeight="1" x14ac:dyDescent="0.25"/>
    <row r="44158" ht="17.25" customHeight="1" x14ac:dyDescent="0.25"/>
    <row r="44159" ht="17.25" customHeight="1" x14ac:dyDescent="0.25"/>
    <row r="44160" ht="17.25" customHeight="1" x14ac:dyDescent="0.25"/>
    <row r="44161" ht="17.25" customHeight="1" x14ac:dyDescent="0.25"/>
    <row r="44162" ht="17.25" customHeight="1" x14ac:dyDescent="0.25"/>
    <row r="44163" ht="17.25" customHeight="1" x14ac:dyDescent="0.25"/>
    <row r="44164" ht="17.25" customHeight="1" x14ac:dyDescent="0.25"/>
    <row r="44165" ht="17.25" customHeight="1" x14ac:dyDescent="0.25"/>
    <row r="44166" ht="17.25" customHeight="1" x14ac:dyDescent="0.25"/>
    <row r="44167" ht="17.25" customHeight="1" x14ac:dyDescent="0.25"/>
    <row r="44168" ht="17.25" customHeight="1" x14ac:dyDescent="0.25"/>
    <row r="44169" ht="17.25" customHeight="1" x14ac:dyDescent="0.25"/>
    <row r="44170" ht="17.25" customHeight="1" x14ac:dyDescent="0.25"/>
    <row r="44171" ht="17.25" customHeight="1" x14ac:dyDescent="0.25"/>
    <row r="44172" ht="17.25" customHeight="1" x14ac:dyDescent="0.25"/>
    <row r="44173" ht="17.25" customHeight="1" x14ac:dyDescent="0.25"/>
    <row r="44174" ht="17.25" customHeight="1" x14ac:dyDescent="0.25"/>
    <row r="44175" ht="17.25" customHeight="1" x14ac:dyDescent="0.25"/>
    <row r="44176" ht="17.25" customHeight="1" x14ac:dyDescent="0.25"/>
    <row r="44177" ht="17.25" customHeight="1" x14ac:dyDescent="0.25"/>
    <row r="44178" ht="17.25" customHeight="1" x14ac:dyDescent="0.25"/>
    <row r="44179" ht="17.25" customHeight="1" x14ac:dyDescent="0.25"/>
    <row r="44180" ht="17.25" customHeight="1" x14ac:dyDescent="0.25"/>
    <row r="44181" ht="17.25" customHeight="1" x14ac:dyDescent="0.25"/>
    <row r="44182" ht="17.25" customHeight="1" x14ac:dyDescent="0.25"/>
    <row r="44183" ht="17.25" customHeight="1" x14ac:dyDescent="0.25"/>
    <row r="44184" ht="17.25" customHeight="1" x14ac:dyDescent="0.25"/>
    <row r="44185" ht="17.25" customHeight="1" x14ac:dyDescent="0.25"/>
    <row r="44186" ht="17.25" customHeight="1" x14ac:dyDescent="0.25"/>
    <row r="44187" ht="17.25" customHeight="1" x14ac:dyDescent="0.25"/>
    <row r="44188" ht="17.25" customHeight="1" x14ac:dyDescent="0.25"/>
    <row r="44189" ht="17.25" customHeight="1" x14ac:dyDescent="0.25"/>
    <row r="44190" ht="17.25" customHeight="1" x14ac:dyDescent="0.25"/>
    <row r="44191" ht="17.25" customHeight="1" x14ac:dyDescent="0.25"/>
    <row r="44192" ht="17.25" customHeight="1" x14ac:dyDescent="0.25"/>
    <row r="44193" ht="17.25" customHeight="1" x14ac:dyDescent="0.25"/>
    <row r="44194" ht="17.25" customHeight="1" x14ac:dyDescent="0.25"/>
    <row r="44195" ht="17.25" customHeight="1" x14ac:dyDescent="0.25"/>
    <row r="44196" ht="17.25" customHeight="1" x14ac:dyDescent="0.25"/>
    <row r="44197" ht="17.25" customHeight="1" x14ac:dyDescent="0.25"/>
    <row r="44198" ht="17.25" customHeight="1" x14ac:dyDescent="0.25"/>
    <row r="44199" ht="17.25" customHeight="1" x14ac:dyDescent="0.25"/>
    <row r="44200" ht="17.25" customHeight="1" x14ac:dyDescent="0.25"/>
    <row r="44201" ht="17.25" customHeight="1" x14ac:dyDescent="0.25"/>
    <row r="44202" ht="17.25" customHeight="1" x14ac:dyDescent="0.25"/>
    <row r="44203" ht="17.25" customHeight="1" x14ac:dyDescent="0.25"/>
    <row r="44204" ht="17.25" customHeight="1" x14ac:dyDescent="0.25"/>
    <row r="44205" ht="17.25" customHeight="1" x14ac:dyDescent="0.25"/>
    <row r="44206" ht="17.25" customHeight="1" x14ac:dyDescent="0.25"/>
    <row r="44207" ht="17.25" customHeight="1" x14ac:dyDescent="0.25"/>
    <row r="44208" ht="17.25" customHeight="1" x14ac:dyDescent="0.25"/>
    <row r="44209" ht="17.25" customHeight="1" x14ac:dyDescent="0.25"/>
    <row r="44210" ht="17.25" customHeight="1" x14ac:dyDescent="0.25"/>
    <row r="44211" ht="17.25" customHeight="1" x14ac:dyDescent="0.25"/>
    <row r="44212" ht="17.25" customHeight="1" x14ac:dyDescent="0.25"/>
    <row r="44213" ht="17.25" customHeight="1" x14ac:dyDescent="0.25"/>
    <row r="44214" ht="17.25" customHeight="1" x14ac:dyDescent="0.25"/>
    <row r="44215" ht="17.25" customHeight="1" x14ac:dyDescent="0.25"/>
    <row r="44216" ht="17.25" customHeight="1" x14ac:dyDescent="0.25"/>
    <row r="44217" ht="17.25" customHeight="1" x14ac:dyDescent="0.25"/>
    <row r="44218" ht="17.25" customHeight="1" x14ac:dyDescent="0.25"/>
    <row r="44219" ht="17.25" customHeight="1" x14ac:dyDescent="0.25"/>
    <row r="44220" ht="17.25" customHeight="1" x14ac:dyDescent="0.25"/>
    <row r="44221" ht="17.25" customHeight="1" x14ac:dyDescent="0.25"/>
    <row r="44222" ht="17.25" customHeight="1" x14ac:dyDescent="0.25"/>
    <row r="44223" ht="17.25" customHeight="1" x14ac:dyDescent="0.25"/>
    <row r="44224" ht="17.25" customHeight="1" x14ac:dyDescent="0.25"/>
    <row r="44225" ht="17.25" customHeight="1" x14ac:dyDescent="0.25"/>
    <row r="44226" ht="17.25" customHeight="1" x14ac:dyDescent="0.25"/>
    <row r="44227" ht="17.25" customHeight="1" x14ac:dyDescent="0.25"/>
    <row r="44228" ht="17.25" customHeight="1" x14ac:dyDescent="0.25"/>
    <row r="44229" ht="17.25" customHeight="1" x14ac:dyDescent="0.25"/>
    <row r="44230" ht="17.25" customHeight="1" x14ac:dyDescent="0.25"/>
    <row r="44231" ht="17.25" customHeight="1" x14ac:dyDescent="0.25"/>
    <row r="44232" ht="17.25" customHeight="1" x14ac:dyDescent="0.25"/>
    <row r="44233" ht="17.25" customHeight="1" x14ac:dyDescent="0.25"/>
    <row r="44234" ht="17.25" customHeight="1" x14ac:dyDescent="0.25"/>
    <row r="44235" ht="17.25" customHeight="1" x14ac:dyDescent="0.25"/>
    <row r="44236" ht="17.25" customHeight="1" x14ac:dyDescent="0.25"/>
    <row r="44237" ht="17.25" customHeight="1" x14ac:dyDescent="0.25"/>
    <row r="44238" ht="17.25" customHeight="1" x14ac:dyDescent="0.25"/>
    <row r="44239" ht="17.25" customHeight="1" x14ac:dyDescent="0.25"/>
    <row r="44240" ht="17.25" customHeight="1" x14ac:dyDescent="0.25"/>
    <row r="44241" ht="17.25" customHeight="1" x14ac:dyDescent="0.25"/>
    <row r="44242" ht="17.25" customHeight="1" x14ac:dyDescent="0.25"/>
    <row r="44243" ht="17.25" customHeight="1" x14ac:dyDescent="0.25"/>
    <row r="44244" ht="17.25" customHeight="1" x14ac:dyDescent="0.25"/>
    <row r="44245" ht="17.25" customHeight="1" x14ac:dyDescent="0.25"/>
    <row r="44246" ht="17.25" customHeight="1" x14ac:dyDescent="0.25"/>
    <row r="44247" ht="17.25" customHeight="1" x14ac:dyDescent="0.25"/>
    <row r="44248" ht="17.25" customHeight="1" x14ac:dyDescent="0.25"/>
    <row r="44249" ht="17.25" customHeight="1" x14ac:dyDescent="0.25"/>
    <row r="44250" ht="17.25" customHeight="1" x14ac:dyDescent="0.25"/>
    <row r="44251" ht="17.25" customHeight="1" x14ac:dyDescent="0.25"/>
    <row r="44252" ht="17.25" customHeight="1" x14ac:dyDescent="0.25"/>
    <row r="44253" ht="17.25" customHeight="1" x14ac:dyDescent="0.25"/>
    <row r="44254" ht="17.25" customHeight="1" x14ac:dyDescent="0.25"/>
    <row r="44255" ht="17.25" customHeight="1" x14ac:dyDescent="0.25"/>
    <row r="44256" ht="17.25" customHeight="1" x14ac:dyDescent="0.25"/>
    <row r="44257" ht="17.25" customHeight="1" x14ac:dyDescent="0.25"/>
    <row r="44258" ht="17.25" customHeight="1" x14ac:dyDescent="0.25"/>
    <row r="44259" ht="17.25" customHeight="1" x14ac:dyDescent="0.25"/>
    <row r="44260" ht="17.25" customHeight="1" x14ac:dyDescent="0.25"/>
    <row r="44261" ht="17.25" customHeight="1" x14ac:dyDescent="0.25"/>
    <row r="44262" ht="17.25" customHeight="1" x14ac:dyDescent="0.25"/>
    <row r="44263" ht="17.25" customHeight="1" x14ac:dyDescent="0.25"/>
    <row r="44264" ht="17.25" customHeight="1" x14ac:dyDescent="0.25"/>
    <row r="44265" ht="17.25" customHeight="1" x14ac:dyDescent="0.25"/>
    <row r="44266" ht="17.25" customHeight="1" x14ac:dyDescent="0.25"/>
    <row r="44267" ht="17.25" customHeight="1" x14ac:dyDescent="0.25"/>
    <row r="44268" ht="17.25" customHeight="1" x14ac:dyDescent="0.25"/>
    <row r="44269" ht="17.25" customHeight="1" x14ac:dyDescent="0.25"/>
    <row r="44270" ht="17.25" customHeight="1" x14ac:dyDescent="0.25"/>
    <row r="44271" ht="17.25" customHeight="1" x14ac:dyDescent="0.25"/>
    <row r="44272" ht="17.25" customHeight="1" x14ac:dyDescent="0.25"/>
    <row r="44273" ht="17.25" customHeight="1" x14ac:dyDescent="0.25"/>
    <row r="44274" ht="17.25" customHeight="1" x14ac:dyDescent="0.25"/>
    <row r="44275" ht="17.25" customHeight="1" x14ac:dyDescent="0.25"/>
    <row r="44276" ht="17.25" customHeight="1" x14ac:dyDescent="0.25"/>
    <row r="44277" ht="17.25" customHeight="1" x14ac:dyDescent="0.25"/>
    <row r="44278" ht="17.25" customHeight="1" x14ac:dyDescent="0.25"/>
    <row r="44279" ht="17.25" customHeight="1" x14ac:dyDescent="0.25"/>
    <row r="44280" ht="17.25" customHeight="1" x14ac:dyDescent="0.25"/>
    <row r="44281" ht="17.25" customHeight="1" x14ac:dyDescent="0.25"/>
    <row r="44282" ht="17.25" customHeight="1" x14ac:dyDescent="0.25"/>
    <row r="44283" ht="17.25" customHeight="1" x14ac:dyDescent="0.25"/>
    <row r="44284" ht="17.25" customHeight="1" x14ac:dyDescent="0.25"/>
    <row r="44285" ht="17.25" customHeight="1" x14ac:dyDescent="0.25"/>
    <row r="44286" ht="17.25" customHeight="1" x14ac:dyDescent="0.25"/>
    <row r="44287" ht="17.25" customHeight="1" x14ac:dyDescent="0.25"/>
    <row r="44288" ht="17.25" customHeight="1" x14ac:dyDescent="0.25"/>
    <row r="44289" ht="17.25" customHeight="1" x14ac:dyDescent="0.25"/>
    <row r="44290" ht="17.25" customHeight="1" x14ac:dyDescent="0.25"/>
    <row r="44291" ht="17.25" customHeight="1" x14ac:dyDescent="0.25"/>
    <row r="44292" ht="17.25" customHeight="1" x14ac:dyDescent="0.25"/>
    <row r="44293" ht="17.25" customHeight="1" x14ac:dyDescent="0.25"/>
    <row r="44294" ht="17.25" customHeight="1" x14ac:dyDescent="0.25"/>
    <row r="44295" ht="17.25" customHeight="1" x14ac:dyDescent="0.25"/>
    <row r="44296" ht="17.25" customHeight="1" x14ac:dyDescent="0.25"/>
    <row r="44297" ht="17.25" customHeight="1" x14ac:dyDescent="0.25"/>
    <row r="44298" ht="17.25" customHeight="1" x14ac:dyDescent="0.25"/>
    <row r="44299" ht="17.25" customHeight="1" x14ac:dyDescent="0.25"/>
    <row r="44300" ht="17.25" customHeight="1" x14ac:dyDescent="0.25"/>
    <row r="44301" ht="17.25" customHeight="1" x14ac:dyDescent="0.25"/>
    <row r="44302" ht="17.25" customHeight="1" x14ac:dyDescent="0.25"/>
    <row r="44303" ht="17.25" customHeight="1" x14ac:dyDescent="0.25"/>
    <row r="44304" ht="17.25" customHeight="1" x14ac:dyDescent="0.25"/>
    <row r="44305" ht="17.25" customHeight="1" x14ac:dyDescent="0.25"/>
    <row r="44306" ht="17.25" customHeight="1" x14ac:dyDescent="0.25"/>
    <row r="44307" ht="17.25" customHeight="1" x14ac:dyDescent="0.25"/>
    <row r="44308" ht="17.25" customHeight="1" x14ac:dyDescent="0.25"/>
    <row r="44309" ht="17.25" customHeight="1" x14ac:dyDescent="0.25"/>
    <row r="44310" ht="17.25" customHeight="1" x14ac:dyDescent="0.25"/>
    <row r="44311" ht="17.25" customHeight="1" x14ac:dyDescent="0.25"/>
    <row r="44312" ht="17.25" customHeight="1" x14ac:dyDescent="0.25"/>
    <row r="44313" ht="17.25" customHeight="1" x14ac:dyDescent="0.25"/>
    <row r="44314" ht="17.25" customHeight="1" x14ac:dyDescent="0.25"/>
    <row r="44315" ht="17.25" customHeight="1" x14ac:dyDescent="0.25"/>
    <row r="44316" ht="17.25" customHeight="1" x14ac:dyDescent="0.25"/>
    <row r="44317" ht="17.25" customHeight="1" x14ac:dyDescent="0.25"/>
    <row r="44318" ht="17.25" customHeight="1" x14ac:dyDescent="0.25"/>
    <row r="44319" ht="17.25" customHeight="1" x14ac:dyDescent="0.25"/>
    <row r="44320" ht="17.25" customHeight="1" x14ac:dyDescent="0.25"/>
    <row r="44321" ht="17.25" customHeight="1" x14ac:dyDescent="0.25"/>
    <row r="44322" ht="17.25" customHeight="1" x14ac:dyDescent="0.25"/>
    <row r="44323" ht="17.25" customHeight="1" x14ac:dyDescent="0.25"/>
    <row r="44324" ht="17.25" customHeight="1" x14ac:dyDescent="0.25"/>
    <row r="44325" ht="17.25" customHeight="1" x14ac:dyDescent="0.25"/>
    <row r="44326" ht="17.25" customHeight="1" x14ac:dyDescent="0.25"/>
    <row r="44327" ht="17.25" customHeight="1" x14ac:dyDescent="0.25"/>
    <row r="44328" ht="17.25" customHeight="1" x14ac:dyDescent="0.25"/>
    <row r="44329" ht="17.25" customHeight="1" x14ac:dyDescent="0.25"/>
    <row r="44330" ht="17.25" customHeight="1" x14ac:dyDescent="0.25"/>
    <row r="44331" ht="17.25" customHeight="1" x14ac:dyDescent="0.25"/>
    <row r="44332" ht="17.25" customHeight="1" x14ac:dyDescent="0.25"/>
    <row r="44333" ht="17.25" customHeight="1" x14ac:dyDescent="0.25"/>
    <row r="44334" ht="17.25" customHeight="1" x14ac:dyDescent="0.25"/>
    <row r="44335" ht="17.25" customHeight="1" x14ac:dyDescent="0.25"/>
    <row r="44336" ht="17.25" customHeight="1" x14ac:dyDescent="0.25"/>
    <row r="44337" ht="17.25" customHeight="1" x14ac:dyDescent="0.25"/>
    <row r="44338" ht="17.25" customHeight="1" x14ac:dyDescent="0.25"/>
    <row r="44339" ht="17.25" customHeight="1" x14ac:dyDescent="0.25"/>
    <row r="44340" ht="17.25" customHeight="1" x14ac:dyDescent="0.25"/>
    <row r="44341" ht="17.25" customHeight="1" x14ac:dyDescent="0.25"/>
    <row r="44342" ht="17.25" customHeight="1" x14ac:dyDescent="0.25"/>
    <row r="44343" ht="17.25" customHeight="1" x14ac:dyDescent="0.25"/>
    <row r="44344" ht="17.25" customHeight="1" x14ac:dyDescent="0.25"/>
    <row r="44345" ht="17.25" customHeight="1" x14ac:dyDescent="0.25"/>
    <row r="44346" ht="17.25" customHeight="1" x14ac:dyDescent="0.25"/>
    <row r="44347" ht="17.25" customHeight="1" x14ac:dyDescent="0.25"/>
    <row r="44348" ht="17.25" customHeight="1" x14ac:dyDescent="0.25"/>
    <row r="44349" ht="17.25" customHeight="1" x14ac:dyDescent="0.25"/>
    <row r="44350" ht="17.25" customHeight="1" x14ac:dyDescent="0.25"/>
    <row r="44351" ht="17.25" customHeight="1" x14ac:dyDescent="0.25"/>
    <row r="44352" ht="17.25" customHeight="1" x14ac:dyDescent="0.25"/>
    <row r="44353" ht="17.25" customHeight="1" x14ac:dyDescent="0.25"/>
    <row r="44354" ht="17.25" customHeight="1" x14ac:dyDescent="0.25"/>
    <row r="44355" ht="17.25" customHeight="1" x14ac:dyDescent="0.25"/>
    <row r="44356" ht="17.25" customHeight="1" x14ac:dyDescent="0.25"/>
    <row r="44357" ht="17.25" customHeight="1" x14ac:dyDescent="0.25"/>
    <row r="44358" ht="17.25" customHeight="1" x14ac:dyDescent="0.25"/>
    <row r="44359" ht="17.25" customHeight="1" x14ac:dyDescent="0.25"/>
    <row r="44360" ht="17.25" customHeight="1" x14ac:dyDescent="0.25"/>
    <row r="44361" ht="17.25" customHeight="1" x14ac:dyDescent="0.25"/>
    <row r="44362" ht="17.25" customHeight="1" x14ac:dyDescent="0.25"/>
    <row r="44363" ht="17.25" customHeight="1" x14ac:dyDescent="0.25"/>
    <row r="44364" ht="17.25" customHeight="1" x14ac:dyDescent="0.25"/>
    <row r="44365" ht="17.25" customHeight="1" x14ac:dyDescent="0.25"/>
    <row r="44366" ht="17.25" customHeight="1" x14ac:dyDescent="0.25"/>
    <row r="44367" ht="17.25" customHeight="1" x14ac:dyDescent="0.25"/>
    <row r="44368" ht="17.25" customHeight="1" x14ac:dyDescent="0.25"/>
    <row r="44369" ht="17.25" customHeight="1" x14ac:dyDescent="0.25"/>
    <row r="44370" ht="17.25" customHeight="1" x14ac:dyDescent="0.25"/>
    <row r="44371" ht="17.25" customHeight="1" x14ac:dyDescent="0.25"/>
    <row r="44372" ht="17.25" customHeight="1" x14ac:dyDescent="0.25"/>
    <row r="44373" ht="17.25" customHeight="1" x14ac:dyDescent="0.25"/>
    <row r="44374" ht="17.25" customHeight="1" x14ac:dyDescent="0.25"/>
    <row r="44375" ht="17.25" customHeight="1" x14ac:dyDescent="0.25"/>
    <row r="44376" ht="17.25" customHeight="1" x14ac:dyDescent="0.25"/>
    <row r="44377" ht="17.25" customHeight="1" x14ac:dyDescent="0.25"/>
    <row r="44378" ht="17.25" customHeight="1" x14ac:dyDescent="0.25"/>
    <row r="44379" ht="17.25" customHeight="1" x14ac:dyDescent="0.25"/>
    <row r="44380" ht="17.25" customHeight="1" x14ac:dyDescent="0.25"/>
    <row r="44381" ht="17.25" customHeight="1" x14ac:dyDescent="0.25"/>
    <row r="44382" ht="17.25" customHeight="1" x14ac:dyDescent="0.25"/>
    <row r="44383" ht="17.25" customHeight="1" x14ac:dyDescent="0.25"/>
    <row r="44384" ht="17.25" customHeight="1" x14ac:dyDescent="0.25"/>
    <row r="44385" ht="17.25" customHeight="1" x14ac:dyDescent="0.25"/>
    <row r="44386" ht="17.25" customHeight="1" x14ac:dyDescent="0.25"/>
    <row r="44387" ht="17.25" customHeight="1" x14ac:dyDescent="0.25"/>
    <row r="44388" ht="17.25" customHeight="1" x14ac:dyDescent="0.25"/>
    <row r="44389" ht="17.25" customHeight="1" x14ac:dyDescent="0.25"/>
    <row r="44390" ht="17.25" customHeight="1" x14ac:dyDescent="0.25"/>
    <row r="44391" ht="17.25" customHeight="1" x14ac:dyDescent="0.25"/>
    <row r="44392" ht="17.25" customHeight="1" x14ac:dyDescent="0.25"/>
    <row r="44393" ht="17.25" customHeight="1" x14ac:dyDescent="0.25"/>
    <row r="44394" ht="17.25" customHeight="1" x14ac:dyDescent="0.25"/>
    <row r="44395" ht="17.25" customHeight="1" x14ac:dyDescent="0.25"/>
    <row r="44396" ht="17.25" customHeight="1" x14ac:dyDescent="0.25"/>
    <row r="44397" ht="17.25" customHeight="1" x14ac:dyDescent="0.25"/>
    <row r="44398" ht="17.25" customHeight="1" x14ac:dyDescent="0.25"/>
    <row r="44399" ht="17.25" customHeight="1" x14ac:dyDescent="0.25"/>
    <row r="44400" ht="17.25" customHeight="1" x14ac:dyDescent="0.25"/>
    <row r="44401" ht="17.25" customHeight="1" x14ac:dyDescent="0.25"/>
    <row r="44402" ht="17.25" customHeight="1" x14ac:dyDescent="0.25"/>
    <row r="44403" ht="17.25" customHeight="1" x14ac:dyDescent="0.25"/>
    <row r="44404" ht="17.25" customHeight="1" x14ac:dyDescent="0.25"/>
    <row r="44405" ht="17.25" customHeight="1" x14ac:dyDescent="0.25"/>
    <row r="44406" ht="17.25" customHeight="1" x14ac:dyDescent="0.25"/>
    <row r="44407" ht="17.25" customHeight="1" x14ac:dyDescent="0.25"/>
    <row r="44408" ht="17.25" customHeight="1" x14ac:dyDescent="0.25"/>
    <row r="44409" ht="17.25" customHeight="1" x14ac:dyDescent="0.25"/>
    <row r="44410" ht="17.25" customHeight="1" x14ac:dyDescent="0.25"/>
    <row r="44411" ht="17.25" customHeight="1" x14ac:dyDescent="0.25"/>
    <row r="44412" ht="17.25" customHeight="1" x14ac:dyDescent="0.25"/>
    <row r="44413" ht="17.25" customHeight="1" x14ac:dyDescent="0.25"/>
    <row r="44414" ht="17.25" customHeight="1" x14ac:dyDescent="0.25"/>
    <row r="44415" ht="17.25" customHeight="1" x14ac:dyDescent="0.25"/>
    <row r="44416" ht="17.25" customHeight="1" x14ac:dyDescent="0.25"/>
    <row r="44417" ht="17.25" customHeight="1" x14ac:dyDescent="0.25"/>
    <row r="44418" ht="17.25" customHeight="1" x14ac:dyDescent="0.25"/>
    <row r="44419" ht="17.25" customHeight="1" x14ac:dyDescent="0.25"/>
    <row r="44420" ht="17.25" customHeight="1" x14ac:dyDescent="0.25"/>
    <row r="44421" ht="17.25" customHeight="1" x14ac:dyDescent="0.25"/>
    <row r="44422" ht="17.25" customHeight="1" x14ac:dyDescent="0.25"/>
    <row r="44423" ht="17.25" customHeight="1" x14ac:dyDescent="0.25"/>
    <row r="44424" ht="17.25" customHeight="1" x14ac:dyDescent="0.25"/>
    <row r="44425" ht="17.25" customHeight="1" x14ac:dyDescent="0.25"/>
    <row r="44426" ht="17.25" customHeight="1" x14ac:dyDescent="0.25"/>
    <row r="44427" ht="17.25" customHeight="1" x14ac:dyDescent="0.25"/>
    <row r="44428" ht="17.25" customHeight="1" x14ac:dyDescent="0.25"/>
    <row r="44429" ht="17.25" customHeight="1" x14ac:dyDescent="0.25"/>
    <row r="44430" ht="17.25" customHeight="1" x14ac:dyDescent="0.25"/>
    <row r="44431" ht="17.25" customHeight="1" x14ac:dyDescent="0.25"/>
    <row r="44432" ht="17.25" customHeight="1" x14ac:dyDescent="0.25"/>
    <row r="44433" ht="17.25" customHeight="1" x14ac:dyDescent="0.25"/>
    <row r="44434" ht="17.25" customHeight="1" x14ac:dyDescent="0.25"/>
    <row r="44435" ht="17.25" customHeight="1" x14ac:dyDescent="0.25"/>
    <row r="44436" ht="17.25" customHeight="1" x14ac:dyDescent="0.25"/>
    <row r="44437" ht="17.25" customHeight="1" x14ac:dyDescent="0.25"/>
    <row r="44438" ht="17.25" customHeight="1" x14ac:dyDescent="0.25"/>
    <row r="44439" ht="17.25" customHeight="1" x14ac:dyDescent="0.25"/>
    <row r="44440" ht="17.25" customHeight="1" x14ac:dyDescent="0.25"/>
    <row r="44441" ht="17.25" customHeight="1" x14ac:dyDescent="0.25"/>
    <row r="44442" ht="17.25" customHeight="1" x14ac:dyDescent="0.25"/>
    <row r="44443" ht="17.25" customHeight="1" x14ac:dyDescent="0.25"/>
    <row r="44444" ht="17.25" customHeight="1" x14ac:dyDescent="0.25"/>
    <row r="44445" ht="17.25" customHeight="1" x14ac:dyDescent="0.25"/>
    <row r="44446" ht="17.25" customHeight="1" x14ac:dyDescent="0.25"/>
    <row r="44447" ht="17.25" customHeight="1" x14ac:dyDescent="0.25"/>
    <row r="44448" ht="17.25" customHeight="1" x14ac:dyDescent="0.25"/>
    <row r="44449" ht="17.25" customHeight="1" x14ac:dyDescent="0.25"/>
    <row r="44450" ht="17.25" customHeight="1" x14ac:dyDescent="0.25"/>
    <row r="44451" ht="17.25" customHeight="1" x14ac:dyDescent="0.25"/>
    <row r="44452" ht="17.25" customHeight="1" x14ac:dyDescent="0.25"/>
    <row r="44453" ht="17.25" customHeight="1" x14ac:dyDescent="0.25"/>
    <row r="44454" ht="17.25" customHeight="1" x14ac:dyDescent="0.25"/>
    <row r="44455" ht="17.25" customHeight="1" x14ac:dyDescent="0.25"/>
    <row r="44456" ht="17.25" customHeight="1" x14ac:dyDescent="0.25"/>
    <row r="44457" ht="17.25" customHeight="1" x14ac:dyDescent="0.25"/>
    <row r="44458" ht="17.25" customHeight="1" x14ac:dyDescent="0.25"/>
    <row r="44459" ht="17.25" customHeight="1" x14ac:dyDescent="0.25"/>
    <row r="44460" ht="17.25" customHeight="1" x14ac:dyDescent="0.25"/>
    <row r="44461" ht="17.25" customHeight="1" x14ac:dyDescent="0.25"/>
    <row r="44462" ht="17.25" customHeight="1" x14ac:dyDescent="0.25"/>
    <row r="44463" ht="17.25" customHeight="1" x14ac:dyDescent="0.25"/>
    <row r="44464" ht="17.25" customHeight="1" x14ac:dyDescent="0.25"/>
    <row r="44465" ht="17.25" customHeight="1" x14ac:dyDescent="0.25"/>
    <row r="44466" ht="17.25" customHeight="1" x14ac:dyDescent="0.25"/>
    <row r="44467" ht="17.25" customHeight="1" x14ac:dyDescent="0.25"/>
    <row r="44468" ht="17.25" customHeight="1" x14ac:dyDescent="0.25"/>
    <row r="44469" ht="17.25" customHeight="1" x14ac:dyDescent="0.25"/>
    <row r="44470" ht="17.25" customHeight="1" x14ac:dyDescent="0.25"/>
    <row r="44471" ht="17.25" customHeight="1" x14ac:dyDescent="0.25"/>
    <row r="44472" ht="17.25" customHeight="1" x14ac:dyDescent="0.25"/>
    <row r="44473" ht="17.25" customHeight="1" x14ac:dyDescent="0.25"/>
    <row r="44474" ht="17.25" customHeight="1" x14ac:dyDescent="0.25"/>
    <row r="44475" ht="17.25" customHeight="1" x14ac:dyDescent="0.25"/>
    <row r="44476" ht="17.25" customHeight="1" x14ac:dyDescent="0.25"/>
    <row r="44477" ht="17.25" customHeight="1" x14ac:dyDescent="0.25"/>
    <row r="44478" ht="17.25" customHeight="1" x14ac:dyDescent="0.25"/>
    <row r="44479" ht="17.25" customHeight="1" x14ac:dyDescent="0.25"/>
    <row r="44480" ht="17.25" customHeight="1" x14ac:dyDescent="0.25"/>
    <row r="44481" ht="17.25" customHeight="1" x14ac:dyDescent="0.25"/>
    <row r="44482" ht="17.25" customHeight="1" x14ac:dyDescent="0.25"/>
    <row r="44483" ht="17.25" customHeight="1" x14ac:dyDescent="0.25"/>
    <row r="44484" ht="17.25" customHeight="1" x14ac:dyDescent="0.25"/>
    <row r="44485" ht="17.25" customHeight="1" x14ac:dyDescent="0.25"/>
    <row r="44486" ht="17.25" customHeight="1" x14ac:dyDescent="0.25"/>
    <row r="44487" ht="17.25" customHeight="1" x14ac:dyDescent="0.25"/>
    <row r="44488" ht="17.25" customHeight="1" x14ac:dyDescent="0.25"/>
    <row r="44489" ht="17.25" customHeight="1" x14ac:dyDescent="0.25"/>
    <row r="44490" ht="17.25" customHeight="1" x14ac:dyDescent="0.25"/>
    <row r="44491" ht="17.25" customHeight="1" x14ac:dyDescent="0.25"/>
    <row r="44492" ht="17.25" customHeight="1" x14ac:dyDescent="0.25"/>
    <row r="44493" ht="17.25" customHeight="1" x14ac:dyDescent="0.25"/>
    <row r="44494" ht="17.25" customHeight="1" x14ac:dyDescent="0.25"/>
    <row r="44495" ht="17.25" customHeight="1" x14ac:dyDescent="0.25"/>
    <row r="44496" ht="17.25" customHeight="1" x14ac:dyDescent="0.25"/>
    <row r="44497" ht="17.25" customHeight="1" x14ac:dyDescent="0.25"/>
    <row r="44498" ht="17.25" customHeight="1" x14ac:dyDescent="0.25"/>
    <row r="44499" ht="17.25" customHeight="1" x14ac:dyDescent="0.25"/>
    <row r="44500" ht="17.25" customHeight="1" x14ac:dyDescent="0.25"/>
    <row r="44501" ht="17.25" customHeight="1" x14ac:dyDescent="0.25"/>
    <row r="44502" ht="17.25" customHeight="1" x14ac:dyDescent="0.25"/>
    <row r="44503" ht="17.25" customHeight="1" x14ac:dyDescent="0.25"/>
    <row r="44504" ht="17.25" customHeight="1" x14ac:dyDescent="0.25"/>
    <row r="44505" ht="17.25" customHeight="1" x14ac:dyDescent="0.25"/>
    <row r="44506" ht="17.25" customHeight="1" x14ac:dyDescent="0.25"/>
    <row r="44507" ht="17.25" customHeight="1" x14ac:dyDescent="0.25"/>
    <row r="44508" ht="17.25" customHeight="1" x14ac:dyDescent="0.25"/>
    <row r="44509" ht="17.25" customHeight="1" x14ac:dyDescent="0.25"/>
    <row r="44510" ht="17.25" customHeight="1" x14ac:dyDescent="0.25"/>
    <row r="44511" ht="17.25" customHeight="1" x14ac:dyDescent="0.25"/>
    <row r="44512" ht="17.25" customHeight="1" x14ac:dyDescent="0.25"/>
    <row r="44513" ht="17.25" customHeight="1" x14ac:dyDescent="0.25"/>
    <row r="44514" ht="17.25" customHeight="1" x14ac:dyDescent="0.25"/>
    <row r="44515" ht="17.25" customHeight="1" x14ac:dyDescent="0.25"/>
    <row r="44516" ht="17.25" customHeight="1" x14ac:dyDescent="0.25"/>
    <row r="44517" ht="17.25" customHeight="1" x14ac:dyDescent="0.25"/>
    <row r="44518" ht="17.25" customHeight="1" x14ac:dyDescent="0.25"/>
    <row r="44519" ht="17.25" customHeight="1" x14ac:dyDescent="0.25"/>
    <row r="44520" ht="17.25" customHeight="1" x14ac:dyDescent="0.25"/>
    <row r="44521" ht="17.25" customHeight="1" x14ac:dyDescent="0.25"/>
    <row r="44522" ht="17.25" customHeight="1" x14ac:dyDescent="0.25"/>
    <row r="44523" ht="17.25" customHeight="1" x14ac:dyDescent="0.25"/>
    <row r="44524" ht="17.25" customHeight="1" x14ac:dyDescent="0.25"/>
    <row r="44525" ht="17.25" customHeight="1" x14ac:dyDescent="0.25"/>
    <row r="44526" ht="17.25" customHeight="1" x14ac:dyDescent="0.25"/>
    <row r="44527" ht="17.25" customHeight="1" x14ac:dyDescent="0.25"/>
    <row r="44528" ht="17.25" customHeight="1" x14ac:dyDescent="0.25"/>
    <row r="44529" ht="17.25" customHeight="1" x14ac:dyDescent="0.25"/>
    <row r="44530" ht="17.25" customHeight="1" x14ac:dyDescent="0.25"/>
    <row r="44531" ht="17.25" customHeight="1" x14ac:dyDescent="0.25"/>
    <row r="44532" ht="17.25" customHeight="1" x14ac:dyDescent="0.25"/>
    <row r="44533" ht="17.25" customHeight="1" x14ac:dyDescent="0.25"/>
    <row r="44534" ht="17.25" customHeight="1" x14ac:dyDescent="0.25"/>
    <row r="44535" ht="17.25" customHeight="1" x14ac:dyDescent="0.25"/>
    <row r="44536" ht="17.25" customHeight="1" x14ac:dyDescent="0.25"/>
    <row r="44537" ht="17.25" customHeight="1" x14ac:dyDescent="0.25"/>
    <row r="44538" ht="17.25" customHeight="1" x14ac:dyDescent="0.25"/>
    <row r="44539" ht="17.25" customHeight="1" x14ac:dyDescent="0.25"/>
    <row r="44540" ht="17.25" customHeight="1" x14ac:dyDescent="0.25"/>
    <row r="44541" ht="17.25" customHeight="1" x14ac:dyDescent="0.25"/>
    <row r="44542" ht="17.25" customHeight="1" x14ac:dyDescent="0.25"/>
    <row r="44543" ht="17.25" customHeight="1" x14ac:dyDescent="0.25"/>
    <row r="44544" ht="17.25" customHeight="1" x14ac:dyDescent="0.25"/>
    <row r="44545" ht="17.25" customHeight="1" x14ac:dyDescent="0.25"/>
    <row r="44546" ht="17.25" customHeight="1" x14ac:dyDescent="0.25"/>
    <row r="44547" ht="17.25" customHeight="1" x14ac:dyDescent="0.25"/>
    <row r="44548" ht="17.25" customHeight="1" x14ac:dyDescent="0.25"/>
    <row r="44549" ht="17.25" customHeight="1" x14ac:dyDescent="0.25"/>
    <row r="44550" ht="17.25" customHeight="1" x14ac:dyDescent="0.25"/>
    <row r="44551" ht="17.25" customHeight="1" x14ac:dyDescent="0.25"/>
    <row r="44552" ht="17.25" customHeight="1" x14ac:dyDescent="0.25"/>
    <row r="44553" ht="17.25" customHeight="1" x14ac:dyDescent="0.25"/>
    <row r="44554" ht="17.25" customHeight="1" x14ac:dyDescent="0.25"/>
    <row r="44555" ht="17.25" customHeight="1" x14ac:dyDescent="0.25"/>
    <row r="44556" ht="17.25" customHeight="1" x14ac:dyDescent="0.25"/>
    <row r="44557" ht="17.25" customHeight="1" x14ac:dyDescent="0.25"/>
    <row r="44558" ht="17.25" customHeight="1" x14ac:dyDescent="0.25"/>
    <row r="44559" ht="17.25" customHeight="1" x14ac:dyDescent="0.25"/>
    <row r="44560" ht="17.25" customHeight="1" x14ac:dyDescent="0.25"/>
    <row r="44561" ht="17.25" customHeight="1" x14ac:dyDescent="0.25"/>
    <row r="44562" ht="17.25" customHeight="1" x14ac:dyDescent="0.25"/>
    <row r="44563" ht="17.25" customHeight="1" x14ac:dyDescent="0.25"/>
    <row r="44564" ht="17.25" customHeight="1" x14ac:dyDescent="0.25"/>
    <row r="44565" ht="17.25" customHeight="1" x14ac:dyDescent="0.25"/>
    <row r="44566" ht="17.25" customHeight="1" x14ac:dyDescent="0.25"/>
    <row r="44567" ht="17.25" customHeight="1" x14ac:dyDescent="0.25"/>
    <row r="44568" ht="17.25" customHeight="1" x14ac:dyDescent="0.25"/>
    <row r="44569" ht="17.25" customHeight="1" x14ac:dyDescent="0.25"/>
    <row r="44570" ht="17.25" customHeight="1" x14ac:dyDescent="0.25"/>
    <row r="44571" ht="17.25" customHeight="1" x14ac:dyDescent="0.25"/>
    <row r="44572" ht="17.25" customHeight="1" x14ac:dyDescent="0.25"/>
    <row r="44573" ht="17.25" customHeight="1" x14ac:dyDescent="0.25"/>
    <row r="44574" ht="17.25" customHeight="1" x14ac:dyDescent="0.25"/>
    <row r="44575" ht="17.25" customHeight="1" x14ac:dyDescent="0.25"/>
    <row r="44576" ht="17.25" customHeight="1" x14ac:dyDescent="0.25"/>
    <row r="44577" ht="17.25" customHeight="1" x14ac:dyDescent="0.25"/>
    <row r="44578" ht="17.25" customHeight="1" x14ac:dyDescent="0.25"/>
    <row r="44579" ht="17.25" customHeight="1" x14ac:dyDescent="0.25"/>
    <row r="44580" ht="17.25" customHeight="1" x14ac:dyDescent="0.25"/>
    <row r="44581" ht="17.25" customHeight="1" x14ac:dyDescent="0.25"/>
    <row r="44582" ht="17.25" customHeight="1" x14ac:dyDescent="0.25"/>
    <row r="44583" ht="17.25" customHeight="1" x14ac:dyDescent="0.25"/>
    <row r="44584" ht="17.25" customHeight="1" x14ac:dyDescent="0.25"/>
    <row r="44585" ht="17.25" customHeight="1" x14ac:dyDescent="0.25"/>
    <row r="44586" ht="17.25" customHeight="1" x14ac:dyDescent="0.25"/>
    <row r="44587" ht="17.25" customHeight="1" x14ac:dyDescent="0.25"/>
    <row r="44588" ht="17.25" customHeight="1" x14ac:dyDescent="0.25"/>
    <row r="44589" ht="17.25" customHeight="1" x14ac:dyDescent="0.25"/>
    <row r="44590" ht="17.25" customHeight="1" x14ac:dyDescent="0.25"/>
    <row r="44591" ht="17.25" customHeight="1" x14ac:dyDescent="0.25"/>
    <row r="44592" ht="17.25" customHeight="1" x14ac:dyDescent="0.25"/>
    <row r="44593" ht="17.25" customHeight="1" x14ac:dyDescent="0.25"/>
    <row r="44594" ht="17.25" customHeight="1" x14ac:dyDescent="0.25"/>
    <row r="44595" ht="17.25" customHeight="1" x14ac:dyDescent="0.25"/>
    <row r="44596" ht="17.25" customHeight="1" x14ac:dyDescent="0.25"/>
    <row r="44597" ht="17.25" customHeight="1" x14ac:dyDescent="0.25"/>
    <row r="44598" ht="17.25" customHeight="1" x14ac:dyDescent="0.25"/>
    <row r="44599" ht="17.25" customHeight="1" x14ac:dyDescent="0.25"/>
    <row r="44600" ht="17.25" customHeight="1" x14ac:dyDescent="0.25"/>
    <row r="44601" ht="17.25" customHeight="1" x14ac:dyDescent="0.25"/>
    <row r="44602" ht="17.25" customHeight="1" x14ac:dyDescent="0.25"/>
    <row r="44603" ht="17.25" customHeight="1" x14ac:dyDescent="0.25"/>
    <row r="44604" ht="17.25" customHeight="1" x14ac:dyDescent="0.25"/>
    <row r="44605" ht="17.25" customHeight="1" x14ac:dyDescent="0.25"/>
    <row r="44606" ht="17.25" customHeight="1" x14ac:dyDescent="0.25"/>
    <row r="44607" ht="17.25" customHeight="1" x14ac:dyDescent="0.25"/>
    <row r="44608" ht="17.25" customHeight="1" x14ac:dyDescent="0.25"/>
    <row r="44609" ht="17.25" customHeight="1" x14ac:dyDescent="0.25"/>
    <row r="44610" ht="17.25" customHeight="1" x14ac:dyDescent="0.25"/>
    <row r="44611" ht="17.25" customHeight="1" x14ac:dyDescent="0.25"/>
    <row r="44612" ht="17.25" customHeight="1" x14ac:dyDescent="0.25"/>
    <row r="44613" ht="17.25" customHeight="1" x14ac:dyDescent="0.25"/>
    <row r="44614" ht="17.25" customHeight="1" x14ac:dyDescent="0.25"/>
    <row r="44615" ht="17.25" customHeight="1" x14ac:dyDescent="0.25"/>
    <row r="44616" ht="17.25" customHeight="1" x14ac:dyDescent="0.25"/>
    <row r="44617" ht="17.25" customHeight="1" x14ac:dyDescent="0.25"/>
    <row r="44618" ht="17.25" customHeight="1" x14ac:dyDescent="0.25"/>
    <row r="44619" ht="17.25" customHeight="1" x14ac:dyDescent="0.25"/>
    <row r="44620" ht="17.25" customHeight="1" x14ac:dyDescent="0.25"/>
    <row r="44621" ht="17.25" customHeight="1" x14ac:dyDescent="0.25"/>
    <row r="44622" ht="17.25" customHeight="1" x14ac:dyDescent="0.25"/>
    <row r="44623" ht="17.25" customHeight="1" x14ac:dyDescent="0.25"/>
    <row r="44624" ht="17.25" customHeight="1" x14ac:dyDescent="0.25"/>
    <row r="44625" ht="17.25" customHeight="1" x14ac:dyDescent="0.25"/>
    <row r="44626" ht="17.25" customHeight="1" x14ac:dyDescent="0.25"/>
    <row r="44627" ht="17.25" customHeight="1" x14ac:dyDescent="0.25"/>
    <row r="44628" ht="17.25" customHeight="1" x14ac:dyDescent="0.25"/>
    <row r="44629" ht="17.25" customHeight="1" x14ac:dyDescent="0.25"/>
    <row r="44630" ht="17.25" customHeight="1" x14ac:dyDescent="0.25"/>
    <row r="44631" ht="17.25" customHeight="1" x14ac:dyDescent="0.25"/>
    <row r="44632" ht="17.25" customHeight="1" x14ac:dyDescent="0.25"/>
    <row r="44633" ht="17.25" customHeight="1" x14ac:dyDescent="0.25"/>
    <row r="44634" ht="17.25" customHeight="1" x14ac:dyDescent="0.25"/>
    <row r="44635" ht="17.25" customHeight="1" x14ac:dyDescent="0.25"/>
    <row r="44636" ht="17.25" customHeight="1" x14ac:dyDescent="0.25"/>
    <row r="44637" ht="17.25" customHeight="1" x14ac:dyDescent="0.25"/>
    <row r="44638" ht="17.25" customHeight="1" x14ac:dyDescent="0.25"/>
    <row r="44639" ht="17.25" customHeight="1" x14ac:dyDescent="0.25"/>
    <row r="44640" ht="17.25" customHeight="1" x14ac:dyDescent="0.25"/>
    <row r="44641" ht="17.25" customHeight="1" x14ac:dyDescent="0.25"/>
    <row r="44642" ht="17.25" customHeight="1" x14ac:dyDescent="0.25"/>
    <row r="44643" ht="17.25" customHeight="1" x14ac:dyDescent="0.25"/>
    <row r="44644" ht="17.25" customHeight="1" x14ac:dyDescent="0.25"/>
    <row r="44645" ht="17.25" customHeight="1" x14ac:dyDescent="0.25"/>
    <row r="44646" ht="17.25" customHeight="1" x14ac:dyDescent="0.25"/>
    <row r="44647" ht="17.25" customHeight="1" x14ac:dyDescent="0.25"/>
    <row r="44648" ht="17.25" customHeight="1" x14ac:dyDescent="0.25"/>
    <row r="44649" ht="17.25" customHeight="1" x14ac:dyDescent="0.25"/>
    <row r="44650" ht="17.25" customHeight="1" x14ac:dyDescent="0.25"/>
    <row r="44651" ht="17.25" customHeight="1" x14ac:dyDescent="0.25"/>
    <row r="44652" ht="17.25" customHeight="1" x14ac:dyDescent="0.25"/>
    <row r="44653" ht="17.25" customHeight="1" x14ac:dyDescent="0.25"/>
    <row r="44654" ht="17.25" customHeight="1" x14ac:dyDescent="0.25"/>
    <row r="44655" ht="17.25" customHeight="1" x14ac:dyDescent="0.25"/>
    <row r="44656" ht="17.25" customHeight="1" x14ac:dyDescent="0.25"/>
    <row r="44657" ht="17.25" customHeight="1" x14ac:dyDescent="0.25"/>
    <row r="44658" ht="17.25" customHeight="1" x14ac:dyDescent="0.25"/>
    <row r="44659" ht="17.25" customHeight="1" x14ac:dyDescent="0.25"/>
    <row r="44660" ht="17.25" customHeight="1" x14ac:dyDescent="0.25"/>
    <row r="44661" ht="17.25" customHeight="1" x14ac:dyDescent="0.25"/>
    <row r="44662" ht="17.25" customHeight="1" x14ac:dyDescent="0.25"/>
    <row r="44663" ht="17.25" customHeight="1" x14ac:dyDescent="0.25"/>
    <row r="44664" ht="17.25" customHeight="1" x14ac:dyDescent="0.25"/>
    <row r="44665" ht="17.25" customHeight="1" x14ac:dyDescent="0.25"/>
    <row r="44666" ht="17.25" customHeight="1" x14ac:dyDescent="0.25"/>
    <row r="44667" ht="17.25" customHeight="1" x14ac:dyDescent="0.25"/>
    <row r="44668" ht="17.25" customHeight="1" x14ac:dyDescent="0.25"/>
    <row r="44669" ht="17.25" customHeight="1" x14ac:dyDescent="0.25"/>
    <row r="44670" ht="17.25" customHeight="1" x14ac:dyDescent="0.25"/>
    <row r="44671" ht="17.25" customHeight="1" x14ac:dyDescent="0.25"/>
    <row r="44672" ht="17.25" customHeight="1" x14ac:dyDescent="0.25"/>
    <row r="44673" ht="17.25" customHeight="1" x14ac:dyDescent="0.25"/>
    <row r="44674" ht="17.25" customHeight="1" x14ac:dyDescent="0.25"/>
    <row r="44675" ht="17.25" customHeight="1" x14ac:dyDescent="0.25"/>
    <row r="44676" ht="17.25" customHeight="1" x14ac:dyDescent="0.25"/>
    <row r="44677" ht="17.25" customHeight="1" x14ac:dyDescent="0.25"/>
    <row r="44678" ht="17.25" customHeight="1" x14ac:dyDescent="0.25"/>
    <row r="44679" ht="17.25" customHeight="1" x14ac:dyDescent="0.25"/>
    <row r="44680" ht="17.25" customHeight="1" x14ac:dyDescent="0.25"/>
    <row r="44681" ht="17.25" customHeight="1" x14ac:dyDescent="0.25"/>
    <row r="44682" ht="17.25" customHeight="1" x14ac:dyDescent="0.25"/>
    <row r="44683" ht="17.25" customHeight="1" x14ac:dyDescent="0.25"/>
    <row r="44684" ht="17.25" customHeight="1" x14ac:dyDescent="0.25"/>
    <row r="44685" ht="17.25" customHeight="1" x14ac:dyDescent="0.25"/>
    <row r="44686" ht="17.25" customHeight="1" x14ac:dyDescent="0.25"/>
    <row r="44687" ht="17.25" customHeight="1" x14ac:dyDescent="0.25"/>
    <row r="44688" ht="17.25" customHeight="1" x14ac:dyDescent="0.25"/>
    <row r="44689" ht="17.25" customHeight="1" x14ac:dyDescent="0.25"/>
    <row r="44690" ht="17.25" customHeight="1" x14ac:dyDescent="0.25"/>
    <row r="44691" ht="17.25" customHeight="1" x14ac:dyDescent="0.25"/>
    <row r="44692" ht="17.25" customHeight="1" x14ac:dyDescent="0.25"/>
    <row r="44693" ht="17.25" customHeight="1" x14ac:dyDescent="0.25"/>
    <row r="44694" ht="17.25" customHeight="1" x14ac:dyDescent="0.25"/>
    <row r="44695" ht="17.25" customHeight="1" x14ac:dyDescent="0.25"/>
    <row r="44696" ht="17.25" customHeight="1" x14ac:dyDescent="0.25"/>
    <row r="44697" ht="17.25" customHeight="1" x14ac:dyDescent="0.25"/>
    <row r="44698" ht="17.25" customHeight="1" x14ac:dyDescent="0.25"/>
    <row r="44699" ht="17.25" customHeight="1" x14ac:dyDescent="0.25"/>
    <row r="44700" ht="17.25" customHeight="1" x14ac:dyDescent="0.25"/>
    <row r="44701" ht="17.25" customHeight="1" x14ac:dyDescent="0.25"/>
    <row r="44702" ht="17.25" customHeight="1" x14ac:dyDescent="0.25"/>
    <row r="44703" ht="17.25" customHeight="1" x14ac:dyDescent="0.25"/>
    <row r="44704" ht="17.25" customHeight="1" x14ac:dyDescent="0.25"/>
    <row r="44705" ht="17.25" customHeight="1" x14ac:dyDescent="0.25"/>
    <row r="44706" ht="17.25" customHeight="1" x14ac:dyDescent="0.25"/>
    <row r="44707" ht="17.25" customHeight="1" x14ac:dyDescent="0.25"/>
    <row r="44708" ht="17.25" customHeight="1" x14ac:dyDescent="0.25"/>
    <row r="44709" ht="17.25" customHeight="1" x14ac:dyDescent="0.25"/>
    <row r="44710" ht="17.25" customHeight="1" x14ac:dyDescent="0.25"/>
    <row r="44711" ht="17.25" customHeight="1" x14ac:dyDescent="0.25"/>
    <row r="44712" ht="17.25" customHeight="1" x14ac:dyDescent="0.25"/>
    <row r="44713" ht="17.25" customHeight="1" x14ac:dyDescent="0.25"/>
    <row r="44714" ht="17.25" customHeight="1" x14ac:dyDescent="0.25"/>
    <row r="44715" ht="17.25" customHeight="1" x14ac:dyDescent="0.25"/>
    <row r="44716" ht="17.25" customHeight="1" x14ac:dyDescent="0.25"/>
    <row r="44717" ht="17.25" customHeight="1" x14ac:dyDescent="0.25"/>
    <row r="44718" ht="17.25" customHeight="1" x14ac:dyDescent="0.25"/>
    <row r="44719" ht="17.25" customHeight="1" x14ac:dyDescent="0.25"/>
    <row r="44720" ht="17.25" customHeight="1" x14ac:dyDescent="0.25"/>
    <row r="44721" ht="17.25" customHeight="1" x14ac:dyDescent="0.25"/>
    <row r="44722" ht="17.25" customHeight="1" x14ac:dyDescent="0.25"/>
    <row r="44723" ht="17.25" customHeight="1" x14ac:dyDescent="0.25"/>
    <row r="44724" ht="17.25" customHeight="1" x14ac:dyDescent="0.25"/>
    <row r="44725" ht="17.25" customHeight="1" x14ac:dyDescent="0.25"/>
    <row r="44726" ht="17.25" customHeight="1" x14ac:dyDescent="0.25"/>
    <row r="44727" ht="17.25" customHeight="1" x14ac:dyDescent="0.25"/>
    <row r="44728" ht="17.25" customHeight="1" x14ac:dyDescent="0.25"/>
    <row r="44729" ht="17.25" customHeight="1" x14ac:dyDescent="0.25"/>
    <row r="44730" ht="17.25" customHeight="1" x14ac:dyDescent="0.25"/>
    <row r="44731" ht="17.25" customHeight="1" x14ac:dyDescent="0.25"/>
    <row r="44732" ht="17.25" customHeight="1" x14ac:dyDescent="0.25"/>
    <row r="44733" ht="17.25" customHeight="1" x14ac:dyDescent="0.25"/>
    <row r="44734" ht="17.25" customHeight="1" x14ac:dyDescent="0.25"/>
    <row r="44735" ht="17.25" customHeight="1" x14ac:dyDescent="0.25"/>
    <row r="44736" ht="17.25" customHeight="1" x14ac:dyDescent="0.25"/>
    <row r="44737" ht="17.25" customHeight="1" x14ac:dyDescent="0.25"/>
    <row r="44738" ht="17.25" customHeight="1" x14ac:dyDescent="0.25"/>
    <row r="44739" ht="17.25" customHeight="1" x14ac:dyDescent="0.25"/>
    <row r="44740" ht="17.25" customHeight="1" x14ac:dyDescent="0.25"/>
    <row r="44741" ht="17.25" customHeight="1" x14ac:dyDescent="0.25"/>
    <row r="44742" ht="17.25" customHeight="1" x14ac:dyDescent="0.25"/>
    <row r="44743" ht="17.25" customHeight="1" x14ac:dyDescent="0.25"/>
    <row r="44744" ht="17.25" customHeight="1" x14ac:dyDescent="0.25"/>
    <row r="44745" ht="17.25" customHeight="1" x14ac:dyDescent="0.25"/>
    <row r="44746" ht="17.25" customHeight="1" x14ac:dyDescent="0.25"/>
    <row r="44747" ht="17.25" customHeight="1" x14ac:dyDescent="0.25"/>
    <row r="44748" ht="17.25" customHeight="1" x14ac:dyDescent="0.25"/>
    <row r="44749" ht="17.25" customHeight="1" x14ac:dyDescent="0.25"/>
    <row r="44750" ht="17.25" customHeight="1" x14ac:dyDescent="0.25"/>
    <row r="44751" ht="17.25" customHeight="1" x14ac:dyDescent="0.25"/>
    <row r="44752" ht="17.25" customHeight="1" x14ac:dyDescent="0.25"/>
    <row r="44753" ht="17.25" customHeight="1" x14ac:dyDescent="0.25"/>
    <row r="44754" ht="17.25" customHeight="1" x14ac:dyDescent="0.25"/>
    <row r="44755" ht="17.25" customHeight="1" x14ac:dyDescent="0.25"/>
    <row r="44756" ht="17.25" customHeight="1" x14ac:dyDescent="0.25"/>
    <row r="44757" ht="17.25" customHeight="1" x14ac:dyDescent="0.25"/>
    <row r="44758" ht="17.25" customHeight="1" x14ac:dyDescent="0.25"/>
    <row r="44759" ht="17.25" customHeight="1" x14ac:dyDescent="0.25"/>
    <row r="44760" ht="17.25" customHeight="1" x14ac:dyDescent="0.25"/>
    <row r="44761" ht="17.25" customHeight="1" x14ac:dyDescent="0.25"/>
    <row r="44762" ht="17.25" customHeight="1" x14ac:dyDescent="0.25"/>
    <row r="44763" ht="17.25" customHeight="1" x14ac:dyDescent="0.25"/>
    <row r="44764" ht="17.25" customHeight="1" x14ac:dyDescent="0.25"/>
    <row r="44765" ht="17.25" customHeight="1" x14ac:dyDescent="0.25"/>
    <row r="44766" ht="17.25" customHeight="1" x14ac:dyDescent="0.25"/>
    <row r="44767" ht="17.25" customHeight="1" x14ac:dyDescent="0.25"/>
    <row r="44768" ht="17.25" customHeight="1" x14ac:dyDescent="0.25"/>
    <row r="44769" ht="17.25" customHeight="1" x14ac:dyDescent="0.25"/>
    <row r="44770" ht="17.25" customHeight="1" x14ac:dyDescent="0.25"/>
    <row r="44771" ht="17.25" customHeight="1" x14ac:dyDescent="0.25"/>
    <row r="44772" ht="17.25" customHeight="1" x14ac:dyDescent="0.25"/>
    <row r="44773" ht="17.25" customHeight="1" x14ac:dyDescent="0.25"/>
    <row r="44774" ht="17.25" customHeight="1" x14ac:dyDescent="0.25"/>
    <row r="44775" ht="17.25" customHeight="1" x14ac:dyDescent="0.25"/>
    <row r="44776" ht="17.25" customHeight="1" x14ac:dyDescent="0.25"/>
    <row r="44777" ht="17.25" customHeight="1" x14ac:dyDescent="0.25"/>
    <row r="44778" ht="17.25" customHeight="1" x14ac:dyDescent="0.25"/>
    <row r="44779" ht="17.25" customHeight="1" x14ac:dyDescent="0.25"/>
    <row r="44780" ht="17.25" customHeight="1" x14ac:dyDescent="0.25"/>
    <row r="44781" ht="17.25" customHeight="1" x14ac:dyDescent="0.25"/>
    <row r="44782" ht="17.25" customHeight="1" x14ac:dyDescent="0.25"/>
    <row r="44783" ht="17.25" customHeight="1" x14ac:dyDescent="0.25"/>
    <row r="44784" ht="17.25" customHeight="1" x14ac:dyDescent="0.25"/>
    <row r="44785" ht="17.25" customHeight="1" x14ac:dyDescent="0.25"/>
    <row r="44786" ht="17.25" customHeight="1" x14ac:dyDescent="0.25"/>
    <row r="44787" ht="17.25" customHeight="1" x14ac:dyDescent="0.25"/>
    <row r="44788" ht="17.25" customHeight="1" x14ac:dyDescent="0.25"/>
    <row r="44789" ht="17.25" customHeight="1" x14ac:dyDescent="0.25"/>
    <row r="44790" ht="17.25" customHeight="1" x14ac:dyDescent="0.25"/>
    <row r="44791" ht="17.25" customHeight="1" x14ac:dyDescent="0.25"/>
    <row r="44792" ht="17.25" customHeight="1" x14ac:dyDescent="0.25"/>
    <row r="44793" ht="17.25" customHeight="1" x14ac:dyDescent="0.25"/>
    <row r="44794" ht="17.25" customHeight="1" x14ac:dyDescent="0.25"/>
    <row r="44795" ht="17.25" customHeight="1" x14ac:dyDescent="0.25"/>
    <row r="44796" ht="17.25" customHeight="1" x14ac:dyDescent="0.25"/>
    <row r="44797" ht="17.25" customHeight="1" x14ac:dyDescent="0.25"/>
    <row r="44798" ht="17.25" customHeight="1" x14ac:dyDescent="0.25"/>
    <row r="44799" ht="17.25" customHeight="1" x14ac:dyDescent="0.25"/>
    <row r="44800" ht="17.25" customHeight="1" x14ac:dyDescent="0.25"/>
    <row r="44801" ht="17.25" customHeight="1" x14ac:dyDescent="0.25"/>
    <row r="44802" ht="17.25" customHeight="1" x14ac:dyDescent="0.25"/>
    <row r="44803" ht="17.25" customHeight="1" x14ac:dyDescent="0.25"/>
    <row r="44804" ht="17.25" customHeight="1" x14ac:dyDescent="0.25"/>
    <row r="44805" ht="17.25" customHeight="1" x14ac:dyDescent="0.25"/>
    <row r="44806" ht="17.25" customHeight="1" x14ac:dyDescent="0.25"/>
    <row r="44807" ht="17.25" customHeight="1" x14ac:dyDescent="0.25"/>
    <row r="44808" ht="17.25" customHeight="1" x14ac:dyDescent="0.25"/>
    <row r="44809" ht="17.25" customHeight="1" x14ac:dyDescent="0.25"/>
    <row r="44810" ht="17.25" customHeight="1" x14ac:dyDescent="0.25"/>
    <row r="44811" ht="17.25" customHeight="1" x14ac:dyDescent="0.25"/>
    <row r="44812" ht="17.25" customHeight="1" x14ac:dyDescent="0.25"/>
    <row r="44813" ht="17.25" customHeight="1" x14ac:dyDescent="0.25"/>
    <row r="44814" ht="17.25" customHeight="1" x14ac:dyDescent="0.25"/>
    <row r="44815" ht="17.25" customHeight="1" x14ac:dyDescent="0.25"/>
    <row r="44816" ht="17.25" customHeight="1" x14ac:dyDescent="0.25"/>
    <row r="44817" ht="17.25" customHeight="1" x14ac:dyDescent="0.25"/>
    <row r="44818" ht="17.25" customHeight="1" x14ac:dyDescent="0.25"/>
    <row r="44819" ht="17.25" customHeight="1" x14ac:dyDescent="0.25"/>
    <row r="44820" ht="17.25" customHeight="1" x14ac:dyDescent="0.25"/>
    <row r="44821" ht="17.25" customHeight="1" x14ac:dyDescent="0.25"/>
    <row r="44822" ht="17.25" customHeight="1" x14ac:dyDescent="0.25"/>
    <row r="44823" ht="17.25" customHeight="1" x14ac:dyDescent="0.25"/>
    <row r="44824" ht="17.25" customHeight="1" x14ac:dyDescent="0.25"/>
    <row r="44825" ht="17.25" customHeight="1" x14ac:dyDescent="0.25"/>
    <row r="44826" ht="17.25" customHeight="1" x14ac:dyDescent="0.25"/>
    <row r="44827" ht="17.25" customHeight="1" x14ac:dyDescent="0.25"/>
    <row r="44828" ht="17.25" customHeight="1" x14ac:dyDescent="0.25"/>
    <row r="44829" ht="17.25" customHeight="1" x14ac:dyDescent="0.25"/>
    <row r="44830" ht="17.25" customHeight="1" x14ac:dyDescent="0.25"/>
    <row r="44831" ht="17.25" customHeight="1" x14ac:dyDescent="0.25"/>
    <row r="44832" ht="17.25" customHeight="1" x14ac:dyDescent="0.25"/>
    <row r="44833" ht="17.25" customHeight="1" x14ac:dyDescent="0.25"/>
    <row r="44834" ht="17.25" customHeight="1" x14ac:dyDescent="0.25"/>
    <row r="44835" ht="17.25" customHeight="1" x14ac:dyDescent="0.25"/>
    <row r="44836" ht="17.25" customHeight="1" x14ac:dyDescent="0.25"/>
    <row r="44837" ht="17.25" customHeight="1" x14ac:dyDescent="0.25"/>
    <row r="44838" ht="17.25" customHeight="1" x14ac:dyDescent="0.25"/>
    <row r="44839" ht="17.25" customHeight="1" x14ac:dyDescent="0.25"/>
    <row r="44840" ht="17.25" customHeight="1" x14ac:dyDescent="0.25"/>
    <row r="44841" ht="17.25" customHeight="1" x14ac:dyDescent="0.25"/>
    <row r="44842" ht="17.25" customHeight="1" x14ac:dyDescent="0.25"/>
    <row r="44843" ht="17.25" customHeight="1" x14ac:dyDescent="0.25"/>
    <row r="44844" ht="17.25" customHeight="1" x14ac:dyDescent="0.25"/>
    <row r="44845" ht="17.25" customHeight="1" x14ac:dyDescent="0.25"/>
    <row r="44846" ht="17.25" customHeight="1" x14ac:dyDescent="0.25"/>
    <row r="44847" ht="17.25" customHeight="1" x14ac:dyDescent="0.25"/>
    <row r="44848" ht="17.25" customHeight="1" x14ac:dyDescent="0.25"/>
    <row r="44849" ht="17.25" customHeight="1" x14ac:dyDescent="0.25"/>
    <row r="44850" ht="17.25" customHeight="1" x14ac:dyDescent="0.25"/>
    <row r="44851" ht="17.25" customHeight="1" x14ac:dyDescent="0.25"/>
    <row r="44852" ht="17.25" customHeight="1" x14ac:dyDescent="0.25"/>
    <row r="44853" ht="17.25" customHeight="1" x14ac:dyDescent="0.25"/>
    <row r="44854" ht="17.25" customHeight="1" x14ac:dyDescent="0.25"/>
    <row r="44855" ht="17.25" customHeight="1" x14ac:dyDescent="0.25"/>
    <row r="44856" ht="17.25" customHeight="1" x14ac:dyDescent="0.25"/>
    <row r="44857" ht="17.25" customHeight="1" x14ac:dyDescent="0.25"/>
    <row r="44858" ht="17.25" customHeight="1" x14ac:dyDescent="0.25"/>
    <row r="44859" ht="17.25" customHeight="1" x14ac:dyDescent="0.25"/>
    <row r="44860" ht="17.25" customHeight="1" x14ac:dyDescent="0.25"/>
    <row r="44861" ht="17.25" customHeight="1" x14ac:dyDescent="0.25"/>
    <row r="44862" ht="17.25" customHeight="1" x14ac:dyDescent="0.25"/>
    <row r="44863" ht="17.25" customHeight="1" x14ac:dyDescent="0.25"/>
    <row r="44864" ht="17.25" customHeight="1" x14ac:dyDescent="0.25"/>
    <row r="44865" ht="17.25" customHeight="1" x14ac:dyDescent="0.25"/>
    <row r="44866" ht="17.25" customHeight="1" x14ac:dyDescent="0.25"/>
    <row r="44867" ht="17.25" customHeight="1" x14ac:dyDescent="0.25"/>
    <row r="44868" ht="17.25" customHeight="1" x14ac:dyDescent="0.25"/>
    <row r="44869" ht="17.25" customHeight="1" x14ac:dyDescent="0.25"/>
    <row r="44870" ht="17.25" customHeight="1" x14ac:dyDescent="0.25"/>
    <row r="44871" ht="17.25" customHeight="1" x14ac:dyDescent="0.25"/>
    <row r="44872" ht="17.25" customHeight="1" x14ac:dyDescent="0.25"/>
    <row r="44873" ht="17.25" customHeight="1" x14ac:dyDescent="0.25"/>
    <row r="44874" ht="17.25" customHeight="1" x14ac:dyDescent="0.25"/>
    <row r="44875" ht="17.25" customHeight="1" x14ac:dyDescent="0.25"/>
    <row r="44876" ht="17.25" customHeight="1" x14ac:dyDescent="0.25"/>
    <row r="44877" ht="17.25" customHeight="1" x14ac:dyDescent="0.25"/>
    <row r="44878" ht="17.25" customHeight="1" x14ac:dyDescent="0.25"/>
    <row r="44879" ht="17.25" customHeight="1" x14ac:dyDescent="0.25"/>
    <row r="44880" ht="17.25" customHeight="1" x14ac:dyDescent="0.25"/>
    <row r="44881" ht="17.25" customHeight="1" x14ac:dyDescent="0.25"/>
    <row r="44882" ht="17.25" customHeight="1" x14ac:dyDescent="0.25"/>
    <row r="44883" ht="17.25" customHeight="1" x14ac:dyDescent="0.25"/>
    <row r="44884" ht="17.25" customHeight="1" x14ac:dyDescent="0.25"/>
    <row r="44885" ht="17.25" customHeight="1" x14ac:dyDescent="0.25"/>
    <row r="44886" ht="17.25" customHeight="1" x14ac:dyDescent="0.25"/>
    <row r="44887" ht="17.25" customHeight="1" x14ac:dyDescent="0.25"/>
    <row r="44888" ht="17.25" customHeight="1" x14ac:dyDescent="0.25"/>
    <row r="44889" ht="17.25" customHeight="1" x14ac:dyDescent="0.25"/>
    <row r="44890" ht="17.25" customHeight="1" x14ac:dyDescent="0.25"/>
    <row r="44891" ht="17.25" customHeight="1" x14ac:dyDescent="0.25"/>
    <row r="44892" ht="17.25" customHeight="1" x14ac:dyDescent="0.25"/>
    <row r="44893" ht="17.25" customHeight="1" x14ac:dyDescent="0.25"/>
    <row r="44894" ht="17.25" customHeight="1" x14ac:dyDescent="0.25"/>
    <row r="44895" ht="17.25" customHeight="1" x14ac:dyDescent="0.25"/>
    <row r="44896" ht="17.25" customHeight="1" x14ac:dyDescent="0.25"/>
    <row r="44897" ht="17.25" customHeight="1" x14ac:dyDescent="0.25"/>
    <row r="44898" ht="17.25" customHeight="1" x14ac:dyDescent="0.25"/>
    <row r="44899" ht="17.25" customHeight="1" x14ac:dyDescent="0.25"/>
    <row r="44900" ht="17.25" customHeight="1" x14ac:dyDescent="0.25"/>
    <row r="44901" ht="17.25" customHeight="1" x14ac:dyDescent="0.25"/>
    <row r="44902" ht="17.25" customHeight="1" x14ac:dyDescent="0.25"/>
    <row r="44903" ht="17.25" customHeight="1" x14ac:dyDescent="0.25"/>
    <row r="44904" ht="17.25" customHeight="1" x14ac:dyDescent="0.25"/>
    <row r="44905" ht="17.25" customHeight="1" x14ac:dyDescent="0.25"/>
    <row r="44906" ht="17.25" customHeight="1" x14ac:dyDescent="0.25"/>
    <row r="44907" ht="17.25" customHeight="1" x14ac:dyDescent="0.25"/>
    <row r="44908" ht="17.25" customHeight="1" x14ac:dyDescent="0.25"/>
    <row r="44909" ht="17.25" customHeight="1" x14ac:dyDescent="0.25"/>
    <row r="44910" ht="17.25" customHeight="1" x14ac:dyDescent="0.25"/>
    <row r="44911" ht="17.25" customHeight="1" x14ac:dyDescent="0.25"/>
    <row r="44912" ht="17.25" customHeight="1" x14ac:dyDescent="0.25"/>
    <row r="44913" ht="17.25" customHeight="1" x14ac:dyDescent="0.25"/>
    <row r="44914" ht="17.25" customHeight="1" x14ac:dyDescent="0.25"/>
    <row r="44915" ht="17.25" customHeight="1" x14ac:dyDescent="0.25"/>
    <row r="44916" ht="17.25" customHeight="1" x14ac:dyDescent="0.25"/>
    <row r="44917" ht="17.25" customHeight="1" x14ac:dyDescent="0.25"/>
    <row r="44918" ht="17.25" customHeight="1" x14ac:dyDescent="0.25"/>
    <row r="44919" ht="17.25" customHeight="1" x14ac:dyDescent="0.25"/>
    <row r="44920" ht="17.25" customHeight="1" x14ac:dyDescent="0.25"/>
    <row r="44921" ht="17.25" customHeight="1" x14ac:dyDescent="0.25"/>
    <row r="44922" ht="17.25" customHeight="1" x14ac:dyDescent="0.25"/>
    <row r="44923" ht="17.25" customHeight="1" x14ac:dyDescent="0.25"/>
    <row r="44924" ht="17.25" customHeight="1" x14ac:dyDescent="0.25"/>
    <row r="44925" ht="17.25" customHeight="1" x14ac:dyDescent="0.25"/>
    <row r="44926" ht="17.25" customHeight="1" x14ac:dyDescent="0.25"/>
    <row r="44927" ht="17.25" customHeight="1" x14ac:dyDescent="0.25"/>
    <row r="44928" ht="17.25" customHeight="1" x14ac:dyDescent="0.25"/>
    <row r="44929" ht="17.25" customHeight="1" x14ac:dyDescent="0.25"/>
    <row r="44930" ht="17.25" customHeight="1" x14ac:dyDescent="0.25"/>
    <row r="44931" ht="17.25" customHeight="1" x14ac:dyDescent="0.25"/>
    <row r="44932" ht="17.25" customHeight="1" x14ac:dyDescent="0.25"/>
    <row r="44933" ht="17.25" customHeight="1" x14ac:dyDescent="0.25"/>
    <row r="44934" ht="17.25" customHeight="1" x14ac:dyDescent="0.25"/>
    <row r="44935" ht="17.25" customHeight="1" x14ac:dyDescent="0.25"/>
    <row r="44936" ht="17.25" customHeight="1" x14ac:dyDescent="0.25"/>
    <row r="44937" ht="17.25" customHeight="1" x14ac:dyDescent="0.25"/>
    <row r="44938" ht="17.25" customHeight="1" x14ac:dyDescent="0.25"/>
    <row r="44939" ht="17.25" customHeight="1" x14ac:dyDescent="0.25"/>
    <row r="44940" ht="17.25" customHeight="1" x14ac:dyDescent="0.25"/>
    <row r="44941" ht="17.25" customHeight="1" x14ac:dyDescent="0.25"/>
    <row r="44942" ht="17.25" customHeight="1" x14ac:dyDescent="0.25"/>
    <row r="44943" ht="17.25" customHeight="1" x14ac:dyDescent="0.25"/>
    <row r="44944" ht="17.25" customHeight="1" x14ac:dyDescent="0.25"/>
    <row r="44945" ht="17.25" customHeight="1" x14ac:dyDescent="0.25"/>
    <row r="44946" ht="17.25" customHeight="1" x14ac:dyDescent="0.25"/>
    <row r="44947" ht="17.25" customHeight="1" x14ac:dyDescent="0.25"/>
    <row r="44948" ht="17.25" customHeight="1" x14ac:dyDescent="0.25"/>
    <row r="44949" ht="17.25" customHeight="1" x14ac:dyDescent="0.25"/>
    <row r="44950" ht="17.25" customHeight="1" x14ac:dyDescent="0.25"/>
    <row r="44951" ht="17.25" customHeight="1" x14ac:dyDescent="0.25"/>
    <row r="44952" ht="17.25" customHeight="1" x14ac:dyDescent="0.25"/>
    <row r="44953" ht="17.25" customHeight="1" x14ac:dyDescent="0.25"/>
    <row r="44954" ht="17.25" customHeight="1" x14ac:dyDescent="0.25"/>
    <row r="44955" ht="17.25" customHeight="1" x14ac:dyDescent="0.25"/>
    <row r="44956" ht="17.25" customHeight="1" x14ac:dyDescent="0.25"/>
    <row r="44957" ht="17.25" customHeight="1" x14ac:dyDescent="0.25"/>
    <row r="44958" ht="17.25" customHeight="1" x14ac:dyDescent="0.25"/>
    <row r="44959" ht="17.25" customHeight="1" x14ac:dyDescent="0.25"/>
    <row r="44960" ht="17.25" customHeight="1" x14ac:dyDescent="0.25"/>
    <row r="44961" ht="17.25" customHeight="1" x14ac:dyDescent="0.25"/>
    <row r="44962" ht="17.25" customHeight="1" x14ac:dyDescent="0.25"/>
    <row r="44963" ht="17.25" customHeight="1" x14ac:dyDescent="0.25"/>
    <row r="44964" ht="17.25" customHeight="1" x14ac:dyDescent="0.25"/>
    <row r="44965" ht="17.25" customHeight="1" x14ac:dyDescent="0.25"/>
    <row r="44966" ht="17.25" customHeight="1" x14ac:dyDescent="0.25"/>
    <row r="44967" ht="17.25" customHeight="1" x14ac:dyDescent="0.25"/>
    <row r="44968" ht="17.25" customHeight="1" x14ac:dyDescent="0.25"/>
    <row r="44969" ht="17.25" customHeight="1" x14ac:dyDescent="0.25"/>
    <row r="44970" ht="17.25" customHeight="1" x14ac:dyDescent="0.25"/>
    <row r="44971" ht="17.25" customHeight="1" x14ac:dyDescent="0.25"/>
    <row r="44972" ht="17.25" customHeight="1" x14ac:dyDescent="0.25"/>
    <row r="44973" ht="17.25" customHeight="1" x14ac:dyDescent="0.25"/>
    <row r="44974" ht="17.25" customHeight="1" x14ac:dyDescent="0.25"/>
    <row r="44975" ht="17.25" customHeight="1" x14ac:dyDescent="0.25"/>
    <row r="44976" ht="17.25" customHeight="1" x14ac:dyDescent="0.25"/>
    <row r="44977" ht="17.25" customHeight="1" x14ac:dyDescent="0.25"/>
    <row r="44978" ht="17.25" customHeight="1" x14ac:dyDescent="0.25"/>
    <row r="44979" ht="17.25" customHeight="1" x14ac:dyDescent="0.25"/>
    <row r="44980" ht="17.25" customHeight="1" x14ac:dyDescent="0.25"/>
    <row r="44981" ht="17.25" customHeight="1" x14ac:dyDescent="0.25"/>
    <row r="44982" ht="17.25" customHeight="1" x14ac:dyDescent="0.25"/>
    <row r="44983" ht="17.25" customHeight="1" x14ac:dyDescent="0.25"/>
    <row r="44984" ht="17.25" customHeight="1" x14ac:dyDescent="0.25"/>
    <row r="44985" ht="17.25" customHeight="1" x14ac:dyDescent="0.25"/>
    <row r="44986" ht="17.25" customHeight="1" x14ac:dyDescent="0.25"/>
    <row r="44987" ht="17.25" customHeight="1" x14ac:dyDescent="0.25"/>
    <row r="44988" ht="17.25" customHeight="1" x14ac:dyDescent="0.25"/>
    <row r="44989" ht="17.25" customHeight="1" x14ac:dyDescent="0.25"/>
    <row r="44990" ht="17.25" customHeight="1" x14ac:dyDescent="0.25"/>
    <row r="44991" ht="17.25" customHeight="1" x14ac:dyDescent="0.25"/>
    <row r="44992" ht="17.25" customHeight="1" x14ac:dyDescent="0.25"/>
    <row r="44993" ht="17.25" customHeight="1" x14ac:dyDescent="0.25"/>
    <row r="44994" ht="17.25" customHeight="1" x14ac:dyDescent="0.25"/>
    <row r="44995" ht="17.25" customHeight="1" x14ac:dyDescent="0.25"/>
    <row r="44996" ht="17.25" customHeight="1" x14ac:dyDescent="0.25"/>
    <row r="44997" ht="17.25" customHeight="1" x14ac:dyDescent="0.25"/>
    <row r="44998" ht="17.25" customHeight="1" x14ac:dyDescent="0.25"/>
    <row r="44999" ht="17.25" customHeight="1" x14ac:dyDescent="0.25"/>
    <row r="45000" ht="17.25" customHeight="1" x14ac:dyDescent="0.25"/>
    <row r="45001" ht="17.25" customHeight="1" x14ac:dyDescent="0.25"/>
    <row r="45002" ht="17.25" customHeight="1" x14ac:dyDescent="0.25"/>
    <row r="45003" ht="17.25" customHeight="1" x14ac:dyDescent="0.25"/>
    <row r="45004" ht="17.25" customHeight="1" x14ac:dyDescent="0.25"/>
    <row r="45005" ht="17.25" customHeight="1" x14ac:dyDescent="0.25"/>
    <row r="45006" ht="17.25" customHeight="1" x14ac:dyDescent="0.25"/>
    <row r="45007" ht="17.25" customHeight="1" x14ac:dyDescent="0.25"/>
    <row r="45008" ht="17.25" customHeight="1" x14ac:dyDescent="0.25"/>
    <row r="45009" ht="17.25" customHeight="1" x14ac:dyDescent="0.25"/>
    <row r="45010" ht="17.25" customHeight="1" x14ac:dyDescent="0.25"/>
    <row r="45011" ht="17.25" customHeight="1" x14ac:dyDescent="0.25"/>
    <row r="45012" ht="17.25" customHeight="1" x14ac:dyDescent="0.25"/>
    <row r="45013" ht="17.25" customHeight="1" x14ac:dyDescent="0.25"/>
    <row r="45014" ht="17.25" customHeight="1" x14ac:dyDescent="0.25"/>
    <row r="45015" ht="17.25" customHeight="1" x14ac:dyDescent="0.25"/>
    <row r="45016" ht="17.25" customHeight="1" x14ac:dyDescent="0.25"/>
    <row r="45017" ht="17.25" customHeight="1" x14ac:dyDescent="0.25"/>
    <row r="45018" ht="17.25" customHeight="1" x14ac:dyDescent="0.25"/>
    <row r="45019" ht="17.25" customHeight="1" x14ac:dyDescent="0.25"/>
    <row r="45020" ht="17.25" customHeight="1" x14ac:dyDescent="0.25"/>
    <row r="45021" ht="17.25" customHeight="1" x14ac:dyDescent="0.25"/>
    <row r="45022" ht="17.25" customHeight="1" x14ac:dyDescent="0.25"/>
    <row r="45023" ht="17.25" customHeight="1" x14ac:dyDescent="0.25"/>
    <row r="45024" ht="17.25" customHeight="1" x14ac:dyDescent="0.25"/>
    <row r="45025" ht="17.25" customHeight="1" x14ac:dyDescent="0.25"/>
    <row r="45026" ht="17.25" customHeight="1" x14ac:dyDescent="0.25"/>
    <row r="45027" ht="17.25" customHeight="1" x14ac:dyDescent="0.25"/>
    <row r="45028" ht="17.25" customHeight="1" x14ac:dyDescent="0.25"/>
    <row r="45029" ht="17.25" customHeight="1" x14ac:dyDescent="0.25"/>
    <row r="45030" ht="17.25" customHeight="1" x14ac:dyDescent="0.25"/>
    <row r="45031" ht="17.25" customHeight="1" x14ac:dyDescent="0.25"/>
    <row r="45032" ht="17.25" customHeight="1" x14ac:dyDescent="0.25"/>
    <row r="45033" ht="17.25" customHeight="1" x14ac:dyDescent="0.25"/>
    <row r="45034" ht="17.25" customHeight="1" x14ac:dyDescent="0.25"/>
    <row r="45035" ht="17.25" customHeight="1" x14ac:dyDescent="0.25"/>
    <row r="45036" ht="17.25" customHeight="1" x14ac:dyDescent="0.25"/>
    <row r="45037" ht="17.25" customHeight="1" x14ac:dyDescent="0.25"/>
    <row r="45038" ht="17.25" customHeight="1" x14ac:dyDescent="0.25"/>
    <row r="45039" ht="17.25" customHeight="1" x14ac:dyDescent="0.25"/>
    <row r="45040" ht="17.25" customHeight="1" x14ac:dyDescent="0.25"/>
    <row r="45041" ht="17.25" customHeight="1" x14ac:dyDescent="0.25"/>
    <row r="45042" ht="17.25" customHeight="1" x14ac:dyDescent="0.25"/>
    <row r="45043" ht="17.25" customHeight="1" x14ac:dyDescent="0.25"/>
    <row r="45044" ht="17.25" customHeight="1" x14ac:dyDescent="0.25"/>
    <row r="45045" ht="17.25" customHeight="1" x14ac:dyDescent="0.25"/>
    <row r="45046" ht="17.25" customHeight="1" x14ac:dyDescent="0.25"/>
    <row r="45047" ht="17.25" customHeight="1" x14ac:dyDescent="0.25"/>
    <row r="45048" ht="17.25" customHeight="1" x14ac:dyDescent="0.25"/>
    <row r="45049" ht="17.25" customHeight="1" x14ac:dyDescent="0.25"/>
    <row r="45050" ht="17.25" customHeight="1" x14ac:dyDescent="0.25"/>
    <row r="45051" ht="17.25" customHeight="1" x14ac:dyDescent="0.25"/>
    <row r="45052" ht="17.25" customHeight="1" x14ac:dyDescent="0.25"/>
    <row r="45053" ht="17.25" customHeight="1" x14ac:dyDescent="0.25"/>
    <row r="45054" ht="17.25" customHeight="1" x14ac:dyDescent="0.25"/>
    <row r="45055" ht="17.25" customHeight="1" x14ac:dyDescent="0.25"/>
    <row r="45056" ht="17.25" customHeight="1" x14ac:dyDescent="0.25"/>
    <row r="45057" ht="17.25" customHeight="1" x14ac:dyDescent="0.25"/>
    <row r="45058" ht="17.25" customHeight="1" x14ac:dyDescent="0.25"/>
    <row r="45059" ht="17.25" customHeight="1" x14ac:dyDescent="0.25"/>
    <row r="45060" ht="17.25" customHeight="1" x14ac:dyDescent="0.25"/>
    <row r="45061" ht="17.25" customHeight="1" x14ac:dyDescent="0.25"/>
    <row r="45062" ht="17.25" customHeight="1" x14ac:dyDescent="0.25"/>
    <row r="45063" ht="17.25" customHeight="1" x14ac:dyDescent="0.25"/>
    <row r="45064" ht="17.25" customHeight="1" x14ac:dyDescent="0.25"/>
    <row r="45065" ht="17.25" customHeight="1" x14ac:dyDescent="0.25"/>
    <row r="45066" ht="17.25" customHeight="1" x14ac:dyDescent="0.25"/>
    <row r="45067" ht="17.25" customHeight="1" x14ac:dyDescent="0.25"/>
    <row r="45068" ht="17.25" customHeight="1" x14ac:dyDescent="0.25"/>
    <row r="45069" ht="17.25" customHeight="1" x14ac:dyDescent="0.25"/>
    <row r="45070" ht="17.25" customHeight="1" x14ac:dyDescent="0.25"/>
    <row r="45071" ht="17.25" customHeight="1" x14ac:dyDescent="0.25"/>
    <row r="45072" ht="17.25" customHeight="1" x14ac:dyDescent="0.25"/>
    <row r="45073" ht="17.25" customHeight="1" x14ac:dyDescent="0.25"/>
    <row r="45074" ht="17.25" customHeight="1" x14ac:dyDescent="0.25"/>
    <row r="45075" ht="17.25" customHeight="1" x14ac:dyDescent="0.25"/>
    <row r="45076" ht="17.25" customHeight="1" x14ac:dyDescent="0.25"/>
    <row r="45077" ht="17.25" customHeight="1" x14ac:dyDescent="0.25"/>
    <row r="45078" ht="17.25" customHeight="1" x14ac:dyDescent="0.25"/>
    <row r="45079" ht="17.25" customHeight="1" x14ac:dyDescent="0.25"/>
    <row r="45080" ht="17.25" customHeight="1" x14ac:dyDescent="0.25"/>
    <row r="45081" ht="17.25" customHeight="1" x14ac:dyDescent="0.25"/>
    <row r="45082" ht="17.25" customHeight="1" x14ac:dyDescent="0.25"/>
    <row r="45083" ht="17.25" customHeight="1" x14ac:dyDescent="0.25"/>
    <row r="45084" ht="17.25" customHeight="1" x14ac:dyDescent="0.25"/>
    <row r="45085" ht="17.25" customHeight="1" x14ac:dyDescent="0.25"/>
    <row r="45086" ht="17.25" customHeight="1" x14ac:dyDescent="0.25"/>
    <row r="45087" ht="17.25" customHeight="1" x14ac:dyDescent="0.25"/>
    <row r="45088" ht="17.25" customHeight="1" x14ac:dyDescent="0.25"/>
    <row r="45089" ht="17.25" customHeight="1" x14ac:dyDescent="0.25"/>
    <row r="45090" ht="17.25" customHeight="1" x14ac:dyDescent="0.25"/>
    <row r="45091" ht="17.25" customHeight="1" x14ac:dyDescent="0.25"/>
    <row r="45092" ht="17.25" customHeight="1" x14ac:dyDescent="0.25"/>
    <row r="45093" ht="17.25" customHeight="1" x14ac:dyDescent="0.25"/>
    <row r="45094" ht="17.25" customHeight="1" x14ac:dyDescent="0.25"/>
    <row r="45095" ht="17.25" customHeight="1" x14ac:dyDescent="0.25"/>
    <row r="45096" ht="17.25" customHeight="1" x14ac:dyDescent="0.25"/>
    <row r="45097" ht="17.25" customHeight="1" x14ac:dyDescent="0.25"/>
    <row r="45098" ht="17.25" customHeight="1" x14ac:dyDescent="0.25"/>
    <row r="45099" ht="17.25" customHeight="1" x14ac:dyDescent="0.25"/>
    <row r="45100" ht="17.25" customHeight="1" x14ac:dyDescent="0.25"/>
    <row r="45101" ht="17.25" customHeight="1" x14ac:dyDescent="0.25"/>
    <row r="45102" ht="17.25" customHeight="1" x14ac:dyDescent="0.25"/>
    <row r="45103" ht="17.25" customHeight="1" x14ac:dyDescent="0.25"/>
    <row r="45104" ht="17.25" customHeight="1" x14ac:dyDescent="0.25"/>
    <row r="45105" ht="17.25" customHeight="1" x14ac:dyDescent="0.25"/>
    <row r="45106" ht="17.25" customHeight="1" x14ac:dyDescent="0.25"/>
    <row r="45107" ht="17.25" customHeight="1" x14ac:dyDescent="0.25"/>
    <row r="45108" ht="17.25" customHeight="1" x14ac:dyDescent="0.25"/>
    <row r="45109" ht="17.25" customHeight="1" x14ac:dyDescent="0.25"/>
    <row r="45110" ht="17.25" customHeight="1" x14ac:dyDescent="0.25"/>
    <row r="45111" ht="17.25" customHeight="1" x14ac:dyDescent="0.25"/>
    <row r="45112" ht="17.25" customHeight="1" x14ac:dyDescent="0.25"/>
    <row r="45113" ht="17.25" customHeight="1" x14ac:dyDescent="0.25"/>
    <row r="45114" ht="17.25" customHeight="1" x14ac:dyDescent="0.25"/>
    <row r="45115" ht="17.25" customHeight="1" x14ac:dyDescent="0.25"/>
    <row r="45116" ht="17.25" customHeight="1" x14ac:dyDescent="0.25"/>
    <row r="45117" ht="17.25" customHeight="1" x14ac:dyDescent="0.25"/>
    <row r="45118" ht="17.25" customHeight="1" x14ac:dyDescent="0.25"/>
    <row r="45119" ht="17.25" customHeight="1" x14ac:dyDescent="0.25"/>
    <row r="45120" ht="17.25" customHeight="1" x14ac:dyDescent="0.25"/>
    <row r="45121" ht="17.25" customHeight="1" x14ac:dyDescent="0.25"/>
    <row r="45122" ht="17.25" customHeight="1" x14ac:dyDescent="0.25"/>
    <row r="45123" ht="17.25" customHeight="1" x14ac:dyDescent="0.25"/>
    <row r="45124" ht="17.25" customHeight="1" x14ac:dyDescent="0.25"/>
    <row r="45125" ht="17.25" customHeight="1" x14ac:dyDescent="0.25"/>
    <row r="45126" ht="17.25" customHeight="1" x14ac:dyDescent="0.25"/>
    <row r="45127" ht="17.25" customHeight="1" x14ac:dyDescent="0.25"/>
    <row r="45128" ht="17.25" customHeight="1" x14ac:dyDescent="0.25"/>
    <row r="45129" ht="17.25" customHeight="1" x14ac:dyDescent="0.25"/>
    <row r="45130" ht="17.25" customHeight="1" x14ac:dyDescent="0.25"/>
    <row r="45131" ht="17.25" customHeight="1" x14ac:dyDescent="0.25"/>
    <row r="45132" ht="17.25" customHeight="1" x14ac:dyDescent="0.25"/>
    <row r="45133" ht="17.25" customHeight="1" x14ac:dyDescent="0.25"/>
    <row r="45134" ht="17.25" customHeight="1" x14ac:dyDescent="0.25"/>
    <row r="45135" ht="17.25" customHeight="1" x14ac:dyDescent="0.25"/>
    <row r="45136" ht="17.25" customHeight="1" x14ac:dyDescent="0.25"/>
    <row r="45137" ht="17.25" customHeight="1" x14ac:dyDescent="0.25"/>
    <row r="45138" ht="17.25" customHeight="1" x14ac:dyDescent="0.25"/>
    <row r="45139" ht="17.25" customHeight="1" x14ac:dyDescent="0.25"/>
    <row r="45140" ht="17.25" customHeight="1" x14ac:dyDescent="0.25"/>
    <row r="45141" ht="17.25" customHeight="1" x14ac:dyDescent="0.25"/>
    <row r="45142" ht="17.25" customHeight="1" x14ac:dyDescent="0.25"/>
    <row r="45143" ht="17.25" customHeight="1" x14ac:dyDescent="0.25"/>
    <row r="45144" ht="17.25" customHeight="1" x14ac:dyDescent="0.25"/>
    <row r="45145" ht="17.25" customHeight="1" x14ac:dyDescent="0.25"/>
    <row r="45146" ht="17.25" customHeight="1" x14ac:dyDescent="0.25"/>
    <row r="45147" ht="17.25" customHeight="1" x14ac:dyDescent="0.25"/>
    <row r="45148" ht="17.25" customHeight="1" x14ac:dyDescent="0.25"/>
    <row r="45149" ht="17.25" customHeight="1" x14ac:dyDescent="0.25"/>
    <row r="45150" ht="17.25" customHeight="1" x14ac:dyDescent="0.25"/>
    <row r="45151" ht="17.25" customHeight="1" x14ac:dyDescent="0.25"/>
    <row r="45152" ht="17.25" customHeight="1" x14ac:dyDescent="0.25"/>
    <row r="45153" ht="17.25" customHeight="1" x14ac:dyDescent="0.25"/>
    <row r="45154" ht="17.25" customHeight="1" x14ac:dyDescent="0.25"/>
    <row r="45155" ht="17.25" customHeight="1" x14ac:dyDescent="0.25"/>
    <row r="45156" ht="17.25" customHeight="1" x14ac:dyDescent="0.25"/>
    <row r="45157" ht="17.25" customHeight="1" x14ac:dyDescent="0.25"/>
    <row r="45158" ht="17.25" customHeight="1" x14ac:dyDescent="0.25"/>
    <row r="45159" ht="17.25" customHeight="1" x14ac:dyDescent="0.25"/>
    <row r="45160" ht="17.25" customHeight="1" x14ac:dyDescent="0.25"/>
    <row r="45161" ht="17.25" customHeight="1" x14ac:dyDescent="0.25"/>
    <row r="45162" ht="17.25" customHeight="1" x14ac:dyDescent="0.25"/>
    <row r="45163" ht="17.25" customHeight="1" x14ac:dyDescent="0.25"/>
    <row r="45164" ht="17.25" customHeight="1" x14ac:dyDescent="0.25"/>
    <row r="45165" ht="17.25" customHeight="1" x14ac:dyDescent="0.25"/>
    <row r="45166" ht="17.25" customHeight="1" x14ac:dyDescent="0.25"/>
    <row r="45167" ht="17.25" customHeight="1" x14ac:dyDescent="0.25"/>
    <row r="45168" ht="17.25" customHeight="1" x14ac:dyDescent="0.25"/>
    <row r="45169" ht="17.25" customHeight="1" x14ac:dyDescent="0.25"/>
    <row r="45170" ht="17.25" customHeight="1" x14ac:dyDescent="0.25"/>
    <row r="45171" ht="17.25" customHeight="1" x14ac:dyDescent="0.25"/>
    <row r="45172" ht="17.25" customHeight="1" x14ac:dyDescent="0.25"/>
    <row r="45173" ht="17.25" customHeight="1" x14ac:dyDescent="0.25"/>
    <row r="45174" ht="17.25" customHeight="1" x14ac:dyDescent="0.25"/>
    <row r="45175" ht="17.25" customHeight="1" x14ac:dyDescent="0.25"/>
    <row r="45176" ht="17.25" customHeight="1" x14ac:dyDescent="0.25"/>
    <row r="45177" ht="17.25" customHeight="1" x14ac:dyDescent="0.25"/>
    <row r="45178" ht="17.25" customHeight="1" x14ac:dyDescent="0.25"/>
    <row r="45179" ht="17.25" customHeight="1" x14ac:dyDescent="0.25"/>
    <row r="45180" ht="17.25" customHeight="1" x14ac:dyDescent="0.25"/>
    <row r="45181" ht="17.25" customHeight="1" x14ac:dyDescent="0.25"/>
    <row r="45182" ht="17.25" customHeight="1" x14ac:dyDescent="0.25"/>
    <row r="45183" ht="17.25" customHeight="1" x14ac:dyDescent="0.25"/>
    <row r="45184" ht="17.25" customHeight="1" x14ac:dyDescent="0.25"/>
    <row r="45185" ht="17.25" customHeight="1" x14ac:dyDescent="0.25"/>
    <row r="45186" ht="17.25" customHeight="1" x14ac:dyDescent="0.25"/>
    <row r="45187" ht="17.25" customHeight="1" x14ac:dyDescent="0.25"/>
    <row r="45188" ht="17.25" customHeight="1" x14ac:dyDescent="0.25"/>
    <row r="45189" ht="17.25" customHeight="1" x14ac:dyDescent="0.25"/>
    <row r="45190" ht="17.25" customHeight="1" x14ac:dyDescent="0.25"/>
    <row r="45191" ht="17.25" customHeight="1" x14ac:dyDescent="0.25"/>
    <row r="45192" ht="17.25" customHeight="1" x14ac:dyDescent="0.25"/>
    <row r="45193" ht="17.25" customHeight="1" x14ac:dyDescent="0.25"/>
    <row r="45194" ht="17.25" customHeight="1" x14ac:dyDescent="0.25"/>
    <row r="45195" ht="17.25" customHeight="1" x14ac:dyDescent="0.25"/>
    <row r="45196" ht="17.25" customHeight="1" x14ac:dyDescent="0.25"/>
    <row r="45197" ht="17.25" customHeight="1" x14ac:dyDescent="0.25"/>
    <row r="45198" ht="17.25" customHeight="1" x14ac:dyDescent="0.25"/>
    <row r="45199" ht="17.25" customHeight="1" x14ac:dyDescent="0.25"/>
    <row r="45200" ht="17.25" customHeight="1" x14ac:dyDescent="0.25"/>
    <row r="45201" ht="17.25" customHeight="1" x14ac:dyDescent="0.25"/>
    <row r="45202" ht="17.25" customHeight="1" x14ac:dyDescent="0.25"/>
    <row r="45203" ht="17.25" customHeight="1" x14ac:dyDescent="0.25"/>
    <row r="45204" ht="17.25" customHeight="1" x14ac:dyDescent="0.25"/>
    <row r="45205" ht="17.25" customHeight="1" x14ac:dyDescent="0.25"/>
    <row r="45206" ht="17.25" customHeight="1" x14ac:dyDescent="0.25"/>
    <row r="45207" ht="17.25" customHeight="1" x14ac:dyDescent="0.25"/>
    <row r="45208" ht="17.25" customHeight="1" x14ac:dyDescent="0.25"/>
    <row r="45209" ht="17.25" customHeight="1" x14ac:dyDescent="0.25"/>
    <row r="45210" ht="17.25" customHeight="1" x14ac:dyDescent="0.25"/>
    <row r="45211" ht="17.25" customHeight="1" x14ac:dyDescent="0.25"/>
    <row r="45212" ht="17.25" customHeight="1" x14ac:dyDescent="0.25"/>
    <row r="45213" ht="17.25" customHeight="1" x14ac:dyDescent="0.25"/>
    <row r="45214" ht="17.25" customHeight="1" x14ac:dyDescent="0.25"/>
    <row r="45215" ht="17.25" customHeight="1" x14ac:dyDescent="0.25"/>
    <row r="45216" ht="17.25" customHeight="1" x14ac:dyDescent="0.25"/>
    <row r="45217" ht="17.25" customHeight="1" x14ac:dyDescent="0.25"/>
    <row r="45218" ht="17.25" customHeight="1" x14ac:dyDescent="0.25"/>
    <row r="45219" ht="17.25" customHeight="1" x14ac:dyDescent="0.25"/>
    <row r="45220" ht="17.25" customHeight="1" x14ac:dyDescent="0.25"/>
    <row r="45221" ht="17.25" customHeight="1" x14ac:dyDescent="0.25"/>
    <row r="45222" ht="17.25" customHeight="1" x14ac:dyDescent="0.25"/>
    <row r="45223" ht="17.25" customHeight="1" x14ac:dyDescent="0.25"/>
    <row r="45224" ht="17.25" customHeight="1" x14ac:dyDescent="0.25"/>
    <row r="45225" ht="17.25" customHeight="1" x14ac:dyDescent="0.25"/>
    <row r="45226" ht="17.25" customHeight="1" x14ac:dyDescent="0.25"/>
    <row r="45227" ht="17.25" customHeight="1" x14ac:dyDescent="0.25"/>
    <row r="45228" ht="17.25" customHeight="1" x14ac:dyDescent="0.25"/>
    <row r="45229" ht="17.25" customHeight="1" x14ac:dyDescent="0.25"/>
    <row r="45230" ht="17.25" customHeight="1" x14ac:dyDescent="0.25"/>
    <row r="45231" ht="17.25" customHeight="1" x14ac:dyDescent="0.25"/>
    <row r="45232" ht="17.25" customHeight="1" x14ac:dyDescent="0.25"/>
    <row r="45233" ht="17.25" customHeight="1" x14ac:dyDescent="0.25"/>
    <row r="45234" ht="17.25" customHeight="1" x14ac:dyDescent="0.25"/>
    <row r="45235" ht="17.25" customHeight="1" x14ac:dyDescent="0.25"/>
    <row r="45236" ht="17.25" customHeight="1" x14ac:dyDescent="0.25"/>
    <row r="45237" ht="17.25" customHeight="1" x14ac:dyDescent="0.25"/>
    <row r="45238" ht="17.25" customHeight="1" x14ac:dyDescent="0.25"/>
    <row r="45239" ht="17.25" customHeight="1" x14ac:dyDescent="0.25"/>
    <row r="45240" ht="17.25" customHeight="1" x14ac:dyDescent="0.25"/>
    <row r="45241" ht="17.25" customHeight="1" x14ac:dyDescent="0.25"/>
    <row r="45242" ht="17.25" customHeight="1" x14ac:dyDescent="0.25"/>
    <row r="45243" ht="17.25" customHeight="1" x14ac:dyDescent="0.25"/>
    <row r="45244" ht="17.25" customHeight="1" x14ac:dyDescent="0.25"/>
    <row r="45245" ht="17.25" customHeight="1" x14ac:dyDescent="0.25"/>
    <row r="45246" ht="17.25" customHeight="1" x14ac:dyDescent="0.25"/>
    <row r="45247" ht="17.25" customHeight="1" x14ac:dyDescent="0.25"/>
    <row r="45248" ht="17.25" customHeight="1" x14ac:dyDescent="0.25"/>
    <row r="45249" ht="17.25" customHeight="1" x14ac:dyDescent="0.25"/>
    <row r="45250" ht="17.25" customHeight="1" x14ac:dyDescent="0.25"/>
    <row r="45251" ht="17.25" customHeight="1" x14ac:dyDescent="0.25"/>
    <row r="45252" ht="17.25" customHeight="1" x14ac:dyDescent="0.25"/>
    <row r="45253" ht="17.25" customHeight="1" x14ac:dyDescent="0.25"/>
    <row r="45254" ht="17.25" customHeight="1" x14ac:dyDescent="0.25"/>
    <row r="45255" ht="17.25" customHeight="1" x14ac:dyDescent="0.25"/>
    <row r="45256" ht="17.25" customHeight="1" x14ac:dyDescent="0.25"/>
    <row r="45257" ht="17.25" customHeight="1" x14ac:dyDescent="0.25"/>
    <row r="45258" ht="17.25" customHeight="1" x14ac:dyDescent="0.25"/>
    <row r="45259" ht="17.25" customHeight="1" x14ac:dyDescent="0.25"/>
    <row r="45260" ht="17.25" customHeight="1" x14ac:dyDescent="0.25"/>
    <row r="45261" ht="17.25" customHeight="1" x14ac:dyDescent="0.25"/>
    <row r="45262" ht="17.25" customHeight="1" x14ac:dyDescent="0.25"/>
    <row r="45263" ht="17.25" customHeight="1" x14ac:dyDescent="0.25"/>
    <row r="45264" ht="17.25" customHeight="1" x14ac:dyDescent="0.25"/>
    <row r="45265" ht="17.25" customHeight="1" x14ac:dyDescent="0.25"/>
    <row r="45266" ht="17.25" customHeight="1" x14ac:dyDescent="0.25"/>
    <row r="45267" ht="17.25" customHeight="1" x14ac:dyDescent="0.25"/>
    <row r="45268" ht="17.25" customHeight="1" x14ac:dyDescent="0.25"/>
    <row r="45269" ht="17.25" customHeight="1" x14ac:dyDescent="0.25"/>
    <row r="45270" ht="17.25" customHeight="1" x14ac:dyDescent="0.25"/>
    <row r="45271" ht="17.25" customHeight="1" x14ac:dyDescent="0.25"/>
    <row r="45272" ht="17.25" customHeight="1" x14ac:dyDescent="0.25"/>
    <row r="45273" ht="17.25" customHeight="1" x14ac:dyDescent="0.25"/>
    <row r="45274" ht="17.25" customHeight="1" x14ac:dyDescent="0.25"/>
    <row r="45275" ht="17.25" customHeight="1" x14ac:dyDescent="0.25"/>
    <row r="45276" ht="17.25" customHeight="1" x14ac:dyDescent="0.25"/>
    <row r="45277" ht="17.25" customHeight="1" x14ac:dyDescent="0.25"/>
    <row r="45278" ht="17.25" customHeight="1" x14ac:dyDescent="0.25"/>
    <row r="45279" ht="17.25" customHeight="1" x14ac:dyDescent="0.25"/>
    <row r="45280" ht="17.25" customHeight="1" x14ac:dyDescent="0.25"/>
    <row r="45281" ht="17.25" customHeight="1" x14ac:dyDescent="0.25"/>
    <row r="45282" ht="17.25" customHeight="1" x14ac:dyDescent="0.25"/>
    <row r="45283" ht="17.25" customHeight="1" x14ac:dyDescent="0.25"/>
    <row r="45284" ht="17.25" customHeight="1" x14ac:dyDescent="0.25"/>
    <row r="45285" ht="17.25" customHeight="1" x14ac:dyDescent="0.25"/>
    <row r="45286" ht="17.25" customHeight="1" x14ac:dyDescent="0.25"/>
    <row r="45287" ht="17.25" customHeight="1" x14ac:dyDescent="0.25"/>
    <row r="45288" ht="17.25" customHeight="1" x14ac:dyDescent="0.25"/>
    <row r="45289" ht="17.25" customHeight="1" x14ac:dyDescent="0.25"/>
    <row r="45290" ht="17.25" customHeight="1" x14ac:dyDescent="0.25"/>
    <row r="45291" ht="17.25" customHeight="1" x14ac:dyDescent="0.25"/>
    <row r="45292" ht="17.25" customHeight="1" x14ac:dyDescent="0.25"/>
    <row r="45293" ht="17.25" customHeight="1" x14ac:dyDescent="0.25"/>
    <row r="45294" ht="17.25" customHeight="1" x14ac:dyDescent="0.25"/>
    <row r="45295" ht="17.25" customHeight="1" x14ac:dyDescent="0.25"/>
    <row r="45296" ht="17.25" customHeight="1" x14ac:dyDescent="0.25"/>
    <row r="45297" ht="17.25" customHeight="1" x14ac:dyDescent="0.25"/>
    <row r="45298" ht="17.25" customHeight="1" x14ac:dyDescent="0.25"/>
    <row r="45299" ht="17.25" customHeight="1" x14ac:dyDescent="0.25"/>
    <row r="45300" ht="17.25" customHeight="1" x14ac:dyDescent="0.25"/>
    <row r="45301" ht="17.25" customHeight="1" x14ac:dyDescent="0.25"/>
    <row r="45302" ht="17.25" customHeight="1" x14ac:dyDescent="0.25"/>
    <row r="45303" ht="17.25" customHeight="1" x14ac:dyDescent="0.25"/>
    <row r="45304" ht="17.25" customHeight="1" x14ac:dyDescent="0.25"/>
    <row r="45305" ht="17.25" customHeight="1" x14ac:dyDescent="0.25"/>
    <row r="45306" ht="17.25" customHeight="1" x14ac:dyDescent="0.25"/>
    <row r="45307" ht="17.25" customHeight="1" x14ac:dyDescent="0.25"/>
    <row r="45308" ht="17.25" customHeight="1" x14ac:dyDescent="0.25"/>
    <row r="45309" ht="17.25" customHeight="1" x14ac:dyDescent="0.25"/>
    <row r="45310" ht="17.25" customHeight="1" x14ac:dyDescent="0.25"/>
    <row r="45311" ht="17.25" customHeight="1" x14ac:dyDescent="0.25"/>
    <row r="45312" ht="17.25" customHeight="1" x14ac:dyDescent="0.25"/>
    <row r="45313" ht="17.25" customHeight="1" x14ac:dyDescent="0.25"/>
    <row r="45314" ht="17.25" customHeight="1" x14ac:dyDescent="0.25"/>
    <row r="45315" ht="17.25" customHeight="1" x14ac:dyDescent="0.25"/>
    <row r="45316" ht="17.25" customHeight="1" x14ac:dyDescent="0.25"/>
    <row r="45317" ht="17.25" customHeight="1" x14ac:dyDescent="0.25"/>
    <row r="45318" ht="17.25" customHeight="1" x14ac:dyDescent="0.25"/>
    <row r="45319" ht="17.25" customHeight="1" x14ac:dyDescent="0.25"/>
    <row r="45320" ht="17.25" customHeight="1" x14ac:dyDescent="0.25"/>
    <row r="45321" ht="17.25" customHeight="1" x14ac:dyDescent="0.25"/>
    <row r="45322" ht="17.25" customHeight="1" x14ac:dyDescent="0.25"/>
    <row r="45323" ht="17.25" customHeight="1" x14ac:dyDescent="0.25"/>
    <row r="45324" ht="17.25" customHeight="1" x14ac:dyDescent="0.25"/>
    <row r="45325" ht="17.25" customHeight="1" x14ac:dyDescent="0.25"/>
    <row r="45326" ht="17.25" customHeight="1" x14ac:dyDescent="0.25"/>
    <row r="45327" ht="17.25" customHeight="1" x14ac:dyDescent="0.25"/>
    <row r="45328" ht="17.25" customHeight="1" x14ac:dyDescent="0.25"/>
    <row r="45329" ht="17.25" customHeight="1" x14ac:dyDescent="0.25"/>
    <row r="45330" ht="17.25" customHeight="1" x14ac:dyDescent="0.25"/>
    <row r="45331" ht="17.25" customHeight="1" x14ac:dyDescent="0.25"/>
    <row r="45332" ht="17.25" customHeight="1" x14ac:dyDescent="0.25"/>
    <row r="45333" ht="17.25" customHeight="1" x14ac:dyDescent="0.25"/>
    <row r="45334" ht="17.25" customHeight="1" x14ac:dyDescent="0.25"/>
    <row r="45335" ht="17.25" customHeight="1" x14ac:dyDescent="0.25"/>
    <row r="45336" ht="17.25" customHeight="1" x14ac:dyDescent="0.25"/>
    <row r="45337" ht="17.25" customHeight="1" x14ac:dyDescent="0.25"/>
    <row r="45338" ht="17.25" customHeight="1" x14ac:dyDescent="0.25"/>
    <row r="45339" ht="17.25" customHeight="1" x14ac:dyDescent="0.25"/>
    <row r="45340" ht="17.25" customHeight="1" x14ac:dyDescent="0.25"/>
    <row r="45341" ht="17.25" customHeight="1" x14ac:dyDescent="0.25"/>
    <row r="45342" ht="17.25" customHeight="1" x14ac:dyDescent="0.25"/>
    <row r="45343" ht="17.25" customHeight="1" x14ac:dyDescent="0.25"/>
    <row r="45344" ht="17.25" customHeight="1" x14ac:dyDescent="0.25"/>
    <row r="45345" ht="17.25" customHeight="1" x14ac:dyDescent="0.25"/>
    <row r="45346" ht="17.25" customHeight="1" x14ac:dyDescent="0.25"/>
    <row r="45347" ht="17.25" customHeight="1" x14ac:dyDescent="0.25"/>
    <row r="45348" ht="17.25" customHeight="1" x14ac:dyDescent="0.25"/>
    <row r="45349" ht="17.25" customHeight="1" x14ac:dyDescent="0.25"/>
    <row r="45350" ht="17.25" customHeight="1" x14ac:dyDescent="0.25"/>
    <row r="45351" ht="17.25" customHeight="1" x14ac:dyDescent="0.25"/>
    <row r="45352" ht="17.25" customHeight="1" x14ac:dyDescent="0.25"/>
    <row r="45353" ht="17.25" customHeight="1" x14ac:dyDescent="0.25"/>
    <row r="45354" ht="17.25" customHeight="1" x14ac:dyDescent="0.25"/>
    <row r="45355" ht="17.25" customHeight="1" x14ac:dyDescent="0.25"/>
    <row r="45356" ht="17.25" customHeight="1" x14ac:dyDescent="0.25"/>
    <row r="45357" ht="17.25" customHeight="1" x14ac:dyDescent="0.25"/>
    <row r="45358" ht="17.25" customHeight="1" x14ac:dyDescent="0.25"/>
    <row r="45359" ht="17.25" customHeight="1" x14ac:dyDescent="0.25"/>
    <row r="45360" ht="17.25" customHeight="1" x14ac:dyDescent="0.25"/>
    <row r="45361" ht="17.25" customHeight="1" x14ac:dyDescent="0.25"/>
    <row r="45362" ht="17.25" customHeight="1" x14ac:dyDescent="0.25"/>
    <row r="45363" ht="17.25" customHeight="1" x14ac:dyDescent="0.25"/>
    <row r="45364" ht="17.25" customHeight="1" x14ac:dyDescent="0.25"/>
    <row r="45365" ht="17.25" customHeight="1" x14ac:dyDescent="0.25"/>
    <row r="45366" ht="17.25" customHeight="1" x14ac:dyDescent="0.25"/>
    <row r="45367" ht="17.25" customHeight="1" x14ac:dyDescent="0.25"/>
    <row r="45368" ht="17.25" customHeight="1" x14ac:dyDescent="0.25"/>
    <row r="45369" ht="17.25" customHeight="1" x14ac:dyDescent="0.25"/>
    <row r="45370" ht="17.25" customHeight="1" x14ac:dyDescent="0.25"/>
    <row r="45371" ht="17.25" customHeight="1" x14ac:dyDescent="0.25"/>
    <row r="45372" ht="17.25" customHeight="1" x14ac:dyDescent="0.25"/>
    <row r="45373" ht="17.25" customHeight="1" x14ac:dyDescent="0.25"/>
    <row r="45374" ht="17.25" customHeight="1" x14ac:dyDescent="0.25"/>
    <row r="45375" ht="17.25" customHeight="1" x14ac:dyDescent="0.25"/>
    <row r="45376" ht="17.25" customHeight="1" x14ac:dyDescent="0.25"/>
    <row r="45377" ht="17.25" customHeight="1" x14ac:dyDescent="0.25"/>
    <row r="45378" ht="17.25" customHeight="1" x14ac:dyDescent="0.25"/>
    <row r="45379" ht="17.25" customHeight="1" x14ac:dyDescent="0.25"/>
    <row r="45380" ht="17.25" customHeight="1" x14ac:dyDescent="0.25"/>
    <row r="45381" ht="17.25" customHeight="1" x14ac:dyDescent="0.25"/>
    <row r="45382" ht="17.25" customHeight="1" x14ac:dyDescent="0.25"/>
    <row r="45383" ht="17.25" customHeight="1" x14ac:dyDescent="0.25"/>
    <row r="45384" ht="17.25" customHeight="1" x14ac:dyDescent="0.25"/>
    <row r="45385" ht="17.25" customHeight="1" x14ac:dyDescent="0.25"/>
    <row r="45386" ht="17.25" customHeight="1" x14ac:dyDescent="0.25"/>
    <row r="45387" ht="17.25" customHeight="1" x14ac:dyDescent="0.25"/>
    <row r="45388" ht="17.25" customHeight="1" x14ac:dyDescent="0.25"/>
    <row r="45389" ht="17.25" customHeight="1" x14ac:dyDescent="0.25"/>
    <row r="45390" ht="17.25" customHeight="1" x14ac:dyDescent="0.25"/>
    <row r="45391" ht="17.25" customHeight="1" x14ac:dyDescent="0.25"/>
    <row r="45392" ht="17.25" customHeight="1" x14ac:dyDescent="0.25"/>
    <row r="45393" ht="17.25" customHeight="1" x14ac:dyDescent="0.25"/>
    <row r="45394" ht="17.25" customHeight="1" x14ac:dyDescent="0.25"/>
    <row r="45395" ht="17.25" customHeight="1" x14ac:dyDescent="0.25"/>
    <row r="45396" ht="17.25" customHeight="1" x14ac:dyDescent="0.25"/>
    <row r="45397" ht="17.25" customHeight="1" x14ac:dyDescent="0.25"/>
    <row r="45398" ht="17.25" customHeight="1" x14ac:dyDescent="0.25"/>
    <row r="45399" ht="17.25" customHeight="1" x14ac:dyDescent="0.25"/>
    <row r="45400" ht="17.25" customHeight="1" x14ac:dyDescent="0.25"/>
    <row r="45401" ht="17.25" customHeight="1" x14ac:dyDescent="0.25"/>
    <row r="45402" ht="17.25" customHeight="1" x14ac:dyDescent="0.25"/>
    <row r="45403" ht="17.25" customHeight="1" x14ac:dyDescent="0.25"/>
    <row r="45404" ht="17.25" customHeight="1" x14ac:dyDescent="0.25"/>
    <row r="45405" ht="17.25" customHeight="1" x14ac:dyDescent="0.25"/>
    <row r="45406" ht="17.25" customHeight="1" x14ac:dyDescent="0.25"/>
    <row r="45407" ht="17.25" customHeight="1" x14ac:dyDescent="0.25"/>
    <row r="45408" ht="17.25" customHeight="1" x14ac:dyDescent="0.25"/>
    <row r="45409" ht="17.25" customHeight="1" x14ac:dyDescent="0.25"/>
    <row r="45410" ht="17.25" customHeight="1" x14ac:dyDescent="0.25"/>
    <row r="45411" ht="17.25" customHeight="1" x14ac:dyDescent="0.25"/>
    <row r="45412" ht="17.25" customHeight="1" x14ac:dyDescent="0.25"/>
    <row r="45413" ht="17.25" customHeight="1" x14ac:dyDescent="0.25"/>
    <row r="45414" ht="17.25" customHeight="1" x14ac:dyDescent="0.25"/>
    <row r="45415" ht="17.25" customHeight="1" x14ac:dyDescent="0.25"/>
    <row r="45416" ht="17.25" customHeight="1" x14ac:dyDescent="0.25"/>
    <row r="45417" ht="17.25" customHeight="1" x14ac:dyDescent="0.25"/>
    <row r="45418" ht="17.25" customHeight="1" x14ac:dyDescent="0.25"/>
    <row r="45419" ht="17.25" customHeight="1" x14ac:dyDescent="0.25"/>
    <row r="45420" ht="17.25" customHeight="1" x14ac:dyDescent="0.25"/>
    <row r="45421" ht="17.25" customHeight="1" x14ac:dyDescent="0.25"/>
    <row r="45422" ht="17.25" customHeight="1" x14ac:dyDescent="0.25"/>
    <row r="45423" ht="17.25" customHeight="1" x14ac:dyDescent="0.25"/>
    <row r="45424" ht="17.25" customHeight="1" x14ac:dyDescent="0.25"/>
    <row r="45425" ht="17.25" customHeight="1" x14ac:dyDescent="0.25"/>
    <row r="45426" ht="17.25" customHeight="1" x14ac:dyDescent="0.25"/>
    <row r="45427" ht="17.25" customHeight="1" x14ac:dyDescent="0.25"/>
    <row r="45428" ht="17.25" customHeight="1" x14ac:dyDescent="0.25"/>
    <row r="45429" ht="17.25" customHeight="1" x14ac:dyDescent="0.25"/>
    <row r="45430" ht="17.25" customHeight="1" x14ac:dyDescent="0.25"/>
    <row r="45431" ht="17.25" customHeight="1" x14ac:dyDescent="0.25"/>
    <row r="45432" ht="17.25" customHeight="1" x14ac:dyDescent="0.25"/>
    <row r="45433" ht="17.25" customHeight="1" x14ac:dyDescent="0.25"/>
    <row r="45434" ht="17.25" customHeight="1" x14ac:dyDescent="0.25"/>
    <row r="45435" ht="17.25" customHeight="1" x14ac:dyDescent="0.25"/>
    <row r="45436" ht="17.25" customHeight="1" x14ac:dyDescent="0.25"/>
    <row r="45437" ht="17.25" customHeight="1" x14ac:dyDescent="0.25"/>
    <row r="45438" ht="17.25" customHeight="1" x14ac:dyDescent="0.25"/>
    <row r="45439" ht="17.25" customHeight="1" x14ac:dyDescent="0.25"/>
    <row r="45440" ht="17.25" customHeight="1" x14ac:dyDescent="0.25"/>
    <row r="45441" ht="17.25" customHeight="1" x14ac:dyDescent="0.25"/>
    <row r="45442" ht="17.25" customHeight="1" x14ac:dyDescent="0.25"/>
    <row r="45443" ht="17.25" customHeight="1" x14ac:dyDescent="0.25"/>
    <row r="45444" ht="17.25" customHeight="1" x14ac:dyDescent="0.25"/>
    <row r="45445" ht="17.25" customHeight="1" x14ac:dyDescent="0.25"/>
    <row r="45446" ht="17.25" customHeight="1" x14ac:dyDescent="0.25"/>
    <row r="45447" ht="17.25" customHeight="1" x14ac:dyDescent="0.25"/>
    <row r="45448" ht="17.25" customHeight="1" x14ac:dyDescent="0.25"/>
    <row r="45449" ht="17.25" customHeight="1" x14ac:dyDescent="0.25"/>
    <row r="45450" ht="17.25" customHeight="1" x14ac:dyDescent="0.25"/>
    <row r="45451" ht="17.25" customHeight="1" x14ac:dyDescent="0.25"/>
    <row r="45452" ht="17.25" customHeight="1" x14ac:dyDescent="0.25"/>
    <row r="45453" ht="17.25" customHeight="1" x14ac:dyDescent="0.25"/>
    <row r="45454" ht="17.25" customHeight="1" x14ac:dyDescent="0.25"/>
    <row r="45455" ht="17.25" customHeight="1" x14ac:dyDescent="0.25"/>
    <row r="45456" ht="17.25" customHeight="1" x14ac:dyDescent="0.25"/>
    <row r="45457" ht="17.25" customHeight="1" x14ac:dyDescent="0.25"/>
    <row r="45458" ht="17.25" customHeight="1" x14ac:dyDescent="0.25"/>
    <row r="45459" ht="17.25" customHeight="1" x14ac:dyDescent="0.25"/>
    <row r="45460" ht="17.25" customHeight="1" x14ac:dyDescent="0.25"/>
    <row r="45461" ht="17.25" customHeight="1" x14ac:dyDescent="0.25"/>
    <row r="45462" ht="17.25" customHeight="1" x14ac:dyDescent="0.25"/>
    <row r="45463" ht="17.25" customHeight="1" x14ac:dyDescent="0.25"/>
    <row r="45464" ht="17.25" customHeight="1" x14ac:dyDescent="0.25"/>
    <row r="45465" ht="17.25" customHeight="1" x14ac:dyDescent="0.25"/>
    <row r="45466" ht="17.25" customHeight="1" x14ac:dyDescent="0.25"/>
    <row r="45467" ht="17.25" customHeight="1" x14ac:dyDescent="0.25"/>
    <row r="45468" ht="17.25" customHeight="1" x14ac:dyDescent="0.25"/>
    <row r="45469" ht="17.25" customHeight="1" x14ac:dyDescent="0.25"/>
    <row r="45470" ht="17.25" customHeight="1" x14ac:dyDescent="0.25"/>
    <row r="45471" ht="17.25" customHeight="1" x14ac:dyDescent="0.25"/>
    <row r="45472" ht="17.25" customHeight="1" x14ac:dyDescent="0.25"/>
    <row r="45473" ht="17.25" customHeight="1" x14ac:dyDescent="0.25"/>
    <row r="45474" ht="17.25" customHeight="1" x14ac:dyDescent="0.25"/>
    <row r="45475" ht="17.25" customHeight="1" x14ac:dyDescent="0.25"/>
    <row r="45476" ht="17.25" customHeight="1" x14ac:dyDescent="0.25"/>
    <row r="45477" ht="17.25" customHeight="1" x14ac:dyDescent="0.25"/>
    <row r="45478" ht="17.25" customHeight="1" x14ac:dyDescent="0.25"/>
    <row r="45479" ht="17.25" customHeight="1" x14ac:dyDescent="0.25"/>
    <row r="45480" ht="17.25" customHeight="1" x14ac:dyDescent="0.25"/>
    <row r="45481" ht="17.25" customHeight="1" x14ac:dyDescent="0.25"/>
    <row r="45482" ht="17.25" customHeight="1" x14ac:dyDescent="0.25"/>
    <row r="45483" ht="17.25" customHeight="1" x14ac:dyDescent="0.25"/>
    <row r="45484" ht="17.25" customHeight="1" x14ac:dyDescent="0.25"/>
    <row r="45485" ht="17.25" customHeight="1" x14ac:dyDescent="0.25"/>
    <row r="45486" ht="17.25" customHeight="1" x14ac:dyDescent="0.25"/>
    <row r="45487" ht="17.25" customHeight="1" x14ac:dyDescent="0.25"/>
    <row r="45488" ht="17.25" customHeight="1" x14ac:dyDescent="0.25"/>
    <row r="45489" ht="17.25" customHeight="1" x14ac:dyDescent="0.25"/>
    <row r="45490" ht="17.25" customHeight="1" x14ac:dyDescent="0.25"/>
    <row r="45491" ht="17.25" customHeight="1" x14ac:dyDescent="0.25"/>
    <row r="45492" ht="17.25" customHeight="1" x14ac:dyDescent="0.25"/>
    <row r="45493" ht="17.25" customHeight="1" x14ac:dyDescent="0.25"/>
    <row r="45494" ht="17.25" customHeight="1" x14ac:dyDescent="0.25"/>
    <row r="45495" ht="17.25" customHeight="1" x14ac:dyDescent="0.25"/>
    <row r="45496" ht="17.25" customHeight="1" x14ac:dyDescent="0.25"/>
    <row r="45497" ht="17.25" customHeight="1" x14ac:dyDescent="0.25"/>
    <row r="45498" ht="17.25" customHeight="1" x14ac:dyDescent="0.25"/>
    <row r="45499" ht="17.25" customHeight="1" x14ac:dyDescent="0.25"/>
    <row r="45500" ht="17.25" customHeight="1" x14ac:dyDescent="0.25"/>
    <row r="45501" ht="17.25" customHeight="1" x14ac:dyDescent="0.25"/>
    <row r="45502" ht="17.25" customHeight="1" x14ac:dyDescent="0.25"/>
    <row r="45503" ht="17.25" customHeight="1" x14ac:dyDescent="0.25"/>
    <row r="45504" ht="17.25" customHeight="1" x14ac:dyDescent="0.25"/>
    <row r="45505" ht="17.25" customHeight="1" x14ac:dyDescent="0.25"/>
    <row r="45506" ht="17.25" customHeight="1" x14ac:dyDescent="0.25"/>
    <row r="45507" ht="17.25" customHeight="1" x14ac:dyDescent="0.25"/>
    <row r="45508" ht="17.25" customHeight="1" x14ac:dyDescent="0.25"/>
    <row r="45509" ht="17.25" customHeight="1" x14ac:dyDescent="0.25"/>
    <row r="45510" ht="17.25" customHeight="1" x14ac:dyDescent="0.25"/>
    <row r="45511" ht="17.25" customHeight="1" x14ac:dyDescent="0.25"/>
    <row r="45512" ht="17.25" customHeight="1" x14ac:dyDescent="0.25"/>
    <row r="45513" ht="17.25" customHeight="1" x14ac:dyDescent="0.25"/>
    <row r="45514" ht="17.25" customHeight="1" x14ac:dyDescent="0.25"/>
    <row r="45515" ht="17.25" customHeight="1" x14ac:dyDescent="0.25"/>
    <row r="45516" ht="17.25" customHeight="1" x14ac:dyDescent="0.25"/>
    <row r="45517" ht="17.25" customHeight="1" x14ac:dyDescent="0.25"/>
    <row r="45518" ht="17.25" customHeight="1" x14ac:dyDescent="0.25"/>
    <row r="45519" ht="17.25" customHeight="1" x14ac:dyDescent="0.25"/>
    <row r="45520" ht="17.25" customHeight="1" x14ac:dyDescent="0.25"/>
    <row r="45521" ht="17.25" customHeight="1" x14ac:dyDescent="0.25"/>
    <row r="45522" ht="17.25" customHeight="1" x14ac:dyDescent="0.25"/>
    <row r="45523" ht="17.25" customHeight="1" x14ac:dyDescent="0.25"/>
    <row r="45524" ht="17.25" customHeight="1" x14ac:dyDescent="0.25"/>
    <row r="45525" ht="17.25" customHeight="1" x14ac:dyDescent="0.25"/>
    <row r="45526" ht="17.25" customHeight="1" x14ac:dyDescent="0.25"/>
    <row r="45527" ht="17.25" customHeight="1" x14ac:dyDescent="0.25"/>
    <row r="45528" ht="17.25" customHeight="1" x14ac:dyDescent="0.25"/>
    <row r="45529" ht="17.25" customHeight="1" x14ac:dyDescent="0.25"/>
    <row r="45530" ht="17.25" customHeight="1" x14ac:dyDescent="0.25"/>
    <row r="45531" ht="17.25" customHeight="1" x14ac:dyDescent="0.25"/>
    <row r="45532" ht="17.25" customHeight="1" x14ac:dyDescent="0.25"/>
    <row r="45533" ht="17.25" customHeight="1" x14ac:dyDescent="0.25"/>
    <row r="45534" ht="17.25" customHeight="1" x14ac:dyDescent="0.25"/>
    <row r="45535" ht="17.25" customHeight="1" x14ac:dyDescent="0.25"/>
    <row r="45536" ht="17.25" customHeight="1" x14ac:dyDescent="0.25"/>
    <row r="45537" ht="17.25" customHeight="1" x14ac:dyDescent="0.25"/>
    <row r="45538" ht="17.25" customHeight="1" x14ac:dyDescent="0.25"/>
    <row r="45539" ht="17.25" customHeight="1" x14ac:dyDescent="0.25"/>
    <row r="45540" ht="17.25" customHeight="1" x14ac:dyDescent="0.25"/>
    <row r="45541" ht="17.25" customHeight="1" x14ac:dyDescent="0.25"/>
    <row r="45542" ht="17.25" customHeight="1" x14ac:dyDescent="0.25"/>
    <row r="45543" ht="17.25" customHeight="1" x14ac:dyDescent="0.25"/>
    <row r="45544" ht="17.25" customHeight="1" x14ac:dyDescent="0.25"/>
    <row r="45545" ht="17.25" customHeight="1" x14ac:dyDescent="0.25"/>
    <row r="45546" ht="17.25" customHeight="1" x14ac:dyDescent="0.25"/>
    <row r="45547" ht="17.25" customHeight="1" x14ac:dyDescent="0.25"/>
    <row r="45548" ht="17.25" customHeight="1" x14ac:dyDescent="0.25"/>
    <row r="45549" ht="17.25" customHeight="1" x14ac:dyDescent="0.25"/>
    <row r="45550" ht="17.25" customHeight="1" x14ac:dyDescent="0.25"/>
    <row r="45551" ht="17.25" customHeight="1" x14ac:dyDescent="0.25"/>
    <row r="45552" ht="17.25" customHeight="1" x14ac:dyDescent="0.25"/>
    <row r="45553" ht="17.25" customHeight="1" x14ac:dyDescent="0.25"/>
    <row r="45554" ht="17.25" customHeight="1" x14ac:dyDescent="0.25"/>
    <row r="45555" ht="17.25" customHeight="1" x14ac:dyDescent="0.25"/>
    <row r="45556" ht="17.25" customHeight="1" x14ac:dyDescent="0.25"/>
    <row r="45557" ht="17.25" customHeight="1" x14ac:dyDescent="0.25"/>
    <row r="45558" ht="17.25" customHeight="1" x14ac:dyDescent="0.25"/>
    <row r="45559" ht="17.25" customHeight="1" x14ac:dyDescent="0.25"/>
    <row r="45560" ht="17.25" customHeight="1" x14ac:dyDescent="0.25"/>
    <row r="45561" ht="17.25" customHeight="1" x14ac:dyDescent="0.25"/>
    <row r="45562" ht="17.25" customHeight="1" x14ac:dyDescent="0.25"/>
    <row r="45563" ht="17.25" customHeight="1" x14ac:dyDescent="0.25"/>
    <row r="45564" ht="17.25" customHeight="1" x14ac:dyDescent="0.25"/>
    <row r="45565" ht="17.25" customHeight="1" x14ac:dyDescent="0.25"/>
    <row r="45566" ht="17.25" customHeight="1" x14ac:dyDescent="0.25"/>
    <row r="45567" ht="17.25" customHeight="1" x14ac:dyDescent="0.25"/>
    <row r="45568" ht="17.25" customHeight="1" x14ac:dyDescent="0.25"/>
    <row r="45569" ht="17.25" customHeight="1" x14ac:dyDescent="0.25"/>
    <row r="45570" ht="17.25" customHeight="1" x14ac:dyDescent="0.25"/>
    <row r="45571" ht="17.25" customHeight="1" x14ac:dyDescent="0.25"/>
    <row r="45572" ht="17.25" customHeight="1" x14ac:dyDescent="0.25"/>
    <row r="45573" ht="17.25" customHeight="1" x14ac:dyDescent="0.25"/>
    <row r="45574" ht="17.25" customHeight="1" x14ac:dyDescent="0.25"/>
    <row r="45575" ht="17.25" customHeight="1" x14ac:dyDescent="0.25"/>
    <row r="45576" ht="17.25" customHeight="1" x14ac:dyDescent="0.25"/>
    <row r="45577" ht="17.25" customHeight="1" x14ac:dyDescent="0.25"/>
    <row r="45578" ht="17.25" customHeight="1" x14ac:dyDescent="0.25"/>
    <row r="45579" ht="17.25" customHeight="1" x14ac:dyDescent="0.25"/>
    <row r="45580" ht="17.25" customHeight="1" x14ac:dyDescent="0.25"/>
    <row r="45581" ht="17.25" customHeight="1" x14ac:dyDescent="0.25"/>
    <row r="45582" ht="17.25" customHeight="1" x14ac:dyDescent="0.25"/>
    <row r="45583" ht="17.25" customHeight="1" x14ac:dyDescent="0.25"/>
    <row r="45584" ht="17.25" customHeight="1" x14ac:dyDescent="0.25"/>
    <row r="45585" ht="17.25" customHeight="1" x14ac:dyDescent="0.25"/>
    <row r="45586" ht="17.25" customHeight="1" x14ac:dyDescent="0.25"/>
    <row r="45587" ht="17.25" customHeight="1" x14ac:dyDescent="0.25"/>
    <row r="45588" ht="17.25" customHeight="1" x14ac:dyDescent="0.25"/>
    <row r="45589" ht="17.25" customHeight="1" x14ac:dyDescent="0.25"/>
    <row r="45590" ht="17.25" customHeight="1" x14ac:dyDescent="0.25"/>
    <row r="45591" ht="17.25" customHeight="1" x14ac:dyDescent="0.25"/>
    <row r="45592" ht="17.25" customHeight="1" x14ac:dyDescent="0.25"/>
    <row r="45593" ht="17.25" customHeight="1" x14ac:dyDescent="0.25"/>
    <row r="45594" ht="17.25" customHeight="1" x14ac:dyDescent="0.25"/>
    <row r="45595" ht="17.25" customHeight="1" x14ac:dyDescent="0.25"/>
    <row r="45596" ht="17.25" customHeight="1" x14ac:dyDescent="0.25"/>
    <row r="45597" ht="17.25" customHeight="1" x14ac:dyDescent="0.25"/>
    <row r="45598" ht="17.25" customHeight="1" x14ac:dyDescent="0.25"/>
    <row r="45599" ht="17.25" customHeight="1" x14ac:dyDescent="0.25"/>
    <row r="45600" ht="17.25" customHeight="1" x14ac:dyDescent="0.25"/>
    <row r="45601" ht="17.25" customHeight="1" x14ac:dyDescent="0.25"/>
    <row r="45602" ht="17.25" customHeight="1" x14ac:dyDescent="0.25"/>
    <row r="45603" ht="17.25" customHeight="1" x14ac:dyDescent="0.25"/>
    <row r="45604" ht="17.25" customHeight="1" x14ac:dyDescent="0.25"/>
    <row r="45605" ht="17.25" customHeight="1" x14ac:dyDescent="0.25"/>
    <row r="45606" ht="17.25" customHeight="1" x14ac:dyDescent="0.25"/>
    <row r="45607" ht="17.25" customHeight="1" x14ac:dyDescent="0.25"/>
    <row r="45608" ht="17.25" customHeight="1" x14ac:dyDescent="0.25"/>
    <row r="45609" ht="17.25" customHeight="1" x14ac:dyDescent="0.25"/>
    <row r="45610" ht="17.25" customHeight="1" x14ac:dyDescent="0.25"/>
    <row r="45611" ht="17.25" customHeight="1" x14ac:dyDescent="0.25"/>
    <row r="45612" ht="17.25" customHeight="1" x14ac:dyDescent="0.25"/>
    <row r="45613" ht="17.25" customHeight="1" x14ac:dyDescent="0.25"/>
    <row r="45614" ht="17.25" customHeight="1" x14ac:dyDescent="0.25"/>
    <row r="45615" ht="17.25" customHeight="1" x14ac:dyDescent="0.25"/>
    <row r="45616" ht="17.25" customHeight="1" x14ac:dyDescent="0.25"/>
    <row r="45617" ht="17.25" customHeight="1" x14ac:dyDescent="0.25"/>
    <row r="45618" ht="17.25" customHeight="1" x14ac:dyDescent="0.25"/>
    <row r="45619" ht="17.25" customHeight="1" x14ac:dyDescent="0.25"/>
    <row r="45620" ht="17.25" customHeight="1" x14ac:dyDescent="0.25"/>
    <row r="45621" ht="17.25" customHeight="1" x14ac:dyDescent="0.25"/>
    <row r="45622" ht="17.25" customHeight="1" x14ac:dyDescent="0.25"/>
    <row r="45623" ht="17.25" customHeight="1" x14ac:dyDescent="0.25"/>
    <row r="45624" ht="17.25" customHeight="1" x14ac:dyDescent="0.25"/>
    <row r="45625" ht="17.25" customHeight="1" x14ac:dyDescent="0.25"/>
    <row r="45626" ht="17.25" customHeight="1" x14ac:dyDescent="0.25"/>
    <row r="45627" ht="17.25" customHeight="1" x14ac:dyDescent="0.25"/>
    <row r="45628" ht="17.25" customHeight="1" x14ac:dyDescent="0.25"/>
    <row r="45629" ht="17.25" customHeight="1" x14ac:dyDescent="0.25"/>
    <row r="45630" ht="17.25" customHeight="1" x14ac:dyDescent="0.25"/>
    <row r="45631" ht="17.25" customHeight="1" x14ac:dyDescent="0.25"/>
    <row r="45632" ht="17.25" customHeight="1" x14ac:dyDescent="0.25"/>
    <row r="45633" ht="17.25" customHeight="1" x14ac:dyDescent="0.25"/>
    <row r="45634" ht="17.25" customHeight="1" x14ac:dyDescent="0.25"/>
    <row r="45635" ht="17.25" customHeight="1" x14ac:dyDescent="0.25"/>
    <row r="45636" ht="17.25" customHeight="1" x14ac:dyDescent="0.25"/>
    <row r="45637" ht="17.25" customHeight="1" x14ac:dyDescent="0.25"/>
    <row r="45638" ht="17.25" customHeight="1" x14ac:dyDescent="0.25"/>
    <row r="45639" ht="17.25" customHeight="1" x14ac:dyDescent="0.25"/>
    <row r="45640" ht="17.25" customHeight="1" x14ac:dyDescent="0.25"/>
    <row r="45641" ht="17.25" customHeight="1" x14ac:dyDescent="0.25"/>
    <row r="45642" ht="17.25" customHeight="1" x14ac:dyDescent="0.25"/>
    <row r="45643" ht="17.25" customHeight="1" x14ac:dyDescent="0.25"/>
    <row r="45644" ht="17.25" customHeight="1" x14ac:dyDescent="0.25"/>
    <row r="45645" ht="17.25" customHeight="1" x14ac:dyDescent="0.25"/>
    <row r="45646" ht="17.25" customHeight="1" x14ac:dyDescent="0.25"/>
    <row r="45647" ht="17.25" customHeight="1" x14ac:dyDescent="0.25"/>
    <row r="45648" ht="17.25" customHeight="1" x14ac:dyDescent="0.25"/>
    <row r="45649" ht="17.25" customHeight="1" x14ac:dyDescent="0.25"/>
    <row r="45650" ht="17.25" customHeight="1" x14ac:dyDescent="0.25"/>
    <row r="45651" ht="17.25" customHeight="1" x14ac:dyDescent="0.25"/>
    <row r="45652" ht="17.25" customHeight="1" x14ac:dyDescent="0.25"/>
    <row r="45653" ht="17.25" customHeight="1" x14ac:dyDescent="0.25"/>
    <row r="45654" ht="17.25" customHeight="1" x14ac:dyDescent="0.25"/>
    <row r="45655" ht="17.25" customHeight="1" x14ac:dyDescent="0.25"/>
    <row r="45656" ht="17.25" customHeight="1" x14ac:dyDescent="0.25"/>
    <row r="45657" ht="17.25" customHeight="1" x14ac:dyDescent="0.25"/>
    <row r="45658" ht="17.25" customHeight="1" x14ac:dyDescent="0.25"/>
    <row r="45659" ht="17.25" customHeight="1" x14ac:dyDescent="0.25"/>
    <row r="45660" ht="17.25" customHeight="1" x14ac:dyDescent="0.25"/>
    <row r="45661" ht="17.25" customHeight="1" x14ac:dyDescent="0.25"/>
    <row r="45662" ht="17.25" customHeight="1" x14ac:dyDescent="0.25"/>
    <row r="45663" ht="17.25" customHeight="1" x14ac:dyDescent="0.25"/>
    <row r="45664" ht="17.25" customHeight="1" x14ac:dyDescent="0.25"/>
    <row r="45665" ht="17.25" customHeight="1" x14ac:dyDescent="0.25"/>
    <row r="45666" ht="17.25" customHeight="1" x14ac:dyDescent="0.25"/>
    <row r="45667" ht="17.25" customHeight="1" x14ac:dyDescent="0.25"/>
    <row r="45668" ht="17.25" customHeight="1" x14ac:dyDescent="0.25"/>
    <row r="45669" ht="17.25" customHeight="1" x14ac:dyDescent="0.25"/>
    <row r="45670" ht="17.25" customHeight="1" x14ac:dyDescent="0.25"/>
    <row r="45671" ht="17.25" customHeight="1" x14ac:dyDescent="0.25"/>
    <row r="45672" ht="17.25" customHeight="1" x14ac:dyDescent="0.25"/>
    <row r="45673" ht="17.25" customHeight="1" x14ac:dyDescent="0.25"/>
    <row r="45674" ht="17.25" customHeight="1" x14ac:dyDescent="0.25"/>
    <row r="45675" ht="17.25" customHeight="1" x14ac:dyDescent="0.25"/>
    <row r="45676" ht="17.25" customHeight="1" x14ac:dyDescent="0.25"/>
    <row r="45677" ht="17.25" customHeight="1" x14ac:dyDescent="0.25"/>
    <row r="45678" ht="17.25" customHeight="1" x14ac:dyDescent="0.25"/>
    <row r="45679" ht="17.25" customHeight="1" x14ac:dyDescent="0.25"/>
    <row r="45680" ht="17.25" customHeight="1" x14ac:dyDescent="0.25"/>
    <row r="45681" ht="17.25" customHeight="1" x14ac:dyDescent="0.25"/>
    <row r="45682" ht="17.25" customHeight="1" x14ac:dyDescent="0.25"/>
    <row r="45683" ht="17.25" customHeight="1" x14ac:dyDescent="0.25"/>
    <row r="45684" ht="17.25" customHeight="1" x14ac:dyDescent="0.25"/>
    <row r="45685" ht="17.25" customHeight="1" x14ac:dyDescent="0.25"/>
    <row r="45686" ht="17.25" customHeight="1" x14ac:dyDescent="0.25"/>
    <row r="45687" ht="17.25" customHeight="1" x14ac:dyDescent="0.25"/>
    <row r="45688" ht="17.25" customHeight="1" x14ac:dyDescent="0.25"/>
    <row r="45689" ht="17.25" customHeight="1" x14ac:dyDescent="0.25"/>
    <row r="45690" ht="17.25" customHeight="1" x14ac:dyDescent="0.25"/>
    <row r="45691" ht="17.25" customHeight="1" x14ac:dyDescent="0.25"/>
    <row r="45692" ht="17.25" customHeight="1" x14ac:dyDescent="0.25"/>
    <row r="45693" ht="17.25" customHeight="1" x14ac:dyDescent="0.25"/>
    <row r="45694" ht="17.25" customHeight="1" x14ac:dyDescent="0.25"/>
    <row r="45695" ht="17.25" customHeight="1" x14ac:dyDescent="0.25"/>
    <row r="45696" ht="17.25" customHeight="1" x14ac:dyDescent="0.25"/>
    <row r="45697" ht="17.25" customHeight="1" x14ac:dyDescent="0.25"/>
    <row r="45698" ht="17.25" customHeight="1" x14ac:dyDescent="0.25"/>
    <row r="45699" ht="17.25" customHeight="1" x14ac:dyDescent="0.25"/>
    <row r="45700" ht="17.25" customHeight="1" x14ac:dyDescent="0.25"/>
    <row r="45701" ht="17.25" customHeight="1" x14ac:dyDescent="0.25"/>
    <row r="45702" ht="17.25" customHeight="1" x14ac:dyDescent="0.25"/>
    <row r="45703" ht="17.25" customHeight="1" x14ac:dyDescent="0.25"/>
    <row r="45704" ht="17.25" customHeight="1" x14ac:dyDescent="0.25"/>
    <row r="45705" ht="17.25" customHeight="1" x14ac:dyDescent="0.25"/>
    <row r="45706" ht="17.25" customHeight="1" x14ac:dyDescent="0.25"/>
    <row r="45707" ht="17.25" customHeight="1" x14ac:dyDescent="0.25"/>
    <row r="45708" ht="17.25" customHeight="1" x14ac:dyDescent="0.25"/>
    <row r="45709" ht="17.25" customHeight="1" x14ac:dyDescent="0.25"/>
    <row r="45710" ht="17.25" customHeight="1" x14ac:dyDescent="0.25"/>
    <row r="45711" ht="17.25" customHeight="1" x14ac:dyDescent="0.25"/>
    <row r="45712" ht="17.25" customHeight="1" x14ac:dyDescent="0.25"/>
    <row r="45713" ht="17.25" customHeight="1" x14ac:dyDescent="0.25"/>
    <row r="45714" ht="17.25" customHeight="1" x14ac:dyDescent="0.25"/>
    <row r="45715" ht="17.25" customHeight="1" x14ac:dyDescent="0.25"/>
    <row r="45716" ht="17.25" customHeight="1" x14ac:dyDescent="0.25"/>
    <row r="45717" ht="17.25" customHeight="1" x14ac:dyDescent="0.25"/>
    <row r="45718" ht="17.25" customHeight="1" x14ac:dyDescent="0.25"/>
    <row r="45719" ht="17.25" customHeight="1" x14ac:dyDescent="0.25"/>
    <row r="45720" ht="17.25" customHeight="1" x14ac:dyDescent="0.25"/>
    <row r="45721" ht="17.25" customHeight="1" x14ac:dyDescent="0.25"/>
    <row r="45722" ht="17.25" customHeight="1" x14ac:dyDescent="0.25"/>
    <row r="45723" ht="17.25" customHeight="1" x14ac:dyDescent="0.25"/>
    <row r="45724" ht="17.25" customHeight="1" x14ac:dyDescent="0.25"/>
    <row r="45725" ht="17.25" customHeight="1" x14ac:dyDescent="0.25"/>
    <row r="45726" ht="17.25" customHeight="1" x14ac:dyDescent="0.25"/>
    <row r="45727" ht="17.25" customHeight="1" x14ac:dyDescent="0.25"/>
    <row r="45728" ht="17.25" customHeight="1" x14ac:dyDescent="0.25"/>
    <row r="45729" ht="17.25" customHeight="1" x14ac:dyDescent="0.25"/>
    <row r="45730" ht="17.25" customHeight="1" x14ac:dyDescent="0.25"/>
    <row r="45731" ht="17.25" customHeight="1" x14ac:dyDescent="0.25"/>
    <row r="45732" ht="17.25" customHeight="1" x14ac:dyDescent="0.25"/>
    <row r="45733" ht="17.25" customHeight="1" x14ac:dyDescent="0.25"/>
    <row r="45734" ht="17.25" customHeight="1" x14ac:dyDescent="0.25"/>
    <row r="45735" ht="17.25" customHeight="1" x14ac:dyDescent="0.25"/>
    <row r="45736" ht="17.25" customHeight="1" x14ac:dyDescent="0.25"/>
    <row r="45737" ht="17.25" customHeight="1" x14ac:dyDescent="0.25"/>
    <row r="45738" ht="17.25" customHeight="1" x14ac:dyDescent="0.25"/>
    <row r="45739" ht="17.25" customHeight="1" x14ac:dyDescent="0.25"/>
    <row r="45740" ht="17.25" customHeight="1" x14ac:dyDescent="0.25"/>
    <row r="45741" ht="17.25" customHeight="1" x14ac:dyDescent="0.25"/>
    <row r="45742" ht="17.25" customHeight="1" x14ac:dyDescent="0.25"/>
    <row r="45743" ht="17.25" customHeight="1" x14ac:dyDescent="0.25"/>
    <row r="45744" ht="17.25" customHeight="1" x14ac:dyDescent="0.25"/>
    <row r="45745" ht="17.25" customHeight="1" x14ac:dyDescent="0.25"/>
    <row r="45746" ht="17.25" customHeight="1" x14ac:dyDescent="0.25"/>
    <row r="45747" ht="17.25" customHeight="1" x14ac:dyDescent="0.25"/>
    <row r="45748" ht="17.25" customHeight="1" x14ac:dyDescent="0.25"/>
    <row r="45749" ht="17.25" customHeight="1" x14ac:dyDescent="0.25"/>
    <row r="45750" ht="17.25" customHeight="1" x14ac:dyDescent="0.25"/>
    <row r="45751" ht="17.25" customHeight="1" x14ac:dyDescent="0.25"/>
    <row r="45752" ht="17.25" customHeight="1" x14ac:dyDescent="0.25"/>
    <row r="45753" ht="17.25" customHeight="1" x14ac:dyDescent="0.25"/>
    <row r="45754" ht="17.25" customHeight="1" x14ac:dyDescent="0.25"/>
    <row r="45755" ht="17.25" customHeight="1" x14ac:dyDescent="0.25"/>
    <row r="45756" ht="17.25" customHeight="1" x14ac:dyDescent="0.25"/>
    <row r="45757" ht="17.25" customHeight="1" x14ac:dyDescent="0.25"/>
    <row r="45758" ht="17.25" customHeight="1" x14ac:dyDescent="0.25"/>
    <row r="45759" ht="17.25" customHeight="1" x14ac:dyDescent="0.25"/>
    <row r="45760" ht="17.25" customHeight="1" x14ac:dyDescent="0.25"/>
    <row r="45761" ht="17.25" customHeight="1" x14ac:dyDescent="0.25"/>
    <row r="45762" ht="17.25" customHeight="1" x14ac:dyDescent="0.25"/>
    <row r="45763" ht="17.25" customHeight="1" x14ac:dyDescent="0.25"/>
    <row r="45764" ht="17.25" customHeight="1" x14ac:dyDescent="0.25"/>
    <row r="45765" ht="17.25" customHeight="1" x14ac:dyDescent="0.25"/>
    <row r="45766" ht="17.25" customHeight="1" x14ac:dyDescent="0.25"/>
    <row r="45767" ht="17.25" customHeight="1" x14ac:dyDescent="0.25"/>
    <row r="45768" ht="17.25" customHeight="1" x14ac:dyDescent="0.25"/>
    <row r="45769" ht="17.25" customHeight="1" x14ac:dyDescent="0.25"/>
    <row r="45770" ht="17.25" customHeight="1" x14ac:dyDescent="0.25"/>
    <row r="45771" ht="17.25" customHeight="1" x14ac:dyDescent="0.25"/>
    <row r="45772" ht="17.25" customHeight="1" x14ac:dyDescent="0.25"/>
    <row r="45773" ht="17.25" customHeight="1" x14ac:dyDescent="0.25"/>
    <row r="45774" ht="17.25" customHeight="1" x14ac:dyDescent="0.25"/>
    <row r="45775" ht="17.25" customHeight="1" x14ac:dyDescent="0.25"/>
    <row r="45776" ht="17.25" customHeight="1" x14ac:dyDescent="0.25"/>
    <row r="45777" ht="17.25" customHeight="1" x14ac:dyDescent="0.25"/>
    <row r="45778" ht="17.25" customHeight="1" x14ac:dyDescent="0.25"/>
    <row r="45779" ht="17.25" customHeight="1" x14ac:dyDescent="0.25"/>
    <row r="45780" ht="17.25" customHeight="1" x14ac:dyDescent="0.25"/>
    <row r="45781" ht="17.25" customHeight="1" x14ac:dyDescent="0.25"/>
    <row r="45782" ht="17.25" customHeight="1" x14ac:dyDescent="0.25"/>
    <row r="45783" ht="17.25" customHeight="1" x14ac:dyDescent="0.25"/>
    <row r="45784" ht="17.25" customHeight="1" x14ac:dyDescent="0.25"/>
    <row r="45785" ht="17.25" customHeight="1" x14ac:dyDescent="0.25"/>
    <row r="45786" ht="17.25" customHeight="1" x14ac:dyDescent="0.25"/>
    <row r="45787" ht="17.25" customHeight="1" x14ac:dyDescent="0.25"/>
    <row r="45788" ht="17.25" customHeight="1" x14ac:dyDescent="0.25"/>
    <row r="45789" ht="17.25" customHeight="1" x14ac:dyDescent="0.25"/>
    <row r="45790" ht="17.25" customHeight="1" x14ac:dyDescent="0.25"/>
    <row r="45791" ht="17.25" customHeight="1" x14ac:dyDescent="0.25"/>
    <row r="45792" ht="17.25" customHeight="1" x14ac:dyDescent="0.25"/>
    <row r="45793" ht="17.25" customHeight="1" x14ac:dyDescent="0.25"/>
    <row r="45794" ht="17.25" customHeight="1" x14ac:dyDescent="0.25"/>
    <row r="45795" ht="17.25" customHeight="1" x14ac:dyDescent="0.25"/>
    <row r="45796" ht="17.25" customHeight="1" x14ac:dyDescent="0.25"/>
    <row r="45797" ht="17.25" customHeight="1" x14ac:dyDescent="0.25"/>
    <row r="45798" ht="17.25" customHeight="1" x14ac:dyDescent="0.25"/>
    <row r="45799" ht="17.25" customHeight="1" x14ac:dyDescent="0.25"/>
    <row r="45800" ht="17.25" customHeight="1" x14ac:dyDescent="0.25"/>
    <row r="45801" ht="17.25" customHeight="1" x14ac:dyDescent="0.25"/>
    <row r="45802" ht="17.25" customHeight="1" x14ac:dyDescent="0.25"/>
    <row r="45803" ht="17.25" customHeight="1" x14ac:dyDescent="0.25"/>
    <row r="45804" ht="17.25" customHeight="1" x14ac:dyDescent="0.25"/>
    <row r="45805" ht="17.25" customHeight="1" x14ac:dyDescent="0.25"/>
    <row r="45806" ht="17.25" customHeight="1" x14ac:dyDescent="0.25"/>
    <row r="45807" ht="17.25" customHeight="1" x14ac:dyDescent="0.25"/>
    <row r="45808" ht="17.25" customHeight="1" x14ac:dyDescent="0.25"/>
    <row r="45809" ht="17.25" customHeight="1" x14ac:dyDescent="0.25"/>
    <row r="45810" ht="17.25" customHeight="1" x14ac:dyDescent="0.25"/>
    <row r="45811" ht="17.25" customHeight="1" x14ac:dyDescent="0.25"/>
    <row r="45812" ht="17.25" customHeight="1" x14ac:dyDescent="0.25"/>
    <row r="45813" ht="17.25" customHeight="1" x14ac:dyDescent="0.25"/>
    <row r="45814" ht="17.25" customHeight="1" x14ac:dyDescent="0.25"/>
    <row r="45815" ht="17.25" customHeight="1" x14ac:dyDescent="0.25"/>
    <row r="45816" ht="17.25" customHeight="1" x14ac:dyDescent="0.25"/>
    <row r="45817" ht="17.25" customHeight="1" x14ac:dyDescent="0.25"/>
    <row r="45818" ht="17.25" customHeight="1" x14ac:dyDescent="0.25"/>
    <row r="45819" ht="17.25" customHeight="1" x14ac:dyDescent="0.25"/>
    <row r="45820" ht="17.25" customHeight="1" x14ac:dyDescent="0.25"/>
    <row r="45821" ht="17.25" customHeight="1" x14ac:dyDescent="0.25"/>
    <row r="45822" ht="17.25" customHeight="1" x14ac:dyDescent="0.25"/>
    <row r="45823" ht="17.25" customHeight="1" x14ac:dyDescent="0.25"/>
    <row r="45824" ht="17.25" customHeight="1" x14ac:dyDescent="0.25"/>
    <row r="45825" ht="17.25" customHeight="1" x14ac:dyDescent="0.25"/>
    <row r="45826" ht="17.25" customHeight="1" x14ac:dyDescent="0.25"/>
    <row r="45827" ht="17.25" customHeight="1" x14ac:dyDescent="0.25"/>
    <row r="45828" ht="17.25" customHeight="1" x14ac:dyDescent="0.25"/>
    <row r="45829" ht="17.25" customHeight="1" x14ac:dyDescent="0.25"/>
    <row r="45830" ht="17.25" customHeight="1" x14ac:dyDescent="0.25"/>
    <row r="45831" ht="17.25" customHeight="1" x14ac:dyDescent="0.25"/>
    <row r="45832" ht="17.25" customHeight="1" x14ac:dyDescent="0.25"/>
    <row r="45833" ht="17.25" customHeight="1" x14ac:dyDescent="0.25"/>
    <row r="45834" ht="17.25" customHeight="1" x14ac:dyDescent="0.25"/>
    <row r="45835" ht="17.25" customHeight="1" x14ac:dyDescent="0.25"/>
    <row r="45836" ht="17.25" customHeight="1" x14ac:dyDescent="0.25"/>
    <row r="45837" ht="17.25" customHeight="1" x14ac:dyDescent="0.25"/>
    <row r="45838" ht="17.25" customHeight="1" x14ac:dyDescent="0.25"/>
    <row r="45839" ht="17.25" customHeight="1" x14ac:dyDescent="0.25"/>
    <row r="45840" ht="17.25" customHeight="1" x14ac:dyDescent="0.25"/>
    <row r="45841" ht="17.25" customHeight="1" x14ac:dyDescent="0.25"/>
    <row r="45842" ht="17.25" customHeight="1" x14ac:dyDescent="0.25"/>
    <row r="45843" ht="17.25" customHeight="1" x14ac:dyDescent="0.25"/>
    <row r="45844" ht="17.25" customHeight="1" x14ac:dyDescent="0.25"/>
    <row r="45845" ht="17.25" customHeight="1" x14ac:dyDescent="0.25"/>
    <row r="45846" ht="17.25" customHeight="1" x14ac:dyDescent="0.25"/>
    <row r="45847" ht="17.25" customHeight="1" x14ac:dyDescent="0.25"/>
    <row r="45848" ht="17.25" customHeight="1" x14ac:dyDescent="0.25"/>
    <row r="45849" ht="17.25" customHeight="1" x14ac:dyDescent="0.25"/>
    <row r="45850" ht="17.25" customHeight="1" x14ac:dyDescent="0.25"/>
    <row r="45851" ht="17.25" customHeight="1" x14ac:dyDescent="0.25"/>
    <row r="45852" ht="17.25" customHeight="1" x14ac:dyDescent="0.25"/>
    <row r="45853" ht="17.25" customHeight="1" x14ac:dyDescent="0.25"/>
    <row r="45854" ht="17.25" customHeight="1" x14ac:dyDescent="0.25"/>
    <row r="45855" ht="17.25" customHeight="1" x14ac:dyDescent="0.25"/>
    <row r="45856" ht="17.25" customHeight="1" x14ac:dyDescent="0.25"/>
    <row r="45857" ht="17.25" customHeight="1" x14ac:dyDescent="0.25"/>
    <row r="45858" ht="17.25" customHeight="1" x14ac:dyDescent="0.25"/>
    <row r="45859" ht="17.25" customHeight="1" x14ac:dyDescent="0.25"/>
    <row r="45860" ht="17.25" customHeight="1" x14ac:dyDescent="0.25"/>
    <row r="45861" ht="17.25" customHeight="1" x14ac:dyDescent="0.25"/>
    <row r="45862" ht="17.25" customHeight="1" x14ac:dyDescent="0.25"/>
    <row r="45863" ht="17.25" customHeight="1" x14ac:dyDescent="0.25"/>
    <row r="45864" ht="17.25" customHeight="1" x14ac:dyDescent="0.25"/>
    <row r="45865" ht="17.25" customHeight="1" x14ac:dyDescent="0.25"/>
    <row r="45866" ht="17.25" customHeight="1" x14ac:dyDescent="0.25"/>
    <row r="45867" ht="17.25" customHeight="1" x14ac:dyDescent="0.25"/>
    <row r="45868" ht="17.25" customHeight="1" x14ac:dyDescent="0.25"/>
    <row r="45869" ht="17.25" customHeight="1" x14ac:dyDescent="0.25"/>
    <row r="45870" ht="17.25" customHeight="1" x14ac:dyDescent="0.25"/>
    <row r="45871" ht="17.25" customHeight="1" x14ac:dyDescent="0.25"/>
    <row r="45872" ht="17.25" customHeight="1" x14ac:dyDescent="0.25"/>
    <row r="45873" ht="17.25" customHeight="1" x14ac:dyDescent="0.25"/>
    <row r="45874" ht="17.25" customHeight="1" x14ac:dyDescent="0.25"/>
    <row r="45875" ht="17.25" customHeight="1" x14ac:dyDescent="0.25"/>
    <row r="45876" ht="17.25" customHeight="1" x14ac:dyDescent="0.25"/>
    <row r="45877" ht="17.25" customHeight="1" x14ac:dyDescent="0.25"/>
    <row r="45878" ht="17.25" customHeight="1" x14ac:dyDescent="0.25"/>
    <row r="45879" ht="17.25" customHeight="1" x14ac:dyDescent="0.25"/>
    <row r="45880" ht="17.25" customHeight="1" x14ac:dyDescent="0.25"/>
    <row r="45881" ht="17.25" customHeight="1" x14ac:dyDescent="0.25"/>
    <row r="45882" ht="17.25" customHeight="1" x14ac:dyDescent="0.25"/>
    <row r="45883" ht="17.25" customHeight="1" x14ac:dyDescent="0.25"/>
    <row r="45884" ht="17.25" customHeight="1" x14ac:dyDescent="0.25"/>
    <row r="45885" ht="17.25" customHeight="1" x14ac:dyDescent="0.25"/>
    <row r="45886" ht="17.25" customHeight="1" x14ac:dyDescent="0.25"/>
    <row r="45887" ht="17.25" customHeight="1" x14ac:dyDescent="0.25"/>
    <row r="45888" ht="17.25" customHeight="1" x14ac:dyDescent="0.25"/>
    <row r="45889" ht="17.25" customHeight="1" x14ac:dyDescent="0.25"/>
    <row r="45890" ht="17.25" customHeight="1" x14ac:dyDescent="0.25"/>
    <row r="45891" ht="17.25" customHeight="1" x14ac:dyDescent="0.25"/>
    <row r="45892" ht="17.25" customHeight="1" x14ac:dyDescent="0.25"/>
    <row r="45893" ht="17.25" customHeight="1" x14ac:dyDescent="0.25"/>
    <row r="45894" ht="17.25" customHeight="1" x14ac:dyDescent="0.25"/>
    <row r="45895" ht="17.25" customHeight="1" x14ac:dyDescent="0.25"/>
    <row r="45896" ht="17.25" customHeight="1" x14ac:dyDescent="0.25"/>
    <row r="45897" ht="17.25" customHeight="1" x14ac:dyDescent="0.25"/>
    <row r="45898" ht="17.25" customHeight="1" x14ac:dyDescent="0.25"/>
    <row r="45899" ht="17.25" customHeight="1" x14ac:dyDescent="0.25"/>
    <row r="45900" ht="17.25" customHeight="1" x14ac:dyDescent="0.25"/>
    <row r="45901" ht="17.25" customHeight="1" x14ac:dyDescent="0.25"/>
    <row r="45902" ht="17.25" customHeight="1" x14ac:dyDescent="0.25"/>
    <row r="45903" ht="17.25" customHeight="1" x14ac:dyDescent="0.25"/>
    <row r="45904" ht="17.25" customHeight="1" x14ac:dyDescent="0.25"/>
    <row r="45905" ht="17.25" customHeight="1" x14ac:dyDescent="0.25"/>
    <row r="45906" ht="17.25" customHeight="1" x14ac:dyDescent="0.25"/>
    <row r="45907" ht="17.25" customHeight="1" x14ac:dyDescent="0.25"/>
    <row r="45908" ht="17.25" customHeight="1" x14ac:dyDescent="0.25"/>
    <row r="45909" ht="17.25" customHeight="1" x14ac:dyDescent="0.25"/>
    <row r="45910" ht="17.25" customHeight="1" x14ac:dyDescent="0.25"/>
    <row r="45911" ht="17.25" customHeight="1" x14ac:dyDescent="0.25"/>
    <row r="45912" ht="17.25" customHeight="1" x14ac:dyDescent="0.25"/>
    <row r="45913" ht="17.25" customHeight="1" x14ac:dyDescent="0.25"/>
    <row r="45914" ht="17.25" customHeight="1" x14ac:dyDescent="0.25"/>
    <row r="45915" ht="17.25" customHeight="1" x14ac:dyDescent="0.25"/>
    <row r="45916" ht="17.25" customHeight="1" x14ac:dyDescent="0.25"/>
    <row r="45917" ht="17.25" customHeight="1" x14ac:dyDescent="0.25"/>
    <row r="45918" ht="17.25" customHeight="1" x14ac:dyDescent="0.25"/>
    <row r="45919" ht="17.25" customHeight="1" x14ac:dyDescent="0.25"/>
    <row r="45920" ht="17.25" customHeight="1" x14ac:dyDescent="0.25"/>
    <row r="45921" ht="17.25" customHeight="1" x14ac:dyDescent="0.25"/>
    <row r="45922" ht="17.25" customHeight="1" x14ac:dyDescent="0.25"/>
    <row r="45923" ht="17.25" customHeight="1" x14ac:dyDescent="0.25"/>
    <row r="45924" ht="17.25" customHeight="1" x14ac:dyDescent="0.25"/>
    <row r="45925" ht="17.25" customHeight="1" x14ac:dyDescent="0.25"/>
    <row r="45926" ht="17.25" customHeight="1" x14ac:dyDescent="0.25"/>
    <row r="45927" ht="17.25" customHeight="1" x14ac:dyDescent="0.25"/>
    <row r="45928" ht="17.25" customHeight="1" x14ac:dyDescent="0.25"/>
    <row r="45929" ht="17.25" customHeight="1" x14ac:dyDescent="0.25"/>
    <row r="45930" ht="17.25" customHeight="1" x14ac:dyDescent="0.25"/>
    <row r="45931" ht="17.25" customHeight="1" x14ac:dyDescent="0.25"/>
    <row r="45932" ht="17.25" customHeight="1" x14ac:dyDescent="0.25"/>
    <row r="45933" ht="17.25" customHeight="1" x14ac:dyDescent="0.25"/>
    <row r="45934" ht="17.25" customHeight="1" x14ac:dyDescent="0.25"/>
    <row r="45935" ht="17.25" customHeight="1" x14ac:dyDescent="0.25"/>
    <row r="45936" ht="17.25" customHeight="1" x14ac:dyDescent="0.25"/>
    <row r="45937" ht="17.25" customHeight="1" x14ac:dyDescent="0.25"/>
    <row r="45938" ht="17.25" customHeight="1" x14ac:dyDescent="0.25"/>
    <row r="45939" ht="17.25" customHeight="1" x14ac:dyDescent="0.25"/>
    <row r="45940" ht="17.25" customHeight="1" x14ac:dyDescent="0.25"/>
    <row r="45941" ht="17.25" customHeight="1" x14ac:dyDescent="0.25"/>
    <row r="45942" ht="17.25" customHeight="1" x14ac:dyDescent="0.25"/>
    <row r="45943" ht="17.25" customHeight="1" x14ac:dyDescent="0.25"/>
    <row r="45944" ht="17.25" customHeight="1" x14ac:dyDescent="0.25"/>
    <row r="45945" ht="17.25" customHeight="1" x14ac:dyDescent="0.25"/>
    <row r="45946" ht="17.25" customHeight="1" x14ac:dyDescent="0.25"/>
    <row r="45947" ht="17.25" customHeight="1" x14ac:dyDescent="0.25"/>
    <row r="45948" ht="17.25" customHeight="1" x14ac:dyDescent="0.25"/>
    <row r="45949" ht="17.25" customHeight="1" x14ac:dyDescent="0.25"/>
    <row r="45950" ht="17.25" customHeight="1" x14ac:dyDescent="0.25"/>
    <row r="45951" ht="17.25" customHeight="1" x14ac:dyDescent="0.25"/>
    <row r="45952" ht="17.25" customHeight="1" x14ac:dyDescent="0.25"/>
    <row r="45953" ht="17.25" customHeight="1" x14ac:dyDescent="0.25"/>
    <row r="45954" ht="17.25" customHeight="1" x14ac:dyDescent="0.25"/>
    <row r="45955" ht="17.25" customHeight="1" x14ac:dyDescent="0.25"/>
    <row r="45956" ht="17.25" customHeight="1" x14ac:dyDescent="0.25"/>
    <row r="45957" ht="17.25" customHeight="1" x14ac:dyDescent="0.25"/>
    <row r="45958" ht="17.25" customHeight="1" x14ac:dyDescent="0.25"/>
    <row r="45959" ht="17.25" customHeight="1" x14ac:dyDescent="0.25"/>
    <row r="45960" ht="17.25" customHeight="1" x14ac:dyDescent="0.25"/>
    <row r="45961" ht="17.25" customHeight="1" x14ac:dyDescent="0.25"/>
    <row r="45962" ht="17.25" customHeight="1" x14ac:dyDescent="0.25"/>
    <row r="45963" ht="17.25" customHeight="1" x14ac:dyDescent="0.25"/>
    <row r="45964" ht="17.25" customHeight="1" x14ac:dyDescent="0.25"/>
    <row r="45965" ht="17.25" customHeight="1" x14ac:dyDescent="0.25"/>
    <row r="45966" ht="17.25" customHeight="1" x14ac:dyDescent="0.25"/>
    <row r="45967" ht="17.25" customHeight="1" x14ac:dyDescent="0.25"/>
    <row r="45968" ht="17.25" customHeight="1" x14ac:dyDescent="0.25"/>
    <row r="45969" ht="17.25" customHeight="1" x14ac:dyDescent="0.25"/>
    <row r="45970" ht="17.25" customHeight="1" x14ac:dyDescent="0.25"/>
    <row r="45971" ht="17.25" customHeight="1" x14ac:dyDescent="0.25"/>
    <row r="45972" ht="17.25" customHeight="1" x14ac:dyDescent="0.25"/>
    <row r="45973" ht="17.25" customHeight="1" x14ac:dyDescent="0.25"/>
    <row r="45974" ht="17.25" customHeight="1" x14ac:dyDescent="0.25"/>
    <row r="45975" ht="17.25" customHeight="1" x14ac:dyDescent="0.25"/>
    <row r="45976" ht="17.25" customHeight="1" x14ac:dyDescent="0.25"/>
    <row r="45977" ht="17.25" customHeight="1" x14ac:dyDescent="0.25"/>
    <row r="45978" ht="17.25" customHeight="1" x14ac:dyDescent="0.25"/>
    <row r="45979" ht="17.25" customHeight="1" x14ac:dyDescent="0.25"/>
    <row r="45980" ht="17.25" customHeight="1" x14ac:dyDescent="0.25"/>
    <row r="45981" ht="17.25" customHeight="1" x14ac:dyDescent="0.25"/>
    <row r="45982" ht="17.25" customHeight="1" x14ac:dyDescent="0.25"/>
    <row r="45983" ht="17.25" customHeight="1" x14ac:dyDescent="0.25"/>
    <row r="45984" ht="17.25" customHeight="1" x14ac:dyDescent="0.25"/>
    <row r="45985" ht="17.25" customHeight="1" x14ac:dyDescent="0.25"/>
    <row r="45986" ht="17.25" customHeight="1" x14ac:dyDescent="0.25"/>
    <row r="45987" ht="17.25" customHeight="1" x14ac:dyDescent="0.25"/>
    <row r="45988" ht="17.25" customHeight="1" x14ac:dyDescent="0.25"/>
    <row r="45989" ht="17.25" customHeight="1" x14ac:dyDescent="0.25"/>
    <row r="45990" ht="17.25" customHeight="1" x14ac:dyDescent="0.25"/>
    <row r="45991" ht="17.25" customHeight="1" x14ac:dyDescent="0.25"/>
    <row r="45992" ht="17.25" customHeight="1" x14ac:dyDescent="0.25"/>
    <row r="45993" ht="17.25" customHeight="1" x14ac:dyDescent="0.25"/>
    <row r="45994" ht="17.25" customHeight="1" x14ac:dyDescent="0.25"/>
    <row r="45995" ht="17.25" customHeight="1" x14ac:dyDescent="0.25"/>
    <row r="45996" ht="17.25" customHeight="1" x14ac:dyDescent="0.25"/>
    <row r="45997" ht="17.25" customHeight="1" x14ac:dyDescent="0.25"/>
    <row r="45998" ht="17.25" customHeight="1" x14ac:dyDescent="0.25"/>
    <row r="45999" ht="17.25" customHeight="1" x14ac:dyDescent="0.25"/>
    <row r="46000" ht="17.25" customHeight="1" x14ac:dyDescent="0.25"/>
    <row r="46001" ht="17.25" customHeight="1" x14ac:dyDescent="0.25"/>
    <row r="46002" ht="17.25" customHeight="1" x14ac:dyDescent="0.25"/>
    <row r="46003" ht="17.25" customHeight="1" x14ac:dyDescent="0.25"/>
    <row r="46004" ht="17.25" customHeight="1" x14ac:dyDescent="0.25"/>
    <row r="46005" ht="17.25" customHeight="1" x14ac:dyDescent="0.25"/>
    <row r="46006" ht="17.25" customHeight="1" x14ac:dyDescent="0.25"/>
    <row r="46007" ht="17.25" customHeight="1" x14ac:dyDescent="0.25"/>
    <row r="46008" ht="17.25" customHeight="1" x14ac:dyDescent="0.25"/>
    <row r="46009" ht="17.25" customHeight="1" x14ac:dyDescent="0.25"/>
    <row r="46010" ht="17.25" customHeight="1" x14ac:dyDescent="0.25"/>
    <row r="46011" ht="17.25" customHeight="1" x14ac:dyDescent="0.25"/>
    <row r="46012" ht="17.25" customHeight="1" x14ac:dyDescent="0.25"/>
    <row r="46013" ht="17.25" customHeight="1" x14ac:dyDescent="0.25"/>
    <row r="46014" ht="17.25" customHeight="1" x14ac:dyDescent="0.25"/>
    <row r="46015" ht="17.25" customHeight="1" x14ac:dyDescent="0.25"/>
    <row r="46016" ht="17.25" customHeight="1" x14ac:dyDescent="0.25"/>
    <row r="46017" ht="17.25" customHeight="1" x14ac:dyDescent="0.25"/>
    <row r="46018" ht="17.25" customHeight="1" x14ac:dyDescent="0.25"/>
    <row r="46019" ht="17.25" customHeight="1" x14ac:dyDescent="0.25"/>
    <row r="46020" ht="17.25" customHeight="1" x14ac:dyDescent="0.25"/>
    <row r="46021" ht="17.25" customHeight="1" x14ac:dyDescent="0.25"/>
    <row r="46022" ht="17.25" customHeight="1" x14ac:dyDescent="0.25"/>
    <row r="46023" ht="17.25" customHeight="1" x14ac:dyDescent="0.25"/>
    <row r="46024" ht="17.25" customHeight="1" x14ac:dyDescent="0.25"/>
    <row r="46025" ht="17.25" customHeight="1" x14ac:dyDescent="0.25"/>
    <row r="46026" ht="17.25" customHeight="1" x14ac:dyDescent="0.25"/>
    <row r="46027" ht="17.25" customHeight="1" x14ac:dyDescent="0.25"/>
    <row r="46028" ht="17.25" customHeight="1" x14ac:dyDescent="0.25"/>
    <row r="46029" ht="17.25" customHeight="1" x14ac:dyDescent="0.25"/>
    <row r="46030" ht="17.25" customHeight="1" x14ac:dyDescent="0.25"/>
    <row r="46031" ht="17.25" customHeight="1" x14ac:dyDescent="0.25"/>
    <row r="46032" ht="17.25" customHeight="1" x14ac:dyDescent="0.25"/>
    <row r="46033" ht="17.25" customHeight="1" x14ac:dyDescent="0.25"/>
    <row r="46034" ht="17.25" customHeight="1" x14ac:dyDescent="0.25"/>
    <row r="46035" ht="17.25" customHeight="1" x14ac:dyDescent="0.25"/>
    <row r="46036" ht="17.25" customHeight="1" x14ac:dyDescent="0.25"/>
    <row r="46037" ht="17.25" customHeight="1" x14ac:dyDescent="0.25"/>
    <row r="46038" ht="17.25" customHeight="1" x14ac:dyDescent="0.25"/>
    <row r="46039" ht="17.25" customHeight="1" x14ac:dyDescent="0.25"/>
    <row r="46040" ht="17.25" customHeight="1" x14ac:dyDescent="0.25"/>
    <row r="46041" ht="17.25" customHeight="1" x14ac:dyDescent="0.25"/>
    <row r="46042" ht="17.25" customHeight="1" x14ac:dyDescent="0.25"/>
    <row r="46043" ht="17.25" customHeight="1" x14ac:dyDescent="0.25"/>
    <row r="46044" ht="17.25" customHeight="1" x14ac:dyDescent="0.25"/>
    <row r="46045" ht="17.25" customHeight="1" x14ac:dyDescent="0.25"/>
    <row r="46046" ht="17.25" customHeight="1" x14ac:dyDescent="0.25"/>
    <row r="46047" ht="17.25" customHeight="1" x14ac:dyDescent="0.25"/>
    <row r="46048" ht="17.25" customHeight="1" x14ac:dyDescent="0.25"/>
    <row r="46049" ht="17.25" customHeight="1" x14ac:dyDescent="0.25"/>
    <row r="46050" ht="17.25" customHeight="1" x14ac:dyDescent="0.25"/>
    <row r="46051" ht="17.25" customHeight="1" x14ac:dyDescent="0.25"/>
    <row r="46052" ht="17.25" customHeight="1" x14ac:dyDescent="0.25"/>
    <row r="46053" ht="17.25" customHeight="1" x14ac:dyDescent="0.25"/>
    <row r="46054" ht="17.25" customHeight="1" x14ac:dyDescent="0.25"/>
    <row r="46055" ht="17.25" customHeight="1" x14ac:dyDescent="0.25"/>
    <row r="46056" ht="17.25" customHeight="1" x14ac:dyDescent="0.25"/>
    <row r="46057" ht="17.25" customHeight="1" x14ac:dyDescent="0.25"/>
    <row r="46058" ht="17.25" customHeight="1" x14ac:dyDescent="0.25"/>
    <row r="46059" ht="17.25" customHeight="1" x14ac:dyDescent="0.25"/>
    <row r="46060" ht="17.25" customHeight="1" x14ac:dyDescent="0.25"/>
    <row r="46061" ht="17.25" customHeight="1" x14ac:dyDescent="0.25"/>
    <row r="46062" ht="17.25" customHeight="1" x14ac:dyDescent="0.25"/>
    <row r="46063" ht="17.25" customHeight="1" x14ac:dyDescent="0.25"/>
    <row r="46064" ht="17.25" customHeight="1" x14ac:dyDescent="0.25"/>
    <row r="46065" ht="17.25" customHeight="1" x14ac:dyDescent="0.25"/>
    <row r="46066" ht="17.25" customHeight="1" x14ac:dyDescent="0.25"/>
    <row r="46067" ht="17.25" customHeight="1" x14ac:dyDescent="0.25"/>
    <row r="46068" ht="17.25" customHeight="1" x14ac:dyDescent="0.25"/>
    <row r="46069" ht="17.25" customHeight="1" x14ac:dyDescent="0.25"/>
    <row r="46070" ht="17.25" customHeight="1" x14ac:dyDescent="0.25"/>
    <row r="46071" ht="17.25" customHeight="1" x14ac:dyDescent="0.25"/>
    <row r="46072" ht="17.25" customHeight="1" x14ac:dyDescent="0.25"/>
    <row r="46073" ht="17.25" customHeight="1" x14ac:dyDescent="0.25"/>
    <row r="46074" ht="17.25" customHeight="1" x14ac:dyDescent="0.25"/>
    <row r="46075" ht="17.25" customHeight="1" x14ac:dyDescent="0.25"/>
    <row r="46076" ht="17.25" customHeight="1" x14ac:dyDescent="0.25"/>
    <row r="46077" ht="17.25" customHeight="1" x14ac:dyDescent="0.25"/>
    <row r="46078" ht="17.25" customHeight="1" x14ac:dyDescent="0.25"/>
    <row r="46079" ht="17.25" customHeight="1" x14ac:dyDescent="0.25"/>
    <row r="46080" ht="17.25" customHeight="1" x14ac:dyDescent="0.25"/>
    <row r="46081" ht="17.25" customHeight="1" x14ac:dyDescent="0.25"/>
    <row r="46082" ht="17.25" customHeight="1" x14ac:dyDescent="0.25"/>
    <row r="46083" ht="17.25" customHeight="1" x14ac:dyDescent="0.25"/>
    <row r="46084" ht="17.25" customHeight="1" x14ac:dyDescent="0.25"/>
    <row r="46085" ht="17.25" customHeight="1" x14ac:dyDescent="0.25"/>
    <row r="46086" ht="17.25" customHeight="1" x14ac:dyDescent="0.25"/>
    <row r="46087" ht="17.25" customHeight="1" x14ac:dyDescent="0.25"/>
    <row r="46088" ht="17.25" customHeight="1" x14ac:dyDescent="0.25"/>
    <row r="46089" ht="17.25" customHeight="1" x14ac:dyDescent="0.25"/>
    <row r="46090" ht="17.25" customHeight="1" x14ac:dyDescent="0.25"/>
    <row r="46091" ht="17.25" customHeight="1" x14ac:dyDescent="0.25"/>
    <row r="46092" ht="17.25" customHeight="1" x14ac:dyDescent="0.25"/>
    <row r="46093" ht="17.25" customHeight="1" x14ac:dyDescent="0.25"/>
    <row r="46094" ht="17.25" customHeight="1" x14ac:dyDescent="0.25"/>
    <row r="46095" ht="17.25" customHeight="1" x14ac:dyDescent="0.25"/>
    <row r="46096" ht="17.25" customHeight="1" x14ac:dyDescent="0.25"/>
    <row r="46097" ht="17.25" customHeight="1" x14ac:dyDescent="0.25"/>
    <row r="46098" ht="17.25" customHeight="1" x14ac:dyDescent="0.25"/>
    <row r="46099" ht="17.25" customHeight="1" x14ac:dyDescent="0.25"/>
    <row r="46100" ht="17.25" customHeight="1" x14ac:dyDescent="0.25"/>
    <row r="46101" ht="17.25" customHeight="1" x14ac:dyDescent="0.25"/>
    <row r="46102" ht="17.25" customHeight="1" x14ac:dyDescent="0.25"/>
    <row r="46103" ht="17.25" customHeight="1" x14ac:dyDescent="0.25"/>
    <row r="46104" ht="17.25" customHeight="1" x14ac:dyDescent="0.25"/>
    <row r="46105" ht="17.25" customHeight="1" x14ac:dyDescent="0.25"/>
    <row r="46106" ht="17.25" customHeight="1" x14ac:dyDescent="0.25"/>
    <row r="46107" ht="17.25" customHeight="1" x14ac:dyDescent="0.25"/>
    <row r="46108" ht="17.25" customHeight="1" x14ac:dyDescent="0.25"/>
    <row r="46109" ht="17.25" customHeight="1" x14ac:dyDescent="0.25"/>
    <row r="46110" ht="17.25" customHeight="1" x14ac:dyDescent="0.25"/>
    <row r="46111" ht="17.25" customHeight="1" x14ac:dyDescent="0.25"/>
    <row r="46112" ht="17.25" customHeight="1" x14ac:dyDescent="0.25"/>
    <row r="46113" ht="17.25" customHeight="1" x14ac:dyDescent="0.25"/>
    <row r="46114" ht="17.25" customHeight="1" x14ac:dyDescent="0.25"/>
    <row r="46115" ht="17.25" customHeight="1" x14ac:dyDescent="0.25"/>
    <row r="46116" ht="17.25" customHeight="1" x14ac:dyDescent="0.25"/>
    <row r="46117" ht="17.25" customHeight="1" x14ac:dyDescent="0.25"/>
    <row r="46118" ht="17.25" customHeight="1" x14ac:dyDescent="0.25"/>
    <row r="46119" ht="17.25" customHeight="1" x14ac:dyDescent="0.25"/>
    <row r="46120" ht="17.25" customHeight="1" x14ac:dyDescent="0.25"/>
    <row r="46121" ht="17.25" customHeight="1" x14ac:dyDescent="0.25"/>
    <row r="46122" ht="17.25" customHeight="1" x14ac:dyDescent="0.25"/>
    <row r="46123" ht="17.25" customHeight="1" x14ac:dyDescent="0.25"/>
    <row r="46124" ht="17.25" customHeight="1" x14ac:dyDescent="0.25"/>
    <row r="46125" ht="17.25" customHeight="1" x14ac:dyDescent="0.25"/>
    <row r="46126" ht="17.25" customHeight="1" x14ac:dyDescent="0.25"/>
    <row r="46127" ht="17.25" customHeight="1" x14ac:dyDescent="0.25"/>
    <row r="46128" ht="17.25" customHeight="1" x14ac:dyDescent="0.25"/>
    <row r="46129" ht="17.25" customHeight="1" x14ac:dyDescent="0.25"/>
    <row r="46130" ht="17.25" customHeight="1" x14ac:dyDescent="0.25"/>
    <row r="46131" ht="17.25" customHeight="1" x14ac:dyDescent="0.25"/>
    <row r="46132" ht="17.25" customHeight="1" x14ac:dyDescent="0.25"/>
    <row r="46133" ht="17.25" customHeight="1" x14ac:dyDescent="0.25"/>
    <row r="46134" ht="17.25" customHeight="1" x14ac:dyDescent="0.25"/>
    <row r="46135" ht="17.25" customHeight="1" x14ac:dyDescent="0.25"/>
    <row r="46136" ht="17.25" customHeight="1" x14ac:dyDescent="0.25"/>
    <row r="46137" ht="17.25" customHeight="1" x14ac:dyDescent="0.25"/>
    <row r="46138" ht="17.25" customHeight="1" x14ac:dyDescent="0.25"/>
    <row r="46139" ht="17.25" customHeight="1" x14ac:dyDescent="0.25"/>
    <row r="46140" ht="17.25" customHeight="1" x14ac:dyDescent="0.25"/>
    <row r="46141" ht="17.25" customHeight="1" x14ac:dyDescent="0.25"/>
    <row r="46142" ht="17.25" customHeight="1" x14ac:dyDescent="0.25"/>
    <row r="46143" ht="17.25" customHeight="1" x14ac:dyDescent="0.25"/>
    <row r="46144" ht="17.25" customHeight="1" x14ac:dyDescent="0.25"/>
    <row r="46145" ht="17.25" customHeight="1" x14ac:dyDescent="0.25"/>
    <row r="46146" ht="17.25" customHeight="1" x14ac:dyDescent="0.25"/>
    <row r="46147" ht="17.25" customHeight="1" x14ac:dyDescent="0.25"/>
    <row r="46148" ht="17.25" customHeight="1" x14ac:dyDescent="0.25"/>
    <row r="46149" ht="17.25" customHeight="1" x14ac:dyDescent="0.25"/>
    <row r="46150" ht="17.25" customHeight="1" x14ac:dyDescent="0.25"/>
    <row r="46151" ht="17.25" customHeight="1" x14ac:dyDescent="0.25"/>
    <row r="46152" ht="17.25" customHeight="1" x14ac:dyDescent="0.25"/>
    <row r="46153" ht="17.25" customHeight="1" x14ac:dyDescent="0.25"/>
    <row r="46154" ht="17.25" customHeight="1" x14ac:dyDescent="0.25"/>
    <row r="46155" ht="17.25" customHeight="1" x14ac:dyDescent="0.25"/>
    <row r="46156" ht="17.25" customHeight="1" x14ac:dyDescent="0.25"/>
    <row r="46157" ht="17.25" customHeight="1" x14ac:dyDescent="0.25"/>
    <row r="46158" ht="17.25" customHeight="1" x14ac:dyDescent="0.25"/>
    <row r="46159" ht="17.25" customHeight="1" x14ac:dyDescent="0.25"/>
    <row r="46160" ht="17.25" customHeight="1" x14ac:dyDescent="0.25"/>
    <row r="46161" ht="17.25" customHeight="1" x14ac:dyDescent="0.25"/>
    <row r="46162" ht="17.25" customHeight="1" x14ac:dyDescent="0.25"/>
    <row r="46163" ht="17.25" customHeight="1" x14ac:dyDescent="0.25"/>
    <row r="46164" ht="17.25" customHeight="1" x14ac:dyDescent="0.25"/>
    <row r="46165" ht="17.25" customHeight="1" x14ac:dyDescent="0.25"/>
    <row r="46166" ht="17.25" customHeight="1" x14ac:dyDescent="0.25"/>
    <row r="46167" ht="17.25" customHeight="1" x14ac:dyDescent="0.25"/>
    <row r="46168" ht="17.25" customHeight="1" x14ac:dyDescent="0.25"/>
    <row r="46169" ht="17.25" customHeight="1" x14ac:dyDescent="0.25"/>
    <row r="46170" ht="17.25" customHeight="1" x14ac:dyDescent="0.25"/>
    <row r="46171" ht="17.25" customHeight="1" x14ac:dyDescent="0.25"/>
    <row r="46172" ht="17.25" customHeight="1" x14ac:dyDescent="0.25"/>
    <row r="46173" ht="17.25" customHeight="1" x14ac:dyDescent="0.25"/>
    <row r="46174" ht="17.25" customHeight="1" x14ac:dyDescent="0.25"/>
    <row r="46175" ht="17.25" customHeight="1" x14ac:dyDescent="0.25"/>
    <row r="46176" ht="17.25" customHeight="1" x14ac:dyDescent="0.25"/>
    <row r="46177" ht="17.25" customHeight="1" x14ac:dyDescent="0.25"/>
    <row r="46178" ht="17.25" customHeight="1" x14ac:dyDescent="0.25"/>
    <row r="46179" ht="17.25" customHeight="1" x14ac:dyDescent="0.25"/>
    <row r="46180" ht="17.25" customHeight="1" x14ac:dyDescent="0.25"/>
    <row r="46181" ht="17.25" customHeight="1" x14ac:dyDescent="0.25"/>
    <row r="46182" ht="17.25" customHeight="1" x14ac:dyDescent="0.25"/>
    <row r="46183" ht="17.25" customHeight="1" x14ac:dyDescent="0.25"/>
    <row r="46184" ht="17.25" customHeight="1" x14ac:dyDescent="0.25"/>
    <row r="46185" ht="17.25" customHeight="1" x14ac:dyDescent="0.25"/>
    <row r="46186" ht="17.25" customHeight="1" x14ac:dyDescent="0.25"/>
    <row r="46187" ht="17.25" customHeight="1" x14ac:dyDescent="0.25"/>
    <row r="46188" ht="17.25" customHeight="1" x14ac:dyDescent="0.25"/>
    <row r="46189" ht="17.25" customHeight="1" x14ac:dyDescent="0.25"/>
    <row r="46190" ht="17.25" customHeight="1" x14ac:dyDescent="0.25"/>
    <row r="46191" ht="17.25" customHeight="1" x14ac:dyDescent="0.25"/>
    <row r="46192" ht="17.25" customHeight="1" x14ac:dyDescent="0.25"/>
    <row r="46193" ht="17.25" customHeight="1" x14ac:dyDescent="0.25"/>
    <row r="46194" ht="17.25" customHeight="1" x14ac:dyDescent="0.25"/>
    <row r="46195" ht="17.25" customHeight="1" x14ac:dyDescent="0.25"/>
    <row r="46196" ht="17.25" customHeight="1" x14ac:dyDescent="0.25"/>
    <row r="46197" ht="17.25" customHeight="1" x14ac:dyDescent="0.25"/>
    <row r="46198" ht="17.25" customHeight="1" x14ac:dyDescent="0.25"/>
    <row r="46199" ht="17.25" customHeight="1" x14ac:dyDescent="0.25"/>
    <row r="46200" ht="17.25" customHeight="1" x14ac:dyDescent="0.25"/>
    <row r="46201" ht="17.25" customHeight="1" x14ac:dyDescent="0.25"/>
    <row r="46202" ht="17.25" customHeight="1" x14ac:dyDescent="0.25"/>
    <row r="46203" ht="17.25" customHeight="1" x14ac:dyDescent="0.25"/>
    <row r="46204" ht="17.25" customHeight="1" x14ac:dyDescent="0.25"/>
    <row r="46205" ht="17.25" customHeight="1" x14ac:dyDescent="0.25"/>
    <row r="46206" ht="17.25" customHeight="1" x14ac:dyDescent="0.25"/>
    <row r="46207" ht="17.25" customHeight="1" x14ac:dyDescent="0.25"/>
    <row r="46208" ht="17.25" customHeight="1" x14ac:dyDescent="0.25"/>
    <row r="46209" ht="17.25" customHeight="1" x14ac:dyDescent="0.25"/>
    <row r="46210" ht="17.25" customHeight="1" x14ac:dyDescent="0.25"/>
    <row r="46211" ht="17.25" customHeight="1" x14ac:dyDescent="0.25"/>
    <row r="46212" ht="17.25" customHeight="1" x14ac:dyDescent="0.25"/>
    <row r="46213" ht="17.25" customHeight="1" x14ac:dyDescent="0.25"/>
    <row r="46214" ht="17.25" customHeight="1" x14ac:dyDescent="0.25"/>
    <row r="46215" ht="17.25" customHeight="1" x14ac:dyDescent="0.25"/>
    <row r="46216" ht="17.25" customHeight="1" x14ac:dyDescent="0.25"/>
    <row r="46217" ht="17.25" customHeight="1" x14ac:dyDescent="0.25"/>
    <row r="46218" ht="17.25" customHeight="1" x14ac:dyDescent="0.25"/>
    <row r="46219" ht="17.25" customHeight="1" x14ac:dyDescent="0.25"/>
    <row r="46220" ht="17.25" customHeight="1" x14ac:dyDescent="0.25"/>
    <row r="46221" ht="17.25" customHeight="1" x14ac:dyDescent="0.25"/>
    <row r="46222" ht="17.25" customHeight="1" x14ac:dyDescent="0.25"/>
    <row r="46223" ht="17.25" customHeight="1" x14ac:dyDescent="0.25"/>
    <row r="46224" ht="17.25" customHeight="1" x14ac:dyDescent="0.25"/>
    <row r="46225" ht="17.25" customHeight="1" x14ac:dyDescent="0.25"/>
    <row r="46226" ht="17.25" customHeight="1" x14ac:dyDescent="0.25"/>
    <row r="46227" ht="17.25" customHeight="1" x14ac:dyDescent="0.25"/>
    <row r="46228" ht="17.25" customHeight="1" x14ac:dyDescent="0.25"/>
    <row r="46229" ht="17.25" customHeight="1" x14ac:dyDescent="0.25"/>
    <row r="46230" ht="17.25" customHeight="1" x14ac:dyDescent="0.25"/>
    <row r="46231" ht="17.25" customHeight="1" x14ac:dyDescent="0.25"/>
    <row r="46232" ht="17.25" customHeight="1" x14ac:dyDescent="0.25"/>
    <row r="46233" ht="17.25" customHeight="1" x14ac:dyDescent="0.25"/>
    <row r="46234" ht="17.25" customHeight="1" x14ac:dyDescent="0.25"/>
    <row r="46235" ht="17.25" customHeight="1" x14ac:dyDescent="0.25"/>
    <row r="46236" ht="17.25" customHeight="1" x14ac:dyDescent="0.25"/>
    <row r="46237" ht="17.25" customHeight="1" x14ac:dyDescent="0.25"/>
    <row r="46238" ht="17.25" customHeight="1" x14ac:dyDescent="0.25"/>
    <row r="46239" ht="17.25" customHeight="1" x14ac:dyDescent="0.25"/>
    <row r="46240" ht="17.25" customHeight="1" x14ac:dyDescent="0.25"/>
    <row r="46241" ht="17.25" customHeight="1" x14ac:dyDescent="0.25"/>
    <row r="46242" ht="17.25" customHeight="1" x14ac:dyDescent="0.25"/>
    <row r="46243" ht="17.25" customHeight="1" x14ac:dyDescent="0.25"/>
    <row r="46244" ht="17.25" customHeight="1" x14ac:dyDescent="0.25"/>
    <row r="46245" ht="17.25" customHeight="1" x14ac:dyDescent="0.25"/>
    <row r="46246" ht="17.25" customHeight="1" x14ac:dyDescent="0.25"/>
    <row r="46247" ht="17.25" customHeight="1" x14ac:dyDescent="0.25"/>
    <row r="46248" ht="17.25" customHeight="1" x14ac:dyDescent="0.25"/>
    <row r="46249" ht="17.25" customHeight="1" x14ac:dyDescent="0.25"/>
    <row r="46250" ht="17.25" customHeight="1" x14ac:dyDescent="0.25"/>
    <row r="46251" ht="17.25" customHeight="1" x14ac:dyDescent="0.25"/>
    <row r="46252" ht="17.25" customHeight="1" x14ac:dyDescent="0.25"/>
    <row r="46253" ht="17.25" customHeight="1" x14ac:dyDescent="0.25"/>
    <row r="46254" ht="17.25" customHeight="1" x14ac:dyDescent="0.25"/>
    <row r="46255" ht="17.25" customHeight="1" x14ac:dyDescent="0.25"/>
    <row r="46256" ht="17.25" customHeight="1" x14ac:dyDescent="0.25"/>
    <row r="46257" ht="17.25" customHeight="1" x14ac:dyDescent="0.25"/>
    <row r="46258" ht="17.25" customHeight="1" x14ac:dyDescent="0.25"/>
    <row r="46259" ht="17.25" customHeight="1" x14ac:dyDescent="0.25"/>
    <row r="46260" ht="17.25" customHeight="1" x14ac:dyDescent="0.25"/>
    <row r="46261" ht="17.25" customHeight="1" x14ac:dyDescent="0.25"/>
    <row r="46262" ht="17.25" customHeight="1" x14ac:dyDescent="0.25"/>
    <row r="46263" ht="17.25" customHeight="1" x14ac:dyDescent="0.25"/>
    <row r="46264" ht="17.25" customHeight="1" x14ac:dyDescent="0.25"/>
    <row r="46265" ht="17.25" customHeight="1" x14ac:dyDescent="0.25"/>
    <row r="46266" ht="17.25" customHeight="1" x14ac:dyDescent="0.25"/>
    <row r="46267" ht="17.25" customHeight="1" x14ac:dyDescent="0.25"/>
    <row r="46268" ht="17.25" customHeight="1" x14ac:dyDescent="0.25"/>
    <row r="46269" ht="17.25" customHeight="1" x14ac:dyDescent="0.25"/>
    <row r="46270" ht="17.25" customHeight="1" x14ac:dyDescent="0.25"/>
    <row r="46271" ht="17.25" customHeight="1" x14ac:dyDescent="0.25"/>
    <row r="46272" ht="17.25" customHeight="1" x14ac:dyDescent="0.25"/>
    <row r="46273" ht="17.25" customHeight="1" x14ac:dyDescent="0.25"/>
    <row r="46274" ht="17.25" customHeight="1" x14ac:dyDescent="0.25"/>
    <row r="46275" ht="17.25" customHeight="1" x14ac:dyDescent="0.25"/>
    <row r="46276" ht="17.25" customHeight="1" x14ac:dyDescent="0.25"/>
    <row r="46277" ht="17.25" customHeight="1" x14ac:dyDescent="0.25"/>
    <row r="46278" ht="17.25" customHeight="1" x14ac:dyDescent="0.25"/>
    <row r="46279" ht="17.25" customHeight="1" x14ac:dyDescent="0.25"/>
    <row r="46280" ht="17.25" customHeight="1" x14ac:dyDescent="0.25"/>
    <row r="46281" ht="17.25" customHeight="1" x14ac:dyDescent="0.25"/>
    <row r="46282" ht="17.25" customHeight="1" x14ac:dyDescent="0.25"/>
    <row r="46283" ht="17.25" customHeight="1" x14ac:dyDescent="0.25"/>
    <row r="46284" ht="17.25" customHeight="1" x14ac:dyDescent="0.25"/>
    <row r="46285" ht="17.25" customHeight="1" x14ac:dyDescent="0.25"/>
    <row r="46286" ht="17.25" customHeight="1" x14ac:dyDescent="0.25"/>
    <row r="46287" ht="17.25" customHeight="1" x14ac:dyDescent="0.25"/>
    <row r="46288" ht="17.25" customHeight="1" x14ac:dyDescent="0.25"/>
    <row r="46289" ht="17.25" customHeight="1" x14ac:dyDescent="0.25"/>
    <row r="46290" ht="17.25" customHeight="1" x14ac:dyDescent="0.25"/>
    <row r="46291" ht="17.25" customHeight="1" x14ac:dyDescent="0.25"/>
    <row r="46292" ht="17.25" customHeight="1" x14ac:dyDescent="0.25"/>
    <row r="46293" ht="17.25" customHeight="1" x14ac:dyDescent="0.25"/>
    <row r="46294" ht="17.25" customHeight="1" x14ac:dyDescent="0.25"/>
    <row r="46295" ht="17.25" customHeight="1" x14ac:dyDescent="0.25"/>
    <row r="46296" ht="17.25" customHeight="1" x14ac:dyDescent="0.25"/>
    <row r="46297" ht="17.25" customHeight="1" x14ac:dyDescent="0.25"/>
    <row r="46298" ht="17.25" customHeight="1" x14ac:dyDescent="0.25"/>
    <row r="46299" ht="17.25" customHeight="1" x14ac:dyDescent="0.25"/>
    <row r="46300" ht="17.25" customHeight="1" x14ac:dyDescent="0.25"/>
    <row r="46301" ht="17.25" customHeight="1" x14ac:dyDescent="0.25"/>
    <row r="46302" ht="17.25" customHeight="1" x14ac:dyDescent="0.25"/>
    <row r="46303" ht="17.25" customHeight="1" x14ac:dyDescent="0.25"/>
    <row r="46304" ht="17.25" customHeight="1" x14ac:dyDescent="0.25"/>
    <row r="46305" ht="17.25" customHeight="1" x14ac:dyDescent="0.25"/>
    <row r="46306" ht="17.25" customHeight="1" x14ac:dyDescent="0.25"/>
    <row r="46307" ht="17.25" customHeight="1" x14ac:dyDescent="0.25"/>
    <row r="46308" ht="17.25" customHeight="1" x14ac:dyDescent="0.25"/>
    <row r="46309" ht="17.25" customHeight="1" x14ac:dyDescent="0.25"/>
    <row r="46310" ht="17.25" customHeight="1" x14ac:dyDescent="0.25"/>
    <row r="46311" ht="17.25" customHeight="1" x14ac:dyDescent="0.25"/>
    <row r="46312" ht="17.25" customHeight="1" x14ac:dyDescent="0.25"/>
    <row r="46313" ht="17.25" customHeight="1" x14ac:dyDescent="0.25"/>
    <row r="46314" ht="17.25" customHeight="1" x14ac:dyDescent="0.25"/>
    <row r="46315" ht="17.25" customHeight="1" x14ac:dyDescent="0.25"/>
    <row r="46316" ht="17.25" customHeight="1" x14ac:dyDescent="0.25"/>
    <row r="46317" ht="17.25" customHeight="1" x14ac:dyDescent="0.25"/>
    <row r="46318" ht="17.25" customHeight="1" x14ac:dyDescent="0.25"/>
    <row r="46319" ht="17.25" customHeight="1" x14ac:dyDescent="0.25"/>
    <row r="46320" ht="17.25" customHeight="1" x14ac:dyDescent="0.25"/>
    <row r="46321" ht="17.25" customHeight="1" x14ac:dyDescent="0.25"/>
    <row r="46322" ht="17.25" customHeight="1" x14ac:dyDescent="0.25"/>
    <row r="46323" ht="17.25" customHeight="1" x14ac:dyDescent="0.25"/>
    <row r="46324" ht="17.25" customHeight="1" x14ac:dyDescent="0.25"/>
    <row r="46325" ht="17.25" customHeight="1" x14ac:dyDescent="0.25"/>
    <row r="46326" ht="17.25" customHeight="1" x14ac:dyDescent="0.25"/>
    <row r="46327" ht="17.25" customHeight="1" x14ac:dyDescent="0.25"/>
    <row r="46328" ht="17.25" customHeight="1" x14ac:dyDescent="0.25"/>
    <row r="46329" ht="17.25" customHeight="1" x14ac:dyDescent="0.25"/>
    <row r="46330" ht="17.25" customHeight="1" x14ac:dyDescent="0.25"/>
    <row r="46331" ht="17.25" customHeight="1" x14ac:dyDescent="0.25"/>
    <row r="46332" ht="17.25" customHeight="1" x14ac:dyDescent="0.25"/>
    <row r="46333" ht="17.25" customHeight="1" x14ac:dyDescent="0.25"/>
    <row r="46334" ht="17.25" customHeight="1" x14ac:dyDescent="0.25"/>
    <row r="46335" ht="17.25" customHeight="1" x14ac:dyDescent="0.25"/>
    <row r="46336" ht="17.25" customHeight="1" x14ac:dyDescent="0.25"/>
    <row r="46337" ht="17.25" customHeight="1" x14ac:dyDescent="0.25"/>
    <row r="46338" ht="17.25" customHeight="1" x14ac:dyDescent="0.25"/>
    <row r="46339" ht="17.25" customHeight="1" x14ac:dyDescent="0.25"/>
    <row r="46340" ht="17.25" customHeight="1" x14ac:dyDescent="0.25"/>
    <row r="46341" ht="17.25" customHeight="1" x14ac:dyDescent="0.25"/>
    <row r="46342" ht="17.25" customHeight="1" x14ac:dyDescent="0.25"/>
    <row r="46343" ht="17.25" customHeight="1" x14ac:dyDescent="0.25"/>
    <row r="46344" ht="17.25" customHeight="1" x14ac:dyDescent="0.25"/>
    <row r="46345" ht="17.25" customHeight="1" x14ac:dyDescent="0.25"/>
    <row r="46346" ht="17.25" customHeight="1" x14ac:dyDescent="0.25"/>
    <row r="46347" ht="17.25" customHeight="1" x14ac:dyDescent="0.25"/>
    <row r="46348" ht="17.25" customHeight="1" x14ac:dyDescent="0.25"/>
    <row r="46349" ht="17.25" customHeight="1" x14ac:dyDescent="0.25"/>
    <row r="46350" ht="17.25" customHeight="1" x14ac:dyDescent="0.25"/>
    <row r="46351" ht="17.25" customHeight="1" x14ac:dyDescent="0.25"/>
    <row r="46352" ht="17.25" customHeight="1" x14ac:dyDescent="0.25"/>
    <row r="46353" ht="17.25" customHeight="1" x14ac:dyDescent="0.25"/>
    <row r="46354" ht="17.25" customHeight="1" x14ac:dyDescent="0.25"/>
    <row r="46355" ht="17.25" customHeight="1" x14ac:dyDescent="0.25"/>
    <row r="46356" ht="17.25" customHeight="1" x14ac:dyDescent="0.25"/>
    <row r="46357" ht="17.25" customHeight="1" x14ac:dyDescent="0.25"/>
    <row r="46358" ht="17.25" customHeight="1" x14ac:dyDescent="0.25"/>
    <row r="46359" ht="17.25" customHeight="1" x14ac:dyDescent="0.25"/>
    <row r="46360" ht="17.25" customHeight="1" x14ac:dyDescent="0.25"/>
    <row r="46361" ht="17.25" customHeight="1" x14ac:dyDescent="0.25"/>
    <row r="46362" ht="17.25" customHeight="1" x14ac:dyDescent="0.25"/>
    <row r="46363" ht="17.25" customHeight="1" x14ac:dyDescent="0.25"/>
    <row r="46364" ht="17.25" customHeight="1" x14ac:dyDescent="0.25"/>
    <row r="46365" ht="17.25" customHeight="1" x14ac:dyDescent="0.25"/>
    <row r="46366" ht="17.25" customHeight="1" x14ac:dyDescent="0.25"/>
    <row r="46367" ht="17.25" customHeight="1" x14ac:dyDescent="0.25"/>
    <row r="46368" ht="17.25" customHeight="1" x14ac:dyDescent="0.25"/>
    <row r="46369" ht="17.25" customHeight="1" x14ac:dyDescent="0.25"/>
    <row r="46370" ht="17.25" customHeight="1" x14ac:dyDescent="0.25"/>
    <row r="46371" ht="17.25" customHeight="1" x14ac:dyDescent="0.25"/>
    <row r="46372" ht="17.25" customHeight="1" x14ac:dyDescent="0.25"/>
    <row r="46373" ht="17.25" customHeight="1" x14ac:dyDescent="0.25"/>
    <row r="46374" ht="17.25" customHeight="1" x14ac:dyDescent="0.25"/>
    <row r="46375" ht="17.25" customHeight="1" x14ac:dyDescent="0.25"/>
    <row r="46376" ht="17.25" customHeight="1" x14ac:dyDescent="0.25"/>
    <row r="46377" ht="17.25" customHeight="1" x14ac:dyDescent="0.25"/>
    <row r="46378" ht="17.25" customHeight="1" x14ac:dyDescent="0.25"/>
    <row r="46379" ht="17.25" customHeight="1" x14ac:dyDescent="0.25"/>
    <row r="46380" ht="17.25" customHeight="1" x14ac:dyDescent="0.25"/>
    <row r="46381" ht="17.25" customHeight="1" x14ac:dyDescent="0.25"/>
    <row r="46382" ht="17.25" customHeight="1" x14ac:dyDescent="0.25"/>
    <row r="46383" ht="17.25" customHeight="1" x14ac:dyDescent="0.25"/>
    <row r="46384" ht="17.25" customHeight="1" x14ac:dyDescent="0.25"/>
    <row r="46385" ht="17.25" customHeight="1" x14ac:dyDescent="0.25"/>
    <row r="46386" ht="17.25" customHeight="1" x14ac:dyDescent="0.25"/>
    <row r="46387" ht="17.25" customHeight="1" x14ac:dyDescent="0.25"/>
    <row r="46388" ht="17.25" customHeight="1" x14ac:dyDescent="0.25"/>
    <row r="46389" ht="17.25" customHeight="1" x14ac:dyDescent="0.25"/>
    <row r="46390" ht="17.25" customHeight="1" x14ac:dyDescent="0.25"/>
    <row r="46391" ht="17.25" customHeight="1" x14ac:dyDescent="0.25"/>
    <row r="46392" ht="17.25" customHeight="1" x14ac:dyDescent="0.25"/>
    <row r="46393" ht="17.25" customHeight="1" x14ac:dyDescent="0.25"/>
    <row r="46394" ht="17.25" customHeight="1" x14ac:dyDescent="0.25"/>
    <row r="46395" ht="17.25" customHeight="1" x14ac:dyDescent="0.25"/>
    <row r="46396" ht="17.25" customHeight="1" x14ac:dyDescent="0.25"/>
    <row r="46397" ht="17.25" customHeight="1" x14ac:dyDescent="0.25"/>
    <row r="46398" ht="17.25" customHeight="1" x14ac:dyDescent="0.25"/>
    <row r="46399" ht="17.25" customHeight="1" x14ac:dyDescent="0.25"/>
    <row r="46400" ht="17.25" customHeight="1" x14ac:dyDescent="0.25"/>
    <row r="46401" ht="17.25" customHeight="1" x14ac:dyDescent="0.25"/>
    <row r="46402" ht="17.25" customHeight="1" x14ac:dyDescent="0.25"/>
    <row r="46403" ht="17.25" customHeight="1" x14ac:dyDescent="0.25"/>
    <row r="46404" ht="17.25" customHeight="1" x14ac:dyDescent="0.25"/>
    <row r="46405" ht="17.25" customHeight="1" x14ac:dyDescent="0.25"/>
    <row r="46406" ht="17.25" customHeight="1" x14ac:dyDescent="0.25"/>
    <row r="46407" ht="17.25" customHeight="1" x14ac:dyDescent="0.25"/>
    <row r="46408" ht="17.25" customHeight="1" x14ac:dyDescent="0.25"/>
    <row r="46409" ht="17.25" customHeight="1" x14ac:dyDescent="0.25"/>
    <row r="46410" ht="17.25" customHeight="1" x14ac:dyDescent="0.25"/>
    <row r="46411" ht="17.25" customHeight="1" x14ac:dyDescent="0.25"/>
    <row r="46412" ht="17.25" customHeight="1" x14ac:dyDescent="0.25"/>
    <row r="46413" ht="17.25" customHeight="1" x14ac:dyDescent="0.25"/>
    <row r="46414" ht="17.25" customHeight="1" x14ac:dyDescent="0.25"/>
    <row r="46415" ht="17.25" customHeight="1" x14ac:dyDescent="0.25"/>
    <row r="46416" ht="17.25" customHeight="1" x14ac:dyDescent="0.25"/>
    <row r="46417" ht="17.25" customHeight="1" x14ac:dyDescent="0.25"/>
    <row r="46418" ht="17.25" customHeight="1" x14ac:dyDescent="0.25"/>
    <row r="46419" ht="17.25" customHeight="1" x14ac:dyDescent="0.25"/>
    <row r="46420" ht="17.25" customHeight="1" x14ac:dyDescent="0.25"/>
    <row r="46421" ht="17.25" customHeight="1" x14ac:dyDescent="0.25"/>
    <row r="46422" ht="17.25" customHeight="1" x14ac:dyDescent="0.25"/>
    <row r="46423" ht="17.25" customHeight="1" x14ac:dyDescent="0.25"/>
    <row r="46424" ht="17.25" customHeight="1" x14ac:dyDescent="0.25"/>
    <row r="46425" ht="17.25" customHeight="1" x14ac:dyDescent="0.25"/>
    <row r="46426" ht="17.25" customHeight="1" x14ac:dyDescent="0.25"/>
    <row r="46427" ht="17.25" customHeight="1" x14ac:dyDescent="0.25"/>
    <row r="46428" ht="17.25" customHeight="1" x14ac:dyDescent="0.25"/>
    <row r="46429" ht="17.25" customHeight="1" x14ac:dyDescent="0.25"/>
    <row r="46430" ht="17.25" customHeight="1" x14ac:dyDescent="0.25"/>
    <row r="46431" ht="17.25" customHeight="1" x14ac:dyDescent="0.25"/>
    <row r="46432" ht="17.25" customHeight="1" x14ac:dyDescent="0.25"/>
    <row r="46433" ht="17.25" customHeight="1" x14ac:dyDescent="0.25"/>
    <row r="46434" ht="17.25" customHeight="1" x14ac:dyDescent="0.25"/>
    <row r="46435" ht="17.25" customHeight="1" x14ac:dyDescent="0.25"/>
    <row r="46436" ht="17.25" customHeight="1" x14ac:dyDescent="0.25"/>
    <row r="46437" ht="17.25" customHeight="1" x14ac:dyDescent="0.25"/>
    <row r="46438" ht="17.25" customHeight="1" x14ac:dyDescent="0.25"/>
    <row r="46439" ht="17.25" customHeight="1" x14ac:dyDescent="0.25"/>
    <row r="46440" ht="17.25" customHeight="1" x14ac:dyDescent="0.25"/>
    <row r="46441" ht="17.25" customHeight="1" x14ac:dyDescent="0.25"/>
    <row r="46442" ht="17.25" customHeight="1" x14ac:dyDescent="0.25"/>
    <row r="46443" ht="17.25" customHeight="1" x14ac:dyDescent="0.25"/>
    <row r="46444" ht="17.25" customHeight="1" x14ac:dyDescent="0.25"/>
    <row r="46445" ht="17.25" customHeight="1" x14ac:dyDescent="0.25"/>
    <row r="46446" ht="17.25" customHeight="1" x14ac:dyDescent="0.25"/>
    <row r="46447" ht="17.25" customHeight="1" x14ac:dyDescent="0.25"/>
    <row r="46448" ht="17.25" customHeight="1" x14ac:dyDescent="0.25"/>
    <row r="46449" ht="17.25" customHeight="1" x14ac:dyDescent="0.25"/>
    <row r="46450" ht="17.25" customHeight="1" x14ac:dyDescent="0.25"/>
    <row r="46451" ht="17.25" customHeight="1" x14ac:dyDescent="0.25"/>
    <row r="46452" ht="17.25" customHeight="1" x14ac:dyDescent="0.25"/>
    <row r="46453" ht="17.25" customHeight="1" x14ac:dyDescent="0.25"/>
    <row r="46454" ht="17.25" customHeight="1" x14ac:dyDescent="0.25"/>
    <row r="46455" ht="17.25" customHeight="1" x14ac:dyDescent="0.25"/>
    <row r="46456" ht="17.25" customHeight="1" x14ac:dyDescent="0.25"/>
    <row r="46457" ht="17.25" customHeight="1" x14ac:dyDescent="0.25"/>
    <row r="46458" ht="17.25" customHeight="1" x14ac:dyDescent="0.25"/>
    <row r="46459" ht="17.25" customHeight="1" x14ac:dyDescent="0.25"/>
    <row r="46460" ht="17.25" customHeight="1" x14ac:dyDescent="0.25"/>
    <row r="46461" ht="17.25" customHeight="1" x14ac:dyDescent="0.25"/>
    <row r="46462" ht="17.25" customHeight="1" x14ac:dyDescent="0.25"/>
    <row r="46463" ht="17.25" customHeight="1" x14ac:dyDescent="0.25"/>
    <row r="46464" ht="17.25" customHeight="1" x14ac:dyDescent="0.25"/>
    <row r="46465" ht="17.25" customHeight="1" x14ac:dyDescent="0.25"/>
    <row r="46466" ht="17.25" customHeight="1" x14ac:dyDescent="0.25"/>
    <row r="46467" ht="17.25" customHeight="1" x14ac:dyDescent="0.25"/>
    <row r="46468" ht="17.25" customHeight="1" x14ac:dyDescent="0.25"/>
    <row r="46469" ht="17.25" customHeight="1" x14ac:dyDescent="0.25"/>
    <row r="46470" ht="17.25" customHeight="1" x14ac:dyDescent="0.25"/>
    <row r="46471" ht="17.25" customHeight="1" x14ac:dyDescent="0.25"/>
    <row r="46472" ht="17.25" customHeight="1" x14ac:dyDescent="0.25"/>
    <row r="46473" ht="17.25" customHeight="1" x14ac:dyDescent="0.25"/>
    <row r="46474" ht="17.25" customHeight="1" x14ac:dyDescent="0.25"/>
    <row r="46475" ht="17.25" customHeight="1" x14ac:dyDescent="0.25"/>
    <row r="46476" ht="17.25" customHeight="1" x14ac:dyDescent="0.25"/>
    <row r="46477" ht="17.25" customHeight="1" x14ac:dyDescent="0.25"/>
    <row r="46478" ht="17.25" customHeight="1" x14ac:dyDescent="0.25"/>
    <row r="46479" ht="17.25" customHeight="1" x14ac:dyDescent="0.25"/>
    <row r="46480" ht="17.25" customHeight="1" x14ac:dyDescent="0.25"/>
    <row r="46481" ht="17.25" customHeight="1" x14ac:dyDescent="0.25"/>
    <row r="46482" ht="17.25" customHeight="1" x14ac:dyDescent="0.25"/>
    <row r="46483" ht="17.25" customHeight="1" x14ac:dyDescent="0.25"/>
    <row r="46484" ht="17.25" customHeight="1" x14ac:dyDescent="0.25"/>
    <row r="46485" ht="17.25" customHeight="1" x14ac:dyDescent="0.25"/>
    <row r="46486" ht="17.25" customHeight="1" x14ac:dyDescent="0.25"/>
    <row r="46487" ht="17.25" customHeight="1" x14ac:dyDescent="0.25"/>
    <row r="46488" ht="17.25" customHeight="1" x14ac:dyDescent="0.25"/>
    <row r="46489" ht="17.25" customHeight="1" x14ac:dyDescent="0.25"/>
    <row r="46490" ht="17.25" customHeight="1" x14ac:dyDescent="0.25"/>
    <row r="46491" ht="17.25" customHeight="1" x14ac:dyDescent="0.25"/>
    <row r="46492" ht="17.25" customHeight="1" x14ac:dyDescent="0.25"/>
    <row r="46493" ht="17.25" customHeight="1" x14ac:dyDescent="0.25"/>
    <row r="46494" ht="17.25" customHeight="1" x14ac:dyDescent="0.25"/>
    <row r="46495" ht="17.25" customHeight="1" x14ac:dyDescent="0.25"/>
    <row r="46496" ht="17.25" customHeight="1" x14ac:dyDescent="0.25"/>
    <row r="46497" ht="17.25" customHeight="1" x14ac:dyDescent="0.25"/>
    <row r="46498" ht="17.25" customHeight="1" x14ac:dyDescent="0.25"/>
    <row r="46499" ht="17.25" customHeight="1" x14ac:dyDescent="0.25"/>
    <row r="46500" ht="17.25" customHeight="1" x14ac:dyDescent="0.25"/>
    <row r="46501" ht="17.25" customHeight="1" x14ac:dyDescent="0.25"/>
    <row r="46502" ht="17.25" customHeight="1" x14ac:dyDescent="0.25"/>
    <row r="46503" ht="17.25" customHeight="1" x14ac:dyDescent="0.25"/>
    <row r="46504" ht="17.25" customHeight="1" x14ac:dyDescent="0.25"/>
    <row r="46505" ht="17.25" customHeight="1" x14ac:dyDescent="0.25"/>
    <row r="46506" ht="17.25" customHeight="1" x14ac:dyDescent="0.25"/>
    <row r="46507" ht="17.25" customHeight="1" x14ac:dyDescent="0.25"/>
    <row r="46508" ht="17.25" customHeight="1" x14ac:dyDescent="0.25"/>
    <row r="46509" ht="17.25" customHeight="1" x14ac:dyDescent="0.25"/>
    <row r="46510" ht="17.25" customHeight="1" x14ac:dyDescent="0.25"/>
    <row r="46511" ht="17.25" customHeight="1" x14ac:dyDescent="0.25"/>
    <row r="46512" ht="17.25" customHeight="1" x14ac:dyDescent="0.25"/>
    <row r="46513" ht="17.25" customHeight="1" x14ac:dyDescent="0.25"/>
    <row r="46514" ht="17.25" customHeight="1" x14ac:dyDescent="0.25"/>
    <row r="46515" ht="17.25" customHeight="1" x14ac:dyDescent="0.25"/>
    <row r="46516" ht="17.25" customHeight="1" x14ac:dyDescent="0.25"/>
    <row r="46517" ht="17.25" customHeight="1" x14ac:dyDescent="0.25"/>
    <row r="46518" ht="17.25" customHeight="1" x14ac:dyDescent="0.25"/>
    <row r="46519" ht="17.25" customHeight="1" x14ac:dyDescent="0.25"/>
    <row r="46520" ht="17.25" customHeight="1" x14ac:dyDescent="0.25"/>
    <row r="46521" ht="17.25" customHeight="1" x14ac:dyDescent="0.25"/>
    <row r="46522" ht="17.25" customHeight="1" x14ac:dyDescent="0.25"/>
    <row r="46523" ht="17.25" customHeight="1" x14ac:dyDescent="0.25"/>
    <row r="46524" ht="17.25" customHeight="1" x14ac:dyDescent="0.25"/>
    <row r="46525" ht="17.25" customHeight="1" x14ac:dyDescent="0.25"/>
    <row r="46526" ht="17.25" customHeight="1" x14ac:dyDescent="0.25"/>
    <row r="46527" ht="17.25" customHeight="1" x14ac:dyDescent="0.25"/>
    <row r="46528" ht="17.25" customHeight="1" x14ac:dyDescent="0.25"/>
    <row r="46529" ht="17.25" customHeight="1" x14ac:dyDescent="0.25"/>
    <row r="46530" ht="17.25" customHeight="1" x14ac:dyDescent="0.25"/>
    <row r="46531" ht="17.25" customHeight="1" x14ac:dyDescent="0.25"/>
    <row r="46532" ht="17.25" customHeight="1" x14ac:dyDescent="0.25"/>
    <row r="46533" ht="17.25" customHeight="1" x14ac:dyDescent="0.25"/>
    <row r="46534" ht="17.25" customHeight="1" x14ac:dyDescent="0.25"/>
    <row r="46535" ht="17.25" customHeight="1" x14ac:dyDescent="0.25"/>
    <row r="46536" ht="17.25" customHeight="1" x14ac:dyDescent="0.25"/>
    <row r="46537" ht="17.25" customHeight="1" x14ac:dyDescent="0.25"/>
    <row r="46538" ht="17.25" customHeight="1" x14ac:dyDescent="0.25"/>
    <row r="46539" ht="17.25" customHeight="1" x14ac:dyDescent="0.25"/>
    <row r="46540" ht="17.25" customHeight="1" x14ac:dyDescent="0.25"/>
    <row r="46541" ht="17.25" customHeight="1" x14ac:dyDescent="0.25"/>
    <row r="46542" ht="17.25" customHeight="1" x14ac:dyDescent="0.25"/>
    <row r="46543" ht="17.25" customHeight="1" x14ac:dyDescent="0.25"/>
    <row r="46544" ht="17.25" customHeight="1" x14ac:dyDescent="0.25"/>
    <row r="46545" ht="17.25" customHeight="1" x14ac:dyDescent="0.25"/>
    <row r="46546" ht="17.25" customHeight="1" x14ac:dyDescent="0.25"/>
    <row r="46547" ht="17.25" customHeight="1" x14ac:dyDescent="0.25"/>
    <row r="46548" ht="17.25" customHeight="1" x14ac:dyDescent="0.25"/>
    <row r="46549" ht="17.25" customHeight="1" x14ac:dyDescent="0.25"/>
    <row r="46550" ht="17.25" customHeight="1" x14ac:dyDescent="0.25"/>
    <row r="46551" ht="17.25" customHeight="1" x14ac:dyDescent="0.25"/>
    <row r="46552" ht="17.25" customHeight="1" x14ac:dyDescent="0.25"/>
    <row r="46553" ht="17.25" customHeight="1" x14ac:dyDescent="0.25"/>
    <row r="46554" ht="17.25" customHeight="1" x14ac:dyDescent="0.25"/>
    <row r="46555" ht="17.25" customHeight="1" x14ac:dyDescent="0.25"/>
    <row r="46556" ht="17.25" customHeight="1" x14ac:dyDescent="0.25"/>
    <row r="46557" ht="17.25" customHeight="1" x14ac:dyDescent="0.25"/>
    <row r="46558" ht="17.25" customHeight="1" x14ac:dyDescent="0.25"/>
    <row r="46559" ht="17.25" customHeight="1" x14ac:dyDescent="0.25"/>
    <row r="46560" ht="17.25" customHeight="1" x14ac:dyDescent="0.25"/>
    <row r="46561" ht="17.25" customHeight="1" x14ac:dyDescent="0.25"/>
    <row r="46562" ht="17.25" customHeight="1" x14ac:dyDescent="0.25"/>
    <row r="46563" ht="17.25" customHeight="1" x14ac:dyDescent="0.25"/>
    <row r="46564" ht="17.25" customHeight="1" x14ac:dyDescent="0.25"/>
    <row r="46565" ht="17.25" customHeight="1" x14ac:dyDescent="0.25"/>
    <row r="46566" ht="17.25" customHeight="1" x14ac:dyDescent="0.25"/>
    <row r="46567" ht="17.25" customHeight="1" x14ac:dyDescent="0.25"/>
    <row r="46568" ht="17.25" customHeight="1" x14ac:dyDescent="0.25"/>
    <row r="46569" ht="17.25" customHeight="1" x14ac:dyDescent="0.25"/>
    <row r="46570" ht="17.25" customHeight="1" x14ac:dyDescent="0.25"/>
    <row r="46571" ht="17.25" customHeight="1" x14ac:dyDescent="0.25"/>
    <row r="46572" ht="17.25" customHeight="1" x14ac:dyDescent="0.25"/>
    <row r="46573" ht="17.25" customHeight="1" x14ac:dyDescent="0.25"/>
    <row r="46574" ht="17.25" customHeight="1" x14ac:dyDescent="0.25"/>
    <row r="46575" ht="17.25" customHeight="1" x14ac:dyDescent="0.25"/>
    <row r="46576" ht="17.25" customHeight="1" x14ac:dyDescent="0.25"/>
    <row r="46577" ht="17.25" customHeight="1" x14ac:dyDescent="0.25"/>
    <row r="46578" ht="17.25" customHeight="1" x14ac:dyDescent="0.25"/>
    <row r="46579" ht="17.25" customHeight="1" x14ac:dyDescent="0.25"/>
    <row r="46580" ht="17.25" customHeight="1" x14ac:dyDescent="0.25"/>
    <row r="46581" ht="17.25" customHeight="1" x14ac:dyDescent="0.25"/>
    <row r="46582" ht="17.25" customHeight="1" x14ac:dyDescent="0.25"/>
    <row r="46583" ht="17.25" customHeight="1" x14ac:dyDescent="0.25"/>
    <row r="46584" ht="17.25" customHeight="1" x14ac:dyDescent="0.25"/>
    <row r="46585" ht="17.25" customHeight="1" x14ac:dyDescent="0.25"/>
    <row r="46586" ht="17.25" customHeight="1" x14ac:dyDescent="0.25"/>
    <row r="46587" ht="17.25" customHeight="1" x14ac:dyDescent="0.25"/>
    <row r="46588" ht="17.25" customHeight="1" x14ac:dyDescent="0.25"/>
    <row r="46589" ht="17.25" customHeight="1" x14ac:dyDescent="0.25"/>
    <row r="46590" ht="17.25" customHeight="1" x14ac:dyDescent="0.25"/>
    <row r="46591" ht="17.25" customHeight="1" x14ac:dyDescent="0.25"/>
    <row r="46592" ht="17.25" customHeight="1" x14ac:dyDescent="0.25"/>
    <row r="46593" ht="17.25" customHeight="1" x14ac:dyDescent="0.25"/>
    <row r="46594" ht="17.25" customHeight="1" x14ac:dyDescent="0.25"/>
    <row r="46595" ht="17.25" customHeight="1" x14ac:dyDescent="0.25"/>
    <row r="46596" ht="17.25" customHeight="1" x14ac:dyDescent="0.25"/>
    <row r="46597" ht="17.25" customHeight="1" x14ac:dyDescent="0.25"/>
    <row r="46598" ht="17.25" customHeight="1" x14ac:dyDescent="0.25"/>
    <row r="46599" ht="17.25" customHeight="1" x14ac:dyDescent="0.25"/>
    <row r="46600" ht="17.25" customHeight="1" x14ac:dyDescent="0.25"/>
    <row r="46601" ht="17.25" customHeight="1" x14ac:dyDescent="0.25"/>
    <row r="46602" ht="17.25" customHeight="1" x14ac:dyDescent="0.25"/>
    <row r="46603" ht="17.25" customHeight="1" x14ac:dyDescent="0.25"/>
    <row r="46604" ht="17.25" customHeight="1" x14ac:dyDescent="0.25"/>
    <row r="46605" ht="17.25" customHeight="1" x14ac:dyDescent="0.25"/>
    <row r="46606" ht="17.25" customHeight="1" x14ac:dyDescent="0.25"/>
    <row r="46607" ht="17.25" customHeight="1" x14ac:dyDescent="0.25"/>
    <row r="46608" ht="17.25" customHeight="1" x14ac:dyDescent="0.25"/>
    <row r="46609" ht="17.25" customHeight="1" x14ac:dyDescent="0.25"/>
    <row r="46610" ht="17.25" customHeight="1" x14ac:dyDescent="0.25"/>
    <row r="46611" ht="17.25" customHeight="1" x14ac:dyDescent="0.25"/>
    <row r="46612" ht="17.25" customHeight="1" x14ac:dyDescent="0.25"/>
    <row r="46613" ht="17.25" customHeight="1" x14ac:dyDescent="0.25"/>
    <row r="46614" ht="17.25" customHeight="1" x14ac:dyDescent="0.25"/>
    <row r="46615" ht="17.25" customHeight="1" x14ac:dyDescent="0.25"/>
    <row r="46616" ht="17.25" customHeight="1" x14ac:dyDescent="0.25"/>
    <row r="46617" ht="17.25" customHeight="1" x14ac:dyDescent="0.25"/>
    <row r="46618" ht="17.25" customHeight="1" x14ac:dyDescent="0.25"/>
    <row r="46619" ht="17.25" customHeight="1" x14ac:dyDescent="0.25"/>
    <row r="46620" ht="17.25" customHeight="1" x14ac:dyDescent="0.25"/>
    <row r="46621" ht="17.25" customHeight="1" x14ac:dyDescent="0.25"/>
    <row r="46622" ht="17.25" customHeight="1" x14ac:dyDescent="0.25"/>
    <row r="46623" ht="17.25" customHeight="1" x14ac:dyDescent="0.25"/>
    <row r="46624" ht="17.25" customHeight="1" x14ac:dyDescent="0.25"/>
    <row r="46625" ht="17.25" customHeight="1" x14ac:dyDescent="0.25"/>
    <row r="46626" ht="17.25" customHeight="1" x14ac:dyDescent="0.25"/>
    <row r="46627" ht="17.25" customHeight="1" x14ac:dyDescent="0.25"/>
    <row r="46628" ht="17.25" customHeight="1" x14ac:dyDescent="0.25"/>
    <row r="46629" ht="17.25" customHeight="1" x14ac:dyDescent="0.25"/>
    <row r="46630" ht="17.25" customHeight="1" x14ac:dyDescent="0.25"/>
    <row r="46631" ht="17.25" customHeight="1" x14ac:dyDescent="0.25"/>
    <row r="46632" ht="17.25" customHeight="1" x14ac:dyDescent="0.25"/>
    <row r="46633" ht="17.25" customHeight="1" x14ac:dyDescent="0.25"/>
    <row r="46634" ht="17.25" customHeight="1" x14ac:dyDescent="0.25"/>
    <row r="46635" ht="17.25" customHeight="1" x14ac:dyDescent="0.25"/>
    <row r="46636" ht="17.25" customHeight="1" x14ac:dyDescent="0.25"/>
    <row r="46637" ht="17.25" customHeight="1" x14ac:dyDescent="0.25"/>
    <row r="46638" ht="17.25" customHeight="1" x14ac:dyDescent="0.25"/>
    <row r="46639" ht="17.25" customHeight="1" x14ac:dyDescent="0.25"/>
    <row r="46640" ht="17.25" customHeight="1" x14ac:dyDescent="0.25"/>
    <row r="46641" ht="17.25" customHeight="1" x14ac:dyDescent="0.25"/>
    <row r="46642" ht="17.25" customHeight="1" x14ac:dyDescent="0.25"/>
    <row r="46643" ht="17.25" customHeight="1" x14ac:dyDescent="0.25"/>
    <row r="46644" ht="17.25" customHeight="1" x14ac:dyDescent="0.25"/>
    <row r="46645" ht="17.25" customHeight="1" x14ac:dyDescent="0.25"/>
    <row r="46646" ht="17.25" customHeight="1" x14ac:dyDescent="0.25"/>
    <row r="46647" ht="17.25" customHeight="1" x14ac:dyDescent="0.25"/>
    <row r="46648" ht="17.25" customHeight="1" x14ac:dyDescent="0.25"/>
    <row r="46649" ht="17.25" customHeight="1" x14ac:dyDescent="0.25"/>
    <row r="46650" ht="17.25" customHeight="1" x14ac:dyDescent="0.25"/>
    <row r="46651" ht="17.25" customHeight="1" x14ac:dyDescent="0.25"/>
    <row r="46652" ht="17.25" customHeight="1" x14ac:dyDescent="0.25"/>
    <row r="46653" ht="17.25" customHeight="1" x14ac:dyDescent="0.25"/>
    <row r="46654" ht="17.25" customHeight="1" x14ac:dyDescent="0.25"/>
    <row r="46655" ht="17.25" customHeight="1" x14ac:dyDescent="0.25"/>
    <row r="46656" ht="17.25" customHeight="1" x14ac:dyDescent="0.25"/>
    <row r="46657" ht="17.25" customHeight="1" x14ac:dyDescent="0.25"/>
    <row r="46658" ht="17.25" customHeight="1" x14ac:dyDescent="0.25"/>
    <row r="46659" ht="17.25" customHeight="1" x14ac:dyDescent="0.25"/>
    <row r="46660" ht="17.25" customHeight="1" x14ac:dyDescent="0.25"/>
    <row r="46661" ht="17.25" customHeight="1" x14ac:dyDescent="0.25"/>
    <row r="46662" ht="17.25" customHeight="1" x14ac:dyDescent="0.25"/>
    <row r="46663" ht="17.25" customHeight="1" x14ac:dyDescent="0.25"/>
    <row r="46664" ht="17.25" customHeight="1" x14ac:dyDescent="0.25"/>
    <row r="46665" ht="17.25" customHeight="1" x14ac:dyDescent="0.25"/>
    <row r="46666" ht="17.25" customHeight="1" x14ac:dyDescent="0.25"/>
    <row r="46667" ht="17.25" customHeight="1" x14ac:dyDescent="0.25"/>
    <row r="46668" ht="17.25" customHeight="1" x14ac:dyDescent="0.25"/>
    <row r="46669" ht="17.25" customHeight="1" x14ac:dyDescent="0.25"/>
    <row r="46670" ht="17.25" customHeight="1" x14ac:dyDescent="0.25"/>
    <row r="46671" ht="17.25" customHeight="1" x14ac:dyDescent="0.25"/>
    <row r="46672" ht="17.25" customHeight="1" x14ac:dyDescent="0.25"/>
    <row r="46673" ht="17.25" customHeight="1" x14ac:dyDescent="0.25"/>
    <row r="46674" ht="17.25" customHeight="1" x14ac:dyDescent="0.25"/>
    <row r="46675" ht="17.25" customHeight="1" x14ac:dyDescent="0.25"/>
    <row r="46676" ht="17.25" customHeight="1" x14ac:dyDescent="0.25"/>
    <row r="46677" ht="17.25" customHeight="1" x14ac:dyDescent="0.25"/>
    <row r="46678" ht="17.25" customHeight="1" x14ac:dyDescent="0.25"/>
    <row r="46679" ht="17.25" customHeight="1" x14ac:dyDescent="0.25"/>
    <row r="46680" ht="17.25" customHeight="1" x14ac:dyDescent="0.25"/>
    <row r="46681" ht="17.25" customHeight="1" x14ac:dyDescent="0.25"/>
    <row r="46682" ht="17.25" customHeight="1" x14ac:dyDescent="0.25"/>
    <row r="46683" ht="17.25" customHeight="1" x14ac:dyDescent="0.25"/>
    <row r="46684" ht="17.25" customHeight="1" x14ac:dyDescent="0.25"/>
    <row r="46685" ht="17.25" customHeight="1" x14ac:dyDescent="0.25"/>
    <row r="46686" ht="17.25" customHeight="1" x14ac:dyDescent="0.25"/>
    <row r="46687" ht="17.25" customHeight="1" x14ac:dyDescent="0.25"/>
    <row r="46688" ht="17.25" customHeight="1" x14ac:dyDescent="0.25"/>
    <row r="46689" ht="17.25" customHeight="1" x14ac:dyDescent="0.25"/>
    <row r="46690" ht="17.25" customHeight="1" x14ac:dyDescent="0.25"/>
    <row r="46691" ht="17.25" customHeight="1" x14ac:dyDescent="0.25"/>
    <row r="46692" ht="17.25" customHeight="1" x14ac:dyDescent="0.25"/>
    <row r="46693" ht="17.25" customHeight="1" x14ac:dyDescent="0.25"/>
    <row r="46694" ht="17.25" customHeight="1" x14ac:dyDescent="0.25"/>
    <row r="46695" ht="17.25" customHeight="1" x14ac:dyDescent="0.25"/>
    <row r="46696" ht="17.25" customHeight="1" x14ac:dyDescent="0.25"/>
    <row r="46697" ht="17.25" customHeight="1" x14ac:dyDescent="0.25"/>
    <row r="46698" ht="17.25" customHeight="1" x14ac:dyDescent="0.25"/>
    <row r="46699" ht="17.25" customHeight="1" x14ac:dyDescent="0.25"/>
    <row r="46700" ht="17.25" customHeight="1" x14ac:dyDescent="0.25"/>
    <row r="46701" ht="17.25" customHeight="1" x14ac:dyDescent="0.25"/>
    <row r="46702" ht="17.25" customHeight="1" x14ac:dyDescent="0.25"/>
    <row r="46703" ht="17.25" customHeight="1" x14ac:dyDescent="0.25"/>
    <row r="46704" ht="17.25" customHeight="1" x14ac:dyDescent="0.25"/>
    <row r="46705" ht="17.25" customHeight="1" x14ac:dyDescent="0.25"/>
    <row r="46706" ht="17.25" customHeight="1" x14ac:dyDescent="0.25"/>
    <row r="46707" ht="17.25" customHeight="1" x14ac:dyDescent="0.25"/>
    <row r="46708" ht="17.25" customHeight="1" x14ac:dyDescent="0.25"/>
    <row r="46709" ht="17.25" customHeight="1" x14ac:dyDescent="0.25"/>
    <row r="46710" ht="17.25" customHeight="1" x14ac:dyDescent="0.25"/>
    <row r="46711" ht="17.25" customHeight="1" x14ac:dyDescent="0.25"/>
    <row r="46712" ht="17.25" customHeight="1" x14ac:dyDescent="0.25"/>
    <row r="46713" ht="17.25" customHeight="1" x14ac:dyDescent="0.25"/>
    <row r="46714" ht="17.25" customHeight="1" x14ac:dyDescent="0.25"/>
    <row r="46715" ht="17.25" customHeight="1" x14ac:dyDescent="0.25"/>
    <row r="46716" ht="17.25" customHeight="1" x14ac:dyDescent="0.25"/>
    <row r="46717" ht="17.25" customHeight="1" x14ac:dyDescent="0.25"/>
    <row r="46718" ht="17.25" customHeight="1" x14ac:dyDescent="0.25"/>
    <row r="46719" ht="17.25" customHeight="1" x14ac:dyDescent="0.25"/>
    <row r="46720" ht="17.25" customHeight="1" x14ac:dyDescent="0.25"/>
    <row r="46721" ht="17.25" customHeight="1" x14ac:dyDescent="0.25"/>
    <row r="46722" ht="17.25" customHeight="1" x14ac:dyDescent="0.25"/>
    <row r="46723" ht="17.25" customHeight="1" x14ac:dyDescent="0.25"/>
    <row r="46724" ht="17.25" customHeight="1" x14ac:dyDescent="0.25"/>
    <row r="46725" ht="17.25" customHeight="1" x14ac:dyDescent="0.25"/>
    <row r="46726" ht="17.25" customHeight="1" x14ac:dyDescent="0.25"/>
    <row r="46727" ht="17.25" customHeight="1" x14ac:dyDescent="0.25"/>
    <row r="46728" ht="17.25" customHeight="1" x14ac:dyDescent="0.25"/>
    <row r="46729" ht="17.25" customHeight="1" x14ac:dyDescent="0.25"/>
    <row r="46730" ht="17.25" customHeight="1" x14ac:dyDescent="0.25"/>
    <row r="46731" ht="17.25" customHeight="1" x14ac:dyDescent="0.25"/>
    <row r="46732" ht="17.25" customHeight="1" x14ac:dyDescent="0.25"/>
    <row r="46733" ht="17.25" customHeight="1" x14ac:dyDescent="0.25"/>
    <row r="46734" ht="17.25" customHeight="1" x14ac:dyDescent="0.25"/>
    <row r="46735" ht="17.25" customHeight="1" x14ac:dyDescent="0.25"/>
    <row r="46736" ht="17.25" customHeight="1" x14ac:dyDescent="0.25"/>
    <row r="46737" ht="17.25" customHeight="1" x14ac:dyDescent="0.25"/>
    <row r="46738" ht="17.25" customHeight="1" x14ac:dyDescent="0.25"/>
    <row r="46739" ht="17.25" customHeight="1" x14ac:dyDescent="0.25"/>
    <row r="46740" ht="17.25" customHeight="1" x14ac:dyDescent="0.25"/>
    <row r="46741" ht="17.25" customHeight="1" x14ac:dyDescent="0.25"/>
    <row r="46742" ht="17.25" customHeight="1" x14ac:dyDescent="0.25"/>
    <row r="46743" ht="17.25" customHeight="1" x14ac:dyDescent="0.25"/>
    <row r="46744" ht="17.25" customHeight="1" x14ac:dyDescent="0.25"/>
    <row r="46745" ht="17.25" customHeight="1" x14ac:dyDescent="0.25"/>
    <row r="46746" ht="17.25" customHeight="1" x14ac:dyDescent="0.25"/>
    <row r="46747" ht="17.25" customHeight="1" x14ac:dyDescent="0.25"/>
    <row r="46748" ht="17.25" customHeight="1" x14ac:dyDescent="0.25"/>
    <row r="46749" ht="17.25" customHeight="1" x14ac:dyDescent="0.25"/>
    <row r="46750" ht="17.25" customHeight="1" x14ac:dyDescent="0.25"/>
    <row r="46751" ht="17.25" customHeight="1" x14ac:dyDescent="0.25"/>
    <row r="46752" ht="17.25" customHeight="1" x14ac:dyDescent="0.25"/>
    <row r="46753" ht="17.25" customHeight="1" x14ac:dyDescent="0.25"/>
    <row r="46754" ht="17.25" customHeight="1" x14ac:dyDescent="0.25"/>
    <row r="46755" ht="17.25" customHeight="1" x14ac:dyDescent="0.25"/>
    <row r="46756" ht="17.25" customHeight="1" x14ac:dyDescent="0.25"/>
    <row r="46757" ht="17.25" customHeight="1" x14ac:dyDescent="0.25"/>
    <row r="46758" ht="17.25" customHeight="1" x14ac:dyDescent="0.25"/>
    <row r="46759" ht="17.25" customHeight="1" x14ac:dyDescent="0.25"/>
    <row r="46760" ht="17.25" customHeight="1" x14ac:dyDescent="0.25"/>
    <row r="46761" ht="17.25" customHeight="1" x14ac:dyDescent="0.25"/>
    <row r="46762" ht="17.25" customHeight="1" x14ac:dyDescent="0.25"/>
    <row r="46763" ht="17.25" customHeight="1" x14ac:dyDescent="0.25"/>
    <row r="46764" ht="17.25" customHeight="1" x14ac:dyDescent="0.25"/>
    <row r="46765" ht="17.25" customHeight="1" x14ac:dyDescent="0.25"/>
    <row r="46766" ht="17.25" customHeight="1" x14ac:dyDescent="0.25"/>
    <row r="46767" ht="17.25" customHeight="1" x14ac:dyDescent="0.25"/>
    <row r="46768" ht="17.25" customHeight="1" x14ac:dyDescent="0.25"/>
    <row r="46769" ht="17.25" customHeight="1" x14ac:dyDescent="0.25"/>
    <row r="46770" ht="17.25" customHeight="1" x14ac:dyDescent="0.25"/>
    <row r="46771" ht="17.25" customHeight="1" x14ac:dyDescent="0.25"/>
    <row r="46772" ht="17.25" customHeight="1" x14ac:dyDescent="0.25"/>
    <row r="46773" ht="17.25" customHeight="1" x14ac:dyDescent="0.25"/>
    <row r="46774" ht="17.25" customHeight="1" x14ac:dyDescent="0.25"/>
    <row r="46775" ht="17.25" customHeight="1" x14ac:dyDescent="0.25"/>
    <row r="46776" ht="17.25" customHeight="1" x14ac:dyDescent="0.25"/>
    <row r="46777" ht="17.25" customHeight="1" x14ac:dyDescent="0.25"/>
    <row r="46778" ht="17.25" customHeight="1" x14ac:dyDescent="0.25"/>
    <row r="46779" ht="17.25" customHeight="1" x14ac:dyDescent="0.25"/>
    <row r="46780" ht="17.25" customHeight="1" x14ac:dyDescent="0.25"/>
    <row r="46781" ht="17.25" customHeight="1" x14ac:dyDescent="0.25"/>
    <row r="46782" ht="17.25" customHeight="1" x14ac:dyDescent="0.25"/>
    <row r="46783" ht="17.25" customHeight="1" x14ac:dyDescent="0.25"/>
    <row r="46784" ht="17.25" customHeight="1" x14ac:dyDescent="0.25"/>
    <row r="46785" ht="17.25" customHeight="1" x14ac:dyDescent="0.25"/>
    <row r="46786" ht="17.25" customHeight="1" x14ac:dyDescent="0.25"/>
    <row r="46787" ht="17.25" customHeight="1" x14ac:dyDescent="0.25"/>
    <row r="46788" ht="17.25" customHeight="1" x14ac:dyDescent="0.25"/>
    <row r="46789" ht="17.25" customHeight="1" x14ac:dyDescent="0.25"/>
    <row r="46790" ht="17.25" customHeight="1" x14ac:dyDescent="0.25"/>
    <row r="46791" ht="17.25" customHeight="1" x14ac:dyDescent="0.25"/>
    <row r="46792" ht="17.25" customHeight="1" x14ac:dyDescent="0.25"/>
    <row r="46793" ht="17.25" customHeight="1" x14ac:dyDescent="0.25"/>
    <row r="46794" ht="17.25" customHeight="1" x14ac:dyDescent="0.25"/>
    <row r="46795" ht="17.25" customHeight="1" x14ac:dyDescent="0.25"/>
    <row r="46796" ht="17.25" customHeight="1" x14ac:dyDescent="0.25"/>
    <row r="46797" ht="17.25" customHeight="1" x14ac:dyDescent="0.25"/>
    <row r="46798" ht="17.25" customHeight="1" x14ac:dyDescent="0.25"/>
    <row r="46799" ht="17.25" customHeight="1" x14ac:dyDescent="0.25"/>
    <row r="46800" ht="17.25" customHeight="1" x14ac:dyDescent="0.25"/>
    <row r="46801" ht="17.25" customHeight="1" x14ac:dyDescent="0.25"/>
    <row r="46802" ht="17.25" customHeight="1" x14ac:dyDescent="0.25"/>
    <row r="46803" ht="17.25" customHeight="1" x14ac:dyDescent="0.25"/>
    <row r="46804" ht="17.25" customHeight="1" x14ac:dyDescent="0.25"/>
    <row r="46805" ht="17.25" customHeight="1" x14ac:dyDescent="0.25"/>
    <row r="46806" ht="17.25" customHeight="1" x14ac:dyDescent="0.25"/>
    <row r="46807" ht="17.25" customHeight="1" x14ac:dyDescent="0.25"/>
    <row r="46808" ht="17.25" customHeight="1" x14ac:dyDescent="0.25"/>
    <row r="46809" ht="17.25" customHeight="1" x14ac:dyDescent="0.25"/>
    <row r="46810" ht="17.25" customHeight="1" x14ac:dyDescent="0.25"/>
    <row r="46811" ht="17.25" customHeight="1" x14ac:dyDescent="0.25"/>
    <row r="46812" ht="17.25" customHeight="1" x14ac:dyDescent="0.25"/>
    <row r="46813" ht="17.25" customHeight="1" x14ac:dyDescent="0.25"/>
    <row r="46814" ht="17.25" customHeight="1" x14ac:dyDescent="0.25"/>
    <row r="46815" ht="17.25" customHeight="1" x14ac:dyDescent="0.25"/>
    <row r="46816" ht="17.25" customHeight="1" x14ac:dyDescent="0.25"/>
    <row r="46817" ht="17.25" customHeight="1" x14ac:dyDescent="0.25"/>
    <row r="46818" ht="17.25" customHeight="1" x14ac:dyDescent="0.25"/>
    <row r="46819" ht="17.25" customHeight="1" x14ac:dyDescent="0.25"/>
    <row r="46820" ht="17.25" customHeight="1" x14ac:dyDescent="0.25"/>
    <row r="46821" ht="17.25" customHeight="1" x14ac:dyDescent="0.25"/>
    <row r="46822" ht="17.25" customHeight="1" x14ac:dyDescent="0.25"/>
    <row r="46823" ht="17.25" customHeight="1" x14ac:dyDescent="0.25"/>
    <row r="46824" ht="17.25" customHeight="1" x14ac:dyDescent="0.25"/>
    <row r="46825" ht="17.25" customHeight="1" x14ac:dyDescent="0.25"/>
    <row r="46826" ht="17.25" customHeight="1" x14ac:dyDescent="0.25"/>
    <row r="46827" ht="17.25" customHeight="1" x14ac:dyDescent="0.25"/>
    <row r="46828" ht="17.25" customHeight="1" x14ac:dyDescent="0.25"/>
    <row r="46829" ht="17.25" customHeight="1" x14ac:dyDescent="0.25"/>
    <row r="46830" ht="17.25" customHeight="1" x14ac:dyDescent="0.25"/>
    <row r="46831" ht="17.25" customHeight="1" x14ac:dyDescent="0.25"/>
    <row r="46832" ht="17.25" customHeight="1" x14ac:dyDescent="0.25"/>
    <row r="46833" ht="17.25" customHeight="1" x14ac:dyDescent="0.25"/>
    <row r="46834" ht="17.25" customHeight="1" x14ac:dyDescent="0.25"/>
    <row r="46835" ht="17.25" customHeight="1" x14ac:dyDescent="0.25"/>
    <row r="46836" ht="17.25" customHeight="1" x14ac:dyDescent="0.25"/>
    <row r="46837" ht="17.25" customHeight="1" x14ac:dyDescent="0.25"/>
    <row r="46838" ht="17.25" customHeight="1" x14ac:dyDescent="0.25"/>
    <row r="46839" ht="17.25" customHeight="1" x14ac:dyDescent="0.25"/>
    <row r="46840" ht="17.25" customHeight="1" x14ac:dyDescent="0.25"/>
    <row r="46841" ht="17.25" customHeight="1" x14ac:dyDescent="0.25"/>
    <row r="46842" ht="17.25" customHeight="1" x14ac:dyDescent="0.25"/>
    <row r="46843" ht="17.25" customHeight="1" x14ac:dyDescent="0.25"/>
    <row r="46844" ht="17.25" customHeight="1" x14ac:dyDescent="0.25"/>
    <row r="46845" ht="17.25" customHeight="1" x14ac:dyDescent="0.25"/>
    <row r="46846" ht="17.25" customHeight="1" x14ac:dyDescent="0.25"/>
    <row r="46847" ht="17.25" customHeight="1" x14ac:dyDescent="0.25"/>
    <row r="46848" ht="17.25" customHeight="1" x14ac:dyDescent="0.25"/>
    <row r="46849" ht="17.25" customHeight="1" x14ac:dyDescent="0.25"/>
    <row r="46850" ht="17.25" customHeight="1" x14ac:dyDescent="0.25"/>
    <row r="46851" ht="17.25" customHeight="1" x14ac:dyDescent="0.25"/>
    <row r="46852" ht="17.25" customHeight="1" x14ac:dyDescent="0.25"/>
    <row r="46853" ht="17.25" customHeight="1" x14ac:dyDescent="0.25"/>
    <row r="46854" ht="17.25" customHeight="1" x14ac:dyDescent="0.25"/>
    <row r="46855" ht="17.25" customHeight="1" x14ac:dyDescent="0.25"/>
    <row r="46856" ht="17.25" customHeight="1" x14ac:dyDescent="0.25"/>
    <row r="46857" ht="17.25" customHeight="1" x14ac:dyDescent="0.25"/>
    <row r="46858" ht="17.25" customHeight="1" x14ac:dyDescent="0.25"/>
    <row r="46859" ht="17.25" customHeight="1" x14ac:dyDescent="0.25"/>
    <row r="46860" ht="17.25" customHeight="1" x14ac:dyDescent="0.25"/>
    <row r="46861" ht="17.25" customHeight="1" x14ac:dyDescent="0.25"/>
    <row r="46862" ht="17.25" customHeight="1" x14ac:dyDescent="0.25"/>
    <row r="46863" ht="17.25" customHeight="1" x14ac:dyDescent="0.25"/>
    <row r="46864" ht="17.25" customHeight="1" x14ac:dyDescent="0.25"/>
    <row r="46865" ht="17.25" customHeight="1" x14ac:dyDescent="0.25"/>
    <row r="46866" ht="17.25" customHeight="1" x14ac:dyDescent="0.25"/>
    <row r="46867" ht="17.25" customHeight="1" x14ac:dyDescent="0.25"/>
    <row r="46868" ht="17.25" customHeight="1" x14ac:dyDescent="0.25"/>
    <row r="46869" ht="17.25" customHeight="1" x14ac:dyDescent="0.25"/>
    <row r="46870" ht="17.25" customHeight="1" x14ac:dyDescent="0.25"/>
    <row r="46871" ht="17.25" customHeight="1" x14ac:dyDescent="0.25"/>
    <row r="46872" ht="17.25" customHeight="1" x14ac:dyDescent="0.25"/>
    <row r="46873" ht="17.25" customHeight="1" x14ac:dyDescent="0.25"/>
    <row r="46874" ht="17.25" customHeight="1" x14ac:dyDescent="0.25"/>
    <row r="46875" ht="17.25" customHeight="1" x14ac:dyDescent="0.25"/>
    <row r="46876" ht="17.25" customHeight="1" x14ac:dyDescent="0.25"/>
    <row r="46877" ht="17.25" customHeight="1" x14ac:dyDescent="0.25"/>
    <row r="46878" ht="17.25" customHeight="1" x14ac:dyDescent="0.25"/>
    <row r="46879" ht="17.25" customHeight="1" x14ac:dyDescent="0.25"/>
    <row r="46880" ht="17.25" customHeight="1" x14ac:dyDescent="0.25"/>
    <row r="46881" ht="17.25" customHeight="1" x14ac:dyDescent="0.25"/>
    <row r="46882" ht="17.25" customHeight="1" x14ac:dyDescent="0.25"/>
    <row r="46883" ht="17.25" customHeight="1" x14ac:dyDescent="0.25"/>
    <row r="46884" ht="17.25" customHeight="1" x14ac:dyDescent="0.25"/>
    <row r="46885" ht="17.25" customHeight="1" x14ac:dyDescent="0.25"/>
    <row r="46886" ht="17.25" customHeight="1" x14ac:dyDescent="0.25"/>
    <row r="46887" ht="17.25" customHeight="1" x14ac:dyDescent="0.25"/>
    <row r="46888" ht="17.25" customHeight="1" x14ac:dyDescent="0.25"/>
    <row r="46889" ht="17.25" customHeight="1" x14ac:dyDescent="0.25"/>
    <row r="46890" ht="17.25" customHeight="1" x14ac:dyDescent="0.25"/>
    <row r="46891" ht="17.25" customHeight="1" x14ac:dyDescent="0.25"/>
    <row r="46892" ht="17.25" customHeight="1" x14ac:dyDescent="0.25"/>
    <row r="46893" ht="17.25" customHeight="1" x14ac:dyDescent="0.25"/>
    <row r="46894" ht="17.25" customHeight="1" x14ac:dyDescent="0.25"/>
    <row r="46895" ht="17.25" customHeight="1" x14ac:dyDescent="0.25"/>
    <row r="46896" ht="17.25" customHeight="1" x14ac:dyDescent="0.25"/>
    <row r="46897" ht="17.25" customHeight="1" x14ac:dyDescent="0.25"/>
    <row r="46898" ht="17.25" customHeight="1" x14ac:dyDescent="0.25"/>
    <row r="46899" ht="17.25" customHeight="1" x14ac:dyDescent="0.25"/>
    <row r="46900" ht="17.25" customHeight="1" x14ac:dyDescent="0.25"/>
    <row r="46901" ht="17.25" customHeight="1" x14ac:dyDescent="0.25"/>
    <row r="46902" ht="17.25" customHeight="1" x14ac:dyDescent="0.25"/>
    <row r="46903" ht="17.25" customHeight="1" x14ac:dyDescent="0.25"/>
    <row r="46904" ht="17.25" customHeight="1" x14ac:dyDescent="0.25"/>
    <row r="46905" ht="17.25" customHeight="1" x14ac:dyDescent="0.25"/>
    <row r="46906" ht="17.25" customHeight="1" x14ac:dyDescent="0.25"/>
    <row r="46907" ht="17.25" customHeight="1" x14ac:dyDescent="0.25"/>
    <row r="46908" ht="17.25" customHeight="1" x14ac:dyDescent="0.25"/>
    <row r="46909" ht="17.25" customHeight="1" x14ac:dyDescent="0.25"/>
    <row r="46910" ht="17.25" customHeight="1" x14ac:dyDescent="0.25"/>
    <row r="46911" ht="17.25" customHeight="1" x14ac:dyDescent="0.25"/>
    <row r="46912" ht="17.25" customHeight="1" x14ac:dyDescent="0.25"/>
    <row r="46913" ht="17.25" customHeight="1" x14ac:dyDescent="0.25"/>
    <row r="46914" ht="17.25" customHeight="1" x14ac:dyDescent="0.25"/>
    <row r="46915" ht="17.25" customHeight="1" x14ac:dyDescent="0.25"/>
    <row r="46916" ht="17.25" customHeight="1" x14ac:dyDescent="0.25"/>
    <row r="46917" ht="17.25" customHeight="1" x14ac:dyDescent="0.25"/>
    <row r="46918" ht="17.25" customHeight="1" x14ac:dyDescent="0.25"/>
    <row r="46919" ht="17.25" customHeight="1" x14ac:dyDescent="0.25"/>
    <row r="46920" ht="17.25" customHeight="1" x14ac:dyDescent="0.25"/>
    <row r="46921" ht="17.25" customHeight="1" x14ac:dyDescent="0.25"/>
    <row r="46922" ht="17.25" customHeight="1" x14ac:dyDescent="0.25"/>
    <row r="46923" ht="17.25" customHeight="1" x14ac:dyDescent="0.25"/>
    <row r="46924" ht="17.25" customHeight="1" x14ac:dyDescent="0.25"/>
    <row r="46925" ht="17.25" customHeight="1" x14ac:dyDescent="0.25"/>
    <row r="46926" ht="17.25" customHeight="1" x14ac:dyDescent="0.25"/>
    <row r="46927" ht="17.25" customHeight="1" x14ac:dyDescent="0.25"/>
    <row r="46928" ht="17.25" customHeight="1" x14ac:dyDescent="0.25"/>
    <row r="46929" ht="17.25" customHeight="1" x14ac:dyDescent="0.25"/>
    <row r="46930" ht="17.25" customHeight="1" x14ac:dyDescent="0.25"/>
    <row r="46931" ht="17.25" customHeight="1" x14ac:dyDescent="0.25"/>
    <row r="46932" ht="17.25" customHeight="1" x14ac:dyDescent="0.25"/>
    <row r="46933" ht="17.25" customHeight="1" x14ac:dyDescent="0.25"/>
    <row r="46934" ht="17.25" customHeight="1" x14ac:dyDescent="0.25"/>
    <row r="46935" ht="17.25" customHeight="1" x14ac:dyDescent="0.25"/>
    <row r="46936" ht="17.25" customHeight="1" x14ac:dyDescent="0.25"/>
    <row r="46937" ht="17.25" customHeight="1" x14ac:dyDescent="0.25"/>
    <row r="46938" ht="17.25" customHeight="1" x14ac:dyDescent="0.25"/>
    <row r="46939" ht="17.25" customHeight="1" x14ac:dyDescent="0.25"/>
    <row r="46940" ht="17.25" customHeight="1" x14ac:dyDescent="0.25"/>
    <row r="46941" ht="17.25" customHeight="1" x14ac:dyDescent="0.25"/>
    <row r="46942" ht="17.25" customHeight="1" x14ac:dyDescent="0.25"/>
    <row r="46943" ht="17.25" customHeight="1" x14ac:dyDescent="0.25"/>
    <row r="46944" ht="17.25" customHeight="1" x14ac:dyDescent="0.25"/>
    <row r="46945" ht="17.25" customHeight="1" x14ac:dyDescent="0.25"/>
    <row r="46946" ht="17.25" customHeight="1" x14ac:dyDescent="0.25"/>
    <row r="46947" ht="17.25" customHeight="1" x14ac:dyDescent="0.25"/>
    <row r="46948" ht="17.25" customHeight="1" x14ac:dyDescent="0.25"/>
    <row r="46949" ht="17.25" customHeight="1" x14ac:dyDescent="0.25"/>
    <row r="46950" ht="17.25" customHeight="1" x14ac:dyDescent="0.25"/>
    <row r="46951" ht="17.25" customHeight="1" x14ac:dyDescent="0.25"/>
    <row r="46952" ht="17.25" customHeight="1" x14ac:dyDescent="0.25"/>
    <row r="46953" ht="17.25" customHeight="1" x14ac:dyDescent="0.25"/>
    <row r="46954" ht="17.25" customHeight="1" x14ac:dyDescent="0.25"/>
    <row r="46955" ht="17.25" customHeight="1" x14ac:dyDescent="0.25"/>
    <row r="46956" ht="17.25" customHeight="1" x14ac:dyDescent="0.25"/>
    <row r="46957" ht="17.25" customHeight="1" x14ac:dyDescent="0.25"/>
    <row r="46958" ht="17.25" customHeight="1" x14ac:dyDescent="0.25"/>
    <row r="46959" ht="17.25" customHeight="1" x14ac:dyDescent="0.25"/>
    <row r="46960" ht="17.25" customHeight="1" x14ac:dyDescent="0.25"/>
    <row r="46961" ht="17.25" customHeight="1" x14ac:dyDescent="0.25"/>
    <row r="46962" ht="17.25" customHeight="1" x14ac:dyDescent="0.25"/>
    <row r="46963" ht="17.25" customHeight="1" x14ac:dyDescent="0.25"/>
    <row r="46964" ht="17.25" customHeight="1" x14ac:dyDescent="0.25"/>
    <row r="46965" ht="17.25" customHeight="1" x14ac:dyDescent="0.25"/>
    <row r="46966" ht="17.25" customHeight="1" x14ac:dyDescent="0.25"/>
    <row r="46967" ht="17.25" customHeight="1" x14ac:dyDescent="0.25"/>
    <row r="46968" ht="17.25" customHeight="1" x14ac:dyDescent="0.25"/>
    <row r="46969" ht="17.25" customHeight="1" x14ac:dyDescent="0.25"/>
    <row r="46970" ht="17.25" customHeight="1" x14ac:dyDescent="0.25"/>
    <row r="46971" ht="17.25" customHeight="1" x14ac:dyDescent="0.25"/>
    <row r="46972" ht="17.25" customHeight="1" x14ac:dyDescent="0.25"/>
    <row r="46973" ht="17.25" customHeight="1" x14ac:dyDescent="0.25"/>
    <row r="46974" ht="17.25" customHeight="1" x14ac:dyDescent="0.25"/>
    <row r="46975" ht="17.25" customHeight="1" x14ac:dyDescent="0.25"/>
    <row r="46976" ht="17.25" customHeight="1" x14ac:dyDescent="0.25"/>
    <row r="46977" ht="17.25" customHeight="1" x14ac:dyDescent="0.25"/>
    <row r="46978" ht="17.25" customHeight="1" x14ac:dyDescent="0.25"/>
    <row r="46979" ht="17.25" customHeight="1" x14ac:dyDescent="0.25"/>
    <row r="46980" ht="17.25" customHeight="1" x14ac:dyDescent="0.25"/>
    <row r="46981" ht="17.25" customHeight="1" x14ac:dyDescent="0.25"/>
    <row r="46982" ht="17.25" customHeight="1" x14ac:dyDescent="0.25"/>
    <row r="46983" ht="17.25" customHeight="1" x14ac:dyDescent="0.25"/>
    <row r="46984" ht="17.25" customHeight="1" x14ac:dyDescent="0.25"/>
    <row r="46985" ht="17.25" customHeight="1" x14ac:dyDescent="0.25"/>
    <row r="46986" ht="17.25" customHeight="1" x14ac:dyDescent="0.25"/>
    <row r="46987" ht="17.25" customHeight="1" x14ac:dyDescent="0.25"/>
    <row r="46988" ht="17.25" customHeight="1" x14ac:dyDescent="0.25"/>
    <row r="46989" ht="17.25" customHeight="1" x14ac:dyDescent="0.25"/>
    <row r="46990" ht="17.25" customHeight="1" x14ac:dyDescent="0.25"/>
    <row r="46991" ht="17.25" customHeight="1" x14ac:dyDescent="0.25"/>
    <row r="46992" ht="17.25" customHeight="1" x14ac:dyDescent="0.25"/>
    <row r="46993" ht="17.25" customHeight="1" x14ac:dyDescent="0.25"/>
    <row r="46994" ht="17.25" customHeight="1" x14ac:dyDescent="0.25"/>
    <row r="46995" ht="17.25" customHeight="1" x14ac:dyDescent="0.25"/>
    <row r="46996" ht="17.25" customHeight="1" x14ac:dyDescent="0.25"/>
    <row r="46997" ht="17.25" customHeight="1" x14ac:dyDescent="0.25"/>
    <row r="46998" ht="17.25" customHeight="1" x14ac:dyDescent="0.25"/>
    <row r="46999" ht="17.25" customHeight="1" x14ac:dyDescent="0.25"/>
    <row r="47000" ht="17.25" customHeight="1" x14ac:dyDescent="0.25"/>
    <row r="47001" ht="17.25" customHeight="1" x14ac:dyDescent="0.25"/>
    <row r="47002" ht="17.25" customHeight="1" x14ac:dyDescent="0.25"/>
    <row r="47003" ht="17.25" customHeight="1" x14ac:dyDescent="0.25"/>
    <row r="47004" ht="17.25" customHeight="1" x14ac:dyDescent="0.25"/>
    <row r="47005" ht="17.25" customHeight="1" x14ac:dyDescent="0.25"/>
    <row r="47006" ht="17.25" customHeight="1" x14ac:dyDescent="0.25"/>
    <row r="47007" ht="17.25" customHeight="1" x14ac:dyDescent="0.25"/>
    <row r="47008" ht="17.25" customHeight="1" x14ac:dyDescent="0.25"/>
    <row r="47009" ht="17.25" customHeight="1" x14ac:dyDescent="0.25"/>
    <row r="47010" ht="17.25" customHeight="1" x14ac:dyDescent="0.25"/>
    <row r="47011" ht="17.25" customHeight="1" x14ac:dyDescent="0.25"/>
    <row r="47012" ht="17.25" customHeight="1" x14ac:dyDescent="0.25"/>
    <row r="47013" ht="17.25" customHeight="1" x14ac:dyDescent="0.25"/>
    <row r="47014" ht="17.25" customHeight="1" x14ac:dyDescent="0.25"/>
    <row r="47015" ht="17.25" customHeight="1" x14ac:dyDescent="0.25"/>
    <row r="47016" ht="17.25" customHeight="1" x14ac:dyDescent="0.25"/>
    <row r="47017" ht="17.25" customHeight="1" x14ac:dyDescent="0.25"/>
    <row r="47018" ht="17.25" customHeight="1" x14ac:dyDescent="0.25"/>
    <row r="47019" ht="17.25" customHeight="1" x14ac:dyDescent="0.25"/>
    <row r="47020" ht="17.25" customHeight="1" x14ac:dyDescent="0.25"/>
    <row r="47021" ht="17.25" customHeight="1" x14ac:dyDescent="0.25"/>
    <row r="47022" ht="17.25" customHeight="1" x14ac:dyDescent="0.25"/>
    <row r="47023" ht="17.25" customHeight="1" x14ac:dyDescent="0.25"/>
    <row r="47024" ht="17.25" customHeight="1" x14ac:dyDescent="0.25"/>
    <row r="47025" ht="17.25" customHeight="1" x14ac:dyDescent="0.25"/>
    <row r="47026" ht="17.25" customHeight="1" x14ac:dyDescent="0.25"/>
    <row r="47027" ht="17.25" customHeight="1" x14ac:dyDescent="0.25"/>
    <row r="47028" ht="17.25" customHeight="1" x14ac:dyDescent="0.25"/>
    <row r="47029" ht="17.25" customHeight="1" x14ac:dyDescent="0.25"/>
    <row r="47030" ht="17.25" customHeight="1" x14ac:dyDescent="0.25"/>
    <row r="47031" ht="17.25" customHeight="1" x14ac:dyDescent="0.25"/>
    <row r="47032" ht="17.25" customHeight="1" x14ac:dyDescent="0.25"/>
    <row r="47033" ht="17.25" customHeight="1" x14ac:dyDescent="0.25"/>
    <row r="47034" ht="17.25" customHeight="1" x14ac:dyDescent="0.25"/>
    <row r="47035" ht="17.25" customHeight="1" x14ac:dyDescent="0.25"/>
    <row r="47036" ht="17.25" customHeight="1" x14ac:dyDescent="0.25"/>
    <row r="47037" ht="17.25" customHeight="1" x14ac:dyDescent="0.25"/>
    <row r="47038" ht="17.25" customHeight="1" x14ac:dyDescent="0.25"/>
    <row r="47039" ht="17.25" customHeight="1" x14ac:dyDescent="0.25"/>
    <row r="47040" ht="17.25" customHeight="1" x14ac:dyDescent="0.25"/>
    <row r="47041" ht="17.25" customHeight="1" x14ac:dyDescent="0.25"/>
    <row r="47042" ht="17.25" customHeight="1" x14ac:dyDescent="0.25"/>
    <row r="47043" ht="17.25" customHeight="1" x14ac:dyDescent="0.25"/>
    <row r="47044" ht="17.25" customHeight="1" x14ac:dyDescent="0.25"/>
    <row r="47045" ht="17.25" customHeight="1" x14ac:dyDescent="0.25"/>
    <row r="47046" ht="17.25" customHeight="1" x14ac:dyDescent="0.25"/>
    <row r="47047" ht="17.25" customHeight="1" x14ac:dyDescent="0.25"/>
    <row r="47048" ht="17.25" customHeight="1" x14ac:dyDescent="0.25"/>
    <row r="47049" ht="17.25" customHeight="1" x14ac:dyDescent="0.25"/>
    <row r="47050" ht="17.25" customHeight="1" x14ac:dyDescent="0.25"/>
    <row r="47051" ht="17.25" customHeight="1" x14ac:dyDescent="0.25"/>
    <row r="47052" ht="17.25" customHeight="1" x14ac:dyDescent="0.25"/>
    <row r="47053" ht="17.25" customHeight="1" x14ac:dyDescent="0.25"/>
    <row r="47054" ht="17.25" customHeight="1" x14ac:dyDescent="0.25"/>
    <row r="47055" ht="17.25" customHeight="1" x14ac:dyDescent="0.25"/>
    <row r="47056" ht="17.25" customHeight="1" x14ac:dyDescent="0.25"/>
    <row r="47057" ht="17.25" customHeight="1" x14ac:dyDescent="0.25"/>
    <row r="47058" ht="17.25" customHeight="1" x14ac:dyDescent="0.25"/>
    <row r="47059" ht="17.25" customHeight="1" x14ac:dyDescent="0.25"/>
    <row r="47060" ht="17.25" customHeight="1" x14ac:dyDescent="0.25"/>
    <row r="47061" ht="17.25" customHeight="1" x14ac:dyDescent="0.25"/>
    <row r="47062" ht="17.25" customHeight="1" x14ac:dyDescent="0.25"/>
    <row r="47063" ht="17.25" customHeight="1" x14ac:dyDescent="0.25"/>
    <row r="47064" ht="17.25" customHeight="1" x14ac:dyDescent="0.25"/>
    <row r="47065" ht="17.25" customHeight="1" x14ac:dyDescent="0.25"/>
    <row r="47066" ht="17.25" customHeight="1" x14ac:dyDescent="0.25"/>
    <row r="47067" ht="17.25" customHeight="1" x14ac:dyDescent="0.25"/>
    <row r="47068" ht="17.25" customHeight="1" x14ac:dyDescent="0.25"/>
    <row r="47069" ht="17.25" customHeight="1" x14ac:dyDescent="0.25"/>
    <row r="47070" ht="17.25" customHeight="1" x14ac:dyDescent="0.25"/>
    <row r="47071" ht="17.25" customHeight="1" x14ac:dyDescent="0.25"/>
    <row r="47072" ht="17.25" customHeight="1" x14ac:dyDescent="0.25"/>
    <row r="47073" ht="17.25" customHeight="1" x14ac:dyDescent="0.25"/>
    <row r="47074" ht="17.25" customHeight="1" x14ac:dyDescent="0.25"/>
    <row r="47075" ht="17.25" customHeight="1" x14ac:dyDescent="0.25"/>
    <row r="47076" ht="17.25" customHeight="1" x14ac:dyDescent="0.25"/>
    <row r="47077" ht="17.25" customHeight="1" x14ac:dyDescent="0.25"/>
    <row r="47078" ht="17.25" customHeight="1" x14ac:dyDescent="0.25"/>
    <row r="47079" ht="17.25" customHeight="1" x14ac:dyDescent="0.25"/>
    <row r="47080" ht="17.25" customHeight="1" x14ac:dyDescent="0.25"/>
    <row r="47081" ht="17.25" customHeight="1" x14ac:dyDescent="0.25"/>
    <row r="47082" ht="17.25" customHeight="1" x14ac:dyDescent="0.25"/>
    <row r="47083" ht="17.25" customHeight="1" x14ac:dyDescent="0.25"/>
    <row r="47084" ht="17.25" customHeight="1" x14ac:dyDescent="0.25"/>
    <row r="47085" ht="17.25" customHeight="1" x14ac:dyDescent="0.25"/>
    <row r="47086" ht="17.25" customHeight="1" x14ac:dyDescent="0.25"/>
    <row r="47087" ht="17.25" customHeight="1" x14ac:dyDescent="0.25"/>
    <row r="47088" ht="17.25" customHeight="1" x14ac:dyDescent="0.25"/>
    <row r="47089" ht="17.25" customHeight="1" x14ac:dyDescent="0.25"/>
    <row r="47090" ht="17.25" customHeight="1" x14ac:dyDescent="0.25"/>
    <row r="47091" ht="17.25" customHeight="1" x14ac:dyDescent="0.25"/>
    <row r="47092" ht="17.25" customHeight="1" x14ac:dyDescent="0.25"/>
    <row r="47093" ht="17.25" customHeight="1" x14ac:dyDescent="0.25"/>
    <row r="47094" ht="17.25" customHeight="1" x14ac:dyDescent="0.25"/>
    <row r="47095" ht="17.25" customHeight="1" x14ac:dyDescent="0.25"/>
    <row r="47096" ht="17.25" customHeight="1" x14ac:dyDescent="0.25"/>
    <row r="47097" ht="17.25" customHeight="1" x14ac:dyDescent="0.25"/>
    <row r="47098" ht="17.25" customHeight="1" x14ac:dyDescent="0.25"/>
    <row r="47099" ht="17.25" customHeight="1" x14ac:dyDescent="0.25"/>
    <row r="47100" ht="17.25" customHeight="1" x14ac:dyDescent="0.25"/>
    <row r="47101" ht="17.25" customHeight="1" x14ac:dyDescent="0.25"/>
    <row r="47102" ht="17.25" customHeight="1" x14ac:dyDescent="0.25"/>
    <row r="47103" ht="17.25" customHeight="1" x14ac:dyDescent="0.25"/>
    <row r="47104" ht="17.25" customHeight="1" x14ac:dyDescent="0.25"/>
    <row r="47105" ht="17.25" customHeight="1" x14ac:dyDescent="0.25"/>
    <row r="47106" ht="17.25" customHeight="1" x14ac:dyDescent="0.25"/>
    <row r="47107" ht="17.25" customHeight="1" x14ac:dyDescent="0.25"/>
    <row r="47108" ht="17.25" customHeight="1" x14ac:dyDescent="0.25"/>
    <row r="47109" ht="17.25" customHeight="1" x14ac:dyDescent="0.25"/>
    <row r="47110" ht="17.25" customHeight="1" x14ac:dyDescent="0.25"/>
    <row r="47111" ht="17.25" customHeight="1" x14ac:dyDescent="0.25"/>
    <row r="47112" ht="17.25" customHeight="1" x14ac:dyDescent="0.25"/>
    <row r="47113" ht="17.25" customHeight="1" x14ac:dyDescent="0.25"/>
    <row r="47114" ht="17.25" customHeight="1" x14ac:dyDescent="0.25"/>
    <row r="47115" ht="17.25" customHeight="1" x14ac:dyDescent="0.25"/>
    <row r="47116" ht="17.25" customHeight="1" x14ac:dyDescent="0.25"/>
    <row r="47117" ht="17.25" customHeight="1" x14ac:dyDescent="0.25"/>
    <row r="47118" ht="17.25" customHeight="1" x14ac:dyDescent="0.25"/>
    <row r="47119" ht="17.25" customHeight="1" x14ac:dyDescent="0.25"/>
    <row r="47120" ht="17.25" customHeight="1" x14ac:dyDescent="0.25"/>
    <row r="47121" ht="17.25" customHeight="1" x14ac:dyDescent="0.25"/>
    <row r="47122" ht="17.25" customHeight="1" x14ac:dyDescent="0.25"/>
    <row r="47123" ht="17.25" customHeight="1" x14ac:dyDescent="0.25"/>
    <row r="47124" ht="17.25" customHeight="1" x14ac:dyDescent="0.25"/>
    <row r="47125" ht="17.25" customHeight="1" x14ac:dyDescent="0.25"/>
    <row r="47126" ht="17.25" customHeight="1" x14ac:dyDescent="0.25"/>
    <row r="47127" ht="17.25" customHeight="1" x14ac:dyDescent="0.25"/>
    <row r="47128" ht="17.25" customHeight="1" x14ac:dyDescent="0.25"/>
    <row r="47129" ht="17.25" customHeight="1" x14ac:dyDescent="0.25"/>
    <row r="47130" ht="17.25" customHeight="1" x14ac:dyDescent="0.25"/>
    <row r="47131" ht="17.25" customHeight="1" x14ac:dyDescent="0.25"/>
    <row r="47132" ht="17.25" customHeight="1" x14ac:dyDescent="0.25"/>
    <row r="47133" ht="17.25" customHeight="1" x14ac:dyDescent="0.25"/>
    <row r="47134" ht="17.25" customHeight="1" x14ac:dyDescent="0.25"/>
    <row r="47135" ht="17.25" customHeight="1" x14ac:dyDescent="0.25"/>
    <row r="47136" ht="17.25" customHeight="1" x14ac:dyDescent="0.25"/>
    <row r="47137" ht="17.25" customHeight="1" x14ac:dyDescent="0.25"/>
    <row r="47138" ht="17.25" customHeight="1" x14ac:dyDescent="0.25"/>
    <row r="47139" ht="17.25" customHeight="1" x14ac:dyDescent="0.25"/>
    <row r="47140" ht="17.25" customHeight="1" x14ac:dyDescent="0.25"/>
    <row r="47141" ht="17.25" customHeight="1" x14ac:dyDescent="0.25"/>
    <row r="47142" ht="17.25" customHeight="1" x14ac:dyDescent="0.25"/>
    <row r="47143" ht="17.25" customHeight="1" x14ac:dyDescent="0.25"/>
    <row r="47144" ht="17.25" customHeight="1" x14ac:dyDescent="0.25"/>
    <row r="47145" ht="17.25" customHeight="1" x14ac:dyDescent="0.25"/>
    <row r="47146" ht="17.25" customHeight="1" x14ac:dyDescent="0.25"/>
    <row r="47147" ht="17.25" customHeight="1" x14ac:dyDescent="0.25"/>
    <row r="47148" ht="17.25" customHeight="1" x14ac:dyDescent="0.25"/>
    <row r="47149" ht="17.25" customHeight="1" x14ac:dyDescent="0.25"/>
    <row r="47150" ht="17.25" customHeight="1" x14ac:dyDescent="0.25"/>
    <row r="47151" ht="17.25" customHeight="1" x14ac:dyDescent="0.25"/>
    <row r="47152" ht="17.25" customHeight="1" x14ac:dyDescent="0.25"/>
    <row r="47153" ht="17.25" customHeight="1" x14ac:dyDescent="0.25"/>
    <row r="47154" ht="17.25" customHeight="1" x14ac:dyDescent="0.25"/>
    <row r="47155" ht="17.25" customHeight="1" x14ac:dyDescent="0.25"/>
    <row r="47156" ht="17.25" customHeight="1" x14ac:dyDescent="0.25"/>
    <row r="47157" ht="17.25" customHeight="1" x14ac:dyDescent="0.25"/>
    <row r="47158" ht="17.25" customHeight="1" x14ac:dyDescent="0.25"/>
    <row r="47159" ht="17.25" customHeight="1" x14ac:dyDescent="0.25"/>
    <row r="47160" ht="17.25" customHeight="1" x14ac:dyDescent="0.25"/>
    <row r="47161" ht="17.25" customHeight="1" x14ac:dyDescent="0.25"/>
    <row r="47162" ht="17.25" customHeight="1" x14ac:dyDescent="0.25"/>
    <row r="47163" ht="17.25" customHeight="1" x14ac:dyDescent="0.25"/>
    <row r="47164" ht="17.25" customHeight="1" x14ac:dyDescent="0.25"/>
    <row r="47165" ht="17.25" customHeight="1" x14ac:dyDescent="0.25"/>
    <row r="47166" ht="17.25" customHeight="1" x14ac:dyDescent="0.25"/>
    <row r="47167" ht="17.25" customHeight="1" x14ac:dyDescent="0.25"/>
    <row r="47168" ht="17.25" customHeight="1" x14ac:dyDescent="0.25"/>
    <row r="47169" ht="17.25" customHeight="1" x14ac:dyDescent="0.25"/>
    <row r="47170" ht="17.25" customHeight="1" x14ac:dyDescent="0.25"/>
    <row r="47171" ht="17.25" customHeight="1" x14ac:dyDescent="0.25"/>
    <row r="47172" ht="17.25" customHeight="1" x14ac:dyDescent="0.25"/>
    <row r="47173" ht="17.25" customHeight="1" x14ac:dyDescent="0.25"/>
    <row r="47174" ht="17.25" customHeight="1" x14ac:dyDescent="0.25"/>
    <row r="47175" ht="17.25" customHeight="1" x14ac:dyDescent="0.25"/>
    <row r="47176" ht="17.25" customHeight="1" x14ac:dyDescent="0.25"/>
    <row r="47177" ht="17.25" customHeight="1" x14ac:dyDescent="0.25"/>
    <row r="47178" ht="17.25" customHeight="1" x14ac:dyDescent="0.25"/>
    <row r="47179" ht="17.25" customHeight="1" x14ac:dyDescent="0.25"/>
    <row r="47180" ht="17.25" customHeight="1" x14ac:dyDescent="0.25"/>
    <row r="47181" ht="17.25" customHeight="1" x14ac:dyDescent="0.25"/>
    <row r="47182" ht="17.25" customHeight="1" x14ac:dyDescent="0.25"/>
    <row r="47183" ht="17.25" customHeight="1" x14ac:dyDescent="0.25"/>
    <row r="47184" ht="17.25" customHeight="1" x14ac:dyDescent="0.25"/>
    <row r="47185" ht="17.25" customHeight="1" x14ac:dyDescent="0.25"/>
    <row r="47186" ht="17.25" customHeight="1" x14ac:dyDescent="0.25"/>
    <row r="47187" ht="17.25" customHeight="1" x14ac:dyDescent="0.25"/>
    <row r="47188" ht="17.25" customHeight="1" x14ac:dyDescent="0.25"/>
    <row r="47189" ht="17.25" customHeight="1" x14ac:dyDescent="0.25"/>
    <row r="47190" ht="17.25" customHeight="1" x14ac:dyDescent="0.25"/>
    <row r="47191" ht="17.25" customHeight="1" x14ac:dyDescent="0.25"/>
    <row r="47192" ht="17.25" customHeight="1" x14ac:dyDescent="0.25"/>
    <row r="47193" ht="17.25" customHeight="1" x14ac:dyDescent="0.25"/>
    <row r="47194" ht="17.25" customHeight="1" x14ac:dyDescent="0.25"/>
    <row r="47195" ht="17.25" customHeight="1" x14ac:dyDescent="0.25"/>
    <row r="47196" ht="17.25" customHeight="1" x14ac:dyDescent="0.25"/>
    <row r="47197" ht="17.25" customHeight="1" x14ac:dyDescent="0.25"/>
    <row r="47198" ht="17.25" customHeight="1" x14ac:dyDescent="0.25"/>
    <row r="47199" ht="17.25" customHeight="1" x14ac:dyDescent="0.25"/>
    <row r="47200" ht="17.25" customHeight="1" x14ac:dyDescent="0.25"/>
    <row r="47201" ht="17.25" customHeight="1" x14ac:dyDescent="0.25"/>
    <row r="47202" ht="17.25" customHeight="1" x14ac:dyDescent="0.25"/>
    <row r="47203" ht="17.25" customHeight="1" x14ac:dyDescent="0.25"/>
    <row r="47204" ht="17.25" customHeight="1" x14ac:dyDescent="0.25"/>
    <row r="47205" ht="17.25" customHeight="1" x14ac:dyDescent="0.25"/>
    <row r="47206" ht="17.25" customHeight="1" x14ac:dyDescent="0.25"/>
    <row r="47207" ht="17.25" customHeight="1" x14ac:dyDescent="0.25"/>
    <row r="47208" ht="17.25" customHeight="1" x14ac:dyDescent="0.25"/>
    <row r="47209" ht="17.25" customHeight="1" x14ac:dyDescent="0.25"/>
    <row r="47210" ht="17.25" customHeight="1" x14ac:dyDescent="0.25"/>
    <row r="47211" ht="17.25" customHeight="1" x14ac:dyDescent="0.25"/>
    <row r="47212" ht="17.25" customHeight="1" x14ac:dyDescent="0.25"/>
    <row r="47213" ht="17.25" customHeight="1" x14ac:dyDescent="0.25"/>
    <row r="47214" ht="17.25" customHeight="1" x14ac:dyDescent="0.25"/>
    <row r="47215" ht="17.25" customHeight="1" x14ac:dyDescent="0.25"/>
    <row r="47216" ht="17.25" customHeight="1" x14ac:dyDescent="0.25"/>
    <row r="47217" ht="17.25" customHeight="1" x14ac:dyDescent="0.25"/>
    <row r="47218" ht="17.25" customHeight="1" x14ac:dyDescent="0.25"/>
    <row r="47219" ht="17.25" customHeight="1" x14ac:dyDescent="0.25"/>
    <row r="47220" ht="17.25" customHeight="1" x14ac:dyDescent="0.25"/>
    <row r="47221" ht="17.25" customHeight="1" x14ac:dyDescent="0.25"/>
    <row r="47222" ht="17.25" customHeight="1" x14ac:dyDescent="0.25"/>
    <row r="47223" ht="17.25" customHeight="1" x14ac:dyDescent="0.25"/>
    <row r="47224" ht="17.25" customHeight="1" x14ac:dyDescent="0.25"/>
    <row r="47225" ht="17.25" customHeight="1" x14ac:dyDescent="0.25"/>
    <row r="47226" ht="17.25" customHeight="1" x14ac:dyDescent="0.25"/>
    <row r="47227" ht="17.25" customHeight="1" x14ac:dyDescent="0.25"/>
    <row r="47228" ht="17.25" customHeight="1" x14ac:dyDescent="0.25"/>
    <row r="47229" ht="17.25" customHeight="1" x14ac:dyDescent="0.25"/>
    <row r="47230" ht="17.25" customHeight="1" x14ac:dyDescent="0.25"/>
    <row r="47231" ht="17.25" customHeight="1" x14ac:dyDescent="0.25"/>
    <row r="47232" ht="17.25" customHeight="1" x14ac:dyDescent="0.25"/>
    <row r="47233" ht="17.25" customHeight="1" x14ac:dyDescent="0.25"/>
    <row r="47234" ht="17.25" customHeight="1" x14ac:dyDescent="0.25"/>
    <row r="47235" ht="17.25" customHeight="1" x14ac:dyDescent="0.25"/>
    <row r="47236" ht="17.25" customHeight="1" x14ac:dyDescent="0.25"/>
    <row r="47237" ht="17.25" customHeight="1" x14ac:dyDescent="0.25"/>
    <row r="47238" ht="17.25" customHeight="1" x14ac:dyDescent="0.25"/>
    <row r="47239" ht="17.25" customHeight="1" x14ac:dyDescent="0.25"/>
    <row r="47240" ht="17.25" customHeight="1" x14ac:dyDescent="0.25"/>
    <row r="47241" ht="17.25" customHeight="1" x14ac:dyDescent="0.25"/>
    <row r="47242" ht="17.25" customHeight="1" x14ac:dyDescent="0.25"/>
    <row r="47243" ht="17.25" customHeight="1" x14ac:dyDescent="0.25"/>
    <row r="47244" ht="17.25" customHeight="1" x14ac:dyDescent="0.25"/>
    <row r="47245" ht="17.25" customHeight="1" x14ac:dyDescent="0.25"/>
    <row r="47246" ht="17.25" customHeight="1" x14ac:dyDescent="0.25"/>
    <row r="47247" ht="17.25" customHeight="1" x14ac:dyDescent="0.25"/>
    <row r="47248" ht="17.25" customHeight="1" x14ac:dyDescent="0.25"/>
    <row r="47249" ht="17.25" customHeight="1" x14ac:dyDescent="0.25"/>
    <row r="47250" ht="17.25" customHeight="1" x14ac:dyDescent="0.25"/>
    <row r="47251" ht="17.25" customHeight="1" x14ac:dyDescent="0.25"/>
    <row r="47252" ht="17.25" customHeight="1" x14ac:dyDescent="0.25"/>
    <row r="47253" ht="17.25" customHeight="1" x14ac:dyDescent="0.25"/>
    <row r="47254" ht="17.25" customHeight="1" x14ac:dyDescent="0.25"/>
    <row r="47255" ht="17.25" customHeight="1" x14ac:dyDescent="0.25"/>
    <row r="47256" ht="17.25" customHeight="1" x14ac:dyDescent="0.25"/>
    <row r="47257" ht="17.25" customHeight="1" x14ac:dyDescent="0.25"/>
    <row r="47258" ht="17.25" customHeight="1" x14ac:dyDescent="0.25"/>
    <row r="47259" ht="17.25" customHeight="1" x14ac:dyDescent="0.25"/>
    <row r="47260" ht="17.25" customHeight="1" x14ac:dyDescent="0.25"/>
    <row r="47261" ht="17.25" customHeight="1" x14ac:dyDescent="0.25"/>
    <row r="47262" ht="17.25" customHeight="1" x14ac:dyDescent="0.25"/>
    <row r="47263" ht="17.25" customHeight="1" x14ac:dyDescent="0.25"/>
    <row r="47264" ht="17.25" customHeight="1" x14ac:dyDescent="0.25"/>
    <row r="47265" ht="17.25" customHeight="1" x14ac:dyDescent="0.25"/>
    <row r="47266" ht="17.25" customHeight="1" x14ac:dyDescent="0.25"/>
    <row r="47267" ht="17.25" customHeight="1" x14ac:dyDescent="0.25"/>
    <row r="47268" ht="17.25" customHeight="1" x14ac:dyDescent="0.25"/>
    <row r="47269" ht="17.25" customHeight="1" x14ac:dyDescent="0.25"/>
    <row r="47270" ht="17.25" customHeight="1" x14ac:dyDescent="0.25"/>
    <row r="47271" ht="17.25" customHeight="1" x14ac:dyDescent="0.25"/>
    <row r="47272" ht="17.25" customHeight="1" x14ac:dyDescent="0.25"/>
    <row r="47273" ht="17.25" customHeight="1" x14ac:dyDescent="0.25"/>
    <row r="47274" ht="17.25" customHeight="1" x14ac:dyDescent="0.25"/>
    <row r="47275" ht="17.25" customHeight="1" x14ac:dyDescent="0.25"/>
    <row r="47276" ht="17.25" customHeight="1" x14ac:dyDescent="0.25"/>
    <row r="47277" ht="17.25" customHeight="1" x14ac:dyDescent="0.25"/>
    <row r="47278" ht="17.25" customHeight="1" x14ac:dyDescent="0.25"/>
    <row r="47279" ht="17.25" customHeight="1" x14ac:dyDescent="0.25"/>
    <row r="47280" ht="17.25" customHeight="1" x14ac:dyDescent="0.25"/>
    <row r="47281" ht="17.25" customHeight="1" x14ac:dyDescent="0.25"/>
    <row r="47282" ht="17.25" customHeight="1" x14ac:dyDescent="0.25"/>
    <row r="47283" ht="17.25" customHeight="1" x14ac:dyDescent="0.25"/>
    <row r="47284" ht="17.25" customHeight="1" x14ac:dyDescent="0.25"/>
    <row r="47285" ht="17.25" customHeight="1" x14ac:dyDescent="0.25"/>
    <row r="47286" ht="17.25" customHeight="1" x14ac:dyDescent="0.25"/>
    <row r="47287" ht="17.25" customHeight="1" x14ac:dyDescent="0.25"/>
    <row r="47288" ht="17.25" customHeight="1" x14ac:dyDescent="0.25"/>
    <row r="47289" ht="17.25" customHeight="1" x14ac:dyDescent="0.25"/>
    <row r="47290" ht="17.25" customHeight="1" x14ac:dyDescent="0.25"/>
    <row r="47291" ht="17.25" customHeight="1" x14ac:dyDescent="0.25"/>
    <row r="47292" ht="17.25" customHeight="1" x14ac:dyDescent="0.25"/>
    <row r="47293" ht="17.25" customHeight="1" x14ac:dyDescent="0.25"/>
    <row r="47294" ht="17.25" customHeight="1" x14ac:dyDescent="0.25"/>
    <row r="47295" ht="17.25" customHeight="1" x14ac:dyDescent="0.25"/>
    <row r="47296" ht="17.25" customHeight="1" x14ac:dyDescent="0.25"/>
    <row r="47297" ht="17.25" customHeight="1" x14ac:dyDescent="0.25"/>
    <row r="47298" ht="17.25" customHeight="1" x14ac:dyDescent="0.25"/>
    <row r="47299" ht="17.25" customHeight="1" x14ac:dyDescent="0.25"/>
    <row r="47300" ht="17.25" customHeight="1" x14ac:dyDescent="0.25"/>
    <row r="47301" ht="17.25" customHeight="1" x14ac:dyDescent="0.25"/>
    <row r="47302" ht="17.25" customHeight="1" x14ac:dyDescent="0.25"/>
    <row r="47303" ht="17.25" customHeight="1" x14ac:dyDescent="0.25"/>
    <row r="47304" ht="17.25" customHeight="1" x14ac:dyDescent="0.25"/>
    <row r="47305" ht="17.25" customHeight="1" x14ac:dyDescent="0.25"/>
    <row r="47306" ht="17.25" customHeight="1" x14ac:dyDescent="0.25"/>
    <row r="47307" ht="17.25" customHeight="1" x14ac:dyDescent="0.25"/>
    <row r="47308" ht="17.25" customHeight="1" x14ac:dyDescent="0.25"/>
    <row r="47309" ht="17.25" customHeight="1" x14ac:dyDescent="0.25"/>
    <row r="47310" ht="17.25" customHeight="1" x14ac:dyDescent="0.25"/>
    <row r="47311" ht="17.25" customHeight="1" x14ac:dyDescent="0.25"/>
    <row r="47312" ht="17.25" customHeight="1" x14ac:dyDescent="0.25"/>
    <row r="47313" ht="17.25" customHeight="1" x14ac:dyDescent="0.25"/>
    <row r="47314" ht="17.25" customHeight="1" x14ac:dyDescent="0.25"/>
    <row r="47315" ht="17.25" customHeight="1" x14ac:dyDescent="0.25"/>
    <row r="47316" ht="17.25" customHeight="1" x14ac:dyDescent="0.25"/>
    <row r="47317" ht="17.25" customHeight="1" x14ac:dyDescent="0.25"/>
    <row r="47318" ht="17.25" customHeight="1" x14ac:dyDescent="0.25"/>
    <row r="47319" ht="17.25" customHeight="1" x14ac:dyDescent="0.25"/>
    <row r="47320" ht="17.25" customHeight="1" x14ac:dyDescent="0.25"/>
    <row r="47321" ht="17.25" customHeight="1" x14ac:dyDescent="0.25"/>
    <row r="47322" ht="17.25" customHeight="1" x14ac:dyDescent="0.25"/>
    <row r="47323" ht="17.25" customHeight="1" x14ac:dyDescent="0.25"/>
    <row r="47324" ht="17.25" customHeight="1" x14ac:dyDescent="0.25"/>
    <row r="47325" ht="17.25" customHeight="1" x14ac:dyDescent="0.25"/>
    <row r="47326" ht="17.25" customHeight="1" x14ac:dyDescent="0.25"/>
    <row r="47327" ht="17.25" customHeight="1" x14ac:dyDescent="0.25"/>
    <row r="47328" ht="17.25" customHeight="1" x14ac:dyDescent="0.25"/>
    <row r="47329" ht="17.25" customHeight="1" x14ac:dyDescent="0.25"/>
    <row r="47330" ht="17.25" customHeight="1" x14ac:dyDescent="0.25"/>
    <row r="47331" ht="17.25" customHeight="1" x14ac:dyDescent="0.25"/>
    <row r="47332" ht="17.25" customHeight="1" x14ac:dyDescent="0.25"/>
    <row r="47333" ht="17.25" customHeight="1" x14ac:dyDescent="0.25"/>
    <row r="47334" ht="17.25" customHeight="1" x14ac:dyDescent="0.25"/>
    <row r="47335" ht="17.25" customHeight="1" x14ac:dyDescent="0.25"/>
    <row r="47336" ht="17.25" customHeight="1" x14ac:dyDescent="0.25"/>
    <row r="47337" ht="17.25" customHeight="1" x14ac:dyDescent="0.25"/>
    <row r="47338" ht="17.25" customHeight="1" x14ac:dyDescent="0.25"/>
    <row r="47339" ht="17.25" customHeight="1" x14ac:dyDescent="0.25"/>
    <row r="47340" ht="17.25" customHeight="1" x14ac:dyDescent="0.25"/>
    <row r="47341" ht="17.25" customHeight="1" x14ac:dyDescent="0.25"/>
    <row r="47342" ht="17.25" customHeight="1" x14ac:dyDescent="0.25"/>
    <row r="47343" ht="17.25" customHeight="1" x14ac:dyDescent="0.25"/>
    <row r="47344" ht="17.25" customHeight="1" x14ac:dyDescent="0.25"/>
    <row r="47345" ht="17.25" customHeight="1" x14ac:dyDescent="0.25"/>
    <row r="47346" ht="17.25" customHeight="1" x14ac:dyDescent="0.25"/>
    <row r="47347" ht="17.25" customHeight="1" x14ac:dyDescent="0.25"/>
    <row r="47348" ht="17.25" customHeight="1" x14ac:dyDescent="0.25"/>
    <row r="47349" ht="17.25" customHeight="1" x14ac:dyDescent="0.25"/>
    <row r="47350" ht="17.25" customHeight="1" x14ac:dyDescent="0.25"/>
    <row r="47351" ht="17.25" customHeight="1" x14ac:dyDescent="0.25"/>
    <row r="47352" ht="17.25" customHeight="1" x14ac:dyDescent="0.25"/>
    <row r="47353" ht="17.25" customHeight="1" x14ac:dyDescent="0.25"/>
    <row r="47354" ht="17.25" customHeight="1" x14ac:dyDescent="0.25"/>
    <row r="47355" ht="17.25" customHeight="1" x14ac:dyDescent="0.25"/>
    <row r="47356" ht="17.25" customHeight="1" x14ac:dyDescent="0.25"/>
    <row r="47357" ht="17.25" customHeight="1" x14ac:dyDescent="0.25"/>
    <row r="47358" ht="17.25" customHeight="1" x14ac:dyDescent="0.25"/>
    <row r="47359" ht="17.25" customHeight="1" x14ac:dyDescent="0.25"/>
    <row r="47360" ht="17.25" customHeight="1" x14ac:dyDescent="0.25"/>
    <row r="47361" ht="17.25" customHeight="1" x14ac:dyDescent="0.25"/>
    <row r="47362" ht="17.25" customHeight="1" x14ac:dyDescent="0.25"/>
    <row r="47363" ht="17.25" customHeight="1" x14ac:dyDescent="0.25"/>
    <row r="47364" ht="17.25" customHeight="1" x14ac:dyDescent="0.25"/>
    <row r="47365" ht="17.25" customHeight="1" x14ac:dyDescent="0.25"/>
    <row r="47366" ht="17.25" customHeight="1" x14ac:dyDescent="0.25"/>
    <row r="47367" ht="17.25" customHeight="1" x14ac:dyDescent="0.25"/>
    <row r="47368" ht="17.25" customHeight="1" x14ac:dyDescent="0.25"/>
    <row r="47369" ht="17.25" customHeight="1" x14ac:dyDescent="0.25"/>
    <row r="47370" ht="17.25" customHeight="1" x14ac:dyDescent="0.25"/>
    <row r="47371" ht="17.25" customHeight="1" x14ac:dyDescent="0.25"/>
    <row r="47372" ht="17.25" customHeight="1" x14ac:dyDescent="0.25"/>
    <row r="47373" ht="17.25" customHeight="1" x14ac:dyDescent="0.25"/>
    <row r="47374" ht="17.25" customHeight="1" x14ac:dyDescent="0.25"/>
    <row r="47375" ht="17.25" customHeight="1" x14ac:dyDescent="0.25"/>
    <row r="47376" ht="17.25" customHeight="1" x14ac:dyDescent="0.25"/>
    <row r="47377" ht="17.25" customHeight="1" x14ac:dyDescent="0.25"/>
    <row r="47378" ht="17.25" customHeight="1" x14ac:dyDescent="0.25"/>
    <row r="47379" ht="17.25" customHeight="1" x14ac:dyDescent="0.25"/>
    <row r="47380" ht="17.25" customHeight="1" x14ac:dyDescent="0.25"/>
    <row r="47381" ht="17.25" customHeight="1" x14ac:dyDescent="0.25"/>
    <row r="47382" ht="17.25" customHeight="1" x14ac:dyDescent="0.25"/>
    <row r="47383" ht="17.25" customHeight="1" x14ac:dyDescent="0.25"/>
    <row r="47384" ht="17.25" customHeight="1" x14ac:dyDescent="0.25"/>
    <row r="47385" ht="17.25" customHeight="1" x14ac:dyDescent="0.25"/>
    <row r="47386" ht="17.25" customHeight="1" x14ac:dyDescent="0.25"/>
    <row r="47387" ht="17.25" customHeight="1" x14ac:dyDescent="0.25"/>
    <row r="47388" ht="17.25" customHeight="1" x14ac:dyDescent="0.25"/>
    <row r="47389" ht="17.25" customHeight="1" x14ac:dyDescent="0.25"/>
    <row r="47390" ht="17.25" customHeight="1" x14ac:dyDescent="0.25"/>
    <row r="47391" ht="17.25" customHeight="1" x14ac:dyDescent="0.25"/>
    <row r="47392" ht="17.25" customHeight="1" x14ac:dyDescent="0.25"/>
    <row r="47393" ht="17.25" customHeight="1" x14ac:dyDescent="0.25"/>
    <row r="47394" ht="17.25" customHeight="1" x14ac:dyDescent="0.25"/>
    <row r="47395" ht="17.25" customHeight="1" x14ac:dyDescent="0.25"/>
    <row r="47396" ht="17.25" customHeight="1" x14ac:dyDescent="0.25"/>
    <row r="47397" ht="17.25" customHeight="1" x14ac:dyDescent="0.25"/>
    <row r="47398" ht="17.25" customHeight="1" x14ac:dyDescent="0.25"/>
    <row r="47399" ht="17.25" customHeight="1" x14ac:dyDescent="0.25"/>
    <row r="47400" ht="17.25" customHeight="1" x14ac:dyDescent="0.25"/>
    <row r="47401" ht="17.25" customHeight="1" x14ac:dyDescent="0.25"/>
    <row r="47402" ht="17.25" customHeight="1" x14ac:dyDescent="0.25"/>
    <row r="47403" ht="17.25" customHeight="1" x14ac:dyDescent="0.25"/>
    <row r="47404" ht="17.25" customHeight="1" x14ac:dyDescent="0.25"/>
    <row r="47405" ht="17.25" customHeight="1" x14ac:dyDescent="0.25"/>
    <row r="47406" ht="17.25" customHeight="1" x14ac:dyDescent="0.25"/>
    <row r="47407" ht="17.25" customHeight="1" x14ac:dyDescent="0.25"/>
    <row r="47408" ht="17.25" customHeight="1" x14ac:dyDescent="0.25"/>
    <row r="47409" ht="17.25" customHeight="1" x14ac:dyDescent="0.25"/>
    <row r="47410" ht="17.25" customHeight="1" x14ac:dyDescent="0.25"/>
    <row r="47411" ht="17.25" customHeight="1" x14ac:dyDescent="0.25"/>
    <row r="47412" ht="17.25" customHeight="1" x14ac:dyDescent="0.25"/>
    <row r="47413" ht="17.25" customHeight="1" x14ac:dyDescent="0.25"/>
    <row r="47414" ht="17.25" customHeight="1" x14ac:dyDescent="0.25"/>
    <row r="47415" ht="17.25" customHeight="1" x14ac:dyDescent="0.25"/>
    <row r="47416" ht="17.25" customHeight="1" x14ac:dyDescent="0.25"/>
    <row r="47417" ht="17.25" customHeight="1" x14ac:dyDescent="0.25"/>
    <row r="47418" ht="17.25" customHeight="1" x14ac:dyDescent="0.25"/>
    <row r="47419" ht="17.25" customHeight="1" x14ac:dyDescent="0.25"/>
    <row r="47420" ht="17.25" customHeight="1" x14ac:dyDescent="0.25"/>
    <row r="47421" ht="17.25" customHeight="1" x14ac:dyDescent="0.25"/>
    <row r="47422" ht="17.25" customHeight="1" x14ac:dyDescent="0.25"/>
    <row r="47423" ht="17.25" customHeight="1" x14ac:dyDescent="0.25"/>
    <row r="47424" ht="17.25" customHeight="1" x14ac:dyDescent="0.25"/>
    <row r="47425" ht="17.25" customHeight="1" x14ac:dyDescent="0.25"/>
    <row r="47426" ht="17.25" customHeight="1" x14ac:dyDescent="0.25"/>
    <row r="47427" ht="17.25" customHeight="1" x14ac:dyDescent="0.25"/>
    <row r="47428" ht="17.25" customHeight="1" x14ac:dyDescent="0.25"/>
    <row r="47429" ht="17.25" customHeight="1" x14ac:dyDescent="0.25"/>
    <row r="47430" ht="17.25" customHeight="1" x14ac:dyDescent="0.25"/>
    <row r="47431" ht="17.25" customHeight="1" x14ac:dyDescent="0.25"/>
    <row r="47432" ht="17.25" customHeight="1" x14ac:dyDescent="0.25"/>
    <row r="47433" ht="17.25" customHeight="1" x14ac:dyDescent="0.25"/>
    <row r="47434" ht="17.25" customHeight="1" x14ac:dyDescent="0.25"/>
    <row r="47435" ht="17.25" customHeight="1" x14ac:dyDescent="0.25"/>
    <row r="47436" ht="17.25" customHeight="1" x14ac:dyDescent="0.25"/>
    <row r="47437" ht="17.25" customHeight="1" x14ac:dyDescent="0.25"/>
    <row r="47438" ht="17.25" customHeight="1" x14ac:dyDescent="0.25"/>
    <row r="47439" ht="17.25" customHeight="1" x14ac:dyDescent="0.25"/>
    <row r="47440" ht="17.25" customHeight="1" x14ac:dyDescent="0.25"/>
    <row r="47441" ht="17.25" customHeight="1" x14ac:dyDescent="0.25"/>
    <row r="47442" ht="17.25" customHeight="1" x14ac:dyDescent="0.25"/>
    <row r="47443" ht="17.25" customHeight="1" x14ac:dyDescent="0.25"/>
    <row r="47444" ht="17.25" customHeight="1" x14ac:dyDescent="0.25"/>
    <row r="47445" ht="17.25" customHeight="1" x14ac:dyDescent="0.25"/>
    <row r="47446" ht="17.25" customHeight="1" x14ac:dyDescent="0.25"/>
    <row r="47447" ht="17.25" customHeight="1" x14ac:dyDescent="0.25"/>
    <row r="47448" ht="17.25" customHeight="1" x14ac:dyDescent="0.25"/>
    <row r="47449" ht="17.25" customHeight="1" x14ac:dyDescent="0.25"/>
    <row r="47450" ht="17.25" customHeight="1" x14ac:dyDescent="0.25"/>
    <row r="47451" ht="17.25" customHeight="1" x14ac:dyDescent="0.25"/>
    <row r="47452" ht="17.25" customHeight="1" x14ac:dyDescent="0.25"/>
    <row r="47453" ht="17.25" customHeight="1" x14ac:dyDescent="0.25"/>
    <row r="47454" ht="17.25" customHeight="1" x14ac:dyDescent="0.25"/>
    <row r="47455" ht="17.25" customHeight="1" x14ac:dyDescent="0.25"/>
    <row r="47456" ht="17.25" customHeight="1" x14ac:dyDescent="0.25"/>
    <row r="47457" ht="17.25" customHeight="1" x14ac:dyDescent="0.25"/>
    <row r="47458" ht="17.25" customHeight="1" x14ac:dyDescent="0.25"/>
    <row r="47459" ht="17.25" customHeight="1" x14ac:dyDescent="0.25"/>
    <row r="47460" ht="17.25" customHeight="1" x14ac:dyDescent="0.25"/>
    <row r="47461" ht="17.25" customHeight="1" x14ac:dyDescent="0.25"/>
    <row r="47462" ht="17.25" customHeight="1" x14ac:dyDescent="0.25"/>
    <row r="47463" ht="17.25" customHeight="1" x14ac:dyDescent="0.25"/>
    <row r="47464" ht="17.25" customHeight="1" x14ac:dyDescent="0.25"/>
    <row r="47465" ht="17.25" customHeight="1" x14ac:dyDescent="0.25"/>
    <row r="47466" ht="17.25" customHeight="1" x14ac:dyDescent="0.25"/>
    <row r="47467" ht="17.25" customHeight="1" x14ac:dyDescent="0.25"/>
    <row r="47468" ht="17.25" customHeight="1" x14ac:dyDescent="0.25"/>
    <row r="47469" ht="17.25" customHeight="1" x14ac:dyDescent="0.25"/>
    <row r="47470" ht="17.25" customHeight="1" x14ac:dyDescent="0.25"/>
    <row r="47471" ht="17.25" customHeight="1" x14ac:dyDescent="0.25"/>
    <row r="47472" ht="17.25" customHeight="1" x14ac:dyDescent="0.25"/>
    <row r="47473" ht="17.25" customHeight="1" x14ac:dyDescent="0.25"/>
    <row r="47474" ht="17.25" customHeight="1" x14ac:dyDescent="0.25"/>
    <row r="47475" ht="17.25" customHeight="1" x14ac:dyDescent="0.25"/>
    <row r="47476" ht="17.25" customHeight="1" x14ac:dyDescent="0.25"/>
    <row r="47477" ht="17.25" customHeight="1" x14ac:dyDescent="0.25"/>
    <row r="47478" ht="17.25" customHeight="1" x14ac:dyDescent="0.25"/>
    <row r="47479" ht="17.25" customHeight="1" x14ac:dyDescent="0.25"/>
    <row r="47480" ht="17.25" customHeight="1" x14ac:dyDescent="0.25"/>
    <row r="47481" ht="17.25" customHeight="1" x14ac:dyDescent="0.25"/>
    <row r="47482" ht="17.25" customHeight="1" x14ac:dyDescent="0.25"/>
    <row r="47483" ht="17.25" customHeight="1" x14ac:dyDescent="0.25"/>
    <row r="47484" ht="17.25" customHeight="1" x14ac:dyDescent="0.25"/>
    <row r="47485" ht="17.25" customHeight="1" x14ac:dyDescent="0.25"/>
    <row r="47486" ht="17.25" customHeight="1" x14ac:dyDescent="0.25"/>
    <row r="47487" ht="17.25" customHeight="1" x14ac:dyDescent="0.25"/>
    <row r="47488" ht="17.25" customHeight="1" x14ac:dyDescent="0.25"/>
    <row r="47489" ht="17.25" customHeight="1" x14ac:dyDescent="0.25"/>
    <row r="47490" ht="17.25" customHeight="1" x14ac:dyDescent="0.25"/>
    <row r="47491" ht="17.25" customHeight="1" x14ac:dyDescent="0.25"/>
    <row r="47492" ht="17.25" customHeight="1" x14ac:dyDescent="0.25"/>
    <row r="47493" ht="17.25" customHeight="1" x14ac:dyDescent="0.25"/>
    <row r="47494" ht="17.25" customHeight="1" x14ac:dyDescent="0.25"/>
    <row r="47495" ht="17.25" customHeight="1" x14ac:dyDescent="0.25"/>
    <row r="47496" ht="17.25" customHeight="1" x14ac:dyDescent="0.25"/>
    <row r="47497" ht="17.25" customHeight="1" x14ac:dyDescent="0.25"/>
    <row r="47498" ht="17.25" customHeight="1" x14ac:dyDescent="0.25"/>
    <row r="47499" ht="17.25" customHeight="1" x14ac:dyDescent="0.25"/>
    <row r="47500" ht="17.25" customHeight="1" x14ac:dyDescent="0.25"/>
    <row r="47501" ht="17.25" customHeight="1" x14ac:dyDescent="0.25"/>
    <row r="47502" ht="17.25" customHeight="1" x14ac:dyDescent="0.25"/>
    <row r="47503" ht="17.25" customHeight="1" x14ac:dyDescent="0.25"/>
    <row r="47504" ht="17.25" customHeight="1" x14ac:dyDescent="0.25"/>
    <row r="47505" ht="17.25" customHeight="1" x14ac:dyDescent="0.25"/>
    <row r="47506" ht="17.25" customHeight="1" x14ac:dyDescent="0.25"/>
    <row r="47507" ht="17.25" customHeight="1" x14ac:dyDescent="0.25"/>
    <row r="47508" ht="17.25" customHeight="1" x14ac:dyDescent="0.25"/>
    <row r="47509" ht="17.25" customHeight="1" x14ac:dyDescent="0.25"/>
    <row r="47510" ht="17.25" customHeight="1" x14ac:dyDescent="0.25"/>
    <row r="47511" ht="17.25" customHeight="1" x14ac:dyDescent="0.25"/>
    <row r="47512" ht="17.25" customHeight="1" x14ac:dyDescent="0.25"/>
    <row r="47513" ht="17.25" customHeight="1" x14ac:dyDescent="0.25"/>
    <row r="47514" ht="17.25" customHeight="1" x14ac:dyDescent="0.25"/>
    <row r="47515" ht="17.25" customHeight="1" x14ac:dyDescent="0.25"/>
    <row r="47516" ht="17.25" customHeight="1" x14ac:dyDescent="0.25"/>
    <row r="47517" ht="17.25" customHeight="1" x14ac:dyDescent="0.25"/>
    <row r="47518" ht="17.25" customHeight="1" x14ac:dyDescent="0.25"/>
    <row r="47519" ht="17.25" customHeight="1" x14ac:dyDescent="0.25"/>
    <row r="47520" ht="17.25" customHeight="1" x14ac:dyDescent="0.25"/>
    <row r="47521" ht="17.25" customHeight="1" x14ac:dyDescent="0.25"/>
    <row r="47522" ht="17.25" customHeight="1" x14ac:dyDescent="0.25"/>
    <row r="47523" ht="17.25" customHeight="1" x14ac:dyDescent="0.25"/>
    <row r="47524" ht="17.25" customHeight="1" x14ac:dyDescent="0.25"/>
    <row r="47525" ht="17.25" customHeight="1" x14ac:dyDescent="0.25"/>
    <row r="47526" ht="17.25" customHeight="1" x14ac:dyDescent="0.25"/>
    <row r="47527" ht="17.25" customHeight="1" x14ac:dyDescent="0.25"/>
    <row r="47528" ht="17.25" customHeight="1" x14ac:dyDescent="0.25"/>
    <row r="47529" ht="17.25" customHeight="1" x14ac:dyDescent="0.25"/>
    <row r="47530" ht="17.25" customHeight="1" x14ac:dyDescent="0.25"/>
    <row r="47531" ht="17.25" customHeight="1" x14ac:dyDescent="0.25"/>
    <row r="47532" ht="17.25" customHeight="1" x14ac:dyDescent="0.25"/>
    <row r="47533" ht="17.25" customHeight="1" x14ac:dyDescent="0.25"/>
    <row r="47534" ht="17.25" customHeight="1" x14ac:dyDescent="0.25"/>
    <row r="47535" ht="17.25" customHeight="1" x14ac:dyDescent="0.25"/>
    <row r="47536" ht="17.25" customHeight="1" x14ac:dyDescent="0.25"/>
    <row r="47537" ht="17.25" customHeight="1" x14ac:dyDescent="0.25"/>
    <row r="47538" ht="17.25" customHeight="1" x14ac:dyDescent="0.25"/>
    <row r="47539" ht="17.25" customHeight="1" x14ac:dyDescent="0.25"/>
    <row r="47540" ht="17.25" customHeight="1" x14ac:dyDescent="0.25"/>
    <row r="47541" ht="17.25" customHeight="1" x14ac:dyDescent="0.25"/>
    <row r="47542" ht="17.25" customHeight="1" x14ac:dyDescent="0.25"/>
    <row r="47543" ht="17.25" customHeight="1" x14ac:dyDescent="0.25"/>
    <row r="47544" ht="17.25" customHeight="1" x14ac:dyDescent="0.25"/>
    <row r="47545" ht="17.25" customHeight="1" x14ac:dyDescent="0.25"/>
    <row r="47546" ht="17.25" customHeight="1" x14ac:dyDescent="0.25"/>
    <row r="47547" ht="17.25" customHeight="1" x14ac:dyDescent="0.25"/>
    <row r="47548" ht="17.25" customHeight="1" x14ac:dyDescent="0.25"/>
    <row r="47549" ht="17.25" customHeight="1" x14ac:dyDescent="0.25"/>
    <row r="47550" ht="17.25" customHeight="1" x14ac:dyDescent="0.25"/>
    <row r="47551" ht="17.25" customHeight="1" x14ac:dyDescent="0.25"/>
    <row r="47552" ht="17.25" customHeight="1" x14ac:dyDescent="0.25"/>
    <row r="47553" ht="17.25" customHeight="1" x14ac:dyDescent="0.25"/>
    <row r="47554" ht="17.25" customHeight="1" x14ac:dyDescent="0.25"/>
    <row r="47555" ht="17.25" customHeight="1" x14ac:dyDescent="0.25"/>
    <row r="47556" ht="17.25" customHeight="1" x14ac:dyDescent="0.25"/>
    <row r="47557" ht="17.25" customHeight="1" x14ac:dyDescent="0.25"/>
    <row r="47558" ht="17.25" customHeight="1" x14ac:dyDescent="0.25"/>
    <row r="47559" ht="17.25" customHeight="1" x14ac:dyDescent="0.25"/>
    <row r="47560" ht="17.25" customHeight="1" x14ac:dyDescent="0.25"/>
    <row r="47561" ht="17.25" customHeight="1" x14ac:dyDescent="0.25"/>
    <row r="47562" ht="17.25" customHeight="1" x14ac:dyDescent="0.25"/>
    <row r="47563" ht="17.25" customHeight="1" x14ac:dyDescent="0.25"/>
    <row r="47564" ht="17.25" customHeight="1" x14ac:dyDescent="0.25"/>
    <row r="47565" ht="17.25" customHeight="1" x14ac:dyDescent="0.25"/>
    <row r="47566" ht="17.25" customHeight="1" x14ac:dyDescent="0.25"/>
    <row r="47567" ht="17.25" customHeight="1" x14ac:dyDescent="0.25"/>
    <row r="47568" ht="17.25" customHeight="1" x14ac:dyDescent="0.25"/>
    <row r="47569" ht="17.25" customHeight="1" x14ac:dyDescent="0.25"/>
    <row r="47570" ht="17.25" customHeight="1" x14ac:dyDescent="0.25"/>
    <row r="47571" ht="17.25" customHeight="1" x14ac:dyDescent="0.25"/>
    <row r="47572" ht="17.25" customHeight="1" x14ac:dyDescent="0.25"/>
    <row r="47573" ht="17.25" customHeight="1" x14ac:dyDescent="0.25"/>
    <row r="47574" ht="17.25" customHeight="1" x14ac:dyDescent="0.25"/>
    <row r="47575" ht="17.25" customHeight="1" x14ac:dyDescent="0.25"/>
    <row r="47576" ht="17.25" customHeight="1" x14ac:dyDescent="0.25"/>
    <row r="47577" ht="17.25" customHeight="1" x14ac:dyDescent="0.25"/>
    <row r="47578" ht="17.25" customHeight="1" x14ac:dyDescent="0.25"/>
    <row r="47579" ht="17.25" customHeight="1" x14ac:dyDescent="0.25"/>
    <row r="47580" ht="17.25" customHeight="1" x14ac:dyDescent="0.25"/>
    <row r="47581" ht="17.25" customHeight="1" x14ac:dyDescent="0.25"/>
    <row r="47582" ht="17.25" customHeight="1" x14ac:dyDescent="0.25"/>
    <row r="47583" ht="17.25" customHeight="1" x14ac:dyDescent="0.25"/>
    <row r="47584" ht="17.25" customHeight="1" x14ac:dyDescent="0.25"/>
    <row r="47585" ht="17.25" customHeight="1" x14ac:dyDescent="0.25"/>
    <row r="47586" ht="17.25" customHeight="1" x14ac:dyDescent="0.25"/>
    <row r="47587" ht="17.25" customHeight="1" x14ac:dyDescent="0.25"/>
    <row r="47588" ht="17.25" customHeight="1" x14ac:dyDescent="0.25"/>
    <row r="47589" ht="17.25" customHeight="1" x14ac:dyDescent="0.25"/>
    <row r="47590" ht="17.25" customHeight="1" x14ac:dyDescent="0.25"/>
    <row r="47591" ht="17.25" customHeight="1" x14ac:dyDescent="0.25"/>
    <row r="47592" ht="17.25" customHeight="1" x14ac:dyDescent="0.25"/>
    <row r="47593" ht="17.25" customHeight="1" x14ac:dyDescent="0.25"/>
    <row r="47594" ht="17.25" customHeight="1" x14ac:dyDescent="0.25"/>
    <row r="47595" ht="17.25" customHeight="1" x14ac:dyDescent="0.25"/>
    <row r="47596" ht="17.25" customHeight="1" x14ac:dyDescent="0.25"/>
    <row r="47597" ht="17.25" customHeight="1" x14ac:dyDescent="0.25"/>
    <row r="47598" ht="17.25" customHeight="1" x14ac:dyDescent="0.25"/>
    <row r="47599" ht="17.25" customHeight="1" x14ac:dyDescent="0.25"/>
    <row r="47600" ht="17.25" customHeight="1" x14ac:dyDescent="0.25"/>
    <row r="47601" ht="17.25" customHeight="1" x14ac:dyDescent="0.25"/>
    <row r="47602" ht="17.25" customHeight="1" x14ac:dyDescent="0.25"/>
    <row r="47603" ht="17.25" customHeight="1" x14ac:dyDescent="0.25"/>
    <row r="47604" ht="17.25" customHeight="1" x14ac:dyDescent="0.25"/>
    <row r="47605" ht="17.25" customHeight="1" x14ac:dyDescent="0.25"/>
    <row r="47606" ht="17.25" customHeight="1" x14ac:dyDescent="0.25"/>
    <row r="47607" ht="17.25" customHeight="1" x14ac:dyDescent="0.25"/>
    <row r="47608" ht="17.25" customHeight="1" x14ac:dyDescent="0.25"/>
    <row r="47609" ht="17.25" customHeight="1" x14ac:dyDescent="0.25"/>
    <row r="47610" ht="17.25" customHeight="1" x14ac:dyDescent="0.25"/>
    <row r="47611" ht="17.25" customHeight="1" x14ac:dyDescent="0.25"/>
    <row r="47612" ht="17.25" customHeight="1" x14ac:dyDescent="0.25"/>
    <row r="47613" ht="17.25" customHeight="1" x14ac:dyDescent="0.25"/>
    <row r="47614" ht="17.25" customHeight="1" x14ac:dyDescent="0.25"/>
    <row r="47615" ht="17.25" customHeight="1" x14ac:dyDescent="0.25"/>
    <row r="47616" ht="17.25" customHeight="1" x14ac:dyDescent="0.25"/>
    <row r="47617" ht="17.25" customHeight="1" x14ac:dyDescent="0.25"/>
    <row r="47618" ht="17.25" customHeight="1" x14ac:dyDescent="0.25"/>
    <row r="47619" ht="17.25" customHeight="1" x14ac:dyDescent="0.25"/>
    <row r="47620" ht="17.25" customHeight="1" x14ac:dyDescent="0.25"/>
    <row r="47621" ht="17.25" customHeight="1" x14ac:dyDescent="0.25"/>
    <row r="47622" ht="17.25" customHeight="1" x14ac:dyDescent="0.25"/>
    <row r="47623" ht="17.25" customHeight="1" x14ac:dyDescent="0.25"/>
    <row r="47624" ht="17.25" customHeight="1" x14ac:dyDescent="0.25"/>
    <row r="47625" ht="17.25" customHeight="1" x14ac:dyDescent="0.25"/>
    <row r="47626" ht="17.25" customHeight="1" x14ac:dyDescent="0.25"/>
    <row r="47627" ht="17.25" customHeight="1" x14ac:dyDescent="0.25"/>
    <row r="47628" ht="17.25" customHeight="1" x14ac:dyDescent="0.25"/>
    <row r="47629" ht="17.25" customHeight="1" x14ac:dyDescent="0.25"/>
    <row r="47630" ht="17.25" customHeight="1" x14ac:dyDescent="0.25"/>
    <row r="47631" ht="17.25" customHeight="1" x14ac:dyDescent="0.25"/>
    <row r="47632" ht="17.25" customHeight="1" x14ac:dyDescent="0.25"/>
    <row r="47633" ht="17.25" customHeight="1" x14ac:dyDescent="0.25"/>
    <row r="47634" ht="17.25" customHeight="1" x14ac:dyDescent="0.25"/>
    <row r="47635" ht="17.25" customHeight="1" x14ac:dyDescent="0.25"/>
    <row r="47636" ht="17.25" customHeight="1" x14ac:dyDescent="0.25"/>
    <row r="47637" ht="17.25" customHeight="1" x14ac:dyDescent="0.25"/>
    <row r="47638" ht="17.25" customHeight="1" x14ac:dyDescent="0.25"/>
    <row r="47639" ht="17.25" customHeight="1" x14ac:dyDescent="0.25"/>
    <row r="47640" ht="17.25" customHeight="1" x14ac:dyDescent="0.25"/>
    <row r="47641" ht="17.25" customHeight="1" x14ac:dyDescent="0.25"/>
    <row r="47642" ht="17.25" customHeight="1" x14ac:dyDescent="0.25"/>
    <row r="47643" ht="17.25" customHeight="1" x14ac:dyDescent="0.25"/>
    <row r="47644" ht="17.25" customHeight="1" x14ac:dyDescent="0.25"/>
    <row r="47645" ht="17.25" customHeight="1" x14ac:dyDescent="0.25"/>
    <row r="47646" ht="17.25" customHeight="1" x14ac:dyDescent="0.25"/>
    <row r="47647" ht="17.25" customHeight="1" x14ac:dyDescent="0.25"/>
    <row r="47648" ht="17.25" customHeight="1" x14ac:dyDescent="0.25"/>
    <row r="47649" ht="17.25" customHeight="1" x14ac:dyDescent="0.25"/>
    <row r="47650" ht="17.25" customHeight="1" x14ac:dyDescent="0.25"/>
    <row r="47651" ht="17.25" customHeight="1" x14ac:dyDescent="0.25"/>
    <row r="47652" ht="17.25" customHeight="1" x14ac:dyDescent="0.25"/>
    <row r="47653" ht="17.25" customHeight="1" x14ac:dyDescent="0.25"/>
    <row r="47654" ht="17.25" customHeight="1" x14ac:dyDescent="0.25"/>
    <row r="47655" ht="17.25" customHeight="1" x14ac:dyDescent="0.25"/>
    <row r="47656" ht="17.25" customHeight="1" x14ac:dyDescent="0.25"/>
    <row r="47657" ht="17.25" customHeight="1" x14ac:dyDescent="0.25"/>
    <row r="47658" ht="17.25" customHeight="1" x14ac:dyDescent="0.25"/>
    <row r="47659" ht="17.25" customHeight="1" x14ac:dyDescent="0.25"/>
    <row r="47660" ht="17.25" customHeight="1" x14ac:dyDescent="0.25"/>
    <row r="47661" ht="17.25" customHeight="1" x14ac:dyDescent="0.25"/>
    <row r="47662" ht="17.25" customHeight="1" x14ac:dyDescent="0.25"/>
    <row r="47663" ht="17.25" customHeight="1" x14ac:dyDescent="0.25"/>
    <row r="47664" ht="17.25" customHeight="1" x14ac:dyDescent="0.25"/>
    <row r="47665" ht="17.25" customHeight="1" x14ac:dyDescent="0.25"/>
    <row r="47666" ht="17.25" customHeight="1" x14ac:dyDescent="0.25"/>
    <row r="47667" ht="17.25" customHeight="1" x14ac:dyDescent="0.25"/>
    <row r="47668" ht="17.25" customHeight="1" x14ac:dyDescent="0.25"/>
    <row r="47669" ht="17.25" customHeight="1" x14ac:dyDescent="0.25"/>
    <row r="47670" ht="17.25" customHeight="1" x14ac:dyDescent="0.25"/>
    <row r="47671" ht="17.25" customHeight="1" x14ac:dyDescent="0.25"/>
    <row r="47672" ht="17.25" customHeight="1" x14ac:dyDescent="0.25"/>
    <row r="47673" ht="17.25" customHeight="1" x14ac:dyDescent="0.25"/>
    <row r="47674" ht="17.25" customHeight="1" x14ac:dyDescent="0.25"/>
    <row r="47675" ht="17.25" customHeight="1" x14ac:dyDescent="0.25"/>
    <row r="47676" ht="17.25" customHeight="1" x14ac:dyDescent="0.25"/>
    <row r="47677" ht="17.25" customHeight="1" x14ac:dyDescent="0.25"/>
    <row r="47678" ht="17.25" customHeight="1" x14ac:dyDescent="0.25"/>
    <row r="47679" ht="17.25" customHeight="1" x14ac:dyDescent="0.25"/>
    <row r="47680" ht="17.25" customHeight="1" x14ac:dyDescent="0.25"/>
    <row r="47681" ht="17.25" customHeight="1" x14ac:dyDescent="0.25"/>
    <row r="47682" ht="17.25" customHeight="1" x14ac:dyDescent="0.25"/>
    <row r="47683" ht="17.25" customHeight="1" x14ac:dyDescent="0.25"/>
    <row r="47684" ht="17.25" customHeight="1" x14ac:dyDescent="0.25"/>
    <row r="47685" ht="17.25" customHeight="1" x14ac:dyDescent="0.25"/>
    <row r="47686" ht="17.25" customHeight="1" x14ac:dyDescent="0.25"/>
    <row r="47687" ht="17.25" customHeight="1" x14ac:dyDescent="0.25"/>
    <row r="47688" ht="17.25" customHeight="1" x14ac:dyDescent="0.25"/>
    <row r="47689" ht="17.25" customHeight="1" x14ac:dyDescent="0.25"/>
    <row r="47690" ht="17.25" customHeight="1" x14ac:dyDescent="0.25"/>
    <row r="47691" ht="17.25" customHeight="1" x14ac:dyDescent="0.25"/>
    <row r="47692" ht="17.25" customHeight="1" x14ac:dyDescent="0.25"/>
    <row r="47693" ht="17.25" customHeight="1" x14ac:dyDescent="0.25"/>
    <row r="47694" ht="17.25" customHeight="1" x14ac:dyDescent="0.25"/>
    <row r="47695" ht="17.25" customHeight="1" x14ac:dyDescent="0.25"/>
    <row r="47696" ht="17.25" customHeight="1" x14ac:dyDescent="0.25"/>
    <row r="47697" ht="17.25" customHeight="1" x14ac:dyDescent="0.25"/>
    <row r="47698" ht="17.25" customHeight="1" x14ac:dyDescent="0.25"/>
    <row r="47699" ht="17.25" customHeight="1" x14ac:dyDescent="0.25"/>
    <row r="47700" ht="17.25" customHeight="1" x14ac:dyDescent="0.25"/>
    <row r="47701" ht="17.25" customHeight="1" x14ac:dyDescent="0.25"/>
    <row r="47702" ht="17.25" customHeight="1" x14ac:dyDescent="0.25"/>
    <row r="47703" ht="17.25" customHeight="1" x14ac:dyDescent="0.25"/>
    <row r="47704" ht="17.25" customHeight="1" x14ac:dyDescent="0.25"/>
    <row r="47705" ht="17.25" customHeight="1" x14ac:dyDescent="0.25"/>
    <row r="47706" ht="17.25" customHeight="1" x14ac:dyDescent="0.25"/>
    <row r="47707" ht="17.25" customHeight="1" x14ac:dyDescent="0.25"/>
    <row r="47708" ht="17.25" customHeight="1" x14ac:dyDescent="0.25"/>
    <row r="47709" ht="17.25" customHeight="1" x14ac:dyDescent="0.25"/>
    <row r="47710" ht="17.25" customHeight="1" x14ac:dyDescent="0.25"/>
    <row r="47711" ht="17.25" customHeight="1" x14ac:dyDescent="0.25"/>
    <row r="47712" ht="17.25" customHeight="1" x14ac:dyDescent="0.25"/>
    <row r="47713" ht="17.25" customHeight="1" x14ac:dyDescent="0.25"/>
    <row r="47714" ht="17.25" customHeight="1" x14ac:dyDescent="0.25"/>
    <row r="47715" ht="17.25" customHeight="1" x14ac:dyDescent="0.25"/>
    <row r="47716" ht="17.25" customHeight="1" x14ac:dyDescent="0.25"/>
    <row r="47717" ht="17.25" customHeight="1" x14ac:dyDescent="0.25"/>
    <row r="47718" ht="17.25" customHeight="1" x14ac:dyDescent="0.25"/>
    <row r="47719" ht="17.25" customHeight="1" x14ac:dyDescent="0.25"/>
    <row r="47720" ht="17.25" customHeight="1" x14ac:dyDescent="0.25"/>
    <row r="47721" ht="17.25" customHeight="1" x14ac:dyDescent="0.25"/>
    <row r="47722" ht="17.25" customHeight="1" x14ac:dyDescent="0.25"/>
    <row r="47723" ht="17.25" customHeight="1" x14ac:dyDescent="0.25"/>
    <row r="47724" ht="17.25" customHeight="1" x14ac:dyDescent="0.25"/>
    <row r="47725" ht="17.25" customHeight="1" x14ac:dyDescent="0.25"/>
    <row r="47726" ht="17.25" customHeight="1" x14ac:dyDescent="0.25"/>
    <row r="47727" ht="17.25" customHeight="1" x14ac:dyDescent="0.25"/>
    <row r="47728" ht="17.25" customHeight="1" x14ac:dyDescent="0.25"/>
    <row r="47729" ht="17.25" customHeight="1" x14ac:dyDescent="0.25"/>
    <row r="47730" ht="17.25" customHeight="1" x14ac:dyDescent="0.25"/>
    <row r="47731" ht="17.25" customHeight="1" x14ac:dyDescent="0.25"/>
    <row r="47732" ht="17.25" customHeight="1" x14ac:dyDescent="0.25"/>
    <row r="47733" ht="17.25" customHeight="1" x14ac:dyDescent="0.25"/>
    <row r="47734" ht="17.25" customHeight="1" x14ac:dyDescent="0.25"/>
    <row r="47735" ht="17.25" customHeight="1" x14ac:dyDescent="0.25"/>
    <row r="47736" ht="17.25" customHeight="1" x14ac:dyDescent="0.25"/>
    <row r="47737" ht="17.25" customHeight="1" x14ac:dyDescent="0.25"/>
    <row r="47738" ht="17.25" customHeight="1" x14ac:dyDescent="0.25"/>
    <row r="47739" ht="17.25" customHeight="1" x14ac:dyDescent="0.25"/>
    <row r="47740" ht="17.25" customHeight="1" x14ac:dyDescent="0.25"/>
    <row r="47741" ht="17.25" customHeight="1" x14ac:dyDescent="0.25"/>
    <row r="47742" ht="17.25" customHeight="1" x14ac:dyDescent="0.25"/>
    <row r="47743" ht="17.25" customHeight="1" x14ac:dyDescent="0.25"/>
    <row r="47744" ht="17.25" customHeight="1" x14ac:dyDescent="0.25"/>
    <row r="47745" ht="17.25" customHeight="1" x14ac:dyDescent="0.25"/>
    <row r="47746" ht="17.25" customHeight="1" x14ac:dyDescent="0.25"/>
    <row r="47747" ht="17.25" customHeight="1" x14ac:dyDescent="0.25"/>
    <row r="47748" ht="17.25" customHeight="1" x14ac:dyDescent="0.25"/>
    <row r="47749" ht="17.25" customHeight="1" x14ac:dyDescent="0.25"/>
    <row r="47750" ht="17.25" customHeight="1" x14ac:dyDescent="0.25"/>
    <row r="47751" ht="17.25" customHeight="1" x14ac:dyDescent="0.25"/>
    <row r="47752" ht="17.25" customHeight="1" x14ac:dyDescent="0.25"/>
    <row r="47753" ht="17.25" customHeight="1" x14ac:dyDescent="0.25"/>
    <row r="47754" ht="17.25" customHeight="1" x14ac:dyDescent="0.25"/>
    <row r="47755" ht="17.25" customHeight="1" x14ac:dyDescent="0.25"/>
    <row r="47756" ht="17.25" customHeight="1" x14ac:dyDescent="0.25"/>
    <row r="47757" ht="17.25" customHeight="1" x14ac:dyDescent="0.25"/>
    <row r="47758" ht="17.25" customHeight="1" x14ac:dyDescent="0.25"/>
    <row r="47759" ht="17.25" customHeight="1" x14ac:dyDescent="0.25"/>
    <row r="47760" ht="17.25" customHeight="1" x14ac:dyDescent="0.25"/>
    <row r="47761" ht="17.25" customHeight="1" x14ac:dyDescent="0.25"/>
    <row r="47762" ht="17.25" customHeight="1" x14ac:dyDescent="0.25"/>
    <row r="47763" ht="17.25" customHeight="1" x14ac:dyDescent="0.25"/>
    <row r="47764" ht="17.25" customHeight="1" x14ac:dyDescent="0.25"/>
    <row r="47765" ht="17.25" customHeight="1" x14ac:dyDescent="0.25"/>
    <row r="47766" ht="17.25" customHeight="1" x14ac:dyDescent="0.25"/>
    <row r="47767" ht="17.25" customHeight="1" x14ac:dyDescent="0.25"/>
    <row r="47768" ht="17.25" customHeight="1" x14ac:dyDescent="0.25"/>
    <row r="47769" ht="17.25" customHeight="1" x14ac:dyDescent="0.25"/>
    <row r="47770" ht="17.25" customHeight="1" x14ac:dyDescent="0.25"/>
    <row r="47771" ht="17.25" customHeight="1" x14ac:dyDescent="0.25"/>
    <row r="47772" ht="17.25" customHeight="1" x14ac:dyDescent="0.25"/>
    <row r="47773" ht="17.25" customHeight="1" x14ac:dyDescent="0.25"/>
    <row r="47774" ht="17.25" customHeight="1" x14ac:dyDescent="0.25"/>
    <row r="47775" ht="17.25" customHeight="1" x14ac:dyDescent="0.25"/>
    <row r="47776" ht="17.25" customHeight="1" x14ac:dyDescent="0.25"/>
    <row r="47777" ht="17.25" customHeight="1" x14ac:dyDescent="0.25"/>
    <row r="47778" ht="17.25" customHeight="1" x14ac:dyDescent="0.25"/>
    <row r="47779" ht="17.25" customHeight="1" x14ac:dyDescent="0.25"/>
    <row r="47780" ht="17.25" customHeight="1" x14ac:dyDescent="0.25"/>
    <row r="47781" ht="17.25" customHeight="1" x14ac:dyDescent="0.25"/>
    <row r="47782" ht="17.25" customHeight="1" x14ac:dyDescent="0.25"/>
    <row r="47783" ht="17.25" customHeight="1" x14ac:dyDescent="0.25"/>
    <row r="47784" ht="17.25" customHeight="1" x14ac:dyDescent="0.25"/>
    <row r="47785" ht="17.25" customHeight="1" x14ac:dyDescent="0.25"/>
    <row r="47786" ht="17.25" customHeight="1" x14ac:dyDescent="0.25"/>
    <row r="47787" ht="17.25" customHeight="1" x14ac:dyDescent="0.25"/>
    <row r="47788" ht="17.25" customHeight="1" x14ac:dyDescent="0.25"/>
    <row r="47789" ht="17.25" customHeight="1" x14ac:dyDescent="0.25"/>
    <row r="47790" ht="17.25" customHeight="1" x14ac:dyDescent="0.25"/>
    <row r="47791" ht="17.25" customHeight="1" x14ac:dyDescent="0.25"/>
    <row r="47792" ht="17.25" customHeight="1" x14ac:dyDescent="0.25"/>
    <row r="47793" ht="17.25" customHeight="1" x14ac:dyDescent="0.25"/>
    <row r="47794" ht="17.25" customHeight="1" x14ac:dyDescent="0.25"/>
    <row r="47795" ht="17.25" customHeight="1" x14ac:dyDescent="0.25"/>
    <row r="47796" ht="17.25" customHeight="1" x14ac:dyDescent="0.25"/>
    <row r="47797" ht="17.25" customHeight="1" x14ac:dyDescent="0.25"/>
    <row r="47798" ht="17.25" customHeight="1" x14ac:dyDescent="0.25"/>
    <row r="47799" ht="17.25" customHeight="1" x14ac:dyDescent="0.25"/>
    <row r="47800" ht="17.25" customHeight="1" x14ac:dyDescent="0.25"/>
    <row r="47801" ht="17.25" customHeight="1" x14ac:dyDescent="0.25"/>
    <row r="47802" ht="17.25" customHeight="1" x14ac:dyDescent="0.25"/>
    <row r="47803" ht="17.25" customHeight="1" x14ac:dyDescent="0.25"/>
    <row r="47804" ht="17.25" customHeight="1" x14ac:dyDescent="0.25"/>
    <row r="47805" ht="17.25" customHeight="1" x14ac:dyDescent="0.25"/>
    <row r="47806" ht="17.25" customHeight="1" x14ac:dyDescent="0.25"/>
    <row r="47807" ht="17.25" customHeight="1" x14ac:dyDescent="0.25"/>
    <row r="47808" ht="17.25" customHeight="1" x14ac:dyDescent="0.25"/>
    <row r="47809" ht="17.25" customHeight="1" x14ac:dyDescent="0.25"/>
    <row r="47810" ht="17.25" customHeight="1" x14ac:dyDescent="0.25"/>
    <row r="47811" ht="17.25" customHeight="1" x14ac:dyDescent="0.25"/>
    <row r="47812" ht="17.25" customHeight="1" x14ac:dyDescent="0.25"/>
    <row r="47813" ht="17.25" customHeight="1" x14ac:dyDescent="0.25"/>
    <row r="47814" ht="17.25" customHeight="1" x14ac:dyDescent="0.25"/>
    <row r="47815" ht="17.25" customHeight="1" x14ac:dyDescent="0.25"/>
    <row r="47816" ht="17.25" customHeight="1" x14ac:dyDescent="0.25"/>
    <row r="47817" ht="17.25" customHeight="1" x14ac:dyDescent="0.25"/>
    <row r="47818" ht="17.25" customHeight="1" x14ac:dyDescent="0.25"/>
    <row r="47819" ht="17.25" customHeight="1" x14ac:dyDescent="0.25"/>
    <row r="47820" ht="17.25" customHeight="1" x14ac:dyDescent="0.25"/>
    <row r="47821" ht="17.25" customHeight="1" x14ac:dyDescent="0.25"/>
    <row r="47822" ht="17.25" customHeight="1" x14ac:dyDescent="0.25"/>
    <row r="47823" ht="17.25" customHeight="1" x14ac:dyDescent="0.25"/>
    <row r="47824" ht="17.25" customHeight="1" x14ac:dyDescent="0.25"/>
    <row r="47825" ht="17.25" customHeight="1" x14ac:dyDescent="0.25"/>
    <row r="47826" ht="17.25" customHeight="1" x14ac:dyDescent="0.25"/>
    <row r="47827" ht="17.25" customHeight="1" x14ac:dyDescent="0.25"/>
    <row r="47828" ht="17.25" customHeight="1" x14ac:dyDescent="0.25"/>
    <row r="47829" ht="17.25" customHeight="1" x14ac:dyDescent="0.25"/>
    <row r="47830" ht="17.25" customHeight="1" x14ac:dyDescent="0.25"/>
    <row r="47831" ht="17.25" customHeight="1" x14ac:dyDescent="0.25"/>
    <row r="47832" ht="17.25" customHeight="1" x14ac:dyDescent="0.25"/>
    <row r="47833" ht="17.25" customHeight="1" x14ac:dyDescent="0.25"/>
    <row r="47834" ht="17.25" customHeight="1" x14ac:dyDescent="0.25"/>
    <row r="47835" ht="17.25" customHeight="1" x14ac:dyDescent="0.25"/>
    <row r="47836" ht="17.25" customHeight="1" x14ac:dyDescent="0.25"/>
    <row r="47837" ht="17.25" customHeight="1" x14ac:dyDescent="0.25"/>
    <row r="47838" ht="17.25" customHeight="1" x14ac:dyDescent="0.25"/>
    <row r="47839" ht="17.25" customHeight="1" x14ac:dyDescent="0.25"/>
    <row r="47840" ht="17.25" customHeight="1" x14ac:dyDescent="0.25"/>
    <row r="47841" ht="17.25" customHeight="1" x14ac:dyDescent="0.25"/>
    <row r="47842" ht="17.25" customHeight="1" x14ac:dyDescent="0.25"/>
    <row r="47843" ht="17.25" customHeight="1" x14ac:dyDescent="0.25"/>
    <row r="47844" ht="17.25" customHeight="1" x14ac:dyDescent="0.25"/>
    <row r="47845" ht="17.25" customHeight="1" x14ac:dyDescent="0.25"/>
    <row r="47846" ht="17.25" customHeight="1" x14ac:dyDescent="0.25"/>
    <row r="47847" ht="17.25" customHeight="1" x14ac:dyDescent="0.25"/>
    <row r="47848" ht="17.25" customHeight="1" x14ac:dyDescent="0.25"/>
    <row r="47849" ht="17.25" customHeight="1" x14ac:dyDescent="0.25"/>
    <row r="47850" ht="17.25" customHeight="1" x14ac:dyDescent="0.25"/>
    <row r="47851" ht="17.25" customHeight="1" x14ac:dyDescent="0.25"/>
    <row r="47852" ht="17.25" customHeight="1" x14ac:dyDescent="0.25"/>
    <row r="47853" ht="17.25" customHeight="1" x14ac:dyDescent="0.25"/>
    <row r="47854" ht="17.25" customHeight="1" x14ac:dyDescent="0.25"/>
    <row r="47855" ht="17.25" customHeight="1" x14ac:dyDescent="0.25"/>
    <row r="47856" ht="17.25" customHeight="1" x14ac:dyDescent="0.25"/>
    <row r="47857" ht="17.25" customHeight="1" x14ac:dyDescent="0.25"/>
    <row r="47858" ht="17.25" customHeight="1" x14ac:dyDescent="0.25"/>
    <row r="47859" ht="17.25" customHeight="1" x14ac:dyDescent="0.25"/>
    <row r="47860" ht="17.25" customHeight="1" x14ac:dyDescent="0.25"/>
    <row r="47861" ht="17.25" customHeight="1" x14ac:dyDescent="0.25"/>
    <row r="47862" ht="17.25" customHeight="1" x14ac:dyDescent="0.25"/>
    <row r="47863" ht="17.25" customHeight="1" x14ac:dyDescent="0.25"/>
    <row r="47864" ht="17.25" customHeight="1" x14ac:dyDescent="0.25"/>
    <row r="47865" ht="17.25" customHeight="1" x14ac:dyDescent="0.25"/>
    <row r="47866" ht="17.25" customHeight="1" x14ac:dyDescent="0.25"/>
    <row r="47867" ht="17.25" customHeight="1" x14ac:dyDescent="0.25"/>
    <row r="47868" ht="17.25" customHeight="1" x14ac:dyDescent="0.25"/>
    <row r="47869" ht="17.25" customHeight="1" x14ac:dyDescent="0.25"/>
    <row r="47870" ht="17.25" customHeight="1" x14ac:dyDescent="0.25"/>
    <row r="47871" ht="17.25" customHeight="1" x14ac:dyDescent="0.25"/>
    <row r="47872" ht="17.25" customHeight="1" x14ac:dyDescent="0.25"/>
    <row r="47873" ht="17.25" customHeight="1" x14ac:dyDescent="0.25"/>
    <row r="47874" ht="17.25" customHeight="1" x14ac:dyDescent="0.25"/>
    <row r="47875" ht="17.25" customHeight="1" x14ac:dyDescent="0.25"/>
    <row r="47876" ht="17.25" customHeight="1" x14ac:dyDescent="0.25"/>
    <row r="47877" ht="17.25" customHeight="1" x14ac:dyDescent="0.25"/>
    <row r="47878" ht="17.25" customHeight="1" x14ac:dyDescent="0.25"/>
    <row r="47879" ht="17.25" customHeight="1" x14ac:dyDescent="0.25"/>
    <row r="47880" ht="17.25" customHeight="1" x14ac:dyDescent="0.25"/>
    <row r="47881" ht="17.25" customHeight="1" x14ac:dyDescent="0.25"/>
    <row r="47882" ht="17.25" customHeight="1" x14ac:dyDescent="0.25"/>
    <row r="47883" ht="17.25" customHeight="1" x14ac:dyDescent="0.25"/>
    <row r="47884" ht="17.25" customHeight="1" x14ac:dyDescent="0.25"/>
    <row r="47885" ht="17.25" customHeight="1" x14ac:dyDescent="0.25"/>
    <row r="47886" ht="17.25" customHeight="1" x14ac:dyDescent="0.25"/>
    <row r="47887" ht="17.25" customHeight="1" x14ac:dyDescent="0.25"/>
    <row r="47888" ht="17.25" customHeight="1" x14ac:dyDescent="0.25"/>
    <row r="47889" ht="17.25" customHeight="1" x14ac:dyDescent="0.25"/>
    <row r="47890" ht="17.25" customHeight="1" x14ac:dyDescent="0.25"/>
    <row r="47891" ht="17.25" customHeight="1" x14ac:dyDescent="0.25"/>
    <row r="47892" ht="17.25" customHeight="1" x14ac:dyDescent="0.25"/>
    <row r="47893" ht="17.25" customHeight="1" x14ac:dyDescent="0.25"/>
    <row r="47894" ht="17.25" customHeight="1" x14ac:dyDescent="0.25"/>
    <row r="47895" ht="17.25" customHeight="1" x14ac:dyDescent="0.25"/>
    <row r="47896" ht="17.25" customHeight="1" x14ac:dyDescent="0.25"/>
    <row r="47897" ht="17.25" customHeight="1" x14ac:dyDescent="0.25"/>
    <row r="47898" ht="17.25" customHeight="1" x14ac:dyDescent="0.25"/>
    <row r="47899" ht="17.25" customHeight="1" x14ac:dyDescent="0.25"/>
    <row r="47900" ht="17.25" customHeight="1" x14ac:dyDescent="0.25"/>
    <row r="47901" ht="17.25" customHeight="1" x14ac:dyDescent="0.25"/>
    <row r="47902" ht="17.25" customHeight="1" x14ac:dyDescent="0.25"/>
    <row r="47903" ht="17.25" customHeight="1" x14ac:dyDescent="0.25"/>
    <row r="47904" ht="17.25" customHeight="1" x14ac:dyDescent="0.25"/>
    <row r="47905" ht="17.25" customHeight="1" x14ac:dyDescent="0.25"/>
    <row r="47906" ht="17.25" customHeight="1" x14ac:dyDescent="0.25"/>
    <row r="47907" ht="17.25" customHeight="1" x14ac:dyDescent="0.25"/>
    <row r="47908" ht="17.25" customHeight="1" x14ac:dyDescent="0.25"/>
    <row r="47909" ht="17.25" customHeight="1" x14ac:dyDescent="0.25"/>
    <row r="47910" ht="17.25" customHeight="1" x14ac:dyDescent="0.25"/>
    <row r="47911" ht="17.25" customHeight="1" x14ac:dyDescent="0.25"/>
    <row r="47912" ht="17.25" customHeight="1" x14ac:dyDescent="0.25"/>
    <row r="47913" ht="17.25" customHeight="1" x14ac:dyDescent="0.25"/>
    <row r="47914" ht="17.25" customHeight="1" x14ac:dyDescent="0.25"/>
    <row r="47915" ht="17.25" customHeight="1" x14ac:dyDescent="0.25"/>
    <row r="47916" ht="17.25" customHeight="1" x14ac:dyDescent="0.25"/>
    <row r="47917" ht="17.25" customHeight="1" x14ac:dyDescent="0.25"/>
    <row r="47918" ht="17.25" customHeight="1" x14ac:dyDescent="0.25"/>
    <row r="47919" ht="17.25" customHeight="1" x14ac:dyDescent="0.25"/>
    <row r="47920" ht="17.25" customHeight="1" x14ac:dyDescent="0.25"/>
    <row r="47921" ht="17.25" customHeight="1" x14ac:dyDescent="0.25"/>
    <row r="47922" ht="17.25" customHeight="1" x14ac:dyDescent="0.25"/>
    <row r="47923" ht="17.25" customHeight="1" x14ac:dyDescent="0.25"/>
    <row r="47924" ht="17.25" customHeight="1" x14ac:dyDescent="0.25"/>
    <row r="47925" ht="17.25" customHeight="1" x14ac:dyDescent="0.25"/>
    <row r="47926" ht="17.25" customHeight="1" x14ac:dyDescent="0.25"/>
    <row r="47927" ht="17.25" customHeight="1" x14ac:dyDescent="0.25"/>
    <row r="47928" ht="17.25" customHeight="1" x14ac:dyDescent="0.25"/>
    <row r="47929" ht="17.25" customHeight="1" x14ac:dyDescent="0.25"/>
    <row r="47930" ht="17.25" customHeight="1" x14ac:dyDescent="0.25"/>
    <row r="47931" ht="17.25" customHeight="1" x14ac:dyDescent="0.25"/>
    <row r="47932" ht="17.25" customHeight="1" x14ac:dyDescent="0.25"/>
    <row r="47933" ht="17.25" customHeight="1" x14ac:dyDescent="0.25"/>
    <row r="47934" ht="17.25" customHeight="1" x14ac:dyDescent="0.25"/>
    <row r="47935" ht="17.25" customHeight="1" x14ac:dyDescent="0.25"/>
    <row r="47936" ht="17.25" customHeight="1" x14ac:dyDescent="0.25"/>
    <row r="47937" ht="17.25" customHeight="1" x14ac:dyDescent="0.25"/>
    <row r="47938" ht="17.25" customHeight="1" x14ac:dyDescent="0.25"/>
    <row r="47939" ht="17.25" customHeight="1" x14ac:dyDescent="0.25"/>
    <row r="47940" ht="17.25" customHeight="1" x14ac:dyDescent="0.25"/>
    <row r="47941" ht="17.25" customHeight="1" x14ac:dyDescent="0.25"/>
    <row r="47942" ht="17.25" customHeight="1" x14ac:dyDescent="0.25"/>
    <row r="47943" ht="17.25" customHeight="1" x14ac:dyDescent="0.25"/>
    <row r="47944" ht="17.25" customHeight="1" x14ac:dyDescent="0.25"/>
    <row r="47945" ht="17.25" customHeight="1" x14ac:dyDescent="0.25"/>
    <row r="47946" ht="17.25" customHeight="1" x14ac:dyDescent="0.25"/>
    <row r="47947" ht="17.25" customHeight="1" x14ac:dyDescent="0.25"/>
    <row r="47948" ht="17.25" customHeight="1" x14ac:dyDescent="0.25"/>
    <row r="47949" ht="17.25" customHeight="1" x14ac:dyDescent="0.25"/>
    <row r="47950" ht="17.25" customHeight="1" x14ac:dyDescent="0.25"/>
    <row r="47951" ht="17.25" customHeight="1" x14ac:dyDescent="0.25"/>
    <row r="47952" ht="17.25" customHeight="1" x14ac:dyDescent="0.25"/>
    <row r="47953" ht="17.25" customHeight="1" x14ac:dyDescent="0.25"/>
    <row r="47954" ht="17.25" customHeight="1" x14ac:dyDescent="0.25"/>
    <row r="47955" ht="17.25" customHeight="1" x14ac:dyDescent="0.25"/>
    <row r="47956" ht="17.25" customHeight="1" x14ac:dyDescent="0.25"/>
    <row r="47957" ht="17.25" customHeight="1" x14ac:dyDescent="0.25"/>
    <row r="47958" ht="17.25" customHeight="1" x14ac:dyDescent="0.25"/>
    <row r="47959" ht="17.25" customHeight="1" x14ac:dyDescent="0.25"/>
    <row r="47960" ht="17.25" customHeight="1" x14ac:dyDescent="0.25"/>
    <row r="47961" ht="17.25" customHeight="1" x14ac:dyDescent="0.25"/>
    <row r="47962" ht="17.25" customHeight="1" x14ac:dyDescent="0.25"/>
    <row r="47963" ht="17.25" customHeight="1" x14ac:dyDescent="0.25"/>
    <row r="47964" ht="17.25" customHeight="1" x14ac:dyDescent="0.25"/>
    <row r="47965" ht="17.25" customHeight="1" x14ac:dyDescent="0.25"/>
    <row r="47966" ht="17.25" customHeight="1" x14ac:dyDescent="0.25"/>
    <row r="47967" ht="17.25" customHeight="1" x14ac:dyDescent="0.25"/>
    <row r="47968" ht="17.25" customHeight="1" x14ac:dyDescent="0.25"/>
    <row r="47969" ht="17.25" customHeight="1" x14ac:dyDescent="0.25"/>
    <row r="47970" ht="17.25" customHeight="1" x14ac:dyDescent="0.25"/>
    <row r="47971" ht="17.25" customHeight="1" x14ac:dyDescent="0.25"/>
    <row r="47972" ht="17.25" customHeight="1" x14ac:dyDescent="0.25"/>
    <row r="47973" ht="17.25" customHeight="1" x14ac:dyDescent="0.25"/>
    <row r="47974" ht="17.25" customHeight="1" x14ac:dyDescent="0.25"/>
    <row r="47975" ht="17.25" customHeight="1" x14ac:dyDescent="0.25"/>
    <row r="47976" ht="17.25" customHeight="1" x14ac:dyDescent="0.25"/>
    <row r="47977" ht="17.25" customHeight="1" x14ac:dyDescent="0.25"/>
    <row r="47978" ht="17.25" customHeight="1" x14ac:dyDescent="0.25"/>
    <row r="47979" ht="17.25" customHeight="1" x14ac:dyDescent="0.25"/>
    <row r="47980" ht="17.25" customHeight="1" x14ac:dyDescent="0.25"/>
    <row r="47981" ht="17.25" customHeight="1" x14ac:dyDescent="0.25"/>
    <row r="47982" ht="17.25" customHeight="1" x14ac:dyDescent="0.25"/>
    <row r="47983" ht="17.25" customHeight="1" x14ac:dyDescent="0.25"/>
    <row r="47984" ht="17.25" customHeight="1" x14ac:dyDescent="0.25"/>
    <row r="47985" ht="17.25" customHeight="1" x14ac:dyDescent="0.25"/>
    <row r="47986" ht="17.25" customHeight="1" x14ac:dyDescent="0.25"/>
    <row r="47987" ht="17.25" customHeight="1" x14ac:dyDescent="0.25"/>
    <row r="47988" ht="17.25" customHeight="1" x14ac:dyDescent="0.25"/>
    <row r="47989" ht="17.25" customHeight="1" x14ac:dyDescent="0.25"/>
    <row r="47990" ht="17.25" customHeight="1" x14ac:dyDescent="0.25"/>
    <row r="47991" ht="17.25" customHeight="1" x14ac:dyDescent="0.25"/>
    <row r="47992" ht="17.25" customHeight="1" x14ac:dyDescent="0.25"/>
    <row r="47993" ht="17.25" customHeight="1" x14ac:dyDescent="0.25"/>
    <row r="47994" ht="17.25" customHeight="1" x14ac:dyDescent="0.25"/>
    <row r="47995" ht="17.25" customHeight="1" x14ac:dyDescent="0.25"/>
    <row r="47996" ht="17.25" customHeight="1" x14ac:dyDescent="0.25"/>
    <row r="47997" ht="17.25" customHeight="1" x14ac:dyDescent="0.25"/>
    <row r="47998" ht="17.25" customHeight="1" x14ac:dyDescent="0.25"/>
    <row r="47999" ht="17.25" customHeight="1" x14ac:dyDescent="0.25"/>
    <row r="48000" ht="17.25" customHeight="1" x14ac:dyDescent="0.25"/>
    <row r="48001" ht="17.25" customHeight="1" x14ac:dyDescent="0.25"/>
    <row r="48002" ht="17.25" customHeight="1" x14ac:dyDescent="0.25"/>
    <row r="48003" ht="17.25" customHeight="1" x14ac:dyDescent="0.25"/>
    <row r="48004" ht="17.25" customHeight="1" x14ac:dyDescent="0.25"/>
    <row r="48005" ht="17.25" customHeight="1" x14ac:dyDescent="0.25"/>
    <row r="48006" ht="17.25" customHeight="1" x14ac:dyDescent="0.25"/>
    <row r="48007" ht="17.25" customHeight="1" x14ac:dyDescent="0.25"/>
    <row r="48008" ht="17.25" customHeight="1" x14ac:dyDescent="0.25"/>
    <row r="48009" ht="17.25" customHeight="1" x14ac:dyDescent="0.25"/>
    <row r="48010" ht="17.25" customHeight="1" x14ac:dyDescent="0.25"/>
    <row r="48011" ht="17.25" customHeight="1" x14ac:dyDescent="0.25"/>
    <row r="48012" ht="17.25" customHeight="1" x14ac:dyDescent="0.25"/>
    <row r="48013" ht="17.25" customHeight="1" x14ac:dyDescent="0.25"/>
    <row r="48014" ht="17.25" customHeight="1" x14ac:dyDescent="0.25"/>
    <row r="48015" ht="17.25" customHeight="1" x14ac:dyDescent="0.25"/>
    <row r="48016" ht="17.25" customHeight="1" x14ac:dyDescent="0.25"/>
    <row r="48017" ht="17.25" customHeight="1" x14ac:dyDescent="0.25"/>
    <row r="48018" ht="17.25" customHeight="1" x14ac:dyDescent="0.25"/>
    <row r="48019" ht="17.25" customHeight="1" x14ac:dyDescent="0.25"/>
    <row r="48020" ht="17.25" customHeight="1" x14ac:dyDescent="0.25"/>
    <row r="48021" ht="17.25" customHeight="1" x14ac:dyDescent="0.25"/>
    <row r="48022" ht="17.25" customHeight="1" x14ac:dyDescent="0.25"/>
    <row r="48023" ht="17.25" customHeight="1" x14ac:dyDescent="0.25"/>
    <row r="48024" ht="17.25" customHeight="1" x14ac:dyDescent="0.25"/>
    <row r="48025" ht="17.25" customHeight="1" x14ac:dyDescent="0.25"/>
    <row r="48026" ht="17.25" customHeight="1" x14ac:dyDescent="0.25"/>
    <row r="48027" ht="17.25" customHeight="1" x14ac:dyDescent="0.25"/>
    <row r="48028" ht="17.25" customHeight="1" x14ac:dyDescent="0.25"/>
    <row r="48029" ht="17.25" customHeight="1" x14ac:dyDescent="0.25"/>
    <row r="48030" ht="17.25" customHeight="1" x14ac:dyDescent="0.25"/>
    <row r="48031" ht="17.25" customHeight="1" x14ac:dyDescent="0.25"/>
    <row r="48032" ht="17.25" customHeight="1" x14ac:dyDescent="0.25"/>
    <row r="48033" ht="17.25" customHeight="1" x14ac:dyDescent="0.25"/>
    <row r="48034" ht="17.25" customHeight="1" x14ac:dyDescent="0.25"/>
    <row r="48035" ht="17.25" customHeight="1" x14ac:dyDescent="0.25"/>
    <row r="48036" ht="17.25" customHeight="1" x14ac:dyDescent="0.25"/>
    <row r="48037" ht="17.25" customHeight="1" x14ac:dyDescent="0.25"/>
    <row r="48038" ht="17.25" customHeight="1" x14ac:dyDescent="0.25"/>
    <row r="48039" ht="17.25" customHeight="1" x14ac:dyDescent="0.25"/>
    <row r="48040" ht="17.25" customHeight="1" x14ac:dyDescent="0.25"/>
    <row r="48041" ht="17.25" customHeight="1" x14ac:dyDescent="0.25"/>
    <row r="48042" ht="17.25" customHeight="1" x14ac:dyDescent="0.25"/>
    <row r="48043" ht="17.25" customHeight="1" x14ac:dyDescent="0.25"/>
    <row r="48044" ht="17.25" customHeight="1" x14ac:dyDescent="0.25"/>
    <row r="48045" ht="17.25" customHeight="1" x14ac:dyDescent="0.25"/>
    <row r="48046" ht="17.25" customHeight="1" x14ac:dyDescent="0.25"/>
    <row r="48047" ht="17.25" customHeight="1" x14ac:dyDescent="0.25"/>
    <row r="48048" ht="17.25" customHeight="1" x14ac:dyDescent="0.25"/>
    <row r="48049" ht="17.25" customHeight="1" x14ac:dyDescent="0.25"/>
    <row r="48050" ht="17.25" customHeight="1" x14ac:dyDescent="0.25"/>
    <row r="48051" ht="17.25" customHeight="1" x14ac:dyDescent="0.25"/>
    <row r="48052" ht="17.25" customHeight="1" x14ac:dyDescent="0.25"/>
    <row r="48053" ht="17.25" customHeight="1" x14ac:dyDescent="0.25"/>
    <row r="48054" ht="17.25" customHeight="1" x14ac:dyDescent="0.25"/>
    <row r="48055" ht="17.25" customHeight="1" x14ac:dyDescent="0.25"/>
    <row r="48056" ht="17.25" customHeight="1" x14ac:dyDescent="0.25"/>
    <row r="48057" ht="17.25" customHeight="1" x14ac:dyDescent="0.25"/>
    <row r="48058" ht="17.25" customHeight="1" x14ac:dyDescent="0.25"/>
    <row r="48059" ht="17.25" customHeight="1" x14ac:dyDescent="0.25"/>
    <row r="48060" ht="17.25" customHeight="1" x14ac:dyDescent="0.25"/>
    <row r="48061" ht="17.25" customHeight="1" x14ac:dyDescent="0.25"/>
    <row r="48062" ht="17.25" customHeight="1" x14ac:dyDescent="0.25"/>
    <row r="48063" ht="17.25" customHeight="1" x14ac:dyDescent="0.25"/>
    <row r="48064" ht="17.25" customHeight="1" x14ac:dyDescent="0.25"/>
    <row r="48065" ht="17.25" customHeight="1" x14ac:dyDescent="0.25"/>
    <row r="48066" ht="17.25" customHeight="1" x14ac:dyDescent="0.25"/>
    <row r="48067" ht="17.25" customHeight="1" x14ac:dyDescent="0.25"/>
    <row r="48068" ht="17.25" customHeight="1" x14ac:dyDescent="0.25"/>
    <row r="48069" ht="17.25" customHeight="1" x14ac:dyDescent="0.25"/>
    <row r="48070" ht="17.25" customHeight="1" x14ac:dyDescent="0.25"/>
    <row r="48071" ht="17.25" customHeight="1" x14ac:dyDescent="0.25"/>
    <row r="48072" ht="17.25" customHeight="1" x14ac:dyDescent="0.25"/>
    <row r="48073" ht="17.25" customHeight="1" x14ac:dyDescent="0.25"/>
    <row r="48074" ht="17.25" customHeight="1" x14ac:dyDescent="0.25"/>
    <row r="48075" ht="17.25" customHeight="1" x14ac:dyDescent="0.25"/>
    <row r="48076" ht="17.25" customHeight="1" x14ac:dyDescent="0.25"/>
    <row r="48077" ht="17.25" customHeight="1" x14ac:dyDescent="0.25"/>
    <row r="48078" ht="17.25" customHeight="1" x14ac:dyDescent="0.25"/>
    <row r="48079" ht="17.25" customHeight="1" x14ac:dyDescent="0.25"/>
    <row r="48080" ht="17.25" customHeight="1" x14ac:dyDescent="0.25"/>
    <row r="48081" ht="17.25" customHeight="1" x14ac:dyDescent="0.25"/>
    <row r="48082" ht="17.25" customHeight="1" x14ac:dyDescent="0.25"/>
    <row r="48083" ht="17.25" customHeight="1" x14ac:dyDescent="0.25"/>
    <row r="48084" ht="17.25" customHeight="1" x14ac:dyDescent="0.25"/>
    <row r="48085" ht="17.25" customHeight="1" x14ac:dyDescent="0.25"/>
    <row r="48086" ht="17.25" customHeight="1" x14ac:dyDescent="0.25"/>
    <row r="48087" ht="17.25" customHeight="1" x14ac:dyDescent="0.25"/>
    <row r="48088" ht="17.25" customHeight="1" x14ac:dyDescent="0.25"/>
    <row r="48089" ht="17.25" customHeight="1" x14ac:dyDescent="0.25"/>
    <row r="48090" ht="17.25" customHeight="1" x14ac:dyDescent="0.25"/>
    <row r="48091" ht="17.25" customHeight="1" x14ac:dyDescent="0.25"/>
    <row r="48092" ht="17.25" customHeight="1" x14ac:dyDescent="0.25"/>
    <row r="48093" ht="17.25" customHeight="1" x14ac:dyDescent="0.25"/>
    <row r="48094" ht="17.25" customHeight="1" x14ac:dyDescent="0.25"/>
    <row r="48095" ht="17.25" customHeight="1" x14ac:dyDescent="0.25"/>
    <row r="48096" ht="17.25" customHeight="1" x14ac:dyDescent="0.25"/>
    <row r="48097" ht="17.25" customHeight="1" x14ac:dyDescent="0.25"/>
    <row r="48098" ht="17.25" customHeight="1" x14ac:dyDescent="0.25"/>
    <row r="48099" ht="17.25" customHeight="1" x14ac:dyDescent="0.25"/>
    <row r="48100" ht="17.25" customHeight="1" x14ac:dyDescent="0.25"/>
    <row r="48101" ht="17.25" customHeight="1" x14ac:dyDescent="0.25"/>
    <row r="48102" ht="17.25" customHeight="1" x14ac:dyDescent="0.25"/>
    <row r="48103" ht="17.25" customHeight="1" x14ac:dyDescent="0.25"/>
    <row r="48104" ht="17.25" customHeight="1" x14ac:dyDescent="0.25"/>
    <row r="48105" ht="17.25" customHeight="1" x14ac:dyDescent="0.25"/>
    <row r="48106" ht="17.25" customHeight="1" x14ac:dyDescent="0.25"/>
    <row r="48107" ht="17.25" customHeight="1" x14ac:dyDescent="0.25"/>
    <row r="48108" ht="17.25" customHeight="1" x14ac:dyDescent="0.25"/>
    <row r="48109" ht="17.25" customHeight="1" x14ac:dyDescent="0.25"/>
    <row r="48110" ht="17.25" customHeight="1" x14ac:dyDescent="0.25"/>
    <row r="48111" ht="17.25" customHeight="1" x14ac:dyDescent="0.25"/>
    <row r="48112" ht="17.25" customHeight="1" x14ac:dyDescent="0.25"/>
    <row r="48113" ht="17.25" customHeight="1" x14ac:dyDescent="0.25"/>
    <row r="48114" ht="17.25" customHeight="1" x14ac:dyDescent="0.25"/>
    <row r="48115" ht="17.25" customHeight="1" x14ac:dyDescent="0.25"/>
    <row r="48116" ht="17.25" customHeight="1" x14ac:dyDescent="0.25"/>
    <row r="48117" ht="17.25" customHeight="1" x14ac:dyDescent="0.25"/>
    <row r="48118" ht="17.25" customHeight="1" x14ac:dyDescent="0.25"/>
    <row r="48119" ht="17.25" customHeight="1" x14ac:dyDescent="0.25"/>
    <row r="48120" ht="17.25" customHeight="1" x14ac:dyDescent="0.25"/>
    <row r="48121" ht="17.25" customHeight="1" x14ac:dyDescent="0.25"/>
    <row r="48122" ht="17.25" customHeight="1" x14ac:dyDescent="0.25"/>
    <row r="48123" ht="17.25" customHeight="1" x14ac:dyDescent="0.25"/>
    <row r="48124" ht="17.25" customHeight="1" x14ac:dyDescent="0.25"/>
    <row r="48125" ht="17.25" customHeight="1" x14ac:dyDescent="0.25"/>
    <row r="48126" ht="17.25" customHeight="1" x14ac:dyDescent="0.25"/>
    <row r="48127" ht="17.25" customHeight="1" x14ac:dyDescent="0.25"/>
    <row r="48128" ht="17.25" customHeight="1" x14ac:dyDescent="0.25"/>
    <row r="48129" ht="17.25" customHeight="1" x14ac:dyDescent="0.25"/>
    <row r="48130" ht="17.25" customHeight="1" x14ac:dyDescent="0.25"/>
    <row r="48131" ht="17.25" customHeight="1" x14ac:dyDescent="0.25"/>
    <row r="48132" ht="17.25" customHeight="1" x14ac:dyDescent="0.25"/>
    <row r="48133" ht="17.25" customHeight="1" x14ac:dyDescent="0.25"/>
    <row r="48134" ht="17.25" customHeight="1" x14ac:dyDescent="0.25"/>
    <row r="48135" ht="17.25" customHeight="1" x14ac:dyDescent="0.25"/>
    <row r="48136" ht="17.25" customHeight="1" x14ac:dyDescent="0.25"/>
    <row r="48137" ht="17.25" customHeight="1" x14ac:dyDescent="0.25"/>
    <row r="48138" ht="17.25" customHeight="1" x14ac:dyDescent="0.25"/>
    <row r="48139" ht="17.25" customHeight="1" x14ac:dyDescent="0.25"/>
    <row r="48140" ht="17.25" customHeight="1" x14ac:dyDescent="0.25"/>
    <row r="48141" ht="17.25" customHeight="1" x14ac:dyDescent="0.25"/>
    <row r="48142" ht="17.25" customHeight="1" x14ac:dyDescent="0.25"/>
    <row r="48143" ht="17.25" customHeight="1" x14ac:dyDescent="0.25"/>
    <row r="48144" ht="17.25" customHeight="1" x14ac:dyDescent="0.25"/>
    <row r="48145" ht="17.25" customHeight="1" x14ac:dyDescent="0.25"/>
    <row r="48146" ht="17.25" customHeight="1" x14ac:dyDescent="0.25"/>
    <row r="48147" ht="17.25" customHeight="1" x14ac:dyDescent="0.25"/>
    <row r="48148" ht="17.25" customHeight="1" x14ac:dyDescent="0.25"/>
    <row r="48149" ht="17.25" customHeight="1" x14ac:dyDescent="0.25"/>
    <row r="48150" ht="17.25" customHeight="1" x14ac:dyDescent="0.25"/>
    <row r="48151" ht="17.25" customHeight="1" x14ac:dyDescent="0.25"/>
    <row r="48152" ht="17.25" customHeight="1" x14ac:dyDescent="0.25"/>
    <row r="48153" ht="17.25" customHeight="1" x14ac:dyDescent="0.25"/>
    <row r="48154" ht="17.25" customHeight="1" x14ac:dyDescent="0.25"/>
    <row r="48155" ht="17.25" customHeight="1" x14ac:dyDescent="0.25"/>
    <row r="48156" ht="17.25" customHeight="1" x14ac:dyDescent="0.25"/>
    <row r="48157" ht="17.25" customHeight="1" x14ac:dyDescent="0.25"/>
    <row r="48158" ht="17.25" customHeight="1" x14ac:dyDescent="0.25"/>
    <row r="48159" ht="17.25" customHeight="1" x14ac:dyDescent="0.25"/>
    <row r="48160" ht="17.25" customHeight="1" x14ac:dyDescent="0.25"/>
    <row r="48161" ht="17.25" customHeight="1" x14ac:dyDescent="0.25"/>
    <row r="48162" ht="17.25" customHeight="1" x14ac:dyDescent="0.25"/>
    <row r="48163" ht="17.25" customHeight="1" x14ac:dyDescent="0.25"/>
    <row r="48164" ht="17.25" customHeight="1" x14ac:dyDescent="0.25"/>
    <row r="48165" ht="17.25" customHeight="1" x14ac:dyDescent="0.25"/>
    <row r="48166" ht="17.25" customHeight="1" x14ac:dyDescent="0.25"/>
    <row r="48167" ht="17.25" customHeight="1" x14ac:dyDescent="0.25"/>
    <row r="48168" ht="17.25" customHeight="1" x14ac:dyDescent="0.25"/>
    <row r="48169" ht="17.25" customHeight="1" x14ac:dyDescent="0.25"/>
    <row r="48170" ht="17.25" customHeight="1" x14ac:dyDescent="0.25"/>
    <row r="48171" ht="17.25" customHeight="1" x14ac:dyDescent="0.25"/>
    <row r="48172" ht="17.25" customHeight="1" x14ac:dyDescent="0.25"/>
    <row r="48173" ht="17.25" customHeight="1" x14ac:dyDescent="0.25"/>
    <row r="48174" ht="17.25" customHeight="1" x14ac:dyDescent="0.25"/>
    <row r="48175" ht="17.25" customHeight="1" x14ac:dyDescent="0.25"/>
    <row r="48176" ht="17.25" customHeight="1" x14ac:dyDescent="0.25"/>
    <row r="48177" ht="17.25" customHeight="1" x14ac:dyDescent="0.25"/>
    <row r="48178" ht="17.25" customHeight="1" x14ac:dyDescent="0.25"/>
    <row r="48179" ht="17.25" customHeight="1" x14ac:dyDescent="0.25"/>
    <row r="48180" ht="17.25" customHeight="1" x14ac:dyDescent="0.25"/>
    <row r="48181" ht="17.25" customHeight="1" x14ac:dyDescent="0.25"/>
    <row r="48182" ht="17.25" customHeight="1" x14ac:dyDescent="0.25"/>
    <row r="48183" ht="17.25" customHeight="1" x14ac:dyDescent="0.25"/>
    <row r="48184" ht="17.25" customHeight="1" x14ac:dyDescent="0.25"/>
    <row r="48185" ht="17.25" customHeight="1" x14ac:dyDescent="0.25"/>
    <row r="48186" ht="17.25" customHeight="1" x14ac:dyDescent="0.25"/>
    <row r="48187" ht="17.25" customHeight="1" x14ac:dyDescent="0.25"/>
    <row r="48188" ht="17.25" customHeight="1" x14ac:dyDescent="0.25"/>
    <row r="48189" ht="17.25" customHeight="1" x14ac:dyDescent="0.25"/>
    <row r="48190" ht="17.25" customHeight="1" x14ac:dyDescent="0.25"/>
    <row r="48191" ht="17.25" customHeight="1" x14ac:dyDescent="0.25"/>
    <row r="48192" ht="17.25" customHeight="1" x14ac:dyDescent="0.25"/>
    <row r="48193" ht="17.25" customHeight="1" x14ac:dyDescent="0.25"/>
    <row r="48194" ht="17.25" customHeight="1" x14ac:dyDescent="0.25"/>
    <row r="48195" ht="17.25" customHeight="1" x14ac:dyDescent="0.25"/>
    <row r="48196" ht="17.25" customHeight="1" x14ac:dyDescent="0.25"/>
    <row r="48197" ht="17.25" customHeight="1" x14ac:dyDescent="0.25"/>
    <row r="48198" ht="17.25" customHeight="1" x14ac:dyDescent="0.25"/>
    <row r="48199" ht="17.25" customHeight="1" x14ac:dyDescent="0.25"/>
    <row r="48200" ht="17.25" customHeight="1" x14ac:dyDescent="0.25"/>
    <row r="48201" ht="17.25" customHeight="1" x14ac:dyDescent="0.25"/>
    <row r="48202" ht="17.25" customHeight="1" x14ac:dyDescent="0.25"/>
    <row r="48203" ht="17.25" customHeight="1" x14ac:dyDescent="0.25"/>
    <row r="48204" ht="17.25" customHeight="1" x14ac:dyDescent="0.25"/>
    <row r="48205" ht="17.25" customHeight="1" x14ac:dyDescent="0.25"/>
    <row r="48206" ht="17.25" customHeight="1" x14ac:dyDescent="0.25"/>
    <row r="48207" ht="17.25" customHeight="1" x14ac:dyDescent="0.25"/>
    <row r="48208" ht="17.25" customHeight="1" x14ac:dyDescent="0.25"/>
    <row r="48209" ht="17.25" customHeight="1" x14ac:dyDescent="0.25"/>
    <row r="48210" ht="17.25" customHeight="1" x14ac:dyDescent="0.25"/>
    <row r="48211" ht="17.25" customHeight="1" x14ac:dyDescent="0.25"/>
    <row r="48212" ht="17.25" customHeight="1" x14ac:dyDescent="0.25"/>
    <row r="48213" ht="17.25" customHeight="1" x14ac:dyDescent="0.25"/>
    <row r="48214" ht="17.25" customHeight="1" x14ac:dyDescent="0.25"/>
    <row r="48215" ht="17.25" customHeight="1" x14ac:dyDescent="0.25"/>
    <row r="48216" ht="17.25" customHeight="1" x14ac:dyDescent="0.25"/>
    <row r="48217" ht="17.25" customHeight="1" x14ac:dyDescent="0.25"/>
    <row r="48218" ht="17.25" customHeight="1" x14ac:dyDescent="0.25"/>
    <row r="48219" ht="17.25" customHeight="1" x14ac:dyDescent="0.25"/>
    <row r="48220" ht="17.25" customHeight="1" x14ac:dyDescent="0.25"/>
    <row r="48221" ht="17.25" customHeight="1" x14ac:dyDescent="0.25"/>
    <row r="48222" ht="17.25" customHeight="1" x14ac:dyDescent="0.25"/>
    <row r="48223" ht="17.25" customHeight="1" x14ac:dyDescent="0.25"/>
    <row r="48224" ht="17.25" customHeight="1" x14ac:dyDescent="0.25"/>
    <row r="48225" ht="17.25" customHeight="1" x14ac:dyDescent="0.25"/>
    <row r="48226" ht="17.25" customHeight="1" x14ac:dyDescent="0.25"/>
    <row r="48227" ht="17.25" customHeight="1" x14ac:dyDescent="0.25"/>
    <row r="48228" ht="17.25" customHeight="1" x14ac:dyDescent="0.25"/>
    <row r="48229" ht="17.25" customHeight="1" x14ac:dyDescent="0.25"/>
    <row r="48230" ht="17.25" customHeight="1" x14ac:dyDescent="0.25"/>
    <row r="48231" ht="17.25" customHeight="1" x14ac:dyDescent="0.25"/>
    <row r="48232" ht="17.25" customHeight="1" x14ac:dyDescent="0.25"/>
    <row r="48233" ht="17.25" customHeight="1" x14ac:dyDescent="0.25"/>
    <row r="48234" ht="17.25" customHeight="1" x14ac:dyDescent="0.25"/>
    <row r="48235" ht="17.25" customHeight="1" x14ac:dyDescent="0.25"/>
    <row r="48236" ht="17.25" customHeight="1" x14ac:dyDescent="0.25"/>
    <row r="48237" ht="17.25" customHeight="1" x14ac:dyDescent="0.25"/>
    <row r="48238" ht="17.25" customHeight="1" x14ac:dyDescent="0.25"/>
    <row r="48239" ht="17.25" customHeight="1" x14ac:dyDescent="0.25"/>
    <row r="48240" ht="17.25" customHeight="1" x14ac:dyDescent="0.25"/>
    <row r="48241" ht="17.25" customHeight="1" x14ac:dyDescent="0.25"/>
    <row r="48242" ht="17.25" customHeight="1" x14ac:dyDescent="0.25"/>
    <row r="48243" ht="17.25" customHeight="1" x14ac:dyDescent="0.25"/>
    <row r="48244" ht="17.25" customHeight="1" x14ac:dyDescent="0.25"/>
    <row r="48245" ht="17.25" customHeight="1" x14ac:dyDescent="0.25"/>
    <row r="48246" ht="17.25" customHeight="1" x14ac:dyDescent="0.25"/>
    <row r="48247" ht="17.25" customHeight="1" x14ac:dyDescent="0.25"/>
    <row r="48248" ht="17.25" customHeight="1" x14ac:dyDescent="0.25"/>
    <row r="48249" ht="17.25" customHeight="1" x14ac:dyDescent="0.25"/>
    <row r="48250" ht="17.25" customHeight="1" x14ac:dyDescent="0.25"/>
    <row r="48251" ht="17.25" customHeight="1" x14ac:dyDescent="0.25"/>
    <row r="48252" ht="17.25" customHeight="1" x14ac:dyDescent="0.25"/>
    <row r="48253" ht="17.25" customHeight="1" x14ac:dyDescent="0.25"/>
    <row r="48254" ht="17.25" customHeight="1" x14ac:dyDescent="0.25"/>
    <row r="48255" ht="17.25" customHeight="1" x14ac:dyDescent="0.25"/>
    <row r="48256" ht="17.25" customHeight="1" x14ac:dyDescent="0.25"/>
    <row r="48257" ht="17.25" customHeight="1" x14ac:dyDescent="0.25"/>
    <row r="48258" ht="17.25" customHeight="1" x14ac:dyDescent="0.25"/>
    <row r="48259" ht="17.25" customHeight="1" x14ac:dyDescent="0.25"/>
    <row r="48260" ht="17.25" customHeight="1" x14ac:dyDescent="0.25"/>
    <row r="48261" ht="17.25" customHeight="1" x14ac:dyDescent="0.25"/>
    <row r="48262" ht="17.25" customHeight="1" x14ac:dyDescent="0.25"/>
    <row r="48263" ht="17.25" customHeight="1" x14ac:dyDescent="0.25"/>
    <row r="48264" ht="17.25" customHeight="1" x14ac:dyDescent="0.25"/>
    <row r="48265" ht="17.25" customHeight="1" x14ac:dyDescent="0.25"/>
    <row r="48266" ht="17.25" customHeight="1" x14ac:dyDescent="0.25"/>
    <row r="48267" ht="17.25" customHeight="1" x14ac:dyDescent="0.25"/>
    <row r="48268" ht="17.25" customHeight="1" x14ac:dyDescent="0.25"/>
    <row r="48269" ht="17.25" customHeight="1" x14ac:dyDescent="0.25"/>
    <row r="48270" ht="17.25" customHeight="1" x14ac:dyDescent="0.25"/>
    <row r="48271" ht="17.25" customHeight="1" x14ac:dyDescent="0.25"/>
    <row r="48272" ht="17.25" customHeight="1" x14ac:dyDescent="0.25"/>
    <row r="48273" ht="17.25" customHeight="1" x14ac:dyDescent="0.25"/>
    <row r="48274" ht="17.25" customHeight="1" x14ac:dyDescent="0.25"/>
    <row r="48275" ht="17.25" customHeight="1" x14ac:dyDescent="0.25"/>
    <row r="48276" ht="17.25" customHeight="1" x14ac:dyDescent="0.25"/>
    <row r="48277" ht="17.25" customHeight="1" x14ac:dyDescent="0.25"/>
    <row r="48278" ht="17.25" customHeight="1" x14ac:dyDescent="0.25"/>
    <row r="48279" ht="17.25" customHeight="1" x14ac:dyDescent="0.25"/>
    <row r="48280" ht="17.25" customHeight="1" x14ac:dyDescent="0.25"/>
    <row r="48281" ht="17.25" customHeight="1" x14ac:dyDescent="0.25"/>
    <row r="48282" ht="17.25" customHeight="1" x14ac:dyDescent="0.25"/>
    <row r="48283" ht="17.25" customHeight="1" x14ac:dyDescent="0.25"/>
    <row r="48284" ht="17.25" customHeight="1" x14ac:dyDescent="0.25"/>
    <row r="48285" ht="17.25" customHeight="1" x14ac:dyDescent="0.25"/>
    <row r="48286" ht="17.25" customHeight="1" x14ac:dyDescent="0.25"/>
    <row r="48287" ht="17.25" customHeight="1" x14ac:dyDescent="0.25"/>
    <row r="48288" ht="17.25" customHeight="1" x14ac:dyDescent="0.25"/>
    <row r="48289" ht="17.25" customHeight="1" x14ac:dyDescent="0.25"/>
    <row r="48290" ht="17.25" customHeight="1" x14ac:dyDescent="0.25"/>
    <row r="48291" ht="17.25" customHeight="1" x14ac:dyDescent="0.25"/>
    <row r="48292" ht="17.25" customHeight="1" x14ac:dyDescent="0.25"/>
    <row r="48293" ht="17.25" customHeight="1" x14ac:dyDescent="0.25"/>
    <row r="48294" ht="17.25" customHeight="1" x14ac:dyDescent="0.25"/>
    <row r="48295" ht="17.25" customHeight="1" x14ac:dyDescent="0.25"/>
    <row r="48296" ht="17.25" customHeight="1" x14ac:dyDescent="0.25"/>
    <row r="48297" ht="17.25" customHeight="1" x14ac:dyDescent="0.25"/>
    <row r="48298" ht="17.25" customHeight="1" x14ac:dyDescent="0.25"/>
    <row r="48299" ht="17.25" customHeight="1" x14ac:dyDescent="0.25"/>
    <row r="48300" ht="17.25" customHeight="1" x14ac:dyDescent="0.25"/>
    <row r="48301" ht="17.25" customHeight="1" x14ac:dyDescent="0.25"/>
    <row r="48302" ht="17.25" customHeight="1" x14ac:dyDescent="0.25"/>
    <row r="48303" ht="17.25" customHeight="1" x14ac:dyDescent="0.25"/>
    <row r="48304" ht="17.25" customHeight="1" x14ac:dyDescent="0.25"/>
    <row r="48305" ht="17.25" customHeight="1" x14ac:dyDescent="0.25"/>
    <row r="48306" ht="17.25" customHeight="1" x14ac:dyDescent="0.25"/>
    <row r="48307" ht="17.25" customHeight="1" x14ac:dyDescent="0.25"/>
    <row r="48308" ht="17.25" customHeight="1" x14ac:dyDescent="0.25"/>
    <row r="48309" ht="17.25" customHeight="1" x14ac:dyDescent="0.25"/>
    <row r="48310" ht="17.25" customHeight="1" x14ac:dyDescent="0.25"/>
    <row r="48311" ht="17.25" customHeight="1" x14ac:dyDescent="0.25"/>
    <row r="48312" ht="17.25" customHeight="1" x14ac:dyDescent="0.25"/>
    <row r="48313" ht="17.25" customHeight="1" x14ac:dyDescent="0.25"/>
    <row r="48314" ht="17.25" customHeight="1" x14ac:dyDescent="0.25"/>
    <row r="48315" ht="17.25" customHeight="1" x14ac:dyDescent="0.25"/>
    <row r="48316" ht="17.25" customHeight="1" x14ac:dyDescent="0.25"/>
    <row r="48317" ht="17.25" customHeight="1" x14ac:dyDescent="0.25"/>
    <row r="48318" ht="17.25" customHeight="1" x14ac:dyDescent="0.25"/>
    <row r="48319" ht="17.25" customHeight="1" x14ac:dyDescent="0.25"/>
    <row r="48320" ht="17.25" customHeight="1" x14ac:dyDescent="0.25"/>
    <row r="48321" ht="17.25" customHeight="1" x14ac:dyDescent="0.25"/>
    <row r="48322" ht="17.25" customHeight="1" x14ac:dyDescent="0.25"/>
    <row r="48323" ht="17.25" customHeight="1" x14ac:dyDescent="0.25"/>
    <row r="48324" ht="17.25" customHeight="1" x14ac:dyDescent="0.25"/>
    <row r="48325" ht="17.25" customHeight="1" x14ac:dyDescent="0.25"/>
    <row r="48326" ht="17.25" customHeight="1" x14ac:dyDescent="0.25"/>
    <row r="48327" ht="17.25" customHeight="1" x14ac:dyDescent="0.25"/>
    <row r="48328" ht="17.25" customHeight="1" x14ac:dyDescent="0.25"/>
    <row r="48329" ht="17.25" customHeight="1" x14ac:dyDescent="0.25"/>
    <row r="48330" ht="17.25" customHeight="1" x14ac:dyDescent="0.25"/>
    <row r="48331" ht="17.25" customHeight="1" x14ac:dyDescent="0.25"/>
    <row r="48332" ht="17.25" customHeight="1" x14ac:dyDescent="0.25"/>
    <row r="48333" ht="17.25" customHeight="1" x14ac:dyDescent="0.25"/>
    <row r="48334" ht="17.25" customHeight="1" x14ac:dyDescent="0.25"/>
    <row r="48335" ht="17.25" customHeight="1" x14ac:dyDescent="0.25"/>
    <row r="48336" ht="17.25" customHeight="1" x14ac:dyDescent="0.25"/>
    <row r="48337" ht="17.25" customHeight="1" x14ac:dyDescent="0.25"/>
    <row r="48338" ht="17.25" customHeight="1" x14ac:dyDescent="0.25"/>
    <row r="48339" ht="17.25" customHeight="1" x14ac:dyDescent="0.25"/>
    <row r="48340" ht="17.25" customHeight="1" x14ac:dyDescent="0.25"/>
    <row r="48341" ht="17.25" customHeight="1" x14ac:dyDescent="0.25"/>
    <row r="48342" ht="17.25" customHeight="1" x14ac:dyDescent="0.25"/>
    <row r="48343" ht="17.25" customHeight="1" x14ac:dyDescent="0.25"/>
    <row r="48344" ht="17.25" customHeight="1" x14ac:dyDescent="0.25"/>
    <row r="48345" ht="17.25" customHeight="1" x14ac:dyDescent="0.25"/>
    <row r="48346" ht="17.25" customHeight="1" x14ac:dyDescent="0.25"/>
    <row r="48347" ht="17.25" customHeight="1" x14ac:dyDescent="0.25"/>
    <row r="48348" ht="17.25" customHeight="1" x14ac:dyDescent="0.25"/>
    <row r="48349" ht="17.25" customHeight="1" x14ac:dyDescent="0.25"/>
    <row r="48350" ht="17.25" customHeight="1" x14ac:dyDescent="0.25"/>
    <row r="48351" ht="17.25" customHeight="1" x14ac:dyDescent="0.25"/>
    <row r="48352" ht="17.25" customHeight="1" x14ac:dyDescent="0.25"/>
    <row r="48353" ht="17.25" customHeight="1" x14ac:dyDescent="0.25"/>
    <row r="48354" ht="17.25" customHeight="1" x14ac:dyDescent="0.25"/>
    <row r="48355" ht="17.25" customHeight="1" x14ac:dyDescent="0.25"/>
    <row r="48356" ht="17.25" customHeight="1" x14ac:dyDescent="0.25"/>
    <row r="48357" ht="17.25" customHeight="1" x14ac:dyDescent="0.25"/>
    <row r="48358" ht="17.25" customHeight="1" x14ac:dyDescent="0.25"/>
    <row r="48359" ht="17.25" customHeight="1" x14ac:dyDescent="0.25"/>
    <row r="48360" ht="17.25" customHeight="1" x14ac:dyDescent="0.25"/>
    <row r="48361" ht="17.25" customHeight="1" x14ac:dyDescent="0.25"/>
    <row r="48362" ht="17.25" customHeight="1" x14ac:dyDescent="0.25"/>
    <row r="48363" ht="17.25" customHeight="1" x14ac:dyDescent="0.25"/>
    <row r="48364" ht="17.25" customHeight="1" x14ac:dyDescent="0.25"/>
    <row r="48365" ht="17.25" customHeight="1" x14ac:dyDescent="0.25"/>
    <row r="48366" ht="17.25" customHeight="1" x14ac:dyDescent="0.25"/>
    <row r="48367" ht="17.25" customHeight="1" x14ac:dyDescent="0.25"/>
    <row r="48368" ht="17.25" customHeight="1" x14ac:dyDescent="0.25"/>
    <row r="48369" ht="17.25" customHeight="1" x14ac:dyDescent="0.25"/>
    <row r="48370" ht="17.25" customHeight="1" x14ac:dyDescent="0.25"/>
    <row r="48371" ht="17.25" customHeight="1" x14ac:dyDescent="0.25"/>
    <row r="48372" ht="17.25" customHeight="1" x14ac:dyDescent="0.25"/>
    <row r="48373" ht="17.25" customHeight="1" x14ac:dyDescent="0.25"/>
    <row r="48374" ht="17.25" customHeight="1" x14ac:dyDescent="0.25"/>
    <row r="48375" ht="17.25" customHeight="1" x14ac:dyDescent="0.25"/>
    <row r="48376" ht="17.25" customHeight="1" x14ac:dyDescent="0.25"/>
    <row r="48377" ht="17.25" customHeight="1" x14ac:dyDescent="0.25"/>
    <row r="48378" ht="17.25" customHeight="1" x14ac:dyDescent="0.25"/>
    <row r="48379" ht="17.25" customHeight="1" x14ac:dyDescent="0.25"/>
    <row r="48380" ht="17.25" customHeight="1" x14ac:dyDescent="0.25"/>
    <row r="48381" ht="17.25" customHeight="1" x14ac:dyDescent="0.25"/>
    <row r="48382" ht="17.25" customHeight="1" x14ac:dyDescent="0.25"/>
    <row r="48383" ht="17.25" customHeight="1" x14ac:dyDescent="0.25"/>
    <row r="48384" ht="17.25" customHeight="1" x14ac:dyDescent="0.25"/>
    <row r="48385" ht="17.25" customHeight="1" x14ac:dyDescent="0.25"/>
    <row r="48386" ht="17.25" customHeight="1" x14ac:dyDescent="0.25"/>
    <row r="48387" ht="17.25" customHeight="1" x14ac:dyDescent="0.25"/>
    <row r="48388" ht="17.25" customHeight="1" x14ac:dyDescent="0.25"/>
    <row r="48389" ht="17.25" customHeight="1" x14ac:dyDescent="0.25"/>
    <row r="48390" ht="17.25" customHeight="1" x14ac:dyDescent="0.25"/>
    <row r="48391" ht="17.25" customHeight="1" x14ac:dyDescent="0.25"/>
    <row r="48392" ht="17.25" customHeight="1" x14ac:dyDescent="0.25"/>
    <row r="48393" ht="17.25" customHeight="1" x14ac:dyDescent="0.25"/>
    <row r="48394" ht="17.25" customHeight="1" x14ac:dyDescent="0.25"/>
    <row r="48395" ht="17.25" customHeight="1" x14ac:dyDescent="0.25"/>
    <row r="48396" ht="17.25" customHeight="1" x14ac:dyDescent="0.25"/>
    <row r="48397" ht="17.25" customHeight="1" x14ac:dyDescent="0.25"/>
    <row r="48398" ht="17.25" customHeight="1" x14ac:dyDescent="0.25"/>
    <row r="48399" ht="17.25" customHeight="1" x14ac:dyDescent="0.25"/>
    <row r="48400" ht="17.25" customHeight="1" x14ac:dyDescent="0.25"/>
    <row r="48401" ht="17.25" customHeight="1" x14ac:dyDescent="0.25"/>
    <row r="48402" ht="17.25" customHeight="1" x14ac:dyDescent="0.25"/>
    <row r="48403" ht="17.25" customHeight="1" x14ac:dyDescent="0.25"/>
    <row r="48404" ht="17.25" customHeight="1" x14ac:dyDescent="0.25"/>
    <row r="48405" ht="17.25" customHeight="1" x14ac:dyDescent="0.25"/>
    <row r="48406" ht="17.25" customHeight="1" x14ac:dyDescent="0.25"/>
    <row r="48407" ht="17.25" customHeight="1" x14ac:dyDescent="0.25"/>
    <row r="48408" ht="17.25" customHeight="1" x14ac:dyDescent="0.25"/>
    <row r="48409" ht="17.25" customHeight="1" x14ac:dyDescent="0.25"/>
    <row r="48410" ht="17.25" customHeight="1" x14ac:dyDescent="0.25"/>
    <row r="48411" ht="17.25" customHeight="1" x14ac:dyDescent="0.25"/>
    <row r="48412" ht="17.25" customHeight="1" x14ac:dyDescent="0.25"/>
    <row r="48413" ht="17.25" customHeight="1" x14ac:dyDescent="0.25"/>
    <row r="48414" ht="17.25" customHeight="1" x14ac:dyDescent="0.25"/>
    <row r="48415" ht="17.25" customHeight="1" x14ac:dyDescent="0.25"/>
    <row r="48416" ht="17.25" customHeight="1" x14ac:dyDescent="0.25"/>
    <row r="48417" ht="17.25" customHeight="1" x14ac:dyDescent="0.25"/>
    <row r="48418" ht="17.25" customHeight="1" x14ac:dyDescent="0.25"/>
    <row r="48419" ht="17.25" customHeight="1" x14ac:dyDescent="0.25"/>
    <row r="48420" ht="17.25" customHeight="1" x14ac:dyDescent="0.25"/>
    <row r="48421" ht="17.25" customHeight="1" x14ac:dyDescent="0.25"/>
    <row r="48422" ht="17.25" customHeight="1" x14ac:dyDescent="0.25"/>
    <row r="48423" ht="17.25" customHeight="1" x14ac:dyDescent="0.25"/>
    <row r="48424" ht="17.25" customHeight="1" x14ac:dyDescent="0.25"/>
    <row r="48425" ht="17.25" customHeight="1" x14ac:dyDescent="0.25"/>
    <row r="48426" ht="17.25" customHeight="1" x14ac:dyDescent="0.25"/>
    <row r="48427" ht="17.25" customHeight="1" x14ac:dyDescent="0.25"/>
    <row r="48428" ht="17.25" customHeight="1" x14ac:dyDescent="0.25"/>
    <row r="48429" ht="17.25" customHeight="1" x14ac:dyDescent="0.25"/>
    <row r="48430" ht="17.25" customHeight="1" x14ac:dyDescent="0.25"/>
    <row r="48431" ht="17.25" customHeight="1" x14ac:dyDescent="0.25"/>
    <row r="48432" ht="17.25" customHeight="1" x14ac:dyDescent="0.25"/>
    <row r="48433" ht="17.25" customHeight="1" x14ac:dyDescent="0.25"/>
    <row r="48434" ht="17.25" customHeight="1" x14ac:dyDescent="0.25"/>
    <row r="48435" ht="17.25" customHeight="1" x14ac:dyDescent="0.25"/>
    <row r="48436" ht="17.25" customHeight="1" x14ac:dyDescent="0.25"/>
    <row r="48437" ht="17.25" customHeight="1" x14ac:dyDescent="0.25"/>
    <row r="48438" ht="17.25" customHeight="1" x14ac:dyDescent="0.25"/>
    <row r="48439" ht="17.25" customHeight="1" x14ac:dyDescent="0.25"/>
    <row r="48440" ht="17.25" customHeight="1" x14ac:dyDescent="0.25"/>
    <row r="48441" ht="17.25" customHeight="1" x14ac:dyDescent="0.25"/>
    <row r="48442" ht="17.25" customHeight="1" x14ac:dyDescent="0.25"/>
    <row r="48443" ht="17.25" customHeight="1" x14ac:dyDescent="0.25"/>
    <row r="48444" ht="17.25" customHeight="1" x14ac:dyDescent="0.25"/>
    <row r="48445" ht="17.25" customHeight="1" x14ac:dyDescent="0.25"/>
    <row r="48446" ht="17.25" customHeight="1" x14ac:dyDescent="0.25"/>
    <row r="48447" ht="17.25" customHeight="1" x14ac:dyDescent="0.25"/>
    <row r="48448" ht="17.25" customHeight="1" x14ac:dyDescent="0.25"/>
    <row r="48449" ht="17.25" customHeight="1" x14ac:dyDescent="0.25"/>
    <row r="48450" ht="17.25" customHeight="1" x14ac:dyDescent="0.25"/>
    <row r="48451" ht="17.25" customHeight="1" x14ac:dyDescent="0.25"/>
    <row r="48452" ht="17.25" customHeight="1" x14ac:dyDescent="0.25"/>
    <row r="48453" ht="17.25" customHeight="1" x14ac:dyDescent="0.25"/>
    <row r="48454" ht="17.25" customHeight="1" x14ac:dyDescent="0.25"/>
    <row r="48455" ht="17.25" customHeight="1" x14ac:dyDescent="0.25"/>
    <row r="48456" ht="17.25" customHeight="1" x14ac:dyDescent="0.25"/>
    <row r="48457" ht="17.25" customHeight="1" x14ac:dyDescent="0.25"/>
    <row r="48458" ht="17.25" customHeight="1" x14ac:dyDescent="0.25"/>
    <row r="48459" ht="17.25" customHeight="1" x14ac:dyDescent="0.25"/>
    <row r="48460" ht="17.25" customHeight="1" x14ac:dyDescent="0.25"/>
    <row r="48461" ht="17.25" customHeight="1" x14ac:dyDescent="0.25"/>
    <row r="48462" ht="17.25" customHeight="1" x14ac:dyDescent="0.25"/>
    <row r="48463" ht="17.25" customHeight="1" x14ac:dyDescent="0.25"/>
    <row r="48464" ht="17.25" customHeight="1" x14ac:dyDescent="0.25"/>
    <row r="48465" ht="17.25" customHeight="1" x14ac:dyDescent="0.25"/>
    <row r="48466" ht="17.25" customHeight="1" x14ac:dyDescent="0.25"/>
    <row r="48467" ht="17.25" customHeight="1" x14ac:dyDescent="0.25"/>
    <row r="48468" ht="17.25" customHeight="1" x14ac:dyDescent="0.25"/>
    <row r="48469" ht="17.25" customHeight="1" x14ac:dyDescent="0.25"/>
    <row r="48470" ht="17.25" customHeight="1" x14ac:dyDescent="0.25"/>
    <row r="48471" ht="17.25" customHeight="1" x14ac:dyDescent="0.25"/>
    <row r="48472" ht="17.25" customHeight="1" x14ac:dyDescent="0.25"/>
    <row r="48473" ht="17.25" customHeight="1" x14ac:dyDescent="0.25"/>
    <row r="48474" ht="17.25" customHeight="1" x14ac:dyDescent="0.25"/>
    <row r="48475" ht="17.25" customHeight="1" x14ac:dyDescent="0.25"/>
    <row r="48476" ht="17.25" customHeight="1" x14ac:dyDescent="0.25"/>
    <row r="48477" ht="17.25" customHeight="1" x14ac:dyDescent="0.25"/>
    <row r="48478" ht="17.25" customHeight="1" x14ac:dyDescent="0.25"/>
    <row r="48479" ht="17.25" customHeight="1" x14ac:dyDescent="0.25"/>
    <row r="48480" ht="17.25" customHeight="1" x14ac:dyDescent="0.25"/>
    <row r="48481" ht="17.25" customHeight="1" x14ac:dyDescent="0.25"/>
    <row r="48482" ht="17.25" customHeight="1" x14ac:dyDescent="0.25"/>
    <row r="48483" ht="17.25" customHeight="1" x14ac:dyDescent="0.25"/>
    <row r="48484" ht="17.25" customHeight="1" x14ac:dyDescent="0.25"/>
    <row r="48485" ht="17.25" customHeight="1" x14ac:dyDescent="0.25"/>
    <row r="48486" ht="17.25" customHeight="1" x14ac:dyDescent="0.25"/>
    <row r="48487" ht="17.25" customHeight="1" x14ac:dyDescent="0.25"/>
    <row r="48488" ht="17.25" customHeight="1" x14ac:dyDescent="0.25"/>
    <row r="48489" ht="17.25" customHeight="1" x14ac:dyDescent="0.25"/>
    <row r="48490" ht="17.25" customHeight="1" x14ac:dyDescent="0.25"/>
    <row r="48491" ht="17.25" customHeight="1" x14ac:dyDescent="0.25"/>
    <row r="48492" ht="17.25" customHeight="1" x14ac:dyDescent="0.25"/>
    <row r="48493" ht="17.25" customHeight="1" x14ac:dyDescent="0.25"/>
    <row r="48494" ht="17.25" customHeight="1" x14ac:dyDescent="0.25"/>
    <row r="48495" ht="17.25" customHeight="1" x14ac:dyDescent="0.25"/>
    <row r="48496" ht="17.25" customHeight="1" x14ac:dyDescent="0.25"/>
    <row r="48497" ht="17.25" customHeight="1" x14ac:dyDescent="0.25"/>
    <row r="48498" ht="17.25" customHeight="1" x14ac:dyDescent="0.25"/>
    <row r="48499" ht="17.25" customHeight="1" x14ac:dyDescent="0.25"/>
    <row r="48500" ht="17.25" customHeight="1" x14ac:dyDescent="0.25"/>
    <row r="48501" ht="17.25" customHeight="1" x14ac:dyDescent="0.25"/>
    <row r="48502" ht="17.25" customHeight="1" x14ac:dyDescent="0.25"/>
    <row r="48503" ht="17.25" customHeight="1" x14ac:dyDescent="0.25"/>
    <row r="48504" ht="17.25" customHeight="1" x14ac:dyDescent="0.25"/>
    <row r="48505" ht="17.25" customHeight="1" x14ac:dyDescent="0.25"/>
    <row r="48506" ht="17.25" customHeight="1" x14ac:dyDescent="0.25"/>
    <row r="48507" ht="17.25" customHeight="1" x14ac:dyDescent="0.25"/>
    <row r="48508" ht="17.25" customHeight="1" x14ac:dyDescent="0.25"/>
    <row r="48509" ht="17.25" customHeight="1" x14ac:dyDescent="0.25"/>
    <row r="48510" ht="17.25" customHeight="1" x14ac:dyDescent="0.25"/>
    <row r="48511" ht="17.25" customHeight="1" x14ac:dyDescent="0.25"/>
    <row r="48512" ht="17.25" customHeight="1" x14ac:dyDescent="0.25"/>
    <row r="48513" ht="17.25" customHeight="1" x14ac:dyDescent="0.25"/>
    <row r="48514" ht="17.25" customHeight="1" x14ac:dyDescent="0.25"/>
    <row r="48515" ht="17.25" customHeight="1" x14ac:dyDescent="0.25"/>
    <row r="48516" ht="17.25" customHeight="1" x14ac:dyDescent="0.25"/>
    <row r="48517" ht="17.25" customHeight="1" x14ac:dyDescent="0.25"/>
    <row r="48518" ht="17.25" customHeight="1" x14ac:dyDescent="0.25"/>
    <row r="48519" ht="17.25" customHeight="1" x14ac:dyDescent="0.25"/>
    <row r="48520" ht="17.25" customHeight="1" x14ac:dyDescent="0.25"/>
    <row r="48521" ht="17.25" customHeight="1" x14ac:dyDescent="0.25"/>
    <row r="48522" ht="17.25" customHeight="1" x14ac:dyDescent="0.25"/>
    <row r="48523" ht="17.25" customHeight="1" x14ac:dyDescent="0.25"/>
    <row r="48524" ht="17.25" customHeight="1" x14ac:dyDescent="0.25"/>
    <row r="48525" ht="17.25" customHeight="1" x14ac:dyDescent="0.25"/>
    <row r="48526" ht="17.25" customHeight="1" x14ac:dyDescent="0.25"/>
    <row r="48527" ht="17.25" customHeight="1" x14ac:dyDescent="0.25"/>
    <row r="48528" ht="17.25" customHeight="1" x14ac:dyDescent="0.25"/>
    <row r="48529" ht="17.25" customHeight="1" x14ac:dyDescent="0.25"/>
    <row r="48530" ht="17.25" customHeight="1" x14ac:dyDescent="0.25"/>
    <row r="48531" ht="17.25" customHeight="1" x14ac:dyDescent="0.25"/>
    <row r="48532" ht="17.25" customHeight="1" x14ac:dyDescent="0.25"/>
    <row r="48533" ht="17.25" customHeight="1" x14ac:dyDescent="0.25"/>
    <row r="48534" ht="17.25" customHeight="1" x14ac:dyDescent="0.25"/>
    <row r="48535" ht="17.25" customHeight="1" x14ac:dyDescent="0.25"/>
    <row r="48536" ht="17.25" customHeight="1" x14ac:dyDescent="0.25"/>
    <row r="48537" ht="17.25" customHeight="1" x14ac:dyDescent="0.25"/>
    <row r="48538" ht="17.25" customHeight="1" x14ac:dyDescent="0.25"/>
    <row r="48539" ht="17.25" customHeight="1" x14ac:dyDescent="0.25"/>
    <row r="48540" ht="17.25" customHeight="1" x14ac:dyDescent="0.25"/>
    <row r="48541" ht="17.25" customHeight="1" x14ac:dyDescent="0.25"/>
    <row r="48542" ht="17.25" customHeight="1" x14ac:dyDescent="0.25"/>
    <row r="48543" ht="17.25" customHeight="1" x14ac:dyDescent="0.25"/>
    <row r="48544" ht="17.25" customHeight="1" x14ac:dyDescent="0.25"/>
    <row r="48545" ht="17.25" customHeight="1" x14ac:dyDescent="0.25"/>
    <row r="48546" ht="17.25" customHeight="1" x14ac:dyDescent="0.25"/>
    <row r="48547" ht="17.25" customHeight="1" x14ac:dyDescent="0.25"/>
    <row r="48548" ht="17.25" customHeight="1" x14ac:dyDescent="0.25"/>
    <row r="48549" ht="17.25" customHeight="1" x14ac:dyDescent="0.25"/>
    <row r="48550" ht="17.25" customHeight="1" x14ac:dyDescent="0.25"/>
    <row r="48551" ht="17.25" customHeight="1" x14ac:dyDescent="0.25"/>
    <row r="48552" ht="17.25" customHeight="1" x14ac:dyDescent="0.25"/>
    <row r="48553" ht="17.25" customHeight="1" x14ac:dyDescent="0.25"/>
    <row r="48554" ht="17.25" customHeight="1" x14ac:dyDescent="0.25"/>
    <row r="48555" ht="17.25" customHeight="1" x14ac:dyDescent="0.25"/>
    <row r="48556" ht="17.25" customHeight="1" x14ac:dyDescent="0.25"/>
    <row r="48557" ht="17.25" customHeight="1" x14ac:dyDescent="0.25"/>
    <row r="48558" ht="17.25" customHeight="1" x14ac:dyDescent="0.25"/>
    <row r="48559" ht="17.25" customHeight="1" x14ac:dyDescent="0.25"/>
    <row r="48560" ht="17.25" customHeight="1" x14ac:dyDescent="0.25"/>
    <row r="48561" ht="17.25" customHeight="1" x14ac:dyDescent="0.25"/>
    <row r="48562" ht="17.25" customHeight="1" x14ac:dyDescent="0.25"/>
    <row r="48563" ht="17.25" customHeight="1" x14ac:dyDescent="0.25"/>
    <row r="48564" ht="17.25" customHeight="1" x14ac:dyDescent="0.25"/>
    <row r="48565" ht="17.25" customHeight="1" x14ac:dyDescent="0.25"/>
    <row r="48566" ht="17.25" customHeight="1" x14ac:dyDescent="0.25"/>
    <row r="48567" ht="17.25" customHeight="1" x14ac:dyDescent="0.25"/>
    <row r="48568" ht="17.25" customHeight="1" x14ac:dyDescent="0.25"/>
    <row r="48569" ht="17.25" customHeight="1" x14ac:dyDescent="0.25"/>
    <row r="48570" ht="17.25" customHeight="1" x14ac:dyDescent="0.25"/>
    <row r="48571" ht="17.25" customHeight="1" x14ac:dyDescent="0.25"/>
    <row r="48572" ht="17.25" customHeight="1" x14ac:dyDescent="0.25"/>
    <row r="48573" ht="17.25" customHeight="1" x14ac:dyDescent="0.25"/>
    <row r="48574" ht="17.25" customHeight="1" x14ac:dyDescent="0.25"/>
    <row r="48575" ht="17.25" customHeight="1" x14ac:dyDescent="0.25"/>
    <row r="48576" ht="17.25" customHeight="1" x14ac:dyDescent="0.25"/>
    <row r="48577" ht="17.25" customHeight="1" x14ac:dyDescent="0.25"/>
    <row r="48578" ht="17.25" customHeight="1" x14ac:dyDescent="0.25"/>
    <row r="48579" ht="17.25" customHeight="1" x14ac:dyDescent="0.25"/>
    <row r="48580" ht="17.25" customHeight="1" x14ac:dyDescent="0.25"/>
    <row r="48581" ht="17.25" customHeight="1" x14ac:dyDescent="0.25"/>
    <row r="48582" ht="17.25" customHeight="1" x14ac:dyDescent="0.25"/>
    <row r="48583" ht="17.25" customHeight="1" x14ac:dyDescent="0.25"/>
    <row r="48584" ht="17.25" customHeight="1" x14ac:dyDescent="0.25"/>
    <row r="48585" ht="17.25" customHeight="1" x14ac:dyDescent="0.25"/>
    <row r="48586" ht="17.25" customHeight="1" x14ac:dyDescent="0.25"/>
    <row r="48587" ht="17.25" customHeight="1" x14ac:dyDescent="0.25"/>
    <row r="48588" ht="17.25" customHeight="1" x14ac:dyDescent="0.25"/>
    <row r="48589" ht="17.25" customHeight="1" x14ac:dyDescent="0.25"/>
    <row r="48590" ht="17.25" customHeight="1" x14ac:dyDescent="0.25"/>
    <row r="48591" ht="17.25" customHeight="1" x14ac:dyDescent="0.25"/>
    <row r="48592" ht="17.25" customHeight="1" x14ac:dyDescent="0.25"/>
    <row r="48593" ht="17.25" customHeight="1" x14ac:dyDescent="0.25"/>
    <row r="48594" ht="17.25" customHeight="1" x14ac:dyDescent="0.25"/>
    <row r="48595" ht="17.25" customHeight="1" x14ac:dyDescent="0.25"/>
    <row r="48596" ht="17.25" customHeight="1" x14ac:dyDescent="0.25"/>
    <row r="48597" ht="17.25" customHeight="1" x14ac:dyDescent="0.25"/>
    <row r="48598" ht="17.25" customHeight="1" x14ac:dyDescent="0.25"/>
    <row r="48599" ht="17.25" customHeight="1" x14ac:dyDescent="0.25"/>
    <row r="48600" ht="17.25" customHeight="1" x14ac:dyDescent="0.25"/>
    <row r="48601" ht="17.25" customHeight="1" x14ac:dyDescent="0.25"/>
    <row r="48602" ht="17.25" customHeight="1" x14ac:dyDescent="0.25"/>
    <row r="48603" ht="17.25" customHeight="1" x14ac:dyDescent="0.25"/>
    <row r="48604" ht="17.25" customHeight="1" x14ac:dyDescent="0.25"/>
    <row r="48605" ht="17.25" customHeight="1" x14ac:dyDescent="0.25"/>
    <row r="48606" ht="17.25" customHeight="1" x14ac:dyDescent="0.25"/>
    <row r="48607" ht="17.25" customHeight="1" x14ac:dyDescent="0.25"/>
    <row r="48608" ht="17.25" customHeight="1" x14ac:dyDescent="0.25"/>
    <row r="48609" ht="17.25" customHeight="1" x14ac:dyDescent="0.25"/>
    <row r="48610" ht="17.25" customHeight="1" x14ac:dyDescent="0.25"/>
    <row r="48611" ht="17.25" customHeight="1" x14ac:dyDescent="0.25"/>
    <row r="48612" ht="17.25" customHeight="1" x14ac:dyDescent="0.25"/>
    <row r="48613" ht="17.25" customHeight="1" x14ac:dyDescent="0.25"/>
    <row r="48614" ht="17.25" customHeight="1" x14ac:dyDescent="0.25"/>
    <row r="48615" ht="17.25" customHeight="1" x14ac:dyDescent="0.25"/>
    <row r="48616" ht="17.25" customHeight="1" x14ac:dyDescent="0.25"/>
    <row r="48617" ht="17.25" customHeight="1" x14ac:dyDescent="0.25"/>
    <row r="48618" ht="17.25" customHeight="1" x14ac:dyDescent="0.25"/>
    <row r="48619" ht="17.25" customHeight="1" x14ac:dyDescent="0.25"/>
    <row r="48620" ht="17.25" customHeight="1" x14ac:dyDescent="0.25"/>
    <row r="48621" ht="17.25" customHeight="1" x14ac:dyDescent="0.25"/>
    <row r="48622" ht="17.25" customHeight="1" x14ac:dyDescent="0.25"/>
    <row r="48623" ht="17.25" customHeight="1" x14ac:dyDescent="0.25"/>
    <row r="48624" ht="17.25" customHeight="1" x14ac:dyDescent="0.25"/>
    <row r="48625" ht="17.25" customHeight="1" x14ac:dyDescent="0.25"/>
    <row r="48626" ht="17.25" customHeight="1" x14ac:dyDescent="0.25"/>
    <row r="48627" ht="17.25" customHeight="1" x14ac:dyDescent="0.25"/>
    <row r="48628" ht="17.25" customHeight="1" x14ac:dyDescent="0.25"/>
    <row r="48629" ht="17.25" customHeight="1" x14ac:dyDescent="0.25"/>
    <row r="48630" ht="17.25" customHeight="1" x14ac:dyDescent="0.25"/>
    <row r="48631" ht="17.25" customHeight="1" x14ac:dyDescent="0.25"/>
    <row r="48632" ht="17.25" customHeight="1" x14ac:dyDescent="0.25"/>
    <row r="48633" ht="17.25" customHeight="1" x14ac:dyDescent="0.25"/>
    <row r="48634" ht="17.25" customHeight="1" x14ac:dyDescent="0.25"/>
    <row r="48635" ht="17.25" customHeight="1" x14ac:dyDescent="0.25"/>
    <row r="48636" ht="17.25" customHeight="1" x14ac:dyDescent="0.25"/>
    <row r="48637" ht="17.25" customHeight="1" x14ac:dyDescent="0.25"/>
    <row r="48638" ht="17.25" customHeight="1" x14ac:dyDescent="0.25"/>
    <row r="48639" ht="17.25" customHeight="1" x14ac:dyDescent="0.25"/>
    <row r="48640" ht="17.25" customHeight="1" x14ac:dyDescent="0.25"/>
    <row r="48641" ht="17.25" customHeight="1" x14ac:dyDescent="0.25"/>
    <row r="48642" ht="17.25" customHeight="1" x14ac:dyDescent="0.25"/>
    <row r="48643" ht="17.25" customHeight="1" x14ac:dyDescent="0.25"/>
    <row r="48644" ht="17.25" customHeight="1" x14ac:dyDescent="0.25"/>
    <row r="48645" ht="17.25" customHeight="1" x14ac:dyDescent="0.25"/>
    <row r="48646" ht="17.25" customHeight="1" x14ac:dyDescent="0.25"/>
    <row r="48647" ht="17.25" customHeight="1" x14ac:dyDescent="0.25"/>
    <row r="48648" ht="17.25" customHeight="1" x14ac:dyDescent="0.25"/>
    <row r="48649" ht="17.25" customHeight="1" x14ac:dyDescent="0.25"/>
    <row r="48650" ht="17.25" customHeight="1" x14ac:dyDescent="0.25"/>
    <row r="48651" ht="17.25" customHeight="1" x14ac:dyDescent="0.25"/>
    <row r="48652" ht="17.25" customHeight="1" x14ac:dyDescent="0.25"/>
    <row r="48653" ht="17.25" customHeight="1" x14ac:dyDescent="0.25"/>
    <row r="48654" ht="17.25" customHeight="1" x14ac:dyDescent="0.25"/>
    <row r="48655" ht="17.25" customHeight="1" x14ac:dyDescent="0.25"/>
    <row r="48656" ht="17.25" customHeight="1" x14ac:dyDescent="0.25"/>
    <row r="48657" ht="17.25" customHeight="1" x14ac:dyDescent="0.25"/>
    <row r="48658" ht="17.25" customHeight="1" x14ac:dyDescent="0.25"/>
    <row r="48659" ht="17.25" customHeight="1" x14ac:dyDescent="0.25"/>
    <row r="48660" ht="17.25" customHeight="1" x14ac:dyDescent="0.25"/>
    <row r="48661" ht="17.25" customHeight="1" x14ac:dyDescent="0.25"/>
    <row r="48662" ht="17.25" customHeight="1" x14ac:dyDescent="0.25"/>
    <row r="48663" ht="17.25" customHeight="1" x14ac:dyDescent="0.25"/>
    <row r="48664" ht="17.25" customHeight="1" x14ac:dyDescent="0.25"/>
    <row r="48665" ht="17.25" customHeight="1" x14ac:dyDescent="0.25"/>
    <row r="48666" ht="17.25" customHeight="1" x14ac:dyDescent="0.25"/>
    <row r="48667" ht="17.25" customHeight="1" x14ac:dyDescent="0.25"/>
    <row r="48668" ht="17.25" customHeight="1" x14ac:dyDescent="0.25"/>
    <row r="48669" ht="17.25" customHeight="1" x14ac:dyDescent="0.25"/>
    <row r="48670" ht="17.25" customHeight="1" x14ac:dyDescent="0.25"/>
    <row r="48671" ht="17.25" customHeight="1" x14ac:dyDescent="0.25"/>
    <row r="48672" ht="17.25" customHeight="1" x14ac:dyDescent="0.25"/>
    <row r="48673" ht="17.25" customHeight="1" x14ac:dyDescent="0.25"/>
    <row r="48674" ht="17.25" customHeight="1" x14ac:dyDescent="0.25"/>
    <row r="48675" ht="17.25" customHeight="1" x14ac:dyDescent="0.25"/>
    <row r="48676" ht="17.25" customHeight="1" x14ac:dyDescent="0.25"/>
    <row r="48677" ht="17.25" customHeight="1" x14ac:dyDescent="0.25"/>
    <row r="48678" ht="17.25" customHeight="1" x14ac:dyDescent="0.25"/>
    <row r="48679" ht="17.25" customHeight="1" x14ac:dyDescent="0.25"/>
    <row r="48680" ht="17.25" customHeight="1" x14ac:dyDescent="0.25"/>
    <row r="48681" ht="17.25" customHeight="1" x14ac:dyDescent="0.25"/>
    <row r="48682" ht="17.25" customHeight="1" x14ac:dyDescent="0.25"/>
    <row r="48683" ht="17.25" customHeight="1" x14ac:dyDescent="0.25"/>
    <row r="48684" ht="17.25" customHeight="1" x14ac:dyDescent="0.25"/>
    <row r="48685" ht="17.25" customHeight="1" x14ac:dyDescent="0.25"/>
    <row r="48686" ht="17.25" customHeight="1" x14ac:dyDescent="0.25"/>
    <row r="48687" ht="17.25" customHeight="1" x14ac:dyDescent="0.25"/>
    <row r="48688" ht="17.25" customHeight="1" x14ac:dyDescent="0.25"/>
    <row r="48689" ht="17.25" customHeight="1" x14ac:dyDescent="0.25"/>
    <row r="48690" ht="17.25" customHeight="1" x14ac:dyDescent="0.25"/>
    <row r="48691" ht="17.25" customHeight="1" x14ac:dyDescent="0.25"/>
    <row r="48692" ht="17.25" customHeight="1" x14ac:dyDescent="0.25"/>
    <row r="48693" ht="17.25" customHeight="1" x14ac:dyDescent="0.25"/>
    <row r="48694" ht="17.25" customHeight="1" x14ac:dyDescent="0.25"/>
    <row r="48695" ht="17.25" customHeight="1" x14ac:dyDescent="0.25"/>
    <row r="48696" ht="17.25" customHeight="1" x14ac:dyDescent="0.25"/>
    <row r="48697" ht="17.25" customHeight="1" x14ac:dyDescent="0.25"/>
    <row r="48698" ht="17.25" customHeight="1" x14ac:dyDescent="0.25"/>
    <row r="48699" ht="17.25" customHeight="1" x14ac:dyDescent="0.25"/>
    <row r="48700" ht="17.25" customHeight="1" x14ac:dyDescent="0.25"/>
    <row r="48701" ht="17.25" customHeight="1" x14ac:dyDescent="0.25"/>
    <row r="48702" ht="17.25" customHeight="1" x14ac:dyDescent="0.25"/>
    <row r="48703" ht="17.25" customHeight="1" x14ac:dyDescent="0.25"/>
    <row r="48704" ht="17.25" customHeight="1" x14ac:dyDescent="0.25"/>
    <row r="48705" ht="17.25" customHeight="1" x14ac:dyDescent="0.25"/>
    <row r="48706" ht="17.25" customHeight="1" x14ac:dyDescent="0.25"/>
    <row r="48707" ht="17.25" customHeight="1" x14ac:dyDescent="0.25"/>
    <row r="48708" ht="17.25" customHeight="1" x14ac:dyDescent="0.25"/>
    <row r="48709" ht="17.25" customHeight="1" x14ac:dyDescent="0.25"/>
    <row r="48710" ht="17.25" customHeight="1" x14ac:dyDescent="0.25"/>
    <row r="48711" ht="17.25" customHeight="1" x14ac:dyDescent="0.25"/>
    <row r="48712" ht="17.25" customHeight="1" x14ac:dyDescent="0.25"/>
    <row r="48713" ht="17.25" customHeight="1" x14ac:dyDescent="0.25"/>
    <row r="48714" ht="17.25" customHeight="1" x14ac:dyDescent="0.25"/>
    <row r="48715" ht="17.25" customHeight="1" x14ac:dyDescent="0.25"/>
    <row r="48716" ht="17.25" customHeight="1" x14ac:dyDescent="0.25"/>
    <row r="48717" ht="17.25" customHeight="1" x14ac:dyDescent="0.25"/>
    <row r="48718" ht="17.25" customHeight="1" x14ac:dyDescent="0.25"/>
    <row r="48719" ht="17.25" customHeight="1" x14ac:dyDescent="0.25"/>
    <row r="48720" ht="17.25" customHeight="1" x14ac:dyDescent="0.25"/>
    <row r="48721" ht="17.25" customHeight="1" x14ac:dyDescent="0.25"/>
    <row r="48722" ht="17.25" customHeight="1" x14ac:dyDescent="0.25"/>
    <row r="48723" ht="17.25" customHeight="1" x14ac:dyDescent="0.25"/>
    <row r="48724" ht="17.25" customHeight="1" x14ac:dyDescent="0.25"/>
    <row r="48725" ht="17.25" customHeight="1" x14ac:dyDescent="0.25"/>
    <row r="48726" ht="17.25" customHeight="1" x14ac:dyDescent="0.25"/>
    <row r="48727" ht="17.25" customHeight="1" x14ac:dyDescent="0.25"/>
    <row r="48728" ht="17.25" customHeight="1" x14ac:dyDescent="0.25"/>
    <row r="48729" ht="17.25" customHeight="1" x14ac:dyDescent="0.25"/>
    <row r="48730" ht="17.25" customHeight="1" x14ac:dyDescent="0.25"/>
    <row r="48731" ht="17.25" customHeight="1" x14ac:dyDescent="0.25"/>
    <row r="48732" ht="17.25" customHeight="1" x14ac:dyDescent="0.25"/>
    <row r="48733" ht="17.25" customHeight="1" x14ac:dyDescent="0.25"/>
    <row r="48734" ht="17.25" customHeight="1" x14ac:dyDescent="0.25"/>
    <row r="48735" ht="17.25" customHeight="1" x14ac:dyDescent="0.25"/>
    <row r="48736" ht="17.25" customHeight="1" x14ac:dyDescent="0.25"/>
    <row r="48737" ht="17.25" customHeight="1" x14ac:dyDescent="0.25"/>
    <row r="48738" ht="17.25" customHeight="1" x14ac:dyDescent="0.25"/>
    <row r="48739" ht="17.25" customHeight="1" x14ac:dyDescent="0.25"/>
    <row r="48740" ht="17.25" customHeight="1" x14ac:dyDescent="0.25"/>
    <row r="48741" ht="17.25" customHeight="1" x14ac:dyDescent="0.25"/>
    <row r="48742" ht="17.25" customHeight="1" x14ac:dyDescent="0.25"/>
    <row r="48743" ht="17.25" customHeight="1" x14ac:dyDescent="0.25"/>
    <row r="48744" ht="17.25" customHeight="1" x14ac:dyDescent="0.25"/>
    <row r="48745" ht="17.25" customHeight="1" x14ac:dyDescent="0.25"/>
    <row r="48746" ht="17.25" customHeight="1" x14ac:dyDescent="0.25"/>
    <row r="48747" ht="17.25" customHeight="1" x14ac:dyDescent="0.25"/>
    <row r="48748" ht="17.25" customHeight="1" x14ac:dyDescent="0.25"/>
    <row r="48749" ht="17.25" customHeight="1" x14ac:dyDescent="0.25"/>
    <row r="48750" ht="17.25" customHeight="1" x14ac:dyDescent="0.25"/>
    <row r="48751" ht="17.25" customHeight="1" x14ac:dyDescent="0.25"/>
    <row r="48752" ht="17.25" customHeight="1" x14ac:dyDescent="0.25"/>
    <row r="48753" ht="17.25" customHeight="1" x14ac:dyDescent="0.25"/>
    <row r="48754" ht="17.25" customHeight="1" x14ac:dyDescent="0.25"/>
    <row r="48755" ht="17.25" customHeight="1" x14ac:dyDescent="0.25"/>
    <row r="48756" ht="17.25" customHeight="1" x14ac:dyDescent="0.25"/>
    <row r="48757" ht="17.25" customHeight="1" x14ac:dyDescent="0.25"/>
    <row r="48758" ht="17.25" customHeight="1" x14ac:dyDescent="0.25"/>
    <row r="48759" ht="17.25" customHeight="1" x14ac:dyDescent="0.25"/>
    <row r="48760" ht="17.25" customHeight="1" x14ac:dyDescent="0.25"/>
    <row r="48761" ht="17.25" customHeight="1" x14ac:dyDescent="0.25"/>
    <row r="48762" ht="17.25" customHeight="1" x14ac:dyDescent="0.25"/>
    <row r="48763" ht="17.25" customHeight="1" x14ac:dyDescent="0.25"/>
    <row r="48764" ht="17.25" customHeight="1" x14ac:dyDescent="0.25"/>
    <row r="48765" ht="17.25" customHeight="1" x14ac:dyDescent="0.25"/>
    <row r="48766" ht="17.25" customHeight="1" x14ac:dyDescent="0.25"/>
    <row r="48767" ht="17.25" customHeight="1" x14ac:dyDescent="0.25"/>
    <row r="48768" ht="17.25" customHeight="1" x14ac:dyDescent="0.25"/>
    <row r="48769" ht="17.25" customHeight="1" x14ac:dyDescent="0.25"/>
    <row r="48770" ht="17.25" customHeight="1" x14ac:dyDescent="0.25"/>
    <row r="48771" ht="17.25" customHeight="1" x14ac:dyDescent="0.25"/>
    <row r="48772" ht="17.25" customHeight="1" x14ac:dyDescent="0.25"/>
    <row r="48773" ht="17.25" customHeight="1" x14ac:dyDescent="0.25"/>
    <row r="48774" ht="17.25" customHeight="1" x14ac:dyDescent="0.25"/>
    <row r="48775" ht="17.25" customHeight="1" x14ac:dyDescent="0.25"/>
    <row r="48776" ht="17.25" customHeight="1" x14ac:dyDescent="0.25"/>
    <row r="48777" ht="17.25" customHeight="1" x14ac:dyDescent="0.25"/>
    <row r="48778" ht="17.25" customHeight="1" x14ac:dyDescent="0.25"/>
    <row r="48779" ht="17.25" customHeight="1" x14ac:dyDescent="0.25"/>
    <row r="48780" ht="17.25" customHeight="1" x14ac:dyDescent="0.25"/>
    <row r="48781" ht="17.25" customHeight="1" x14ac:dyDescent="0.25"/>
    <row r="48782" ht="17.25" customHeight="1" x14ac:dyDescent="0.25"/>
    <row r="48783" ht="17.25" customHeight="1" x14ac:dyDescent="0.25"/>
    <row r="48784" ht="17.25" customHeight="1" x14ac:dyDescent="0.25"/>
    <row r="48785" ht="17.25" customHeight="1" x14ac:dyDescent="0.25"/>
    <row r="48786" ht="17.25" customHeight="1" x14ac:dyDescent="0.25"/>
    <row r="48787" ht="17.25" customHeight="1" x14ac:dyDescent="0.25"/>
    <row r="48788" ht="17.25" customHeight="1" x14ac:dyDescent="0.25"/>
    <row r="48789" ht="17.25" customHeight="1" x14ac:dyDescent="0.25"/>
    <row r="48790" ht="17.25" customHeight="1" x14ac:dyDescent="0.25"/>
    <row r="48791" ht="17.25" customHeight="1" x14ac:dyDescent="0.25"/>
    <row r="48792" ht="17.25" customHeight="1" x14ac:dyDescent="0.25"/>
    <row r="48793" ht="17.25" customHeight="1" x14ac:dyDescent="0.25"/>
    <row r="48794" ht="17.25" customHeight="1" x14ac:dyDescent="0.25"/>
    <row r="48795" ht="17.25" customHeight="1" x14ac:dyDescent="0.25"/>
    <row r="48796" ht="17.25" customHeight="1" x14ac:dyDescent="0.25"/>
    <row r="48797" ht="17.25" customHeight="1" x14ac:dyDescent="0.25"/>
    <row r="48798" ht="17.25" customHeight="1" x14ac:dyDescent="0.25"/>
    <row r="48799" ht="17.25" customHeight="1" x14ac:dyDescent="0.25"/>
    <row r="48800" ht="17.25" customHeight="1" x14ac:dyDescent="0.25"/>
    <row r="48801" ht="17.25" customHeight="1" x14ac:dyDescent="0.25"/>
    <row r="48802" ht="17.25" customHeight="1" x14ac:dyDescent="0.25"/>
    <row r="48803" ht="17.25" customHeight="1" x14ac:dyDescent="0.25"/>
    <row r="48804" ht="17.25" customHeight="1" x14ac:dyDescent="0.25"/>
    <row r="48805" ht="17.25" customHeight="1" x14ac:dyDescent="0.25"/>
    <row r="48806" ht="17.25" customHeight="1" x14ac:dyDescent="0.25"/>
    <row r="48807" ht="17.25" customHeight="1" x14ac:dyDescent="0.25"/>
    <row r="48808" ht="17.25" customHeight="1" x14ac:dyDescent="0.25"/>
    <row r="48809" ht="17.25" customHeight="1" x14ac:dyDescent="0.25"/>
    <row r="48810" ht="17.25" customHeight="1" x14ac:dyDescent="0.25"/>
    <row r="48811" ht="17.25" customHeight="1" x14ac:dyDescent="0.25"/>
    <row r="48812" ht="17.25" customHeight="1" x14ac:dyDescent="0.25"/>
    <row r="48813" ht="17.25" customHeight="1" x14ac:dyDescent="0.25"/>
    <row r="48814" ht="17.25" customHeight="1" x14ac:dyDescent="0.25"/>
    <row r="48815" ht="17.25" customHeight="1" x14ac:dyDescent="0.25"/>
    <row r="48816" ht="17.25" customHeight="1" x14ac:dyDescent="0.25"/>
    <row r="48817" ht="17.25" customHeight="1" x14ac:dyDescent="0.25"/>
    <row r="48818" ht="17.25" customHeight="1" x14ac:dyDescent="0.25"/>
    <row r="48819" ht="17.25" customHeight="1" x14ac:dyDescent="0.25"/>
    <row r="48820" ht="17.25" customHeight="1" x14ac:dyDescent="0.25"/>
    <row r="48821" ht="17.25" customHeight="1" x14ac:dyDescent="0.25"/>
    <row r="48822" ht="17.25" customHeight="1" x14ac:dyDescent="0.25"/>
    <row r="48823" ht="17.25" customHeight="1" x14ac:dyDescent="0.25"/>
    <row r="48824" ht="17.25" customHeight="1" x14ac:dyDescent="0.25"/>
    <row r="48825" ht="17.25" customHeight="1" x14ac:dyDescent="0.25"/>
    <row r="48826" ht="17.25" customHeight="1" x14ac:dyDescent="0.25"/>
    <row r="48827" ht="17.25" customHeight="1" x14ac:dyDescent="0.25"/>
    <row r="48828" ht="17.25" customHeight="1" x14ac:dyDescent="0.25"/>
    <row r="48829" ht="17.25" customHeight="1" x14ac:dyDescent="0.25"/>
    <row r="48830" ht="17.25" customHeight="1" x14ac:dyDescent="0.25"/>
    <row r="48831" ht="17.25" customHeight="1" x14ac:dyDescent="0.25"/>
    <row r="48832" ht="17.25" customHeight="1" x14ac:dyDescent="0.25"/>
    <row r="48833" ht="17.25" customHeight="1" x14ac:dyDescent="0.25"/>
    <row r="48834" ht="17.25" customHeight="1" x14ac:dyDescent="0.25"/>
    <row r="48835" ht="17.25" customHeight="1" x14ac:dyDescent="0.25"/>
    <row r="48836" ht="17.25" customHeight="1" x14ac:dyDescent="0.25"/>
    <row r="48837" ht="17.25" customHeight="1" x14ac:dyDescent="0.25"/>
    <row r="48838" ht="17.25" customHeight="1" x14ac:dyDescent="0.25"/>
    <row r="48839" ht="17.25" customHeight="1" x14ac:dyDescent="0.25"/>
    <row r="48840" ht="17.25" customHeight="1" x14ac:dyDescent="0.25"/>
    <row r="48841" ht="17.25" customHeight="1" x14ac:dyDescent="0.25"/>
    <row r="48842" ht="17.25" customHeight="1" x14ac:dyDescent="0.25"/>
    <row r="48843" ht="17.25" customHeight="1" x14ac:dyDescent="0.25"/>
    <row r="48844" ht="17.25" customHeight="1" x14ac:dyDescent="0.25"/>
    <row r="48845" ht="17.25" customHeight="1" x14ac:dyDescent="0.25"/>
    <row r="48846" ht="17.25" customHeight="1" x14ac:dyDescent="0.25"/>
    <row r="48847" ht="17.25" customHeight="1" x14ac:dyDescent="0.25"/>
    <row r="48848" ht="17.25" customHeight="1" x14ac:dyDescent="0.25"/>
    <row r="48849" ht="17.25" customHeight="1" x14ac:dyDescent="0.25"/>
    <row r="48850" ht="17.25" customHeight="1" x14ac:dyDescent="0.25"/>
    <row r="48851" ht="17.25" customHeight="1" x14ac:dyDescent="0.25"/>
    <row r="48852" ht="17.25" customHeight="1" x14ac:dyDescent="0.25"/>
    <row r="48853" ht="17.25" customHeight="1" x14ac:dyDescent="0.25"/>
    <row r="48854" ht="17.25" customHeight="1" x14ac:dyDescent="0.25"/>
    <row r="48855" ht="17.25" customHeight="1" x14ac:dyDescent="0.25"/>
    <row r="48856" ht="17.25" customHeight="1" x14ac:dyDescent="0.25"/>
    <row r="48857" ht="17.25" customHeight="1" x14ac:dyDescent="0.25"/>
    <row r="48858" ht="17.25" customHeight="1" x14ac:dyDescent="0.25"/>
    <row r="48859" ht="17.25" customHeight="1" x14ac:dyDescent="0.25"/>
    <row r="48860" ht="17.25" customHeight="1" x14ac:dyDescent="0.25"/>
    <row r="48861" ht="17.25" customHeight="1" x14ac:dyDescent="0.25"/>
    <row r="48862" ht="17.25" customHeight="1" x14ac:dyDescent="0.25"/>
    <row r="48863" ht="17.25" customHeight="1" x14ac:dyDescent="0.25"/>
    <row r="48864" ht="17.25" customHeight="1" x14ac:dyDescent="0.25"/>
    <row r="48865" ht="17.25" customHeight="1" x14ac:dyDescent="0.25"/>
    <row r="48866" ht="17.25" customHeight="1" x14ac:dyDescent="0.25"/>
    <row r="48867" ht="17.25" customHeight="1" x14ac:dyDescent="0.25"/>
    <row r="48868" ht="17.25" customHeight="1" x14ac:dyDescent="0.25"/>
    <row r="48869" ht="17.25" customHeight="1" x14ac:dyDescent="0.25"/>
    <row r="48870" ht="17.25" customHeight="1" x14ac:dyDescent="0.25"/>
    <row r="48871" ht="17.25" customHeight="1" x14ac:dyDescent="0.25"/>
    <row r="48872" ht="17.25" customHeight="1" x14ac:dyDescent="0.25"/>
    <row r="48873" ht="17.25" customHeight="1" x14ac:dyDescent="0.25"/>
    <row r="48874" ht="17.25" customHeight="1" x14ac:dyDescent="0.25"/>
    <row r="48875" ht="17.25" customHeight="1" x14ac:dyDescent="0.25"/>
    <row r="48876" ht="17.25" customHeight="1" x14ac:dyDescent="0.25"/>
    <row r="48877" ht="17.25" customHeight="1" x14ac:dyDescent="0.25"/>
    <row r="48878" ht="17.25" customHeight="1" x14ac:dyDescent="0.25"/>
    <row r="48879" ht="17.25" customHeight="1" x14ac:dyDescent="0.25"/>
    <row r="48880" ht="17.25" customHeight="1" x14ac:dyDescent="0.25"/>
    <row r="48881" ht="17.25" customHeight="1" x14ac:dyDescent="0.25"/>
    <row r="48882" ht="17.25" customHeight="1" x14ac:dyDescent="0.25"/>
    <row r="48883" ht="17.25" customHeight="1" x14ac:dyDescent="0.25"/>
    <row r="48884" ht="17.25" customHeight="1" x14ac:dyDescent="0.25"/>
    <row r="48885" ht="17.25" customHeight="1" x14ac:dyDescent="0.25"/>
    <row r="48886" ht="17.25" customHeight="1" x14ac:dyDescent="0.25"/>
    <row r="48887" ht="17.25" customHeight="1" x14ac:dyDescent="0.25"/>
    <row r="48888" ht="17.25" customHeight="1" x14ac:dyDescent="0.25"/>
    <row r="48889" ht="17.25" customHeight="1" x14ac:dyDescent="0.25"/>
    <row r="48890" ht="17.25" customHeight="1" x14ac:dyDescent="0.25"/>
    <row r="48891" ht="17.25" customHeight="1" x14ac:dyDescent="0.25"/>
    <row r="48892" ht="17.25" customHeight="1" x14ac:dyDescent="0.25"/>
    <row r="48893" ht="17.25" customHeight="1" x14ac:dyDescent="0.25"/>
    <row r="48894" ht="17.25" customHeight="1" x14ac:dyDescent="0.25"/>
    <row r="48895" ht="17.25" customHeight="1" x14ac:dyDescent="0.25"/>
    <row r="48896" ht="17.25" customHeight="1" x14ac:dyDescent="0.25"/>
    <row r="48897" ht="17.25" customHeight="1" x14ac:dyDescent="0.25"/>
    <row r="48898" ht="17.25" customHeight="1" x14ac:dyDescent="0.25"/>
    <row r="48899" ht="17.25" customHeight="1" x14ac:dyDescent="0.25"/>
    <row r="48900" ht="17.25" customHeight="1" x14ac:dyDescent="0.25"/>
    <row r="48901" ht="17.25" customHeight="1" x14ac:dyDescent="0.25"/>
    <row r="48902" ht="17.25" customHeight="1" x14ac:dyDescent="0.25"/>
    <row r="48903" ht="17.25" customHeight="1" x14ac:dyDescent="0.25"/>
    <row r="48904" ht="17.25" customHeight="1" x14ac:dyDescent="0.25"/>
    <row r="48905" ht="17.25" customHeight="1" x14ac:dyDescent="0.25"/>
    <row r="48906" ht="17.25" customHeight="1" x14ac:dyDescent="0.25"/>
    <row r="48907" ht="17.25" customHeight="1" x14ac:dyDescent="0.25"/>
    <row r="48908" ht="17.25" customHeight="1" x14ac:dyDescent="0.25"/>
    <row r="48909" ht="17.25" customHeight="1" x14ac:dyDescent="0.25"/>
    <row r="48910" ht="17.25" customHeight="1" x14ac:dyDescent="0.25"/>
    <row r="48911" ht="17.25" customHeight="1" x14ac:dyDescent="0.25"/>
    <row r="48912" ht="17.25" customHeight="1" x14ac:dyDescent="0.25"/>
    <row r="48913" ht="17.25" customHeight="1" x14ac:dyDescent="0.25"/>
    <row r="48914" ht="17.25" customHeight="1" x14ac:dyDescent="0.25"/>
    <row r="48915" ht="17.25" customHeight="1" x14ac:dyDescent="0.25"/>
    <row r="48916" ht="17.25" customHeight="1" x14ac:dyDescent="0.25"/>
    <row r="48917" ht="17.25" customHeight="1" x14ac:dyDescent="0.25"/>
    <row r="48918" ht="17.25" customHeight="1" x14ac:dyDescent="0.25"/>
    <row r="48919" ht="17.25" customHeight="1" x14ac:dyDescent="0.25"/>
    <row r="48920" ht="17.25" customHeight="1" x14ac:dyDescent="0.25"/>
    <row r="48921" ht="17.25" customHeight="1" x14ac:dyDescent="0.25"/>
    <row r="48922" ht="17.25" customHeight="1" x14ac:dyDescent="0.25"/>
    <row r="48923" ht="17.25" customHeight="1" x14ac:dyDescent="0.25"/>
    <row r="48924" ht="17.25" customHeight="1" x14ac:dyDescent="0.25"/>
    <row r="48925" ht="17.25" customHeight="1" x14ac:dyDescent="0.25"/>
    <row r="48926" ht="17.25" customHeight="1" x14ac:dyDescent="0.25"/>
    <row r="48927" ht="17.25" customHeight="1" x14ac:dyDescent="0.25"/>
    <row r="48928" ht="17.25" customHeight="1" x14ac:dyDescent="0.25"/>
    <row r="48929" ht="17.25" customHeight="1" x14ac:dyDescent="0.25"/>
    <row r="48930" ht="17.25" customHeight="1" x14ac:dyDescent="0.25"/>
    <row r="48931" ht="17.25" customHeight="1" x14ac:dyDescent="0.25"/>
    <row r="48932" ht="17.25" customHeight="1" x14ac:dyDescent="0.25"/>
    <row r="48933" ht="17.25" customHeight="1" x14ac:dyDescent="0.25"/>
    <row r="48934" ht="17.25" customHeight="1" x14ac:dyDescent="0.25"/>
    <row r="48935" ht="17.25" customHeight="1" x14ac:dyDescent="0.25"/>
    <row r="48936" ht="17.25" customHeight="1" x14ac:dyDescent="0.25"/>
    <row r="48937" ht="17.25" customHeight="1" x14ac:dyDescent="0.25"/>
    <row r="48938" ht="17.25" customHeight="1" x14ac:dyDescent="0.25"/>
    <row r="48939" ht="17.25" customHeight="1" x14ac:dyDescent="0.25"/>
    <row r="48940" ht="17.25" customHeight="1" x14ac:dyDescent="0.25"/>
    <row r="48941" ht="17.25" customHeight="1" x14ac:dyDescent="0.25"/>
    <row r="48942" ht="17.25" customHeight="1" x14ac:dyDescent="0.25"/>
    <row r="48943" ht="17.25" customHeight="1" x14ac:dyDescent="0.25"/>
    <row r="48944" ht="17.25" customHeight="1" x14ac:dyDescent="0.25"/>
    <row r="48945" ht="17.25" customHeight="1" x14ac:dyDescent="0.25"/>
    <row r="48946" ht="17.25" customHeight="1" x14ac:dyDescent="0.25"/>
    <row r="48947" ht="17.25" customHeight="1" x14ac:dyDescent="0.25"/>
    <row r="48948" ht="17.25" customHeight="1" x14ac:dyDescent="0.25"/>
    <row r="48949" ht="17.25" customHeight="1" x14ac:dyDescent="0.25"/>
    <row r="48950" ht="17.25" customHeight="1" x14ac:dyDescent="0.25"/>
    <row r="48951" ht="17.25" customHeight="1" x14ac:dyDescent="0.25"/>
    <row r="48952" ht="17.25" customHeight="1" x14ac:dyDescent="0.25"/>
    <row r="48953" ht="17.25" customHeight="1" x14ac:dyDescent="0.25"/>
    <row r="48954" ht="17.25" customHeight="1" x14ac:dyDescent="0.25"/>
    <row r="48955" ht="17.25" customHeight="1" x14ac:dyDescent="0.25"/>
    <row r="48956" ht="17.25" customHeight="1" x14ac:dyDescent="0.25"/>
    <row r="48957" ht="17.25" customHeight="1" x14ac:dyDescent="0.25"/>
    <row r="48958" ht="17.25" customHeight="1" x14ac:dyDescent="0.25"/>
    <row r="48959" ht="17.25" customHeight="1" x14ac:dyDescent="0.25"/>
    <row r="48960" ht="17.25" customHeight="1" x14ac:dyDescent="0.25"/>
    <row r="48961" ht="17.25" customHeight="1" x14ac:dyDescent="0.25"/>
    <row r="48962" ht="17.25" customHeight="1" x14ac:dyDescent="0.25"/>
    <row r="48963" ht="17.25" customHeight="1" x14ac:dyDescent="0.25"/>
    <row r="48964" ht="17.25" customHeight="1" x14ac:dyDescent="0.25"/>
    <row r="48965" ht="17.25" customHeight="1" x14ac:dyDescent="0.25"/>
    <row r="48966" ht="17.25" customHeight="1" x14ac:dyDescent="0.25"/>
    <row r="48967" ht="17.25" customHeight="1" x14ac:dyDescent="0.25"/>
    <row r="48968" ht="17.25" customHeight="1" x14ac:dyDescent="0.25"/>
    <row r="48969" ht="17.25" customHeight="1" x14ac:dyDescent="0.25"/>
    <row r="48970" ht="17.25" customHeight="1" x14ac:dyDescent="0.25"/>
    <row r="48971" ht="17.25" customHeight="1" x14ac:dyDescent="0.25"/>
    <row r="48972" ht="17.25" customHeight="1" x14ac:dyDescent="0.25"/>
    <row r="48973" ht="17.25" customHeight="1" x14ac:dyDescent="0.25"/>
    <row r="48974" ht="17.25" customHeight="1" x14ac:dyDescent="0.25"/>
    <row r="48975" ht="17.25" customHeight="1" x14ac:dyDescent="0.25"/>
    <row r="48976" ht="17.25" customHeight="1" x14ac:dyDescent="0.25"/>
    <row r="48977" ht="17.25" customHeight="1" x14ac:dyDescent="0.25"/>
    <row r="48978" ht="17.25" customHeight="1" x14ac:dyDescent="0.25"/>
    <row r="48979" ht="17.25" customHeight="1" x14ac:dyDescent="0.25"/>
    <row r="48980" ht="17.25" customHeight="1" x14ac:dyDescent="0.25"/>
    <row r="48981" ht="17.25" customHeight="1" x14ac:dyDescent="0.25"/>
    <row r="48982" ht="17.25" customHeight="1" x14ac:dyDescent="0.25"/>
    <row r="48983" ht="17.25" customHeight="1" x14ac:dyDescent="0.25"/>
    <row r="48984" ht="17.25" customHeight="1" x14ac:dyDescent="0.25"/>
    <row r="48985" ht="17.25" customHeight="1" x14ac:dyDescent="0.25"/>
    <row r="48986" ht="17.25" customHeight="1" x14ac:dyDescent="0.25"/>
    <row r="48987" ht="17.25" customHeight="1" x14ac:dyDescent="0.25"/>
    <row r="48988" ht="17.25" customHeight="1" x14ac:dyDescent="0.25"/>
    <row r="48989" ht="17.25" customHeight="1" x14ac:dyDescent="0.25"/>
    <row r="48990" ht="17.25" customHeight="1" x14ac:dyDescent="0.25"/>
    <row r="48991" ht="17.25" customHeight="1" x14ac:dyDescent="0.25"/>
    <row r="48992" ht="17.25" customHeight="1" x14ac:dyDescent="0.25"/>
    <row r="48993" ht="17.25" customHeight="1" x14ac:dyDescent="0.25"/>
    <row r="48994" ht="17.25" customHeight="1" x14ac:dyDescent="0.25"/>
    <row r="48995" ht="17.25" customHeight="1" x14ac:dyDescent="0.25"/>
    <row r="48996" ht="17.25" customHeight="1" x14ac:dyDescent="0.25"/>
    <row r="48997" ht="17.25" customHeight="1" x14ac:dyDescent="0.25"/>
    <row r="48998" ht="17.25" customHeight="1" x14ac:dyDescent="0.25"/>
    <row r="48999" ht="17.25" customHeight="1" x14ac:dyDescent="0.25"/>
    <row r="49000" ht="17.25" customHeight="1" x14ac:dyDescent="0.25"/>
    <row r="49001" ht="17.25" customHeight="1" x14ac:dyDescent="0.25"/>
    <row r="49002" ht="17.25" customHeight="1" x14ac:dyDescent="0.25"/>
    <row r="49003" ht="17.25" customHeight="1" x14ac:dyDescent="0.25"/>
    <row r="49004" ht="17.25" customHeight="1" x14ac:dyDescent="0.25"/>
    <row r="49005" ht="17.25" customHeight="1" x14ac:dyDescent="0.25"/>
    <row r="49006" ht="17.25" customHeight="1" x14ac:dyDescent="0.25"/>
    <row r="49007" ht="17.25" customHeight="1" x14ac:dyDescent="0.25"/>
    <row r="49008" ht="17.25" customHeight="1" x14ac:dyDescent="0.25"/>
    <row r="49009" ht="17.25" customHeight="1" x14ac:dyDescent="0.25"/>
    <row r="49010" ht="17.25" customHeight="1" x14ac:dyDescent="0.25"/>
    <row r="49011" ht="17.25" customHeight="1" x14ac:dyDescent="0.25"/>
    <row r="49012" ht="17.25" customHeight="1" x14ac:dyDescent="0.25"/>
    <row r="49013" ht="17.25" customHeight="1" x14ac:dyDescent="0.25"/>
    <row r="49014" ht="17.25" customHeight="1" x14ac:dyDescent="0.25"/>
    <row r="49015" ht="17.25" customHeight="1" x14ac:dyDescent="0.25"/>
    <row r="49016" ht="17.25" customHeight="1" x14ac:dyDescent="0.25"/>
    <row r="49017" ht="17.25" customHeight="1" x14ac:dyDescent="0.25"/>
    <row r="49018" ht="17.25" customHeight="1" x14ac:dyDescent="0.25"/>
    <row r="49019" ht="17.25" customHeight="1" x14ac:dyDescent="0.25"/>
    <row r="49020" ht="17.25" customHeight="1" x14ac:dyDescent="0.25"/>
    <row r="49021" ht="17.25" customHeight="1" x14ac:dyDescent="0.25"/>
    <row r="49022" ht="17.25" customHeight="1" x14ac:dyDescent="0.25"/>
    <row r="49023" ht="17.25" customHeight="1" x14ac:dyDescent="0.25"/>
    <row r="49024" ht="17.25" customHeight="1" x14ac:dyDescent="0.25"/>
    <row r="49025" ht="17.25" customHeight="1" x14ac:dyDescent="0.25"/>
    <row r="49026" ht="17.25" customHeight="1" x14ac:dyDescent="0.25"/>
    <row r="49027" ht="17.25" customHeight="1" x14ac:dyDescent="0.25"/>
    <row r="49028" ht="17.25" customHeight="1" x14ac:dyDescent="0.25"/>
    <row r="49029" ht="17.25" customHeight="1" x14ac:dyDescent="0.25"/>
    <row r="49030" ht="17.25" customHeight="1" x14ac:dyDescent="0.25"/>
    <row r="49031" ht="17.25" customHeight="1" x14ac:dyDescent="0.25"/>
    <row r="49032" ht="17.25" customHeight="1" x14ac:dyDescent="0.25"/>
    <row r="49033" ht="17.25" customHeight="1" x14ac:dyDescent="0.25"/>
    <row r="49034" ht="17.25" customHeight="1" x14ac:dyDescent="0.25"/>
    <row r="49035" ht="17.25" customHeight="1" x14ac:dyDescent="0.25"/>
    <row r="49036" ht="17.25" customHeight="1" x14ac:dyDescent="0.25"/>
    <row r="49037" ht="17.25" customHeight="1" x14ac:dyDescent="0.25"/>
    <row r="49038" ht="17.25" customHeight="1" x14ac:dyDescent="0.25"/>
    <row r="49039" ht="17.25" customHeight="1" x14ac:dyDescent="0.25"/>
    <row r="49040" ht="17.25" customHeight="1" x14ac:dyDescent="0.25"/>
    <row r="49041" ht="17.25" customHeight="1" x14ac:dyDescent="0.25"/>
    <row r="49042" ht="17.25" customHeight="1" x14ac:dyDescent="0.25"/>
    <row r="49043" ht="17.25" customHeight="1" x14ac:dyDescent="0.25"/>
    <row r="49044" ht="17.25" customHeight="1" x14ac:dyDescent="0.25"/>
    <row r="49045" ht="17.25" customHeight="1" x14ac:dyDescent="0.25"/>
    <row r="49046" ht="17.25" customHeight="1" x14ac:dyDescent="0.25"/>
    <row r="49047" ht="17.25" customHeight="1" x14ac:dyDescent="0.25"/>
    <row r="49048" ht="17.25" customHeight="1" x14ac:dyDescent="0.25"/>
    <row r="49049" ht="17.25" customHeight="1" x14ac:dyDescent="0.25"/>
    <row r="49050" ht="17.25" customHeight="1" x14ac:dyDescent="0.25"/>
    <row r="49051" ht="17.25" customHeight="1" x14ac:dyDescent="0.25"/>
    <row r="49052" ht="17.25" customHeight="1" x14ac:dyDescent="0.25"/>
    <row r="49053" ht="17.25" customHeight="1" x14ac:dyDescent="0.25"/>
    <row r="49054" ht="17.25" customHeight="1" x14ac:dyDescent="0.25"/>
    <row r="49055" ht="17.25" customHeight="1" x14ac:dyDescent="0.25"/>
    <row r="49056" ht="17.25" customHeight="1" x14ac:dyDescent="0.25"/>
    <row r="49057" ht="17.25" customHeight="1" x14ac:dyDescent="0.25"/>
    <row r="49058" ht="17.25" customHeight="1" x14ac:dyDescent="0.25"/>
    <row r="49059" ht="17.25" customHeight="1" x14ac:dyDescent="0.25"/>
    <row r="49060" ht="17.25" customHeight="1" x14ac:dyDescent="0.25"/>
    <row r="49061" ht="17.25" customHeight="1" x14ac:dyDescent="0.25"/>
    <row r="49062" ht="17.25" customHeight="1" x14ac:dyDescent="0.25"/>
    <row r="49063" ht="17.25" customHeight="1" x14ac:dyDescent="0.25"/>
    <row r="49064" ht="17.25" customHeight="1" x14ac:dyDescent="0.25"/>
    <row r="49065" ht="17.25" customHeight="1" x14ac:dyDescent="0.25"/>
    <row r="49066" ht="17.25" customHeight="1" x14ac:dyDescent="0.25"/>
    <row r="49067" ht="17.25" customHeight="1" x14ac:dyDescent="0.25"/>
    <row r="49068" ht="17.25" customHeight="1" x14ac:dyDescent="0.25"/>
    <row r="49069" ht="17.25" customHeight="1" x14ac:dyDescent="0.25"/>
    <row r="49070" ht="17.25" customHeight="1" x14ac:dyDescent="0.25"/>
    <row r="49071" ht="17.25" customHeight="1" x14ac:dyDescent="0.25"/>
    <row r="49072" ht="17.25" customHeight="1" x14ac:dyDescent="0.25"/>
    <row r="49073" ht="17.25" customHeight="1" x14ac:dyDescent="0.25"/>
    <row r="49074" ht="17.25" customHeight="1" x14ac:dyDescent="0.25"/>
    <row r="49075" ht="17.25" customHeight="1" x14ac:dyDescent="0.25"/>
    <row r="49076" ht="17.25" customHeight="1" x14ac:dyDescent="0.25"/>
    <row r="49077" ht="17.25" customHeight="1" x14ac:dyDescent="0.25"/>
    <row r="49078" ht="17.25" customHeight="1" x14ac:dyDescent="0.25"/>
    <row r="49079" ht="17.25" customHeight="1" x14ac:dyDescent="0.25"/>
    <row r="49080" ht="17.25" customHeight="1" x14ac:dyDescent="0.25"/>
    <row r="49081" ht="17.25" customHeight="1" x14ac:dyDescent="0.25"/>
    <row r="49082" ht="17.25" customHeight="1" x14ac:dyDescent="0.25"/>
    <row r="49083" ht="17.25" customHeight="1" x14ac:dyDescent="0.25"/>
    <row r="49084" ht="17.25" customHeight="1" x14ac:dyDescent="0.25"/>
    <row r="49085" ht="17.25" customHeight="1" x14ac:dyDescent="0.25"/>
    <row r="49086" ht="17.25" customHeight="1" x14ac:dyDescent="0.25"/>
    <row r="49087" ht="17.25" customHeight="1" x14ac:dyDescent="0.25"/>
    <row r="49088" ht="17.25" customHeight="1" x14ac:dyDescent="0.25"/>
    <row r="49089" ht="17.25" customHeight="1" x14ac:dyDescent="0.25"/>
    <row r="49090" ht="17.25" customHeight="1" x14ac:dyDescent="0.25"/>
    <row r="49091" ht="17.25" customHeight="1" x14ac:dyDescent="0.25"/>
    <row r="49092" ht="17.25" customHeight="1" x14ac:dyDescent="0.25"/>
    <row r="49093" ht="17.25" customHeight="1" x14ac:dyDescent="0.25"/>
    <row r="49094" ht="17.25" customHeight="1" x14ac:dyDescent="0.25"/>
    <row r="49095" ht="17.25" customHeight="1" x14ac:dyDescent="0.25"/>
    <row r="49096" ht="17.25" customHeight="1" x14ac:dyDescent="0.25"/>
    <row r="49097" ht="17.25" customHeight="1" x14ac:dyDescent="0.25"/>
    <row r="49098" ht="17.25" customHeight="1" x14ac:dyDescent="0.25"/>
    <row r="49099" ht="17.25" customHeight="1" x14ac:dyDescent="0.25"/>
    <row r="49100" ht="17.25" customHeight="1" x14ac:dyDescent="0.25"/>
    <row r="49101" ht="17.25" customHeight="1" x14ac:dyDescent="0.25"/>
    <row r="49102" ht="17.25" customHeight="1" x14ac:dyDescent="0.25"/>
    <row r="49103" ht="17.25" customHeight="1" x14ac:dyDescent="0.25"/>
    <row r="49104" ht="17.25" customHeight="1" x14ac:dyDescent="0.25"/>
    <row r="49105" ht="17.25" customHeight="1" x14ac:dyDescent="0.25"/>
    <row r="49106" ht="17.25" customHeight="1" x14ac:dyDescent="0.25"/>
    <row r="49107" ht="17.25" customHeight="1" x14ac:dyDescent="0.25"/>
    <row r="49108" ht="17.25" customHeight="1" x14ac:dyDescent="0.25"/>
    <row r="49109" ht="17.25" customHeight="1" x14ac:dyDescent="0.25"/>
    <row r="49110" ht="17.25" customHeight="1" x14ac:dyDescent="0.25"/>
    <row r="49111" ht="17.25" customHeight="1" x14ac:dyDescent="0.25"/>
    <row r="49112" ht="17.25" customHeight="1" x14ac:dyDescent="0.25"/>
    <row r="49113" ht="17.25" customHeight="1" x14ac:dyDescent="0.25"/>
    <row r="49114" ht="17.25" customHeight="1" x14ac:dyDescent="0.25"/>
    <row r="49115" ht="17.25" customHeight="1" x14ac:dyDescent="0.25"/>
    <row r="49116" ht="17.25" customHeight="1" x14ac:dyDescent="0.25"/>
    <row r="49117" ht="17.25" customHeight="1" x14ac:dyDescent="0.25"/>
    <row r="49118" ht="17.25" customHeight="1" x14ac:dyDescent="0.25"/>
    <row r="49119" ht="17.25" customHeight="1" x14ac:dyDescent="0.25"/>
    <row r="49120" ht="17.25" customHeight="1" x14ac:dyDescent="0.25"/>
    <row r="49121" ht="17.25" customHeight="1" x14ac:dyDescent="0.25"/>
    <row r="49122" ht="17.25" customHeight="1" x14ac:dyDescent="0.25"/>
    <row r="49123" ht="17.25" customHeight="1" x14ac:dyDescent="0.25"/>
    <row r="49124" ht="17.25" customHeight="1" x14ac:dyDescent="0.25"/>
    <row r="49125" ht="17.25" customHeight="1" x14ac:dyDescent="0.25"/>
    <row r="49126" ht="17.25" customHeight="1" x14ac:dyDescent="0.25"/>
    <row r="49127" ht="17.25" customHeight="1" x14ac:dyDescent="0.25"/>
    <row r="49128" ht="17.25" customHeight="1" x14ac:dyDescent="0.25"/>
    <row r="49129" ht="17.25" customHeight="1" x14ac:dyDescent="0.25"/>
    <row r="49130" ht="17.25" customHeight="1" x14ac:dyDescent="0.25"/>
    <row r="49131" ht="17.25" customHeight="1" x14ac:dyDescent="0.25"/>
    <row r="49132" ht="17.25" customHeight="1" x14ac:dyDescent="0.25"/>
    <row r="49133" ht="17.25" customHeight="1" x14ac:dyDescent="0.25"/>
    <row r="49134" ht="17.25" customHeight="1" x14ac:dyDescent="0.25"/>
    <row r="49135" ht="17.25" customHeight="1" x14ac:dyDescent="0.25"/>
    <row r="49136" ht="17.25" customHeight="1" x14ac:dyDescent="0.25"/>
    <row r="49137" ht="17.25" customHeight="1" x14ac:dyDescent="0.25"/>
    <row r="49138" ht="17.25" customHeight="1" x14ac:dyDescent="0.25"/>
    <row r="49139" ht="17.25" customHeight="1" x14ac:dyDescent="0.25"/>
    <row r="49140" ht="17.25" customHeight="1" x14ac:dyDescent="0.25"/>
    <row r="49141" ht="17.25" customHeight="1" x14ac:dyDescent="0.25"/>
    <row r="49142" ht="17.25" customHeight="1" x14ac:dyDescent="0.25"/>
    <row r="49143" ht="17.25" customHeight="1" x14ac:dyDescent="0.25"/>
    <row r="49144" ht="17.25" customHeight="1" x14ac:dyDescent="0.25"/>
    <row r="49145" ht="17.25" customHeight="1" x14ac:dyDescent="0.25"/>
    <row r="49146" ht="17.25" customHeight="1" x14ac:dyDescent="0.25"/>
    <row r="49147" ht="17.25" customHeight="1" x14ac:dyDescent="0.25"/>
    <row r="49148" ht="17.25" customHeight="1" x14ac:dyDescent="0.25"/>
    <row r="49149" ht="17.25" customHeight="1" x14ac:dyDescent="0.25"/>
    <row r="49150" ht="17.25" customHeight="1" x14ac:dyDescent="0.25"/>
    <row r="49151" ht="17.25" customHeight="1" x14ac:dyDescent="0.25"/>
    <row r="49152" ht="17.25" customHeight="1" x14ac:dyDescent="0.25"/>
    <row r="49153" ht="17.25" customHeight="1" x14ac:dyDescent="0.25"/>
    <row r="49154" ht="17.25" customHeight="1" x14ac:dyDescent="0.25"/>
    <row r="49155" ht="17.25" customHeight="1" x14ac:dyDescent="0.25"/>
    <row r="49156" ht="17.25" customHeight="1" x14ac:dyDescent="0.25"/>
    <row r="49157" ht="17.25" customHeight="1" x14ac:dyDescent="0.25"/>
    <row r="49158" ht="17.25" customHeight="1" x14ac:dyDescent="0.25"/>
    <row r="49159" ht="17.25" customHeight="1" x14ac:dyDescent="0.25"/>
    <row r="49160" ht="17.25" customHeight="1" x14ac:dyDescent="0.25"/>
    <row r="49161" ht="17.25" customHeight="1" x14ac:dyDescent="0.25"/>
    <row r="49162" ht="17.25" customHeight="1" x14ac:dyDescent="0.25"/>
    <row r="49163" ht="17.25" customHeight="1" x14ac:dyDescent="0.25"/>
    <row r="49164" ht="17.25" customHeight="1" x14ac:dyDescent="0.25"/>
    <row r="49165" ht="17.25" customHeight="1" x14ac:dyDescent="0.25"/>
    <row r="49166" ht="17.25" customHeight="1" x14ac:dyDescent="0.25"/>
    <row r="49167" ht="17.25" customHeight="1" x14ac:dyDescent="0.25"/>
    <row r="49168" ht="17.25" customHeight="1" x14ac:dyDescent="0.25"/>
    <row r="49169" ht="17.25" customHeight="1" x14ac:dyDescent="0.25"/>
    <row r="49170" ht="17.25" customHeight="1" x14ac:dyDescent="0.25"/>
    <row r="49171" ht="17.25" customHeight="1" x14ac:dyDescent="0.25"/>
    <row r="49172" ht="17.25" customHeight="1" x14ac:dyDescent="0.25"/>
    <row r="49173" ht="17.25" customHeight="1" x14ac:dyDescent="0.25"/>
    <row r="49174" ht="17.25" customHeight="1" x14ac:dyDescent="0.25"/>
    <row r="49175" ht="17.25" customHeight="1" x14ac:dyDescent="0.25"/>
    <row r="49176" ht="17.25" customHeight="1" x14ac:dyDescent="0.25"/>
    <row r="49177" ht="17.25" customHeight="1" x14ac:dyDescent="0.25"/>
    <row r="49178" ht="17.25" customHeight="1" x14ac:dyDescent="0.25"/>
    <row r="49179" ht="17.25" customHeight="1" x14ac:dyDescent="0.25"/>
    <row r="49180" ht="17.25" customHeight="1" x14ac:dyDescent="0.25"/>
    <row r="49181" ht="17.25" customHeight="1" x14ac:dyDescent="0.25"/>
    <row r="49182" ht="17.25" customHeight="1" x14ac:dyDescent="0.25"/>
    <row r="49183" ht="17.25" customHeight="1" x14ac:dyDescent="0.25"/>
    <row r="49184" ht="17.25" customHeight="1" x14ac:dyDescent="0.25"/>
    <row r="49185" ht="17.25" customHeight="1" x14ac:dyDescent="0.25"/>
    <row r="49186" ht="17.25" customHeight="1" x14ac:dyDescent="0.25"/>
    <row r="49187" ht="17.25" customHeight="1" x14ac:dyDescent="0.25"/>
    <row r="49188" ht="17.25" customHeight="1" x14ac:dyDescent="0.25"/>
    <row r="49189" ht="17.25" customHeight="1" x14ac:dyDescent="0.25"/>
    <row r="49190" ht="17.25" customHeight="1" x14ac:dyDescent="0.25"/>
    <row r="49191" ht="17.25" customHeight="1" x14ac:dyDescent="0.25"/>
    <row r="49192" ht="17.25" customHeight="1" x14ac:dyDescent="0.25"/>
    <row r="49193" ht="17.25" customHeight="1" x14ac:dyDescent="0.25"/>
    <row r="49194" ht="17.25" customHeight="1" x14ac:dyDescent="0.25"/>
    <row r="49195" ht="17.25" customHeight="1" x14ac:dyDescent="0.25"/>
    <row r="49196" ht="17.25" customHeight="1" x14ac:dyDescent="0.25"/>
    <row r="49197" ht="17.25" customHeight="1" x14ac:dyDescent="0.25"/>
    <row r="49198" ht="17.25" customHeight="1" x14ac:dyDescent="0.25"/>
    <row r="49199" ht="17.25" customHeight="1" x14ac:dyDescent="0.25"/>
    <row r="49200" ht="17.25" customHeight="1" x14ac:dyDescent="0.25"/>
    <row r="49201" ht="17.25" customHeight="1" x14ac:dyDescent="0.25"/>
    <row r="49202" ht="17.25" customHeight="1" x14ac:dyDescent="0.25"/>
    <row r="49203" ht="17.25" customHeight="1" x14ac:dyDescent="0.25"/>
    <row r="49204" ht="17.25" customHeight="1" x14ac:dyDescent="0.25"/>
    <row r="49205" ht="17.25" customHeight="1" x14ac:dyDescent="0.25"/>
    <row r="49206" ht="17.25" customHeight="1" x14ac:dyDescent="0.25"/>
    <row r="49207" ht="17.25" customHeight="1" x14ac:dyDescent="0.25"/>
    <row r="49208" ht="17.25" customHeight="1" x14ac:dyDescent="0.25"/>
    <row r="49209" ht="17.25" customHeight="1" x14ac:dyDescent="0.25"/>
    <row r="49210" ht="17.25" customHeight="1" x14ac:dyDescent="0.25"/>
    <row r="49211" ht="17.25" customHeight="1" x14ac:dyDescent="0.25"/>
    <row r="49212" ht="17.25" customHeight="1" x14ac:dyDescent="0.25"/>
    <row r="49213" ht="17.25" customHeight="1" x14ac:dyDescent="0.25"/>
    <row r="49214" ht="17.25" customHeight="1" x14ac:dyDescent="0.25"/>
    <row r="49215" ht="17.25" customHeight="1" x14ac:dyDescent="0.25"/>
    <row r="49216" ht="17.25" customHeight="1" x14ac:dyDescent="0.25"/>
    <row r="49217" ht="17.25" customHeight="1" x14ac:dyDescent="0.25"/>
    <row r="49218" ht="17.25" customHeight="1" x14ac:dyDescent="0.25"/>
    <row r="49219" ht="17.25" customHeight="1" x14ac:dyDescent="0.25"/>
    <row r="49220" ht="17.25" customHeight="1" x14ac:dyDescent="0.25"/>
    <row r="49221" ht="17.25" customHeight="1" x14ac:dyDescent="0.25"/>
    <row r="49222" ht="17.25" customHeight="1" x14ac:dyDescent="0.25"/>
    <row r="49223" ht="17.25" customHeight="1" x14ac:dyDescent="0.25"/>
    <row r="49224" ht="17.25" customHeight="1" x14ac:dyDescent="0.25"/>
    <row r="49225" ht="17.25" customHeight="1" x14ac:dyDescent="0.25"/>
    <row r="49226" ht="17.25" customHeight="1" x14ac:dyDescent="0.25"/>
    <row r="49227" ht="17.25" customHeight="1" x14ac:dyDescent="0.25"/>
    <row r="49228" ht="17.25" customHeight="1" x14ac:dyDescent="0.25"/>
    <row r="49229" ht="17.25" customHeight="1" x14ac:dyDescent="0.25"/>
    <row r="49230" ht="17.25" customHeight="1" x14ac:dyDescent="0.25"/>
    <row r="49231" ht="17.25" customHeight="1" x14ac:dyDescent="0.25"/>
    <row r="49232" ht="17.25" customHeight="1" x14ac:dyDescent="0.25"/>
    <row r="49233" ht="17.25" customHeight="1" x14ac:dyDescent="0.25"/>
    <row r="49234" ht="17.25" customHeight="1" x14ac:dyDescent="0.25"/>
    <row r="49235" ht="17.25" customHeight="1" x14ac:dyDescent="0.25"/>
    <row r="49236" ht="17.25" customHeight="1" x14ac:dyDescent="0.25"/>
    <row r="49237" ht="17.25" customHeight="1" x14ac:dyDescent="0.25"/>
    <row r="49238" ht="17.25" customHeight="1" x14ac:dyDescent="0.25"/>
    <row r="49239" ht="17.25" customHeight="1" x14ac:dyDescent="0.25"/>
    <row r="49240" ht="17.25" customHeight="1" x14ac:dyDescent="0.25"/>
    <row r="49241" ht="17.25" customHeight="1" x14ac:dyDescent="0.25"/>
    <row r="49242" ht="17.25" customHeight="1" x14ac:dyDescent="0.25"/>
    <row r="49243" ht="17.25" customHeight="1" x14ac:dyDescent="0.25"/>
    <row r="49244" ht="17.25" customHeight="1" x14ac:dyDescent="0.25"/>
    <row r="49245" ht="17.25" customHeight="1" x14ac:dyDescent="0.25"/>
    <row r="49246" ht="17.25" customHeight="1" x14ac:dyDescent="0.25"/>
    <row r="49247" ht="17.25" customHeight="1" x14ac:dyDescent="0.25"/>
    <row r="49248" ht="17.25" customHeight="1" x14ac:dyDescent="0.25"/>
    <row r="49249" ht="17.25" customHeight="1" x14ac:dyDescent="0.25"/>
    <row r="49250" ht="17.25" customHeight="1" x14ac:dyDescent="0.25"/>
    <row r="49251" ht="17.25" customHeight="1" x14ac:dyDescent="0.25"/>
    <row r="49252" ht="17.25" customHeight="1" x14ac:dyDescent="0.25"/>
    <row r="49253" ht="17.25" customHeight="1" x14ac:dyDescent="0.25"/>
    <row r="49254" ht="17.25" customHeight="1" x14ac:dyDescent="0.25"/>
    <row r="49255" ht="17.25" customHeight="1" x14ac:dyDescent="0.25"/>
    <row r="49256" ht="17.25" customHeight="1" x14ac:dyDescent="0.25"/>
    <row r="49257" ht="17.25" customHeight="1" x14ac:dyDescent="0.25"/>
    <row r="49258" ht="17.25" customHeight="1" x14ac:dyDescent="0.25"/>
    <row r="49259" ht="17.25" customHeight="1" x14ac:dyDescent="0.25"/>
    <row r="49260" ht="17.25" customHeight="1" x14ac:dyDescent="0.25"/>
    <row r="49261" ht="17.25" customHeight="1" x14ac:dyDescent="0.25"/>
    <row r="49262" ht="17.25" customHeight="1" x14ac:dyDescent="0.25"/>
    <row r="49263" ht="17.25" customHeight="1" x14ac:dyDescent="0.25"/>
    <row r="49264" ht="17.25" customHeight="1" x14ac:dyDescent="0.25"/>
    <row r="49265" ht="17.25" customHeight="1" x14ac:dyDescent="0.25"/>
    <row r="49266" ht="17.25" customHeight="1" x14ac:dyDescent="0.25"/>
    <row r="49267" ht="17.25" customHeight="1" x14ac:dyDescent="0.25"/>
    <row r="49268" ht="17.25" customHeight="1" x14ac:dyDescent="0.25"/>
    <row r="49269" ht="17.25" customHeight="1" x14ac:dyDescent="0.25"/>
    <row r="49270" ht="17.25" customHeight="1" x14ac:dyDescent="0.25"/>
    <row r="49271" ht="17.25" customHeight="1" x14ac:dyDescent="0.25"/>
    <row r="49272" ht="17.25" customHeight="1" x14ac:dyDescent="0.25"/>
    <row r="49273" ht="17.25" customHeight="1" x14ac:dyDescent="0.25"/>
    <row r="49274" ht="17.25" customHeight="1" x14ac:dyDescent="0.25"/>
    <row r="49275" ht="17.25" customHeight="1" x14ac:dyDescent="0.25"/>
    <row r="49276" ht="17.25" customHeight="1" x14ac:dyDescent="0.25"/>
    <row r="49277" ht="17.25" customHeight="1" x14ac:dyDescent="0.25"/>
    <row r="49278" ht="17.25" customHeight="1" x14ac:dyDescent="0.25"/>
    <row r="49279" ht="17.25" customHeight="1" x14ac:dyDescent="0.25"/>
    <row r="49280" ht="17.25" customHeight="1" x14ac:dyDescent="0.25"/>
    <row r="49281" ht="17.25" customHeight="1" x14ac:dyDescent="0.25"/>
    <row r="49282" ht="17.25" customHeight="1" x14ac:dyDescent="0.25"/>
    <row r="49283" ht="17.25" customHeight="1" x14ac:dyDescent="0.25"/>
    <row r="49284" ht="17.25" customHeight="1" x14ac:dyDescent="0.25"/>
    <row r="49285" ht="17.25" customHeight="1" x14ac:dyDescent="0.25"/>
    <row r="49286" ht="17.25" customHeight="1" x14ac:dyDescent="0.25"/>
    <row r="49287" ht="17.25" customHeight="1" x14ac:dyDescent="0.25"/>
    <row r="49288" ht="17.25" customHeight="1" x14ac:dyDescent="0.25"/>
    <row r="49289" ht="17.25" customHeight="1" x14ac:dyDescent="0.25"/>
    <row r="49290" ht="17.25" customHeight="1" x14ac:dyDescent="0.25"/>
    <row r="49291" ht="17.25" customHeight="1" x14ac:dyDescent="0.25"/>
    <row r="49292" ht="17.25" customHeight="1" x14ac:dyDescent="0.25"/>
    <row r="49293" ht="17.25" customHeight="1" x14ac:dyDescent="0.25"/>
    <row r="49294" ht="17.25" customHeight="1" x14ac:dyDescent="0.25"/>
    <row r="49295" ht="17.25" customHeight="1" x14ac:dyDescent="0.25"/>
    <row r="49296" ht="17.25" customHeight="1" x14ac:dyDescent="0.25"/>
    <row r="49297" ht="17.25" customHeight="1" x14ac:dyDescent="0.25"/>
    <row r="49298" ht="17.25" customHeight="1" x14ac:dyDescent="0.25"/>
    <row r="49299" ht="17.25" customHeight="1" x14ac:dyDescent="0.25"/>
    <row r="49300" ht="17.25" customHeight="1" x14ac:dyDescent="0.25"/>
    <row r="49301" ht="17.25" customHeight="1" x14ac:dyDescent="0.25"/>
    <row r="49302" ht="17.25" customHeight="1" x14ac:dyDescent="0.25"/>
    <row r="49303" ht="17.25" customHeight="1" x14ac:dyDescent="0.25"/>
    <row r="49304" ht="17.25" customHeight="1" x14ac:dyDescent="0.25"/>
    <row r="49305" ht="17.25" customHeight="1" x14ac:dyDescent="0.25"/>
    <row r="49306" ht="17.25" customHeight="1" x14ac:dyDescent="0.25"/>
    <row r="49307" ht="17.25" customHeight="1" x14ac:dyDescent="0.25"/>
    <row r="49308" ht="17.25" customHeight="1" x14ac:dyDescent="0.25"/>
    <row r="49309" ht="17.25" customHeight="1" x14ac:dyDescent="0.25"/>
    <row r="49310" ht="17.25" customHeight="1" x14ac:dyDescent="0.25"/>
    <row r="49311" ht="17.25" customHeight="1" x14ac:dyDescent="0.25"/>
    <row r="49312" ht="17.25" customHeight="1" x14ac:dyDescent="0.25"/>
    <row r="49313" ht="17.25" customHeight="1" x14ac:dyDescent="0.25"/>
    <row r="49314" ht="17.25" customHeight="1" x14ac:dyDescent="0.25"/>
    <row r="49315" ht="17.25" customHeight="1" x14ac:dyDescent="0.25"/>
    <row r="49316" ht="17.25" customHeight="1" x14ac:dyDescent="0.25"/>
    <row r="49317" ht="17.25" customHeight="1" x14ac:dyDescent="0.25"/>
    <row r="49318" ht="17.25" customHeight="1" x14ac:dyDescent="0.25"/>
    <row r="49319" ht="17.25" customHeight="1" x14ac:dyDescent="0.25"/>
    <row r="49320" ht="17.25" customHeight="1" x14ac:dyDescent="0.25"/>
    <row r="49321" ht="17.25" customHeight="1" x14ac:dyDescent="0.25"/>
    <row r="49322" ht="17.25" customHeight="1" x14ac:dyDescent="0.25"/>
    <row r="49323" ht="17.25" customHeight="1" x14ac:dyDescent="0.25"/>
    <row r="49324" ht="17.25" customHeight="1" x14ac:dyDescent="0.25"/>
    <row r="49325" ht="17.25" customHeight="1" x14ac:dyDescent="0.25"/>
    <row r="49326" ht="17.25" customHeight="1" x14ac:dyDescent="0.25"/>
    <row r="49327" ht="17.25" customHeight="1" x14ac:dyDescent="0.25"/>
    <row r="49328" ht="17.25" customHeight="1" x14ac:dyDescent="0.25"/>
    <row r="49329" ht="17.25" customHeight="1" x14ac:dyDescent="0.25"/>
    <row r="49330" ht="17.25" customHeight="1" x14ac:dyDescent="0.25"/>
    <row r="49331" ht="17.25" customHeight="1" x14ac:dyDescent="0.25"/>
    <row r="49332" ht="17.25" customHeight="1" x14ac:dyDescent="0.25"/>
    <row r="49333" ht="17.25" customHeight="1" x14ac:dyDescent="0.25"/>
    <row r="49334" ht="17.25" customHeight="1" x14ac:dyDescent="0.25"/>
    <row r="49335" ht="17.25" customHeight="1" x14ac:dyDescent="0.25"/>
    <row r="49336" ht="17.25" customHeight="1" x14ac:dyDescent="0.25"/>
    <row r="49337" ht="17.25" customHeight="1" x14ac:dyDescent="0.25"/>
    <row r="49338" ht="17.25" customHeight="1" x14ac:dyDescent="0.25"/>
    <row r="49339" ht="17.25" customHeight="1" x14ac:dyDescent="0.25"/>
    <row r="49340" ht="17.25" customHeight="1" x14ac:dyDescent="0.25"/>
    <row r="49341" ht="17.25" customHeight="1" x14ac:dyDescent="0.25"/>
    <row r="49342" ht="17.25" customHeight="1" x14ac:dyDescent="0.25"/>
    <row r="49343" ht="17.25" customHeight="1" x14ac:dyDescent="0.25"/>
    <row r="49344" ht="17.25" customHeight="1" x14ac:dyDescent="0.25"/>
    <row r="49345" ht="17.25" customHeight="1" x14ac:dyDescent="0.25"/>
    <row r="49346" ht="17.25" customHeight="1" x14ac:dyDescent="0.25"/>
    <row r="49347" ht="17.25" customHeight="1" x14ac:dyDescent="0.25"/>
    <row r="49348" ht="17.25" customHeight="1" x14ac:dyDescent="0.25"/>
    <row r="49349" ht="17.25" customHeight="1" x14ac:dyDescent="0.25"/>
    <row r="49350" ht="17.25" customHeight="1" x14ac:dyDescent="0.25"/>
    <row r="49351" ht="17.25" customHeight="1" x14ac:dyDescent="0.25"/>
    <row r="49352" ht="17.25" customHeight="1" x14ac:dyDescent="0.25"/>
    <row r="49353" ht="17.25" customHeight="1" x14ac:dyDescent="0.25"/>
    <row r="49354" ht="17.25" customHeight="1" x14ac:dyDescent="0.25"/>
    <row r="49355" ht="17.25" customHeight="1" x14ac:dyDescent="0.25"/>
    <row r="49356" ht="17.25" customHeight="1" x14ac:dyDescent="0.25"/>
    <row r="49357" ht="17.25" customHeight="1" x14ac:dyDescent="0.25"/>
    <row r="49358" ht="17.25" customHeight="1" x14ac:dyDescent="0.25"/>
    <row r="49359" ht="17.25" customHeight="1" x14ac:dyDescent="0.25"/>
    <row r="49360" ht="17.25" customHeight="1" x14ac:dyDescent="0.25"/>
    <row r="49361" ht="17.25" customHeight="1" x14ac:dyDescent="0.25"/>
    <row r="49362" ht="17.25" customHeight="1" x14ac:dyDescent="0.25"/>
    <row r="49363" ht="17.25" customHeight="1" x14ac:dyDescent="0.25"/>
    <row r="49364" ht="17.25" customHeight="1" x14ac:dyDescent="0.25"/>
    <row r="49365" ht="17.25" customHeight="1" x14ac:dyDescent="0.25"/>
    <row r="49366" ht="17.25" customHeight="1" x14ac:dyDescent="0.25"/>
    <row r="49367" ht="17.25" customHeight="1" x14ac:dyDescent="0.25"/>
    <row r="49368" ht="17.25" customHeight="1" x14ac:dyDescent="0.25"/>
    <row r="49369" ht="17.25" customHeight="1" x14ac:dyDescent="0.25"/>
    <row r="49370" ht="17.25" customHeight="1" x14ac:dyDescent="0.25"/>
    <row r="49371" ht="17.25" customHeight="1" x14ac:dyDescent="0.25"/>
    <row r="49372" ht="17.25" customHeight="1" x14ac:dyDescent="0.25"/>
    <row r="49373" ht="17.25" customHeight="1" x14ac:dyDescent="0.25"/>
    <row r="49374" ht="17.25" customHeight="1" x14ac:dyDescent="0.25"/>
    <row r="49375" ht="17.25" customHeight="1" x14ac:dyDescent="0.25"/>
    <row r="49376" ht="17.25" customHeight="1" x14ac:dyDescent="0.25"/>
    <row r="49377" ht="17.25" customHeight="1" x14ac:dyDescent="0.25"/>
    <row r="49378" ht="17.25" customHeight="1" x14ac:dyDescent="0.25"/>
    <row r="49379" ht="17.25" customHeight="1" x14ac:dyDescent="0.25"/>
    <row r="49380" ht="17.25" customHeight="1" x14ac:dyDescent="0.25"/>
    <row r="49381" ht="17.25" customHeight="1" x14ac:dyDescent="0.25"/>
    <row r="49382" ht="17.25" customHeight="1" x14ac:dyDescent="0.25"/>
    <row r="49383" ht="17.25" customHeight="1" x14ac:dyDescent="0.25"/>
    <row r="49384" ht="17.25" customHeight="1" x14ac:dyDescent="0.25"/>
    <row r="49385" ht="17.25" customHeight="1" x14ac:dyDescent="0.25"/>
    <row r="49386" ht="17.25" customHeight="1" x14ac:dyDescent="0.25"/>
    <row r="49387" ht="17.25" customHeight="1" x14ac:dyDescent="0.25"/>
    <row r="49388" ht="17.25" customHeight="1" x14ac:dyDescent="0.25"/>
    <row r="49389" ht="17.25" customHeight="1" x14ac:dyDescent="0.25"/>
    <row r="49390" ht="17.25" customHeight="1" x14ac:dyDescent="0.25"/>
    <row r="49391" ht="17.25" customHeight="1" x14ac:dyDescent="0.25"/>
    <row r="49392" ht="17.25" customHeight="1" x14ac:dyDescent="0.25"/>
    <row r="49393" ht="17.25" customHeight="1" x14ac:dyDescent="0.25"/>
    <row r="49394" ht="17.25" customHeight="1" x14ac:dyDescent="0.25"/>
    <row r="49395" ht="17.25" customHeight="1" x14ac:dyDescent="0.25"/>
    <row r="49396" ht="17.25" customHeight="1" x14ac:dyDescent="0.25"/>
    <row r="49397" ht="17.25" customHeight="1" x14ac:dyDescent="0.25"/>
    <row r="49398" ht="17.25" customHeight="1" x14ac:dyDescent="0.25"/>
    <row r="49399" ht="17.25" customHeight="1" x14ac:dyDescent="0.25"/>
    <row r="49400" ht="17.25" customHeight="1" x14ac:dyDescent="0.25"/>
    <row r="49401" ht="17.25" customHeight="1" x14ac:dyDescent="0.25"/>
    <row r="49402" ht="17.25" customHeight="1" x14ac:dyDescent="0.25"/>
    <row r="49403" ht="17.25" customHeight="1" x14ac:dyDescent="0.25"/>
    <row r="49404" ht="17.25" customHeight="1" x14ac:dyDescent="0.25"/>
    <row r="49405" ht="17.25" customHeight="1" x14ac:dyDescent="0.25"/>
    <row r="49406" ht="17.25" customHeight="1" x14ac:dyDescent="0.25"/>
    <row r="49407" ht="17.25" customHeight="1" x14ac:dyDescent="0.25"/>
    <row r="49408" ht="17.25" customHeight="1" x14ac:dyDescent="0.25"/>
    <row r="49409" ht="17.25" customHeight="1" x14ac:dyDescent="0.25"/>
    <row r="49410" ht="17.25" customHeight="1" x14ac:dyDescent="0.25"/>
    <row r="49411" ht="17.25" customHeight="1" x14ac:dyDescent="0.25"/>
    <row r="49412" ht="17.25" customHeight="1" x14ac:dyDescent="0.25"/>
    <row r="49413" ht="17.25" customHeight="1" x14ac:dyDescent="0.25"/>
    <row r="49414" ht="17.25" customHeight="1" x14ac:dyDescent="0.25"/>
    <row r="49415" ht="17.25" customHeight="1" x14ac:dyDescent="0.25"/>
    <row r="49416" ht="17.25" customHeight="1" x14ac:dyDescent="0.25"/>
    <row r="49417" ht="17.25" customHeight="1" x14ac:dyDescent="0.25"/>
    <row r="49418" ht="17.25" customHeight="1" x14ac:dyDescent="0.25"/>
    <row r="49419" ht="17.25" customHeight="1" x14ac:dyDescent="0.25"/>
    <row r="49420" ht="17.25" customHeight="1" x14ac:dyDescent="0.25"/>
    <row r="49421" ht="17.25" customHeight="1" x14ac:dyDescent="0.25"/>
    <row r="49422" ht="17.25" customHeight="1" x14ac:dyDescent="0.25"/>
    <row r="49423" ht="17.25" customHeight="1" x14ac:dyDescent="0.25"/>
    <row r="49424" ht="17.25" customHeight="1" x14ac:dyDescent="0.25"/>
    <row r="49425" ht="17.25" customHeight="1" x14ac:dyDescent="0.25"/>
    <row r="49426" ht="17.25" customHeight="1" x14ac:dyDescent="0.25"/>
    <row r="49427" ht="17.25" customHeight="1" x14ac:dyDescent="0.25"/>
    <row r="49428" ht="17.25" customHeight="1" x14ac:dyDescent="0.25"/>
    <row r="49429" ht="17.25" customHeight="1" x14ac:dyDescent="0.25"/>
    <row r="49430" ht="17.25" customHeight="1" x14ac:dyDescent="0.25"/>
    <row r="49431" ht="17.25" customHeight="1" x14ac:dyDescent="0.25"/>
    <row r="49432" ht="17.25" customHeight="1" x14ac:dyDescent="0.25"/>
    <row r="49433" ht="17.25" customHeight="1" x14ac:dyDescent="0.25"/>
    <row r="49434" ht="17.25" customHeight="1" x14ac:dyDescent="0.25"/>
    <row r="49435" ht="17.25" customHeight="1" x14ac:dyDescent="0.25"/>
    <row r="49436" ht="17.25" customHeight="1" x14ac:dyDescent="0.25"/>
    <row r="49437" ht="17.25" customHeight="1" x14ac:dyDescent="0.25"/>
    <row r="49438" ht="17.25" customHeight="1" x14ac:dyDescent="0.25"/>
    <row r="49439" ht="17.25" customHeight="1" x14ac:dyDescent="0.25"/>
    <row r="49440" ht="17.25" customHeight="1" x14ac:dyDescent="0.25"/>
    <row r="49441" ht="17.25" customHeight="1" x14ac:dyDescent="0.25"/>
    <row r="49442" ht="17.25" customHeight="1" x14ac:dyDescent="0.25"/>
    <row r="49443" ht="17.25" customHeight="1" x14ac:dyDescent="0.25"/>
    <row r="49444" ht="17.25" customHeight="1" x14ac:dyDescent="0.25"/>
    <row r="49445" ht="17.25" customHeight="1" x14ac:dyDescent="0.25"/>
    <row r="49446" ht="17.25" customHeight="1" x14ac:dyDescent="0.25"/>
    <row r="49447" ht="17.25" customHeight="1" x14ac:dyDescent="0.25"/>
    <row r="49448" ht="17.25" customHeight="1" x14ac:dyDescent="0.25"/>
    <row r="49449" ht="17.25" customHeight="1" x14ac:dyDescent="0.25"/>
    <row r="49450" ht="17.25" customHeight="1" x14ac:dyDescent="0.25"/>
    <row r="49451" ht="17.25" customHeight="1" x14ac:dyDescent="0.25"/>
    <row r="49452" ht="17.25" customHeight="1" x14ac:dyDescent="0.25"/>
    <row r="49453" ht="17.25" customHeight="1" x14ac:dyDescent="0.25"/>
    <row r="49454" ht="17.25" customHeight="1" x14ac:dyDescent="0.25"/>
    <row r="49455" ht="17.25" customHeight="1" x14ac:dyDescent="0.25"/>
    <row r="49456" ht="17.25" customHeight="1" x14ac:dyDescent="0.25"/>
    <row r="49457" ht="17.25" customHeight="1" x14ac:dyDescent="0.25"/>
    <row r="49458" ht="17.25" customHeight="1" x14ac:dyDescent="0.25"/>
    <row r="49459" ht="17.25" customHeight="1" x14ac:dyDescent="0.25"/>
    <row r="49460" ht="17.25" customHeight="1" x14ac:dyDescent="0.25"/>
    <row r="49461" ht="17.25" customHeight="1" x14ac:dyDescent="0.25"/>
    <row r="49462" ht="17.25" customHeight="1" x14ac:dyDescent="0.25"/>
    <row r="49463" ht="17.25" customHeight="1" x14ac:dyDescent="0.25"/>
    <row r="49464" ht="17.25" customHeight="1" x14ac:dyDescent="0.25"/>
    <row r="49465" ht="17.25" customHeight="1" x14ac:dyDescent="0.25"/>
    <row r="49466" ht="17.25" customHeight="1" x14ac:dyDescent="0.25"/>
    <row r="49467" ht="17.25" customHeight="1" x14ac:dyDescent="0.25"/>
    <row r="49468" ht="17.25" customHeight="1" x14ac:dyDescent="0.25"/>
    <row r="49469" ht="17.25" customHeight="1" x14ac:dyDescent="0.25"/>
    <row r="49470" ht="17.25" customHeight="1" x14ac:dyDescent="0.25"/>
    <row r="49471" ht="17.25" customHeight="1" x14ac:dyDescent="0.25"/>
    <row r="49472" ht="17.25" customHeight="1" x14ac:dyDescent="0.25"/>
    <row r="49473" ht="17.25" customHeight="1" x14ac:dyDescent="0.25"/>
    <row r="49474" ht="17.25" customHeight="1" x14ac:dyDescent="0.25"/>
    <row r="49475" ht="17.25" customHeight="1" x14ac:dyDescent="0.25"/>
    <row r="49476" ht="17.25" customHeight="1" x14ac:dyDescent="0.25"/>
    <row r="49477" ht="17.25" customHeight="1" x14ac:dyDescent="0.25"/>
    <row r="49478" ht="17.25" customHeight="1" x14ac:dyDescent="0.25"/>
    <row r="49479" ht="17.25" customHeight="1" x14ac:dyDescent="0.25"/>
    <row r="49480" ht="17.25" customHeight="1" x14ac:dyDescent="0.25"/>
    <row r="49481" ht="17.25" customHeight="1" x14ac:dyDescent="0.25"/>
    <row r="49482" ht="17.25" customHeight="1" x14ac:dyDescent="0.25"/>
    <row r="49483" ht="17.25" customHeight="1" x14ac:dyDescent="0.25"/>
    <row r="49484" ht="17.25" customHeight="1" x14ac:dyDescent="0.25"/>
    <row r="49485" ht="17.25" customHeight="1" x14ac:dyDescent="0.25"/>
    <row r="49486" ht="17.25" customHeight="1" x14ac:dyDescent="0.25"/>
    <row r="49487" ht="17.25" customHeight="1" x14ac:dyDescent="0.25"/>
    <row r="49488" ht="17.25" customHeight="1" x14ac:dyDescent="0.25"/>
    <row r="49489" ht="17.25" customHeight="1" x14ac:dyDescent="0.25"/>
    <row r="49490" ht="17.25" customHeight="1" x14ac:dyDescent="0.25"/>
    <row r="49491" ht="17.25" customHeight="1" x14ac:dyDescent="0.25"/>
    <row r="49492" ht="17.25" customHeight="1" x14ac:dyDescent="0.25"/>
    <row r="49493" ht="17.25" customHeight="1" x14ac:dyDescent="0.25"/>
    <row r="49494" ht="17.25" customHeight="1" x14ac:dyDescent="0.25"/>
    <row r="49495" ht="17.25" customHeight="1" x14ac:dyDescent="0.25"/>
    <row r="49496" ht="17.25" customHeight="1" x14ac:dyDescent="0.25"/>
    <row r="49497" ht="17.25" customHeight="1" x14ac:dyDescent="0.25"/>
    <row r="49498" ht="17.25" customHeight="1" x14ac:dyDescent="0.25"/>
    <row r="49499" ht="17.25" customHeight="1" x14ac:dyDescent="0.25"/>
    <row r="49500" ht="17.25" customHeight="1" x14ac:dyDescent="0.25"/>
    <row r="49501" ht="17.25" customHeight="1" x14ac:dyDescent="0.25"/>
    <row r="49502" ht="17.25" customHeight="1" x14ac:dyDescent="0.25"/>
    <row r="49503" ht="17.25" customHeight="1" x14ac:dyDescent="0.25"/>
    <row r="49504" ht="17.25" customHeight="1" x14ac:dyDescent="0.25"/>
    <row r="49505" ht="17.25" customHeight="1" x14ac:dyDescent="0.25"/>
    <row r="49506" ht="17.25" customHeight="1" x14ac:dyDescent="0.25"/>
    <row r="49507" ht="17.25" customHeight="1" x14ac:dyDescent="0.25"/>
    <row r="49508" ht="17.25" customHeight="1" x14ac:dyDescent="0.25"/>
    <row r="49509" ht="17.25" customHeight="1" x14ac:dyDescent="0.25"/>
    <row r="49510" ht="17.25" customHeight="1" x14ac:dyDescent="0.25"/>
    <row r="49511" ht="17.25" customHeight="1" x14ac:dyDescent="0.25"/>
    <row r="49512" ht="17.25" customHeight="1" x14ac:dyDescent="0.25"/>
    <row r="49513" ht="17.25" customHeight="1" x14ac:dyDescent="0.25"/>
    <row r="49514" ht="17.25" customHeight="1" x14ac:dyDescent="0.25"/>
    <row r="49515" ht="17.25" customHeight="1" x14ac:dyDescent="0.25"/>
    <row r="49516" ht="17.25" customHeight="1" x14ac:dyDescent="0.25"/>
    <row r="49517" ht="17.25" customHeight="1" x14ac:dyDescent="0.25"/>
    <row r="49518" ht="17.25" customHeight="1" x14ac:dyDescent="0.25"/>
    <row r="49519" ht="17.25" customHeight="1" x14ac:dyDescent="0.25"/>
    <row r="49520" ht="17.25" customHeight="1" x14ac:dyDescent="0.25"/>
    <row r="49521" ht="17.25" customHeight="1" x14ac:dyDescent="0.25"/>
    <row r="49522" ht="17.25" customHeight="1" x14ac:dyDescent="0.25"/>
    <row r="49523" ht="17.25" customHeight="1" x14ac:dyDescent="0.25"/>
    <row r="49524" ht="17.25" customHeight="1" x14ac:dyDescent="0.25"/>
    <row r="49525" ht="17.25" customHeight="1" x14ac:dyDescent="0.25"/>
    <row r="49526" ht="17.25" customHeight="1" x14ac:dyDescent="0.25"/>
    <row r="49527" ht="17.25" customHeight="1" x14ac:dyDescent="0.25"/>
    <row r="49528" ht="17.25" customHeight="1" x14ac:dyDescent="0.25"/>
    <row r="49529" ht="17.25" customHeight="1" x14ac:dyDescent="0.25"/>
    <row r="49530" ht="17.25" customHeight="1" x14ac:dyDescent="0.25"/>
    <row r="49531" ht="17.25" customHeight="1" x14ac:dyDescent="0.25"/>
    <row r="49532" ht="17.25" customHeight="1" x14ac:dyDescent="0.25"/>
    <row r="49533" ht="17.25" customHeight="1" x14ac:dyDescent="0.25"/>
    <row r="49534" ht="17.25" customHeight="1" x14ac:dyDescent="0.25"/>
    <row r="49535" ht="17.25" customHeight="1" x14ac:dyDescent="0.25"/>
    <row r="49536" ht="17.25" customHeight="1" x14ac:dyDescent="0.25"/>
    <row r="49537" ht="17.25" customHeight="1" x14ac:dyDescent="0.25"/>
    <row r="49538" ht="17.25" customHeight="1" x14ac:dyDescent="0.25"/>
    <row r="49539" ht="17.25" customHeight="1" x14ac:dyDescent="0.25"/>
    <row r="49540" ht="17.25" customHeight="1" x14ac:dyDescent="0.25"/>
    <row r="49541" ht="17.25" customHeight="1" x14ac:dyDescent="0.25"/>
    <row r="49542" ht="17.25" customHeight="1" x14ac:dyDescent="0.25"/>
    <row r="49543" ht="17.25" customHeight="1" x14ac:dyDescent="0.25"/>
    <row r="49544" ht="17.25" customHeight="1" x14ac:dyDescent="0.25"/>
    <row r="49545" ht="17.25" customHeight="1" x14ac:dyDescent="0.25"/>
    <row r="49546" ht="17.25" customHeight="1" x14ac:dyDescent="0.25"/>
    <row r="49547" ht="17.25" customHeight="1" x14ac:dyDescent="0.25"/>
    <row r="49548" ht="17.25" customHeight="1" x14ac:dyDescent="0.25"/>
    <row r="49549" ht="17.25" customHeight="1" x14ac:dyDescent="0.25"/>
    <row r="49550" ht="17.25" customHeight="1" x14ac:dyDescent="0.25"/>
    <row r="49551" ht="17.25" customHeight="1" x14ac:dyDescent="0.25"/>
    <row r="49552" ht="17.25" customHeight="1" x14ac:dyDescent="0.25"/>
    <row r="49553" ht="17.25" customHeight="1" x14ac:dyDescent="0.25"/>
    <row r="49554" ht="17.25" customHeight="1" x14ac:dyDescent="0.25"/>
    <row r="49555" ht="17.25" customHeight="1" x14ac:dyDescent="0.25"/>
    <row r="49556" ht="17.25" customHeight="1" x14ac:dyDescent="0.25"/>
    <row r="49557" ht="17.25" customHeight="1" x14ac:dyDescent="0.25"/>
    <row r="49558" ht="17.25" customHeight="1" x14ac:dyDescent="0.25"/>
    <row r="49559" ht="17.25" customHeight="1" x14ac:dyDescent="0.25"/>
    <row r="49560" ht="17.25" customHeight="1" x14ac:dyDescent="0.25"/>
    <row r="49561" ht="17.25" customHeight="1" x14ac:dyDescent="0.25"/>
    <row r="49562" ht="17.25" customHeight="1" x14ac:dyDescent="0.25"/>
    <row r="49563" ht="17.25" customHeight="1" x14ac:dyDescent="0.25"/>
    <row r="49564" ht="17.25" customHeight="1" x14ac:dyDescent="0.25"/>
    <row r="49565" ht="17.25" customHeight="1" x14ac:dyDescent="0.25"/>
    <row r="49566" ht="17.25" customHeight="1" x14ac:dyDescent="0.25"/>
    <row r="49567" ht="17.25" customHeight="1" x14ac:dyDescent="0.25"/>
    <row r="49568" ht="17.25" customHeight="1" x14ac:dyDescent="0.25"/>
    <row r="49569" ht="17.25" customHeight="1" x14ac:dyDescent="0.25"/>
    <row r="49570" ht="17.25" customHeight="1" x14ac:dyDescent="0.25"/>
    <row r="49571" ht="17.25" customHeight="1" x14ac:dyDescent="0.25"/>
    <row r="49572" ht="17.25" customHeight="1" x14ac:dyDescent="0.25"/>
    <row r="49573" ht="17.25" customHeight="1" x14ac:dyDescent="0.25"/>
    <row r="49574" ht="17.25" customHeight="1" x14ac:dyDescent="0.25"/>
    <row r="49575" ht="17.25" customHeight="1" x14ac:dyDescent="0.25"/>
    <row r="49576" ht="17.25" customHeight="1" x14ac:dyDescent="0.25"/>
    <row r="49577" ht="17.25" customHeight="1" x14ac:dyDescent="0.25"/>
    <row r="49578" ht="17.25" customHeight="1" x14ac:dyDescent="0.25"/>
    <row r="49579" ht="17.25" customHeight="1" x14ac:dyDescent="0.25"/>
    <row r="49580" ht="17.25" customHeight="1" x14ac:dyDescent="0.25"/>
    <row r="49581" ht="17.25" customHeight="1" x14ac:dyDescent="0.25"/>
    <row r="49582" ht="17.25" customHeight="1" x14ac:dyDescent="0.25"/>
    <row r="49583" ht="17.25" customHeight="1" x14ac:dyDescent="0.25"/>
    <row r="49584" ht="17.25" customHeight="1" x14ac:dyDescent="0.25"/>
    <row r="49585" ht="17.25" customHeight="1" x14ac:dyDescent="0.25"/>
    <row r="49586" ht="17.25" customHeight="1" x14ac:dyDescent="0.25"/>
    <row r="49587" ht="17.25" customHeight="1" x14ac:dyDescent="0.25"/>
    <row r="49588" ht="17.25" customHeight="1" x14ac:dyDescent="0.25"/>
    <row r="49589" ht="17.25" customHeight="1" x14ac:dyDescent="0.25"/>
    <row r="49590" ht="17.25" customHeight="1" x14ac:dyDescent="0.25"/>
    <row r="49591" ht="17.25" customHeight="1" x14ac:dyDescent="0.25"/>
    <row r="49592" ht="17.25" customHeight="1" x14ac:dyDescent="0.25"/>
    <row r="49593" ht="17.25" customHeight="1" x14ac:dyDescent="0.25"/>
    <row r="49594" ht="17.25" customHeight="1" x14ac:dyDescent="0.25"/>
    <row r="49595" ht="17.25" customHeight="1" x14ac:dyDescent="0.25"/>
    <row r="49596" ht="17.25" customHeight="1" x14ac:dyDescent="0.25"/>
    <row r="49597" ht="17.25" customHeight="1" x14ac:dyDescent="0.25"/>
    <row r="49598" ht="17.25" customHeight="1" x14ac:dyDescent="0.25"/>
    <row r="49599" ht="17.25" customHeight="1" x14ac:dyDescent="0.25"/>
    <row r="49600" ht="17.25" customHeight="1" x14ac:dyDescent="0.25"/>
    <row r="49601" ht="17.25" customHeight="1" x14ac:dyDescent="0.25"/>
    <row r="49602" ht="17.25" customHeight="1" x14ac:dyDescent="0.25"/>
    <row r="49603" ht="17.25" customHeight="1" x14ac:dyDescent="0.25"/>
    <row r="49604" ht="17.25" customHeight="1" x14ac:dyDescent="0.25"/>
    <row r="49605" ht="17.25" customHeight="1" x14ac:dyDescent="0.25"/>
    <row r="49606" ht="17.25" customHeight="1" x14ac:dyDescent="0.25"/>
    <row r="49607" ht="17.25" customHeight="1" x14ac:dyDescent="0.25"/>
    <row r="49608" ht="17.25" customHeight="1" x14ac:dyDescent="0.25"/>
    <row r="49609" ht="17.25" customHeight="1" x14ac:dyDescent="0.25"/>
    <row r="49610" ht="17.25" customHeight="1" x14ac:dyDescent="0.25"/>
    <row r="49611" ht="17.25" customHeight="1" x14ac:dyDescent="0.25"/>
    <row r="49612" ht="17.25" customHeight="1" x14ac:dyDescent="0.25"/>
    <row r="49613" ht="17.25" customHeight="1" x14ac:dyDescent="0.25"/>
    <row r="49614" ht="17.25" customHeight="1" x14ac:dyDescent="0.25"/>
    <row r="49615" ht="17.25" customHeight="1" x14ac:dyDescent="0.25"/>
    <row r="49616" ht="17.25" customHeight="1" x14ac:dyDescent="0.25"/>
    <row r="49617" ht="17.25" customHeight="1" x14ac:dyDescent="0.25"/>
    <row r="49618" ht="17.25" customHeight="1" x14ac:dyDescent="0.25"/>
    <row r="49619" ht="17.25" customHeight="1" x14ac:dyDescent="0.25"/>
    <row r="49620" ht="17.25" customHeight="1" x14ac:dyDescent="0.25"/>
    <row r="49621" ht="17.25" customHeight="1" x14ac:dyDescent="0.25"/>
    <row r="49622" ht="17.25" customHeight="1" x14ac:dyDescent="0.25"/>
    <row r="49623" ht="17.25" customHeight="1" x14ac:dyDescent="0.25"/>
    <row r="49624" ht="17.25" customHeight="1" x14ac:dyDescent="0.25"/>
    <row r="49625" ht="17.25" customHeight="1" x14ac:dyDescent="0.25"/>
    <row r="49626" ht="17.25" customHeight="1" x14ac:dyDescent="0.25"/>
    <row r="49627" ht="17.25" customHeight="1" x14ac:dyDescent="0.25"/>
    <row r="49628" ht="17.25" customHeight="1" x14ac:dyDescent="0.25"/>
    <row r="49629" ht="17.25" customHeight="1" x14ac:dyDescent="0.25"/>
    <row r="49630" ht="17.25" customHeight="1" x14ac:dyDescent="0.25"/>
    <row r="49631" ht="17.25" customHeight="1" x14ac:dyDescent="0.25"/>
    <row r="49632" ht="17.25" customHeight="1" x14ac:dyDescent="0.25"/>
    <row r="49633" ht="17.25" customHeight="1" x14ac:dyDescent="0.25"/>
    <row r="49634" ht="17.25" customHeight="1" x14ac:dyDescent="0.25"/>
    <row r="49635" ht="17.25" customHeight="1" x14ac:dyDescent="0.25"/>
    <row r="49636" ht="17.25" customHeight="1" x14ac:dyDescent="0.25"/>
    <row r="49637" ht="17.25" customHeight="1" x14ac:dyDescent="0.25"/>
    <row r="49638" ht="17.25" customHeight="1" x14ac:dyDescent="0.25"/>
    <row r="49639" ht="17.25" customHeight="1" x14ac:dyDescent="0.25"/>
    <row r="49640" ht="17.25" customHeight="1" x14ac:dyDescent="0.25"/>
    <row r="49641" ht="17.25" customHeight="1" x14ac:dyDescent="0.25"/>
    <row r="49642" ht="17.25" customHeight="1" x14ac:dyDescent="0.25"/>
    <row r="49643" ht="17.25" customHeight="1" x14ac:dyDescent="0.25"/>
    <row r="49644" ht="17.25" customHeight="1" x14ac:dyDescent="0.25"/>
    <row r="49645" ht="17.25" customHeight="1" x14ac:dyDescent="0.25"/>
    <row r="49646" ht="17.25" customHeight="1" x14ac:dyDescent="0.25"/>
    <row r="49647" ht="17.25" customHeight="1" x14ac:dyDescent="0.25"/>
    <row r="49648" ht="17.25" customHeight="1" x14ac:dyDescent="0.25"/>
    <row r="49649" ht="17.25" customHeight="1" x14ac:dyDescent="0.25"/>
    <row r="49650" ht="17.25" customHeight="1" x14ac:dyDescent="0.25"/>
    <row r="49651" ht="17.25" customHeight="1" x14ac:dyDescent="0.25"/>
    <row r="49652" ht="17.25" customHeight="1" x14ac:dyDescent="0.25"/>
    <row r="49653" ht="17.25" customHeight="1" x14ac:dyDescent="0.25"/>
    <row r="49654" ht="17.25" customHeight="1" x14ac:dyDescent="0.25"/>
    <row r="49655" ht="17.25" customHeight="1" x14ac:dyDescent="0.25"/>
    <row r="49656" ht="17.25" customHeight="1" x14ac:dyDescent="0.25"/>
    <row r="49657" ht="17.25" customHeight="1" x14ac:dyDescent="0.25"/>
    <row r="49658" ht="17.25" customHeight="1" x14ac:dyDescent="0.25"/>
    <row r="49659" ht="17.25" customHeight="1" x14ac:dyDescent="0.25"/>
    <row r="49660" ht="17.25" customHeight="1" x14ac:dyDescent="0.25"/>
    <row r="49661" ht="17.25" customHeight="1" x14ac:dyDescent="0.25"/>
    <row r="49662" ht="17.25" customHeight="1" x14ac:dyDescent="0.25"/>
    <row r="49663" ht="17.25" customHeight="1" x14ac:dyDescent="0.25"/>
    <row r="49664" ht="17.25" customHeight="1" x14ac:dyDescent="0.25"/>
    <row r="49665" ht="17.25" customHeight="1" x14ac:dyDescent="0.25"/>
    <row r="49666" ht="17.25" customHeight="1" x14ac:dyDescent="0.25"/>
    <row r="49667" ht="17.25" customHeight="1" x14ac:dyDescent="0.25"/>
    <row r="49668" ht="17.25" customHeight="1" x14ac:dyDescent="0.25"/>
    <row r="49669" ht="17.25" customHeight="1" x14ac:dyDescent="0.25"/>
    <row r="49670" ht="17.25" customHeight="1" x14ac:dyDescent="0.25"/>
    <row r="49671" ht="17.25" customHeight="1" x14ac:dyDescent="0.25"/>
    <row r="49672" ht="17.25" customHeight="1" x14ac:dyDescent="0.25"/>
    <row r="49673" ht="17.25" customHeight="1" x14ac:dyDescent="0.25"/>
    <row r="49674" ht="17.25" customHeight="1" x14ac:dyDescent="0.25"/>
    <row r="49675" ht="17.25" customHeight="1" x14ac:dyDescent="0.25"/>
    <row r="49676" ht="17.25" customHeight="1" x14ac:dyDescent="0.25"/>
    <row r="49677" ht="17.25" customHeight="1" x14ac:dyDescent="0.25"/>
    <row r="49678" ht="17.25" customHeight="1" x14ac:dyDescent="0.25"/>
    <row r="49679" ht="17.25" customHeight="1" x14ac:dyDescent="0.25"/>
    <row r="49680" ht="17.25" customHeight="1" x14ac:dyDescent="0.25"/>
    <row r="49681" ht="17.25" customHeight="1" x14ac:dyDescent="0.25"/>
    <row r="49682" ht="17.25" customHeight="1" x14ac:dyDescent="0.25"/>
    <row r="49683" ht="17.25" customHeight="1" x14ac:dyDescent="0.25"/>
    <row r="49684" ht="17.25" customHeight="1" x14ac:dyDescent="0.25"/>
    <row r="49685" ht="17.25" customHeight="1" x14ac:dyDescent="0.25"/>
    <row r="49686" ht="17.25" customHeight="1" x14ac:dyDescent="0.25"/>
    <row r="49687" ht="17.25" customHeight="1" x14ac:dyDescent="0.25"/>
    <row r="49688" ht="17.25" customHeight="1" x14ac:dyDescent="0.25"/>
    <row r="49689" ht="17.25" customHeight="1" x14ac:dyDescent="0.25"/>
    <row r="49690" ht="17.25" customHeight="1" x14ac:dyDescent="0.25"/>
    <row r="49691" ht="17.25" customHeight="1" x14ac:dyDescent="0.25"/>
    <row r="49692" ht="17.25" customHeight="1" x14ac:dyDescent="0.25"/>
    <row r="49693" ht="17.25" customHeight="1" x14ac:dyDescent="0.25"/>
    <row r="49694" ht="17.25" customHeight="1" x14ac:dyDescent="0.25"/>
    <row r="49695" ht="17.25" customHeight="1" x14ac:dyDescent="0.25"/>
    <row r="49696" ht="17.25" customHeight="1" x14ac:dyDescent="0.25"/>
    <row r="49697" ht="17.25" customHeight="1" x14ac:dyDescent="0.25"/>
    <row r="49698" ht="17.25" customHeight="1" x14ac:dyDescent="0.25"/>
    <row r="49699" ht="17.25" customHeight="1" x14ac:dyDescent="0.25"/>
    <row r="49700" ht="17.25" customHeight="1" x14ac:dyDescent="0.25"/>
    <row r="49701" ht="17.25" customHeight="1" x14ac:dyDescent="0.25"/>
    <row r="49702" ht="17.25" customHeight="1" x14ac:dyDescent="0.25"/>
    <row r="49703" ht="17.25" customHeight="1" x14ac:dyDescent="0.25"/>
    <row r="49704" ht="17.25" customHeight="1" x14ac:dyDescent="0.25"/>
    <row r="49705" ht="17.25" customHeight="1" x14ac:dyDescent="0.25"/>
    <row r="49706" ht="17.25" customHeight="1" x14ac:dyDescent="0.25"/>
    <row r="49707" ht="17.25" customHeight="1" x14ac:dyDescent="0.25"/>
    <row r="49708" ht="17.25" customHeight="1" x14ac:dyDescent="0.25"/>
    <row r="49709" ht="17.25" customHeight="1" x14ac:dyDescent="0.25"/>
    <row r="49710" ht="17.25" customHeight="1" x14ac:dyDescent="0.25"/>
    <row r="49711" ht="17.25" customHeight="1" x14ac:dyDescent="0.25"/>
    <row r="49712" ht="17.25" customHeight="1" x14ac:dyDescent="0.25"/>
    <row r="49713" ht="17.25" customHeight="1" x14ac:dyDescent="0.25"/>
    <row r="49714" ht="17.25" customHeight="1" x14ac:dyDescent="0.25"/>
    <row r="49715" ht="17.25" customHeight="1" x14ac:dyDescent="0.25"/>
    <row r="49716" ht="17.25" customHeight="1" x14ac:dyDescent="0.25"/>
    <row r="49717" ht="17.25" customHeight="1" x14ac:dyDescent="0.25"/>
    <row r="49718" ht="17.25" customHeight="1" x14ac:dyDescent="0.25"/>
    <row r="49719" ht="17.25" customHeight="1" x14ac:dyDescent="0.25"/>
    <row r="49720" ht="17.25" customHeight="1" x14ac:dyDescent="0.25"/>
    <row r="49721" ht="17.25" customHeight="1" x14ac:dyDescent="0.25"/>
    <row r="49722" ht="17.25" customHeight="1" x14ac:dyDescent="0.25"/>
    <row r="49723" ht="17.25" customHeight="1" x14ac:dyDescent="0.25"/>
    <row r="49724" ht="17.25" customHeight="1" x14ac:dyDescent="0.25"/>
    <row r="49725" ht="17.25" customHeight="1" x14ac:dyDescent="0.25"/>
    <row r="49726" ht="17.25" customHeight="1" x14ac:dyDescent="0.25"/>
    <row r="49727" ht="17.25" customHeight="1" x14ac:dyDescent="0.25"/>
    <row r="49728" ht="17.25" customHeight="1" x14ac:dyDescent="0.25"/>
    <row r="49729" ht="17.25" customHeight="1" x14ac:dyDescent="0.25"/>
    <row r="49730" ht="17.25" customHeight="1" x14ac:dyDescent="0.25"/>
    <row r="49731" ht="17.25" customHeight="1" x14ac:dyDescent="0.25"/>
    <row r="49732" ht="17.25" customHeight="1" x14ac:dyDescent="0.25"/>
    <row r="49733" ht="17.25" customHeight="1" x14ac:dyDescent="0.25"/>
    <row r="49734" ht="17.25" customHeight="1" x14ac:dyDescent="0.25"/>
    <row r="49735" ht="17.25" customHeight="1" x14ac:dyDescent="0.25"/>
    <row r="49736" ht="17.25" customHeight="1" x14ac:dyDescent="0.25"/>
    <row r="49737" ht="17.25" customHeight="1" x14ac:dyDescent="0.25"/>
    <row r="49738" ht="17.25" customHeight="1" x14ac:dyDescent="0.25"/>
    <row r="49739" ht="17.25" customHeight="1" x14ac:dyDescent="0.25"/>
    <row r="49740" ht="17.25" customHeight="1" x14ac:dyDescent="0.25"/>
    <row r="49741" ht="17.25" customHeight="1" x14ac:dyDescent="0.25"/>
    <row r="49742" ht="17.25" customHeight="1" x14ac:dyDescent="0.25"/>
    <row r="49743" ht="17.25" customHeight="1" x14ac:dyDescent="0.25"/>
    <row r="49744" ht="17.25" customHeight="1" x14ac:dyDescent="0.25"/>
    <row r="49745" ht="17.25" customHeight="1" x14ac:dyDescent="0.25"/>
    <row r="49746" ht="17.25" customHeight="1" x14ac:dyDescent="0.25"/>
    <row r="49747" ht="17.25" customHeight="1" x14ac:dyDescent="0.25"/>
    <row r="49748" ht="17.25" customHeight="1" x14ac:dyDescent="0.25"/>
    <row r="49749" ht="17.25" customHeight="1" x14ac:dyDescent="0.25"/>
    <row r="49750" ht="17.25" customHeight="1" x14ac:dyDescent="0.25"/>
    <row r="49751" ht="17.25" customHeight="1" x14ac:dyDescent="0.25"/>
    <row r="49752" ht="17.25" customHeight="1" x14ac:dyDescent="0.25"/>
    <row r="49753" ht="17.25" customHeight="1" x14ac:dyDescent="0.25"/>
    <row r="49754" ht="17.25" customHeight="1" x14ac:dyDescent="0.25"/>
    <row r="49755" ht="17.25" customHeight="1" x14ac:dyDescent="0.25"/>
    <row r="49756" ht="17.25" customHeight="1" x14ac:dyDescent="0.25"/>
    <row r="49757" ht="17.25" customHeight="1" x14ac:dyDescent="0.25"/>
    <row r="49758" ht="17.25" customHeight="1" x14ac:dyDescent="0.25"/>
    <row r="49759" ht="17.25" customHeight="1" x14ac:dyDescent="0.25"/>
    <row r="49760" ht="17.25" customHeight="1" x14ac:dyDescent="0.25"/>
    <row r="49761" ht="17.25" customHeight="1" x14ac:dyDescent="0.25"/>
    <row r="49762" ht="17.25" customHeight="1" x14ac:dyDescent="0.25"/>
    <row r="49763" ht="17.25" customHeight="1" x14ac:dyDescent="0.25"/>
    <row r="49764" ht="17.25" customHeight="1" x14ac:dyDescent="0.25"/>
    <row r="49765" ht="17.25" customHeight="1" x14ac:dyDescent="0.25"/>
    <row r="49766" ht="17.25" customHeight="1" x14ac:dyDescent="0.25"/>
    <row r="49767" ht="17.25" customHeight="1" x14ac:dyDescent="0.25"/>
    <row r="49768" ht="17.25" customHeight="1" x14ac:dyDescent="0.25"/>
    <row r="49769" ht="17.25" customHeight="1" x14ac:dyDescent="0.25"/>
    <row r="49770" ht="17.25" customHeight="1" x14ac:dyDescent="0.25"/>
    <row r="49771" ht="17.25" customHeight="1" x14ac:dyDescent="0.25"/>
    <row r="49772" ht="17.25" customHeight="1" x14ac:dyDescent="0.25"/>
    <row r="49773" ht="17.25" customHeight="1" x14ac:dyDescent="0.25"/>
    <row r="49774" ht="17.25" customHeight="1" x14ac:dyDescent="0.25"/>
    <row r="49775" ht="17.25" customHeight="1" x14ac:dyDescent="0.25"/>
    <row r="49776" ht="17.25" customHeight="1" x14ac:dyDescent="0.25"/>
    <row r="49777" ht="17.25" customHeight="1" x14ac:dyDescent="0.25"/>
    <row r="49778" ht="17.25" customHeight="1" x14ac:dyDescent="0.25"/>
    <row r="49779" ht="17.25" customHeight="1" x14ac:dyDescent="0.25"/>
    <row r="49780" ht="17.25" customHeight="1" x14ac:dyDescent="0.25"/>
    <row r="49781" ht="17.25" customHeight="1" x14ac:dyDescent="0.25"/>
    <row r="49782" ht="17.25" customHeight="1" x14ac:dyDescent="0.25"/>
    <row r="49783" ht="17.25" customHeight="1" x14ac:dyDescent="0.25"/>
    <row r="49784" ht="17.25" customHeight="1" x14ac:dyDescent="0.25"/>
    <row r="49785" ht="17.25" customHeight="1" x14ac:dyDescent="0.25"/>
    <row r="49786" ht="17.25" customHeight="1" x14ac:dyDescent="0.25"/>
    <row r="49787" ht="17.25" customHeight="1" x14ac:dyDescent="0.25"/>
    <row r="49788" ht="17.25" customHeight="1" x14ac:dyDescent="0.25"/>
    <row r="49789" ht="17.25" customHeight="1" x14ac:dyDescent="0.25"/>
    <row r="49790" ht="17.25" customHeight="1" x14ac:dyDescent="0.25"/>
    <row r="49791" ht="17.25" customHeight="1" x14ac:dyDescent="0.25"/>
    <row r="49792" ht="17.25" customHeight="1" x14ac:dyDescent="0.25"/>
    <row r="49793" ht="17.25" customHeight="1" x14ac:dyDescent="0.25"/>
    <row r="49794" ht="17.25" customHeight="1" x14ac:dyDescent="0.25"/>
    <row r="49795" ht="17.25" customHeight="1" x14ac:dyDescent="0.25"/>
    <row r="49796" ht="17.25" customHeight="1" x14ac:dyDescent="0.25"/>
    <row r="49797" ht="17.25" customHeight="1" x14ac:dyDescent="0.25"/>
    <row r="49798" ht="17.25" customHeight="1" x14ac:dyDescent="0.25"/>
    <row r="49799" ht="17.25" customHeight="1" x14ac:dyDescent="0.25"/>
    <row r="49800" ht="17.25" customHeight="1" x14ac:dyDescent="0.25"/>
    <row r="49801" ht="17.25" customHeight="1" x14ac:dyDescent="0.25"/>
    <row r="49802" ht="17.25" customHeight="1" x14ac:dyDescent="0.25"/>
    <row r="49803" ht="17.25" customHeight="1" x14ac:dyDescent="0.25"/>
    <row r="49804" ht="17.25" customHeight="1" x14ac:dyDescent="0.25"/>
    <row r="49805" ht="17.25" customHeight="1" x14ac:dyDescent="0.25"/>
    <row r="49806" ht="17.25" customHeight="1" x14ac:dyDescent="0.25"/>
    <row r="49807" ht="17.25" customHeight="1" x14ac:dyDescent="0.25"/>
    <row r="49808" ht="17.25" customHeight="1" x14ac:dyDescent="0.25"/>
    <row r="49809" ht="17.25" customHeight="1" x14ac:dyDescent="0.25"/>
    <row r="49810" ht="17.25" customHeight="1" x14ac:dyDescent="0.25"/>
    <row r="49811" ht="17.25" customHeight="1" x14ac:dyDescent="0.25"/>
    <row r="49812" ht="17.25" customHeight="1" x14ac:dyDescent="0.25"/>
    <row r="49813" ht="17.25" customHeight="1" x14ac:dyDescent="0.25"/>
    <row r="49814" ht="17.25" customHeight="1" x14ac:dyDescent="0.25"/>
    <row r="49815" ht="17.25" customHeight="1" x14ac:dyDescent="0.25"/>
    <row r="49816" ht="17.25" customHeight="1" x14ac:dyDescent="0.25"/>
    <row r="49817" ht="17.25" customHeight="1" x14ac:dyDescent="0.25"/>
    <row r="49818" ht="17.25" customHeight="1" x14ac:dyDescent="0.25"/>
    <row r="49819" ht="17.25" customHeight="1" x14ac:dyDescent="0.25"/>
    <row r="49820" ht="17.25" customHeight="1" x14ac:dyDescent="0.25"/>
    <row r="49821" ht="17.25" customHeight="1" x14ac:dyDescent="0.25"/>
    <row r="49822" ht="17.25" customHeight="1" x14ac:dyDescent="0.25"/>
    <row r="49823" ht="17.25" customHeight="1" x14ac:dyDescent="0.25"/>
    <row r="49824" ht="17.25" customHeight="1" x14ac:dyDescent="0.25"/>
    <row r="49825" ht="17.25" customHeight="1" x14ac:dyDescent="0.25"/>
    <row r="49826" ht="17.25" customHeight="1" x14ac:dyDescent="0.25"/>
    <row r="49827" ht="17.25" customHeight="1" x14ac:dyDescent="0.25"/>
    <row r="49828" ht="17.25" customHeight="1" x14ac:dyDescent="0.25"/>
    <row r="49829" ht="17.25" customHeight="1" x14ac:dyDescent="0.25"/>
    <row r="49830" ht="17.25" customHeight="1" x14ac:dyDescent="0.25"/>
    <row r="49831" ht="17.25" customHeight="1" x14ac:dyDescent="0.25"/>
    <row r="49832" ht="17.25" customHeight="1" x14ac:dyDescent="0.25"/>
    <row r="49833" ht="17.25" customHeight="1" x14ac:dyDescent="0.25"/>
    <row r="49834" ht="17.25" customHeight="1" x14ac:dyDescent="0.25"/>
    <row r="49835" ht="17.25" customHeight="1" x14ac:dyDescent="0.25"/>
    <row r="49836" ht="17.25" customHeight="1" x14ac:dyDescent="0.25"/>
    <row r="49837" ht="17.25" customHeight="1" x14ac:dyDescent="0.25"/>
    <row r="49838" ht="17.25" customHeight="1" x14ac:dyDescent="0.25"/>
    <row r="49839" ht="17.25" customHeight="1" x14ac:dyDescent="0.25"/>
    <row r="49840" ht="17.25" customHeight="1" x14ac:dyDescent="0.25"/>
    <row r="49841" ht="17.25" customHeight="1" x14ac:dyDescent="0.25"/>
    <row r="49842" ht="17.25" customHeight="1" x14ac:dyDescent="0.25"/>
    <row r="49843" ht="17.25" customHeight="1" x14ac:dyDescent="0.25"/>
    <row r="49844" ht="17.25" customHeight="1" x14ac:dyDescent="0.25"/>
    <row r="49845" ht="17.25" customHeight="1" x14ac:dyDescent="0.25"/>
    <row r="49846" ht="17.25" customHeight="1" x14ac:dyDescent="0.25"/>
    <row r="49847" ht="17.25" customHeight="1" x14ac:dyDescent="0.25"/>
    <row r="49848" ht="17.25" customHeight="1" x14ac:dyDescent="0.25"/>
    <row r="49849" ht="17.25" customHeight="1" x14ac:dyDescent="0.25"/>
    <row r="49850" ht="17.25" customHeight="1" x14ac:dyDescent="0.25"/>
    <row r="49851" ht="17.25" customHeight="1" x14ac:dyDescent="0.25"/>
    <row r="49852" ht="17.25" customHeight="1" x14ac:dyDescent="0.25"/>
    <row r="49853" ht="17.25" customHeight="1" x14ac:dyDescent="0.25"/>
    <row r="49854" ht="17.25" customHeight="1" x14ac:dyDescent="0.25"/>
    <row r="49855" ht="17.25" customHeight="1" x14ac:dyDescent="0.25"/>
    <row r="49856" ht="17.25" customHeight="1" x14ac:dyDescent="0.25"/>
    <row r="49857" ht="17.25" customHeight="1" x14ac:dyDescent="0.25"/>
    <row r="49858" ht="17.25" customHeight="1" x14ac:dyDescent="0.25"/>
    <row r="49859" ht="17.25" customHeight="1" x14ac:dyDescent="0.25"/>
    <row r="49860" ht="17.25" customHeight="1" x14ac:dyDescent="0.25"/>
    <row r="49861" ht="17.25" customHeight="1" x14ac:dyDescent="0.25"/>
    <row r="49862" ht="17.25" customHeight="1" x14ac:dyDescent="0.25"/>
    <row r="49863" ht="17.25" customHeight="1" x14ac:dyDescent="0.25"/>
    <row r="49864" ht="17.25" customHeight="1" x14ac:dyDescent="0.25"/>
    <row r="49865" ht="17.25" customHeight="1" x14ac:dyDescent="0.25"/>
    <row r="49866" ht="17.25" customHeight="1" x14ac:dyDescent="0.25"/>
    <row r="49867" ht="17.25" customHeight="1" x14ac:dyDescent="0.25"/>
    <row r="49868" ht="17.25" customHeight="1" x14ac:dyDescent="0.25"/>
    <row r="49869" ht="17.25" customHeight="1" x14ac:dyDescent="0.25"/>
    <row r="49870" ht="17.25" customHeight="1" x14ac:dyDescent="0.25"/>
    <row r="49871" ht="17.25" customHeight="1" x14ac:dyDescent="0.25"/>
    <row r="49872" ht="17.25" customHeight="1" x14ac:dyDescent="0.25"/>
    <row r="49873" ht="17.25" customHeight="1" x14ac:dyDescent="0.25"/>
    <row r="49874" ht="17.25" customHeight="1" x14ac:dyDescent="0.25"/>
    <row r="49875" ht="17.25" customHeight="1" x14ac:dyDescent="0.25"/>
    <row r="49876" ht="17.25" customHeight="1" x14ac:dyDescent="0.25"/>
    <row r="49877" ht="17.25" customHeight="1" x14ac:dyDescent="0.25"/>
    <row r="49878" ht="17.25" customHeight="1" x14ac:dyDescent="0.25"/>
    <row r="49879" ht="17.25" customHeight="1" x14ac:dyDescent="0.25"/>
    <row r="49880" ht="17.25" customHeight="1" x14ac:dyDescent="0.25"/>
    <row r="49881" ht="17.25" customHeight="1" x14ac:dyDescent="0.25"/>
    <row r="49882" ht="17.25" customHeight="1" x14ac:dyDescent="0.25"/>
    <row r="49883" ht="17.25" customHeight="1" x14ac:dyDescent="0.25"/>
    <row r="49884" ht="17.25" customHeight="1" x14ac:dyDescent="0.25"/>
    <row r="49885" ht="17.25" customHeight="1" x14ac:dyDescent="0.25"/>
    <row r="49886" ht="17.25" customHeight="1" x14ac:dyDescent="0.25"/>
    <row r="49887" ht="17.25" customHeight="1" x14ac:dyDescent="0.25"/>
    <row r="49888" ht="17.25" customHeight="1" x14ac:dyDescent="0.25"/>
    <row r="49889" ht="17.25" customHeight="1" x14ac:dyDescent="0.25"/>
    <row r="49890" ht="17.25" customHeight="1" x14ac:dyDescent="0.25"/>
    <row r="49891" ht="17.25" customHeight="1" x14ac:dyDescent="0.25"/>
    <row r="49892" ht="17.25" customHeight="1" x14ac:dyDescent="0.25"/>
    <row r="49893" ht="17.25" customHeight="1" x14ac:dyDescent="0.25"/>
    <row r="49894" ht="17.25" customHeight="1" x14ac:dyDescent="0.25"/>
    <row r="49895" ht="17.25" customHeight="1" x14ac:dyDescent="0.25"/>
    <row r="49896" ht="17.25" customHeight="1" x14ac:dyDescent="0.25"/>
    <row r="49897" ht="17.25" customHeight="1" x14ac:dyDescent="0.25"/>
    <row r="49898" ht="17.25" customHeight="1" x14ac:dyDescent="0.25"/>
    <row r="49899" ht="17.25" customHeight="1" x14ac:dyDescent="0.25"/>
    <row r="49900" ht="17.25" customHeight="1" x14ac:dyDescent="0.25"/>
    <row r="49901" ht="17.25" customHeight="1" x14ac:dyDescent="0.25"/>
    <row r="49902" ht="17.25" customHeight="1" x14ac:dyDescent="0.25"/>
    <row r="49903" ht="17.25" customHeight="1" x14ac:dyDescent="0.25"/>
    <row r="49904" ht="17.25" customHeight="1" x14ac:dyDescent="0.25"/>
    <row r="49905" ht="17.25" customHeight="1" x14ac:dyDescent="0.25"/>
    <row r="49906" ht="17.25" customHeight="1" x14ac:dyDescent="0.25"/>
    <row r="49907" ht="17.25" customHeight="1" x14ac:dyDescent="0.25"/>
    <row r="49908" ht="17.25" customHeight="1" x14ac:dyDescent="0.25"/>
    <row r="49909" ht="17.25" customHeight="1" x14ac:dyDescent="0.25"/>
    <row r="49910" ht="17.25" customHeight="1" x14ac:dyDescent="0.25"/>
    <row r="49911" ht="17.25" customHeight="1" x14ac:dyDescent="0.25"/>
    <row r="49912" ht="17.25" customHeight="1" x14ac:dyDescent="0.25"/>
    <row r="49913" ht="17.25" customHeight="1" x14ac:dyDescent="0.25"/>
    <row r="49914" ht="17.25" customHeight="1" x14ac:dyDescent="0.25"/>
    <row r="49915" ht="17.25" customHeight="1" x14ac:dyDescent="0.25"/>
    <row r="49916" ht="17.25" customHeight="1" x14ac:dyDescent="0.25"/>
    <row r="49917" ht="17.25" customHeight="1" x14ac:dyDescent="0.25"/>
    <row r="49918" ht="17.25" customHeight="1" x14ac:dyDescent="0.25"/>
    <row r="49919" ht="17.25" customHeight="1" x14ac:dyDescent="0.25"/>
    <row r="49920" ht="17.25" customHeight="1" x14ac:dyDescent="0.25"/>
    <row r="49921" ht="17.25" customHeight="1" x14ac:dyDescent="0.25"/>
    <row r="49922" ht="17.25" customHeight="1" x14ac:dyDescent="0.25"/>
    <row r="49923" ht="17.25" customHeight="1" x14ac:dyDescent="0.25"/>
    <row r="49924" ht="17.25" customHeight="1" x14ac:dyDescent="0.25"/>
    <row r="49925" ht="17.25" customHeight="1" x14ac:dyDescent="0.25"/>
    <row r="49926" ht="17.25" customHeight="1" x14ac:dyDescent="0.25"/>
    <row r="49927" ht="17.25" customHeight="1" x14ac:dyDescent="0.25"/>
    <row r="49928" ht="17.25" customHeight="1" x14ac:dyDescent="0.25"/>
    <row r="49929" ht="17.25" customHeight="1" x14ac:dyDescent="0.25"/>
    <row r="49930" ht="17.25" customHeight="1" x14ac:dyDescent="0.25"/>
    <row r="49931" ht="17.25" customHeight="1" x14ac:dyDescent="0.25"/>
    <row r="49932" ht="17.25" customHeight="1" x14ac:dyDescent="0.25"/>
    <row r="49933" ht="17.25" customHeight="1" x14ac:dyDescent="0.25"/>
    <row r="49934" ht="17.25" customHeight="1" x14ac:dyDescent="0.25"/>
    <row r="49935" ht="17.25" customHeight="1" x14ac:dyDescent="0.25"/>
    <row r="49936" ht="17.25" customHeight="1" x14ac:dyDescent="0.25"/>
    <row r="49937" ht="17.25" customHeight="1" x14ac:dyDescent="0.25"/>
    <row r="49938" ht="17.25" customHeight="1" x14ac:dyDescent="0.25"/>
    <row r="49939" ht="17.25" customHeight="1" x14ac:dyDescent="0.25"/>
    <row r="49940" ht="17.25" customHeight="1" x14ac:dyDescent="0.25"/>
    <row r="49941" ht="17.25" customHeight="1" x14ac:dyDescent="0.25"/>
    <row r="49942" ht="17.25" customHeight="1" x14ac:dyDescent="0.25"/>
    <row r="49943" ht="17.25" customHeight="1" x14ac:dyDescent="0.25"/>
    <row r="49944" ht="17.25" customHeight="1" x14ac:dyDescent="0.25"/>
    <row r="49945" ht="17.25" customHeight="1" x14ac:dyDescent="0.25"/>
    <row r="49946" ht="17.25" customHeight="1" x14ac:dyDescent="0.25"/>
    <row r="49947" ht="17.25" customHeight="1" x14ac:dyDescent="0.25"/>
    <row r="49948" ht="17.25" customHeight="1" x14ac:dyDescent="0.25"/>
    <row r="49949" ht="17.25" customHeight="1" x14ac:dyDescent="0.25"/>
    <row r="49950" ht="17.25" customHeight="1" x14ac:dyDescent="0.25"/>
    <row r="49951" ht="17.25" customHeight="1" x14ac:dyDescent="0.25"/>
    <row r="49952" ht="17.25" customHeight="1" x14ac:dyDescent="0.25"/>
    <row r="49953" ht="17.25" customHeight="1" x14ac:dyDescent="0.25"/>
    <row r="49954" ht="17.25" customHeight="1" x14ac:dyDescent="0.25"/>
    <row r="49955" ht="17.25" customHeight="1" x14ac:dyDescent="0.25"/>
    <row r="49956" ht="17.25" customHeight="1" x14ac:dyDescent="0.25"/>
    <row r="49957" ht="17.25" customHeight="1" x14ac:dyDescent="0.25"/>
    <row r="49958" ht="17.25" customHeight="1" x14ac:dyDescent="0.25"/>
    <row r="49959" ht="17.25" customHeight="1" x14ac:dyDescent="0.25"/>
    <row r="49960" ht="17.25" customHeight="1" x14ac:dyDescent="0.25"/>
    <row r="49961" ht="17.25" customHeight="1" x14ac:dyDescent="0.25"/>
    <row r="49962" ht="17.25" customHeight="1" x14ac:dyDescent="0.25"/>
    <row r="49963" ht="17.25" customHeight="1" x14ac:dyDescent="0.25"/>
    <row r="49964" ht="17.25" customHeight="1" x14ac:dyDescent="0.25"/>
    <row r="49965" ht="17.25" customHeight="1" x14ac:dyDescent="0.25"/>
    <row r="49966" ht="17.25" customHeight="1" x14ac:dyDescent="0.25"/>
    <row r="49967" ht="17.25" customHeight="1" x14ac:dyDescent="0.25"/>
    <row r="49968" ht="17.25" customHeight="1" x14ac:dyDescent="0.25"/>
    <row r="49969" ht="17.25" customHeight="1" x14ac:dyDescent="0.25"/>
    <row r="49970" ht="17.25" customHeight="1" x14ac:dyDescent="0.25"/>
    <row r="49971" ht="17.25" customHeight="1" x14ac:dyDescent="0.25"/>
    <row r="49972" ht="17.25" customHeight="1" x14ac:dyDescent="0.25"/>
    <row r="49973" ht="17.25" customHeight="1" x14ac:dyDescent="0.25"/>
    <row r="49974" ht="17.25" customHeight="1" x14ac:dyDescent="0.25"/>
    <row r="49975" ht="17.25" customHeight="1" x14ac:dyDescent="0.25"/>
    <row r="49976" ht="17.25" customHeight="1" x14ac:dyDescent="0.25"/>
    <row r="49977" ht="17.25" customHeight="1" x14ac:dyDescent="0.25"/>
    <row r="49978" ht="17.25" customHeight="1" x14ac:dyDescent="0.25"/>
    <row r="49979" ht="17.25" customHeight="1" x14ac:dyDescent="0.25"/>
    <row r="49980" ht="17.25" customHeight="1" x14ac:dyDescent="0.25"/>
    <row r="49981" ht="17.25" customHeight="1" x14ac:dyDescent="0.25"/>
    <row r="49982" ht="17.25" customHeight="1" x14ac:dyDescent="0.25"/>
    <row r="49983" ht="17.25" customHeight="1" x14ac:dyDescent="0.25"/>
    <row r="49984" ht="17.25" customHeight="1" x14ac:dyDescent="0.25"/>
    <row r="49985" ht="17.25" customHeight="1" x14ac:dyDescent="0.25"/>
    <row r="49986" ht="17.25" customHeight="1" x14ac:dyDescent="0.25"/>
    <row r="49987" ht="17.25" customHeight="1" x14ac:dyDescent="0.25"/>
    <row r="49988" ht="17.25" customHeight="1" x14ac:dyDescent="0.25"/>
    <row r="49989" ht="17.25" customHeight="1" x14ac:dyDescent="0.25"/>
    <row r="49990" ht="17.25" customHeight="1" x14ac:dyDescent="0.25"/>
    <row r="49991" ht="17.25" customHeight="1" x14ac:dyDescent="0.25"/>
    <row r="49992" ht="17.25" customHeight="1" x14ac:dyDescent="0.25"/>
    <row r="49993" ht="17.25" customHeight="1" x14ac:dyDescent="0.25"/>
    <row r="49994" ht="17.25" customHeight="1" x14ac:dyDescent="0.25"/>
    <row r="49995" ht="17.25" customHeight="1" x14ac:dyDescent="0.25"/>
    <row r="49996" ht="17.25" customHeight="1" x14ac:dyDescent="0.25"/>
    <row r="49997" ht="17.25" customHeight="1" x14ac:dyDescent="0.25"/>
    <row r="49998" ht="17.25" customHeight="1" x14ac:dyDescent="0.25"/>
    <row r="49999" ht="17.25" customHeight="1" x14ac:dyDescent="0.25"/>
    <row r="50000" ht="17.25" customHeight="1" x14ac:dyDescent="0.25"/>
    <row r="50001" ht="17.25" customHeight="1" x14ac:dyDescent="0.25"/>
    <row r="50002" ht="17.25" customHeight="1" x14ac:dyDescent="0.25"/>
    <row r="50003" ht="17.25" customHeight="1" x14ac:dyDescent="0.25"/>
    <row r="50004" ht="17.25" customHeight="1" x14ac:dyDescent="0.25"/>
    <row r="50005" ht="17.25" customHeight="1" x14ac:dyDescent="0.25"/>
    <row r="50006" ht="17.25" customHeight="1" x14ac:dyDescent="0.25"/>
    <row r="50007" ht="17.25" customHeight="1" x14ac:dyDescent="0.25"/>
    <row r="50008" ht="17.25" customHeight="1" x14ac:dyDescent="0.25"/>
    <row r="50009" ht="17.25" customHeight="1" x14ac:dyDescent="0.25"/>
    <row r="50010" ht="17.25" customHeight="1" x14ac:dyDescent="0.25"/>
    <row r="50011" ht="17.25" customHeight="1" x14ac:dyDescent="0.25"/>
    <row r="50012" ht="17.25" customHeight="1" x14ac:dyDescent="0.25"/>
    <row r="50013" ht="17.25" customHeight="1" x14ac:dyDescent="0.25"/>
    <row r="50014" ht="17.25" customHeight="1" x14ac:dyDescent="0.25"/>
    <row r="50015" ht="17.25" customHeight="1" x14ac:dyDescent="0.25"/>
    <row r="50016" ht="17.25" customHeight="1" x14ac:dyDescent="0.25"/>
    <row r="50017" ht="17.25" customHeight="1" x14ac:dyDescent="0.25"/>
    <row r="50018" ht="17.25" customHeight="1" x14ac:dyDescent="0.25"/>
    <row r="50019" ht="17.25" customHeight="1" x14ac:dyDescent="0.25"/>
    <row r="50020" ht="17.25" customHeight="1" x14ac:dyDescent="0.25"/>
    <row r="50021" ht="17.25" customHeight="1" x14ac:dyDescent="0.25"/>
    <row r="50022" ht="17.25" customHeight="1" x14ac:dyDescent="0.25"/>
    <row r="50023" ht="17.25" customHeight="1" x14ac:dyDescent="0.25"/>
    <row r="50024" ht="17.25" customHeight="1" x14ac:dyDescent="0.25"/>
    <row r="50025" ht="17.25" customHeight="1" x14ac:dyDescent="0.25"/>
    <row r="50026" ht="17.25" customHeight="1" x14ac:dyDescent="0.25"/>
    <row r="50027" ht="17.25" customHeight="1" x14ac:dyDescent="0.25"/>
    <row r="50028" ht="17.25" customHeight="1" x14ac:dyDescent="0.25"/>
    <row r="50029" ht="17.25" customHeight="1" x14ac:dyDescent="0.25"/>
    <row r="50030" ht="17.25" customHeight="1" x14ac:dyDescent="0.25"/>
    <row r="50031" ht="17.25" customHeight="1" x14ac:dyDescent="0.25"/>
    <row r="50032" ht="17.25" customHeight="1" x14ac:dyDescent="0.25"/>
    <row r="50033" ht="17.25" customHeight="1" x14ac:dyDescent="0.25"/>
    <row r="50034" ht="17.25" customHeight="1" x14ac:dyDescent="0.25"/>
    <row r="50035" ht="17.25" customHeight="1" x14ac:dyDescent="0.25"/>
    <row r="50036" ht="17.25" customHeight="1" x14ac:dyDescent="0.25"/>
    <row r="50037" ht="17.25" customHeight="1" x14ac:dyDescent="0.25"/>
    <row r="50038" ht="17.25" customHeight="1" x14ac:dyDescent="0.25"/>
    <row r="50039" ht="17.25" customHeight="1" x14ac:dyDescent="0.25"/>
    <row r="50040" ht="17.25" customHeight="1" x14ac:dyDescent="0.25"/>
    <row r="50041" ht="17.25" customHeight="1" x14ac:dyDescent="0.25"/>
    <row r="50042" ht="17.25" customHeight="1" x14ac:dyDescent="0.25"/>
    <row r="50043" ht="17.25" customHeight="1" x14ac:dyDescent="0.25"/>
    <row r="50044" ht="17.25" customHeight="1" x14ac:dyDescent="0.25"/>
    <row r="50045" ht="17.25" customHeight="1" x14ac:dyDescent="0.25"/>
    <row r="50046" ht="17.25" customHeight="1" x14ac:dyDescent="0.25"/>
    <row r="50047" ht="17.25" customHeight="1" x14ac:dyDescent="0.25"/>
    <row r="50048" ht="17.25" customHeight="1" x14ac:dyDescent="0.25"/>
    <row r="50049" ht="17.25" customHeight="1" x14ac:dyDescent="0.25"/>
    <row r="50050" ht="17.25" customHeight="1" x14ac:dyDescent="0.25"/>
    <row r="50051" ht="17.25" customHeight="1" x14ac:dyDescent="0.25"/>
    <row r="50052" ht="17.25" customHeight="1" x14ac:dyDescent="0.25"/>
    <row r="50053" ht="17.25" customHeight="1" x14ac:dyDescent="0.25"/>
    <row r="50054" ht="17.25" customHeight="1" x14ac:dyDescent="0.25"/>
    <row r="50055" ht="17.25" customHeight="1" x14ac:dyDescent="0.25"/>
    <row r="50056" ht="17.25" customHeight="1" x14ac:dyDescent="0.25"/>
    <row r="50057" ht="17.25" customHeight="1" x14ac:dyDescent="0.25"/>
    <row r="50058" ht="17.25" customHeight="1" x14ac:dyDescent="0.25"/>
    <row r="50059" ht="17.25" customHeight="1" x14ac:dyDescent="0.25"/>
    <row r="50060" ht="17.25" customHeight="1" x14ac:dyDescent="0.25"/>
    <row r="50061" ht="17.25" customHeight="1" x14ac:dyDescent="0.25"/>
    <row r="50062" ht="17.25" customHeight="1" x14ac:dyDescent="0.25"/>
    <row r="50063" ht="17.25" customHeight="1" x14ac:dyDescent="0.25"/>
    <row r="50064" ht="17.25" customHeight="1" x14ac:dyDescent="0.25"/>
    <row r="50065" ht="17.25" customHeight="1" x14ac:dyDescent="0.25"/>
    <row r="50066" ht="17.25" customHeight="1" x14ac:dyDescent="0.25"/>
    <row r="50067" ht="17.25" customHeight="1" x14ac:dyDescent="0.25"/>
    <row r="50068" ht="17.25" customHeight="1" x14ac:dyDescent="0.25"/>
    <row r="50069" ht="17.25" customHeight="1" x14ac:dyDescent="0.25"/>
    <row r="50070" ht="17.25" customHeight="1" x14ac:dyDescent="0.25"/>
    <row r="50071" ht="17.25" customHeight="1" x14ac:dyDescent="0.25"/>
    <row r="50072" ht="17.25" customHeight="1" x14ac:dyDescent="0.25"/>
    <row r="50073" ht="17.25" customHeight="1" x14ac:dyDescent="0.25"/>
    <row r="50074" ht="17.25" customHeight="1" x14ac:dyDescent="0.25"/>
    <row r="50075" ht="17.25" customHeight="1" x14ac:dyDescent="0.25"/>
    <row r="50076" ht="17.25" customHeight="1" x14ac:dyDescent="0.25"/>
    <row r="50077" ht="17.25" customHeight="1" x14ac:dyDescent="0.25"/>
    <row r="50078" ht="17.25" customHeight="1" x14ac:dyDescent="0.25"/>
    <row r="50079" ht="17.25" customHeight="1" x14ac:dyDescent="0.25"/>
    <row r="50080" ht="17.25" customHeight="1" x14ac:dyDescent="0.25"/>
    <row r="50081" ht="17.25" customHeight="1" x14ac:dyDescent="0.25"/>
    <row r="50082" ht="17.25" customHeight="1" x14ac:dyDescent="0.25"/>
    <row r="50083" ht="17.25" customHeight="1" x14ac:dyDescent="0.25"/>
    <row r="50084" ht="17.25" customHeight="1" x14ac:dyDescent="0.25"/>
    <row r="50085" ht="17.25" customHeight="1" x14ac:dyDescent="0.25"/>
    <row r="50086" ht="17.25" customHeight="1" x14ac:dyDescent="0.25"/>
    <row r="50087" ht="17.25" customHeight="1" x14ac:dyDescent="0.25"/>
    <row r="50088" ht="17.25" customHeight="1" x14ac:dyDescent="0.25"/>
    <row r="50089" ht="17.25" customHeight="1" x14ac:dyDescent="0.25"/>
    <row r="50090" ht="17.25" customHeight="1" x14ac:dyDescent="0.25"/>
    <row r="50091" ht="17.25" customHeight="1" x14ac:dyDescent="0.25"/>
    <row r="50092" ht="17.25" customHeight="1" x14ac:dyDescent="0.25"/>
    <row r="50093" ht="17.25" customHeight="1" x14ac:dyDescent="0.25"/>
    <row r="50094" ht="17.25" customHeight="1" x14ac:dyDescent="0.25"/>
    <row r="50095" ht="17.25" customHeight="1" x14ac:dyDescent="0.25"/>
    <row r="50096" ht="17.25" customHeight="1" x14ac:dyDescent="0.25"/>
    <row r="50097" ht="17.25" customHeight="1" x14ac:dyDescent="0.25"/>
    <row r="50098" ht="17.25" customHeight="1" x14ac:dyDescent="0.25"/>
    <row r="50099" ht="17.25" customHeight="1" x14ac:dyDescent="0.25"/>
    <row r="50100" ht="17.25" customHeight="1" x14ac:dyDescent="0.25"/>
    <row r="50101" ht="17.25" customHeight="1" x14ac:dyDescent="0.25"/>
    <row r="50102" ht="17.25" customHeight="1" x14ac:dyDescent="0.25"/>
    <row r="50103" ht="17.25" customHeight="1" x14ac:dyDescent="0.25"/>
    <row r="50104" ht="17.25" customHeight="1" x14ac:dyDescent="0.25"/>
    <row r="50105" ht="17.25" customHeight="1" x14ac:dyDescent="0.25"/>
    <row r="50106" ht="17.25" customHeight="1" x14ac:dyDescent="0.25"/>
    <row r="50107" ht="17.25" customHeight="1" x14ac:dyDescent="0.25"/>
    <row r="50108" ht="17.25" customHeight="1" x14ac:dyDescent="0.25"/>
    <row r="50109" ht="17.25" customHeight="1" x14ac:dyDescent="0.25"/>
    <row r="50110" ht="17.25" customHeight="1" x14ac:dyDescent="0.25"/>
    <row r="50111" ht="17.25" customHeight="1" x14ac:dyDescent="0.25"/>
    <row r="50112" ht="17.25" customHeight="1" x14ac:dyDescent="0.25"/>
    <row r="50113" ht="17.25" customHeight="1" x14ac:dyDescent="0.25"/>
    <row r="50114" ht="17.25" customHeight="1" x14ac:dyDescent="0.25"/>
    <row r="50115" ht="17.25" customHeight="1" x14ac:dyDescent="0.25"/>
    <row r="50116" ht="17.25" customHeight="1" x14ac:dyDescent="0.25"/>
    <row r="50117" ht="17.25" customHeight="1" x14ac:dyDescent="0.25"/>
    <row r="50118" ht="17.25" customHeight="1" x14ac:dyDescent="0.25"/>
    <row r="50119" ht="17.25" customHeight="1" x14ac:dyDescent="0.25"/>
    <row r="50120" ht="17.25" customHeight="1" x14ac:dyDescent="0.25"/>
    <row r="50121" ht="17.25" customHeight="1" x14ac:dyDescent="0.25"/>
    <row r="50122" ht="17.25" customHeight="1" x14ac:dyDescent="0.25"/>
    <row r="50123" ht="17.25" customHeight="1" x14ac:dyDescent="0.25"/>
    <row r="50124" ht="17.25" customHeight="1" x14ac:dyDescent="0.25"/>
    <row r="50125" ht="17.25" customHeight="1" x14ac:dyDescent="0.25"/>
    <row r="50126" ht="17.25" customHeight="1" x14ac:dyDescent="0.25"/>
    <row r="50127" ht="17.25" customHeight="1" x14ac:dyDescent="0.25"/>
    <row r="50128" ht="17.25" customHeight="1" x14ac:dyDescent="0.25"/>
    <row r="50129" ht="17.25" customHeight="1" x14ac:dyDescent="0.25"/>
    <row r="50130" ht="17.25" customHeight="1" x14ac:dyDescent="0.25"/>
    <row r="50131" ht="17.25" customHeight="1" x14ac:dyDescent="0.25"/>
    <row r="50132" ht="17.25" customHeight="1" x14ac:dyDescent="0.25"/>
    <row r="50133" ht="17.25" customHeight="1" x14ac:dyDescent="0.25"/>
    <row r="50134" ht="17.25" customHeight="1" x14ac:dyDescent="0.25"/>
    <row r="50135" ht="17.25" customHeight="1" x14ac:dyDescent="0.25"/>
    <row r="50136" ht="17.25" customHeight="1" x14ac:dyDescent="0.25"/>
    <row r="50137" ht="17.25" customHeight="1" x14ac:dyDescent="0.25"/>
    <row r="50138" ht="17.25" customHeight="1" x14ac:dyDescent="0.25"/>
    <row r="50139" ht="17.25" customHeight="1" x14ac:dyDescent="0.25"/>
    <row r="50140" ht="17.25" customHeight="1" x14ac:dyDescent="0.25"/>
    <row r="50141" ht="17.25" customHeight="1" x14ac:dyDescent="0.25"/>
    <row r="50142" ht="17.25" customHeight="1" x14ac:dyDescent="0.25"/>
    <row r="50143" ht="17.25" customHeight="1" x14ac:dyDescent="0.25"/>
    <row r="50144" ht="17.25" customHeight="1" x14ac:dyDescent="0.25"/>
    <row r="50145" ht="17.25" customHeight="1" x14ac:dyDescent="0.25"/>
    <row r="50146" ht="17.25" customHeight="1" x14ac:dyDescent="0.25"/>
    <row r="50147" ht="17.25" customHeight="1" x14ac:dyDescent="0.25"/>
    <row r="50148" ht="17.25" customHeight="1" x14ac:dyDescent="0.25"/>
    <row r="50149" ht="17.25" customHeight="1" x14ac:dyDescent="0.25"/>
    <row r="50150" ht="17.25" customHeight="1" x14ac:dyDescent="0.25"/>
    <row r="50151" ht="17.25" customHeight="1" x14ac:dyDescent="0.25"/>
    <row r="50152" ht="17.25" customHeight="1" x14ac:dyDescent="0.25"/>
    <row r="50153" ht="17.25" customHeight="1" x14ac:dyDescent="0.25"/>
    <row r="50154" ht="17.25" customHeight="1" x14ac:dyDescent="0.25"/>
    <row r="50155" ht="17.25" customHeight="1" x14ac:dyDescent="0.25"/>
    <row r="50156" ht="17.25" customHeight="1" x14ac:dyDescent="0.25"/>
    <row r="50157" ht="17.25" customHeight="1" x14ac:dyDescent="0.25"/>
    <row r="50158" ht="17.25" customHeight="1" x14ac:dyDescent="0.25"/>
    <row r="50159" ht="17.25" customHeight="1" x14ac:dyDescent="0.25"/>
    <row r="50160" ht="17.25" customHeight="1" x14ac:dyDescent="0.25"/>
    <row r="50161" ht="17.25" customHeight="1" x14ac:dyDescent="0.25"/>
    <row r="50162" ht="17.25" customHeight="1" x14ac:dyDescent="0.25"/>
    <row r="50163" ht="17.25" customHeight="1" x14ac:dyDescent="0.25"/>
    <row r="50164" ht="17.25" customHeight="1" x14ac:dyDescent="0.25"/>
    <row r="50165" ht="17.25" customHeight="1" x14ac:dyDescent="0.25"/>
    <row r="50166" ht="17.25" customHeight="1" x14ac:dyDescent="0.25"/>
    <row r="50167" ht="17.25" customHeight="1" x14ac:dyDescent="0.25"/>
    <row r="50168" ht="17.25" customHeight="1" x14ac:dyDescent="0.25"/>
    <row r="50169" ht="17.25" customHeight="1" x14ac:dyDescent="0.25"/>
    <row r="50170" ht="17.25" customHeight="1" x14ac:dyDescent="0.25"/>
    <row r="50171" ht="17.25" customHeight="1" x14ac:dyDescent="0.25"/>
    <row r="50172" ht="17.25" customHeight="1" x14ac:dyDescent="0.25"/>
    <row r="50173" ht="17.25" customHeight="1" x14ac:dyDescent="0.25"/>
    <row r="50174" ht="17.25" customHeight="1" x14ac:dyDescent="0.25"/>
    <row r="50175" ht="17.25" customHeight="1" x14ac:dyDescent="0.25"/>
    <row r="50176" ht="17.25" customHeight="1" x14ac:dyDescent="0.25"/>
    <row r="50177" ht="17.25" customHeight="1" x14ac:dyDescent="0.25"/>
    <row r="50178" ht="17.25" customHeight="1" x14ac:dyDescent="0.25"/>
    <row r="50179" ht="17.25" customHeight="1" x14ac:dyDescent="0.25"/>
    <row r="50180" ht="17.25" customHeight="1" x14ac:dyDescent="0.25"/>
    <row r="50181" ht="17.25" customHeight="1" x14ac:dyDescent="0.25"/>
    <row r="50182" ht="17.25" customHeight="1" x14ac:dyDescent="0.25"/>
    <row r="50183" ht="17.25" customHeight="1" x14ac:dyDescent="0.25"/>
    <row r="50184" ht="17.25" customHeight="1" x14ac:dyDescent="0.25"/>
    <row r="50185" ht="17.25" customHeight="1" x14ac:dyDescent="0.25"/>
    <row r="50186" ht="17.25" customHeight="1" x14ac:dyDescent="0.25"/>
    <row r="50187" ht="17.25" customHeight="1" x14ac:dyDescent="0.25"/>
    <row r="50188" ht="17.25" customHeight="1" x14ac:dyDescent="0.25"/>
    <row r="50189" ht="17.25" customHeight="1" x14ac:dyDescent="0.25"/>
    <row r="50190" ht="17.25" customHeight="1" x14ac:dyDescent="0.25"/>
    <row r="50191" ht="17.25" customHeight="1" x14ac:dyDescent="0.25"/>
    <row r="50192" ht="17.25" customHeight="1" x14ac:dyDescent="0.25"/>
    <row r="50193" ht="17.25" customHeight="1" x14ac:dyDescent="0.25"/>
    <row r="50194" ht="17.25" customHeight="1" x14ac:dyDescent="0.25"/>
    <row r="50195" ht="17.25" customHeight="1" x14ac:dyDescent="0.25"/>
    <row r="50196" ht="17.25" customHeight="1" x14ac:dyDescent="0.25"/>
    <row r="50197" ht="17.25" customHeight="1" x14ac:dyDescent="0.25"/>
    <row r="50198" ht="17.25" customHeight="1" x14ac:dyDescent="0.25"/>
    <row r="50199" ht="17.25" customHeight="1" x14ac:dyDescent="0.25"/>
    <row r="50200" ht="17.25" customHeight="1" x14ac:dyDescent="0.25"/>
    <row r="50201" ht="17.25" customHeight="1" x14ac:dyDescent="0.25"/>
    <row r="50202" ht="17.25" customHeight="1" x14ac:dyDescent="0.25"/>
    <row r="50203" ht="17.25" customHeight="1" x14ac:dyDescent="0.25"/>
    <row r="50204" ht="17.25" customHeight="1" x14ac:dyDescent="0.25"/>
    <row r="50205" ht="17.25" customHeight="1" x14ac:dyDescent="0.25"/>
    <row r="50206" ht="17.25" customHeight="1" x14ac:dyDescent="0.25"/>
    <row r="50207" ht="17.25" customHeight="1" x14ac:dyDescent="0.25"/>
    <row r="50208" ht="17.25" customHeight="1" x14ac:dyDescent="0.25"/>
    <row r="50209" ht="17.25" customHeight="1" x14ac:dyDescent="0.25"/>
    <row r="50210" ht="17.25" customHeight="1" x14ac:dyDescent="0.25"/>
    <row r="50211" ht="17.25" customHeight="1" x14ac:dyDescent="0.25"/>
    <row r="50212" ht="17.25" customHeight="1" x14ac:dyDescent="0.25"/>
    <row r="50213" ht="17.25" customHeight="1" x14ac:dyDescent="0.25"/>
    <row r="50214" ht="17.25" customHeight="1" x14ac:dyDescent="0.25"/>
    <row r="50215" ht="17.25" customHeight="1" x14ac:dyDescent="0.25"/>
    <row r="50216" ht="17.25" customHeight="1" x14ac:dyDescent="0.25"/>
    <row r="50217" ht="17.25" customHeight="1" x14ac:dyDescent="0.25"/>
    <row r="50218" ht="17.25" customHeight="1" x14ac:dyDescent="0.25"/>
    <row r="50219" ht="17.25" customHeight="1" x14ac:dyDescent="0.25"/>
    <row r="50220" ht="17.25" customHeight="1" x14ac:dyDescent="0.25"/>
    <row r="50221" ht="17.25" customHeight="1" x14ac:dyDescent="0.25"/>
    <row r="50222" ht="17.25" customHeight="1" x14ac:dyDescent="0.25"/>
    <row r="50223" ht="17.25" customHeight="1" x14ac:dyDescent="0.25"/>
    <row r="50224" ht="17.25" customHeight="1" x14ac:dyDescent="0.25"/>
    <row r="50225" ht="17.25" customHeight="1" x14ac:dyDescent="0.25"/>
    <row r="50226" ht="17.25" customHeight="1" x14ac:dyDescent="0.25"/>
    <row r="50227" ht="17.25" customHeight="1" x14ac:dyDescent="0.25"/>
    <row r="50228" ht="17.25" customHeight="1" x14ac:dyDescent="0.25"/>
    <row r="50229" ht="17.25" customHeight="1" x14ac:dyDescent="0.25"/>
    <row r="50230" ht="17.25" customHeight="1" x14ac:dyDescent="0.25"/>
    <row r="50231" ht="17.25" customHeight="1" x14ac:dyDescent="0.25"/>
    <row r="50232" ht="17.25" customHeight="1" x14ac:dyDescent="0.25"/>
    <row r="50233" ht="17.25" customHeight="1" x14ac:dyDescent="0.25"/>
    <row r="50234" ht="17.25" customHeight="1" x14ac:dyDescent="0.25"/>
    <row r="50235" ht="17.25" customHeight="1" x14ac:dyDescent="0.25"/>
    <row r="50236" ht="17.25" customHeight="1" x14ac:dyDescent="0.25"/>
    <row r="50237" ht="17.25" customHeight="1" x14ac:dyDescent="0.25"/>
    <row r="50238" ht="17.25" customHeight="1" x14ac:dyDescent="0.25"/>
    <row r="50239" ht="17.25" customHeight="1" x14ac:dyDescent="0.25"/>
    <row r="50240" ht="17.25" customHeight="1" x14ac:dyDescent="0.25"/>
    <row r="50241" ht="17.25" customHeight="1" x14ac:dyDescent="0.25"/>
    <row r="50242" ht="17.25" customHeight="1" x14ac:dyDescent="0.25"/>
    <row r="50243" ht="17.25" customHeight="1" x14ac:dyDescent="0.25"/>
    <row r="50244" ht="17.25" customHeight="1" x14ac:dyDescent="0.25"/>
    <row r="50245" ht="17.25" customHeight="1" x14ac:dyDescent="0.25"/>
    <row r="50246" ht="17.25" customHeight="1" x14ac:dyDescent="0.25"/>
    <row r="50247" ht="17.25" customHeight="1" x14ac:dyDescent="0.25"/>
    <row r="50248" ht="17.25" customHeight="1" x14ac:dyDescent="0.25"/>
    <row r="50249" ht="17.25" customHeight="1" x14ac:dyDescent="0.25"/>
    <row r="50250" ht="17.25" customHeight="1" x14ac:dyDescent="0.25"/>
    <row r="50251" ht="17.25" customHeight="1" x14ac:dyDescent="0.25"/>
    <row r="50252" ht="17.25" customHeight="1" x14ac:dyDescent="0.25"/>
    <row r="50253" ht="17.25" customHeight="1" x14ac:dyDescent="0.25"/>
    <row r="50254" ht="17.25" customHeight="1" x14ac:dyDescent="0.25"/>
    <row r="50255" ht="17.25" customHeight="1" x14ac:dyDescent="0.25"/>
    <row r="50256" ht="17.25" customHeight="1" x14ac:dyDescent="0.25"/>
    <row r="50257" ht="17.25" customHeight="1" x14ac:dyDescent="0.25"/>
    <row r="50258" ht="17.25" customHeight="1" x14ac:dyDescent="0.25"/>
    <row r="50259" ht="17.25" customHeight="1" x14ac:dyDescent="0.25"/>
    <row r="50260" ht="17.25" customHeight="1" x14ac:dyDescent="0.25"/>
    <row r="50261" ht="17.25" customHeight="1" x14ac:dyDescent="0.25"/>
    <row r="50262" ht="17.25" customHeight="1" x14ac:dyDescent="0.25"/>
    <row r="50263" ht="17.25" customHeight="1" x14ac:dyDescent="0.25"/>
    <row r="50264" ht="17.25" customHeight="1" x14ac:dyDescent="0.25"/>
    <row r="50265" ht="17.25" customHeight="1" x14ac:dyDescent="0.25"/>
    <row r="50266" ht="17.25" customHeight="1" x14ac:dyDescent="0.25"/>
    <row r="50267" ht="17.25" customHeight="1" x14ac:dyDescent="0.25"/>
    <row r="50268" ht="17.25" customHeight="1" x14ac:dyDescent="0.25"/>
    <row r="50269" ht="17.25" customHeight="1" x14ac:dyDescent="0.25"/>
    <row r="50270" ht="17.25" customHeight="1" x14ac:dyDescent="0.25"/>
    <row r="50271" ht="17.25" customHeight="1" x14ac:dyDescent="0.25"/>
    <row r="50272" ht="17.25" customHeight="1" x14ac:dyDescent="0.25"/>
    <row r="50273" ht="17.25" customHeight="1" x14ac:dyDescent="0.25"/>
    <row r="50274" ht="17.25" customHeight="1" x14ac:dyDescent="0.25"/>
    <row r="50275" ht="17.25" customHeight="1" x14ac:dyDescent="0.25"/>
    <row r="50276" ht="17.25" customHeight="1" x14ac:dyDescent="0.25"/>
    <row r="50277" ht="17.25" customHeight="1" x14ac:dyDescent="0.25"/>
    <row r="50278" ht="17.25" customHeight="1" x14ac:dyDescent="0.25"/>
    <row r="50279" ht="17.25" customHeight="1" x14ac:dyDescent="0.25"/>
    <row r="50280" ht="17.25" customHeight="1" x14ac:dyDescent="0.25"/>
    <row r="50281" ht="17.25" customHeight="1" x14ac:dyDescent="0.25"/>
    <row r="50282" ht="17.25" customHeight="1" x14ac:dyDescent="0.25"/>
    <row r="50283" ht="17.25" customHeight="1" x14ac:dyDescent="0.25"/>
    <row r="50284" ht="17.25" customHeight="1" x14ac:dyDescent="0.25"/>
    <row r="50285" ht="17.25" customHeight="1" x14ac:dyDescent="0.25"/>
    <row r="50286" ht="17.25" customHeight="1" x14ac:dyDescent="0.25"/>
    <row r="50287" ht="17.25" customHeight="1" x14ac:dyDescent="0.25"/>
    <row r="50288" ht="17.25" customHeight="1" x14ac:dyDescent="0.25"/>
    <row r="50289" ht="17.25" customHeight="1" x14ac:dyDescent="0.25"/>
    <row r="50290" ht="17.25" customHeight="1" x14ac:dyDescent="0.25"/>
    <row r="50291" ht="17.25" customHeight="1" x14ac:dyDescent="0.25"/>
    <row r="50292" ht="17.25" customHeight="1" x14ac:dyDescent="0.25"/>
    <row r="50293" ht="17.25" customHeight="1" x14ac:dyDescent="0.25"/>
    <row r="50294" ht="17.25" customHeight="1" x14ac:dyDescent="0.25"/>
    <row r="50295" ht="17.25" customHeight="1" x14ac:dyDescent="0.25"/>
    <row r="50296" ht="17.25" customHeight="1" x14ac:dyDescent="0.25"/>
    <row r="50297" ht="17.25" customHeight="1" x14ac:dyDescent="0.25"/>
    <row r="50298" ht="17.25" customHeight="1" x14ac:dyDescent="0.25"/>
    <row r="50299" ht="17.25" customHeight="1" x14ac:dyDescent="0.25"/>
    <row r="50300" ht="17.25" customHeight="1" x14ac:dyDescent="0.25"/>
    <row r="50301" ht="17.25" customHeight="1" x14ac:dyDescent="0.25"/>
    <row r="50302" ht="17.25" customHeight="1" x14ac:dyDescent="0.25"/>
    <row r="50303" ht="17.25" customHeight="1" x14ac:dyDescent="0.25"/>
    <row r="50304" ht="17.25" customHeight="1" x14ac:dyDescent="0.25"/>
    <row r="50305" ht="17.25" customHeight="1" x14ac:dyDescent="0.25"/>
    <row r="50306" ht="17.25" customHeight="1" x14ac:dyDescent="0.25"/>
    <row r="50307" ht="17.25" customHeight="1" x14ac:dyDescent="0.25"/>
    <row r="50308" ht="17.25" customHeight="1" x14ac:dyDescent="0.25"/>
    <row r="50309" ht="17.25" customHeight="1" x14ac:dyDescent="0.25"/>
    <row r="50310" ht="17.25" customHeight="1" x14ac:dyDescent="0.25"/>
    <row r="50311" ht="17.25" customHeight="1" x14ac:dyDescent="0.25"/>
    <row r="50312" ht="17.25" customHeight="1" x14ac:dyDescent="0.25"/>
    <row r="50313" ht="17.25" customHeight="1" x14ac:dyDescent="0.25"/>
    <row r="50314" ht="17.25" customHeight="1" x14ac:dyDescent="0.25"/>
    <row r="50315" ht="17.25" customHeight="1" x14ac:dyDescent="0.25"/>
    <row r="50316" ht="17.25" customHeight="1" x14ac:dyDescent="0.25"/>
    <row r="50317" ht="17.25" customHeight="1" x14ac:dyDescent="0.25"/>
    <row r="50318" ht="17.25" customHeight="1" x14ac:dyDescent="0.25"/>
    <row r="50319" ht="17.25" customHeight="1" x14ac:dyDescent="0.25"/>
    <row r="50320" ht="17.25" customHeight="1" x14ac:dyDescent="0.25"/>
    <row r="50321" ht="17.25" customHeight="1" x14ac:dyDescent="0.25"/>
    <row r="50322" ht="17.25" customHeight="1" x14ac:dyDescent="0.25"/>
    <row r="50323" ht="17.25" customHeight="1" x14ac:dyDescent="0.25"/>
    <row r="50324" ht="17.25" customHeight="1" x14ac:dyDescent="0.25"/>
    <row r="50325" ht="17.25" customHeight="1" x14ac:dyDescent="0.25"/>
    <row r="50326" ht="17.25" customHeight="1" x14ac:dyDescent="0.25"/>
    <row r="50327" ht="17.25" customHeight="1" x14ac:dyDescent="0.25"/>
    <row r="50328" ht="17.25" customHeight="1" x14ac:dyDescent="0.25"/>
    <row r="50329" ht="17.25" customHeight="1" x14ac:dyDescent="0.25"/>
    <row r="50330" ht="17.25" customHeight="1" x14ac:dyDescent="0.25"/>
    <row r="50331" ht="17.25" customHeight="1" x14ac:dyDescent="0.25"/>
    <row r="50332" ht="17.25" customHeight="1" x14ac:dyDescent="0.25"/>
    <row r="50333" ht="17.25" customHeight="1" x14ac:dyDescent="0.25"/>
    <row r="50334" ht="17.25" customHeight="1" x14ac:dyDescent="0.25"/>
    <row r="50335" ht="17.25" customHeight="1" x14ac:dyDescent="0.25"/>
    <row r="50336" ht="17.25" customHeight="1" x14ac:dyDescent="0.25"/>
    <row r="50337" ht="17.25" customHeight="1" x14ac:dyDescent="0.25"/>
    <row r="50338" ht="17.25" customHeight="1" x14ac:dyDescent="0.25"/>
    <row r="50339" ht="17.25" customHeight="1" x14ac:dyDescent="0.25"/>
    <row r="50340" ht="17.25" customHeight="1" x14ac:dyDescent="0.25"/>
    <row r="50341" ht="17.25" customHeight="1" x14ac:dyDescent="0.25"/>
    <row r="50342" ht="17.25" customHeight="1" x14ac:dyDescent="0.25"/>
    <row r="50343" ht="17.25" customHeight="1" x14ac:dyDescent="0.25"/>
    <row r="50344" ht="17.25" customHeight="1" x14ac:dyDescent="0.25"/>
    <row r="50345" ht="17.25" customHeight="1" x14ac:dyDescent="0.25"/>
    <row r="50346" ht="17.25" customHeight="1" x14ac:dyDescent="0.25"/>
    <row r="50347" ht="17.25" customHeight="1" x14ac:dyDescent="0.25"/>
    <row r="50348" ht="17.25" customHeight="1" x14ac:dyDescent="0.25"/>
    <row r="50349" ht="17.25" customHeight="1" x14ac:dyDescent="0.25"/>
    <row r="50350" ht="17.25" customHeight="1" x14ac:dyDescent="0.25"/>
    <row r="50351" ht="17.25" customHeight="1" x14ac:dyDescent="0.25"/>
    <row r="50352" ht="17.25" customHeight="1" x14ac:dyDescent="0.25"/>
    <row r="50353" ht="17.25" customHeight="1" x14ac:dyDescent="0.25"/>
    <row r="50354" ht="17.25" customHeight="1" x14ac:dyDescent="0.25"/>
    <row r="50355" ht="17.25" customHeight="1" x14ac:dyDescent="0.25"/>
    <row r="50356" ht="17.25" customHeight="1" x14ac:dyDescent="0.25"/>
    <row r="50357" ht="17.25" customHeight="1" x14ac:dyDescent="0.25"/>
    <row r="50358" ht="17.25" customHeight="1" x14ac:dyDescent="0.25"/>
    <row r="50359" ht="17.25" customHeight="1" x14ac:dyDescent="0.25"/>
    <row r="50360" ht="17.25" customHeight="1" x14ac:dyDescent="0.25"/>
    <row r="50361" ht="17.25" customHeight="1" x14ac:dyDescent="0.25"/>
    <row r="50362" ht="17.25" customHeight="1" x14ac:dyDescent="0.25"/>
    <row r="50363" ht="17.25" customHeight="1" x14ac:dyDescent="0.25"/>
    <row r="50364" ht="17.25" customHeight="1" x14ac:dyDescent="0.25"/>
    <row r="50365" ht="17.25" customHeight="1" x14ac:dyDescent="0.25"/>
    <row r="50366" ht="17.25" customHeight="1" x14ac:dyDescent="0.25"/>
    <row r="50367" ht="17.25" customHeight="1" x14ac:dyDescent="0.25"/>
    <row r="50368" ht="17.25" customHeight="1" x14ac:dyDescent="0.25"/>
    <row r="50369" ht="17.25" customHeight="1" x14ac:dyDescent="0.25"/>
    <row r="50370" ht="17.25" customHeight="1" x14ac:dyDescent="0.25"/>
    <row r="50371" ht="17.25" customHeight="1" x14ac:dyDescent="0.25"/>
    <row r="50372" ht="17.25" customHeight="1" x14ac:dyDescent="0.25"/>
    <row r="50373" ht="17.25" customHeight="1" x14ac:dyDescent="0.25"/>
    <row r="50374" ht="17.25" customHeight="1" x14ac:dyDescent="0.25"/>
    <row r="50375" ht="17.25" customHeight="1" x14ac:dyDescent="0.25"/>
    <row r="50376" ht="17.25" customHeight="1" x14ac:dyDescent="0.25"/>
    <row r="50377" ht="17.25" customHeight="1" x14ac:dyDescent="0.25"/>
    <row r="50378" ht="17.25" customHeight="1" x14ac:dyDescent="0.25"/>
    <row r="50379" ht="17.25" customHeight="1" x14ac:dyDescent="0.25"/>
    <row r="50380" ht="17.25" customHeight="1" x14ac:dyDescent="0.25"/>
    <row r="50381" ht="17.25" customHeight="1" x14ac:dyDescent="0.25"/>
    <row r="50382" ht="17.25" customHeight="1" x14ac:dyDescent="0.25"/>
    <row r="50383" ht="17.25" customHeight="1" x14ac:dyDescent="0.25"/>
    <row r="50384" ht="17.25" customHeight="1" x14ac:dyDescent="0.25"/>
    <row r="50385" ht="17.25" customHeight="1" x14ac:dyDescent="0.25"/>
    <row r="50386" ht="17.25" customHeight="1" x14ac:dyDescent="0.25"/>
    <row r="50387" ht="17.25" customHeight="1" x14ac:dyDescent="0.25"/>
    <row r="50388" ht="17.25" customHeight="1" x14ac:dyDescent="0.25"/>
    <row r="50389" ht="17.25" customHeight="1" x14ac:dyDescent="0.25"/>
    <row r="50390" ht="17.25" customHeight="1" x14ac:dyDescent="0.25"/>
    <row r="50391" ht="17.25" customHeight="1" x14ac:dyDescent="0.25"/>
    <row r="50392" ht="17.25" customHeight="1" x14ac:dyDescent="0.25"/>
    <row r="50393" ht="17.25" customHeight="1" x14ac:dyDescent="0.25"/>
    <row r="50394" ht="17.25" customHeight="1" x14ac:dyDescent="0.25"/>
    <row r="50395" ht="17.25" customHeight="1" x14ac:dyDescent="0.25"/>
    <row r="50396" ht="17.25" customHeight="1" x14ac:dyDescent="0.25"/>
    <row r="50397" ht="17.25" customHeight="1" x14ac:dyDescent="0.25"/>
    <row r="50398" ht="17.25" customHeight="1" x14ac:dyDescent="0.25"/>
    <row r="50399" ht="17.25" customHeight="1" x14ac:dyDescent="0.25"/>
    <row r="50400" ht="17.25" customHeight="1" x14ac:dyDescent="0.25"/>
    <row r="50401" ht="17.25" customHeight="1" x14ac:dyDescent="0.25"/>
    <row r="50402" ht="17.25" customHeight="1" x14ac:dyDescent="0.25"/>
    <row r="50403" ht="17.25" customHeight="1" x14ac:dyDescent="0.25"/>
    <row r="50404" ht="17.25" customHeight="1" x14ac:dyDescent="0.25"/>
    <row r="50405" ht="17.25" customHeight="1" x14ac:dyDescent="0.25"/>
    <row r="50406" ht="17.25" customHeight="1" x14ac:dyDescent="0.25"/>
    <row r="50407" ht="17.25" customHeight="1" x14ac:dyDescent="0.25"/>
    <row r="50408" ht="17.25" customHeight="1" x14ac:dyDescent="0.25"/>
    <row r="50409" ht="17.25" customHeight="1" x14ac:dyDescent="0.25"/>
    <row r="50410" ht="17.25" customHeight="1" x14ac:dyDescent="0.25"/>
    <row r="50411" ht="17.25" customHeight="1" x14ac:dyDescent="0.25"/>
    <row r="50412" ht="17.25" customHeight="1" x14ac:dyDescent="0.25"/>
    <row r="50413" ht="17.25" customHeight="1" x14ac:dyDescent="0.25"/>
    <row r="50414" ht="17.25" customHeight="1" x14ac:dyDescent="0.25"/>
    <row r="50415" ht="17.25" customHeight="1" x14ac:dyDescent="0.25"/>
    <row r="50416" ht="17.25" customHeight="1" x14ac:dyDescent="0.25"/>
    <row r="50417" ht="17.25" customHeight="1" x14ac:dyDescent="0.25"/>
    <row r="50418" ht="17.25" customHeight="1" x14ac:dyDescent="0.25"/>
    <row r="50419" ht="17.25" customHeight="1" x14ac:dyDescent="0.25"/>
    <row r="50420" ht="17.25" customHeight="1" x14ac:dyDescent="0.25"/>
    <row r="50421" ht="17.25" customHeight="1" x14ac:dyDescent="0.25"/>
    <row r="50422" ht="17.25" customHeight="1" x14ac:dyDescent="0.25"/>
    <row r="50423" ht="17.25" customHeight="1" x14ac:dyDescent="0.25"/>
    <row r="50424" ht="17.25" customHeight="1" x14ac:dyDescent="0.25"/>
    <row r="50425" ht="17.25" customHeight="1" x14ac:dyDescent="0.25"/>
    <row r="50426" ht="17.25" customHeight="1" x14ac:dyDescent="0.25"/>
    <row r="50427" ht="17.25" customHeight="1" x14ac:dyDescent="0.25"/>
    <row r="50428" ht="17.25" customHeight="1" x14ac:dyDescent="0.25"/>
    <row r="50429" ht="17.25" customHeight="1" x14ac:dyDescent="0.25"/>
    <row r="50430" ht="17.25" customHeight="1" x14ac:dyDescent="0.25"/>
    <row r="50431" ht="17.25" customHeight="1" x14ac:dyDescent="0.25"/>
    <row r="50432" ht="17.25" customHeight="1" x14ac:dyDescent="0.25"/>
    <row r="50433" ht="17.25" customHeight="1" x14ac:dyDescent="0.25"/>
    <row r="50434" ht="17.25" customHeight="1" x14ac:dyDescent="0.25"/>
    <row r="50435" ht="17.25" customHeight="1" x14ac:dyDescent="0.25"/>
    <row r="50436" ht="17.25" customHeight="1" x14ac:dyDescent="0.25"/>
    <row r="50437" ht="17.25" customHeight="1" x14ac:dyDescent="0.25"/>
    <row r="50438" ht="17.25" customHeight="1" x14ac:dyDescent="0.25"/>
    <row r="50439" ht="17.25" customHeight="1" x14ac:dyDescent="0.25"/>
    <row r="50440" ht="17.25" customHeight="1" x14ac:dyDescent="0.25"/>
    <row r="50441" ht="17.25" customHeight="1" x14ac:dyDescent="0.25"/>
    <row r="50442" ht="17.25" customHeight="1" x14ac:dyDescent="0.25"/>
    <row r="50443" ht="17.25" customHeight="1" x14ac:dyDescent="0.25"/>
    <row r="50444" ht="17.25" customHeight="1" x14ac:dyDescent="0.25"/>
    <row r="50445" ht="17.25" customHeight="1" x14ac:dyDescent="0.25"/>
    <row r="50446" ht="17.25" customHeight="1" x14ac:dyDescent="0.25"/>
    <row r="50447" ht="17.25" customHeight="1" x14ac:dyDescent="0.25"/>
    <row r="50448" ht="17.25" customHeight="1" x14ac:dyDescent="0.25"/>
    <row r="50449" ht="17.25" customHeight="1" x14ac:dyDescent="0.25"/>
    <row r="50450" ht="17.25" customHeight="1" x14ac:dyDescent="0.25"/>
    <row r="50451" ht="17.25" customHeight="1" x14ac:dyDescent="0.25"/>
    <row r="50452" ht="17.25" customHeight="1" x14ac:dyDescent="0.25"/>
    <row r="50453" ht="17.25" customHeight="1" x14ac:dyDescent="0.25"/>
    <row r="50454" ht="17.25" customHeight="1" x14ac:dyDescent="0.25"/>
    <row r="50455" ht="17.25" customHeight="1" x14ac:dyDescent="0.25"/>
    <row r="50456" ht="17.25" customHeight="1" x14ac:dyDescent="0.25"/>
    <row r="50457" ht="17.25" customHeight="1" x14ac:dyDescent="0.25"/>
    <row r="50458" ht="17.25" customHeight="1" x14ac:dyDescent="0.25"/>
    <row r="50459" ht="17.25" customHeight="1" x14ac:dyDescent="0.25"/>
    <row r="50460" ht="17.25" customHeight="1" x14ac:dyDescent="0.25"/>
    <row r="50461" ht="17.25" customHeight="1" x14ac:dyDescent="0.25"/>
    <row r="50462" ht="17.25" customHeight="1" x14ac:dyDescent="0.25"/>
    <row r="50463" ht="17.25" customHeight="1" x14ac:dyDescent="0.25"/>
    <row r="50464" ht="17.25" customHeight="1" x14ac:dyDescent="0.25"/>
    <row r="50465" ht="17.25" customHeight="1" x14ac:dyDescent="0.25"/>
    <row r="50466" ht="17.25" customHeight="1" x14ac:dyDescent="0.25"/>
    <row r="50467" ht="17.25" customHeight="1" x14ac:dyDescent="0.25"/>
    <row r="50468" ht="17.25" customHeight="1" x14ac:dyDescent="0.25"/>
    <row r="50469" ht="17.25" customHeight="1" x14ac:dyDescent="0.25"/>
    <row r="50470" ht="17.25" customHeight="1" x14ac:dyDescent="0.25"/>
    <row r="50471" ht="17.25" customHeight="1" x14ac:dyDescent="0.25"/>
    <row r="50472" ht="17.25" customHeight="1" x14ac:dyDescent="0.25"/>
    <row r="50473" ht="17.25" customHeight="1" x14ac:dyDescent="0.25"/>
    <row r="50474" ht="17.25" customHeight="1" x14ac:dyDescent="0.25"/>
    <row r="50475" ht="17.25" customHeight="1" x14ac:dyDescent="0.25"/>
    <row r="50476" ht="17.25" customHeight="1" x14ac:dyDescent="0.25"/>
    <row r="50477" ht="17.25" customHeight="1" x14ac:dyDescent="0.25"/>
    <row r="50478" ht="17.25" customHeight="1" x14ac:dyDescent="0.25"/>
    <row r="50479" ht="17.25" customHeight="1" x14ac:dyDescent="0.25"/>
    <row r="50480" ht="17.25" customHeight="1" x14ac:dyDescent="0.25"/>
    <row r="50481" ht="17.25" customHeight="1" x14ac:dyDescent="0.25"/>
    <row r="50482" ht="17.25" customHeight="1" x14ac:dyDescent="0.25"/>
    <row r="50483" ht="17.25" customHeight="1" x14ac:dyDescent="0.25"/>
    <row r="50484" ht="17.25" customHeight="1" x14ac:dyDescent="0.25"/>
    <row r="50485" ht="17.25" customHeight="1" x14ac:dyDescent="0.25"/>
    <row r="50486" ht="17.25" customHeight="1" x14ac:dyDescent="0.25"/>
    <row r="50487" ht="17.25" customHeight="1" x14ac:dyDescent="0.25"/>
    <row r="50488" ht="17.25" customHeight="1" x14ac:dyDescent="0.25"/>
    <row r="50489" ht="17.25" customHeight="1" x14ac:dyDescent="0.25"/>
    <row r="50490" ht="17.25" customHeight="1" x14ac:dyDescent="0.25"/>
    <row r="50491" ht="17.25" customHeight="1" x14ac:dyDescent="0.25"/>
    <row r="50492" ht="17.25" customHeight="1" x14ac:dyDescent="0.25"/>
    <row r="50493" ht="17.25" customHeight="1" x14ac:dyDescent="0.25"/>
    <row r="50494" ht="17.25" customHeight="1" x14ac:dyDescent="0.25"/>
    <row r="50495" ht="17.25" customHeight="1" x14ac:dyDescent="0.25"/>
    <row r="50496" ht="17.25" customHeight="1" x14ac:dyDescent="0.25"/>
    <row r="50497" ht="17.25" customHeight="1" x14ac:dyDescent="0.25"/>
    <row r="50498" ht="17.25" customHeight="1" x14ac:dyDescent="0.25"/>
    <row r="50499" ht="17.25" customHeight="1" x14ac:dyDescent="0.25"/>
    <row r="50500" ht="17.25" customHeight="1" x14ac:dyDescent="0.25"/>
    <row r="50501" ht="17.25" customHeight="1" x14ac:dyDescent="0.25"/>
    <row r="50502" ht="17.25" customHeight="1" x14ac:dyDescent="0.25"/>
    <row r="50503" ht="17.25" customHeight="1" x14ac:dyDescent="0.25"/>
    <row r="50504" ht="17.25" customHeight="1" x14ac:dyDescent="0.25"/>
    <row r="50505" ht="17.25" customHeight="1" x14ac:dyDescent="0.25"/>
    <row r="50506" ht="17.25" customHeight="1" x14ac:dyDescent="0.25"/>
    <row r="50507" ht="17.25" customHeight="1" x14ac:dyDescent="0.25"/>
    <row r="50508" ht="17.25" customHeight="1" x14ac:dyDescent="0.25"/>
    <row r="50509" ht="17.25" customHeight="1" x14ac:dyDescent="0.25"/>
    <row r="50510" ht="17.25" customHeight="1" x14ac:dyDescent="0.25"/>
    <row r="50511" ht="17.25" customHeight="1" x14ac:dyDescent="0.25"/>
    <row r="50512" ht="17.25" customHeight="1" x14ac:dyDescent="0.25"/>
    <row r="50513" ht="17.25" customHeight="1" x14ac:dyDescent="0.25"/>
    <row r="50514" ht="17.25" customHeight="1" x14ac:dyDescent="0.25"/>
    <row r="50515" ht="17.25" customHeight="1" x14ac:dyDescent="0.25"/>
    <row r="50516" ht="17.25" customHeight="1" x14ac:dyDescent="0.25"/>
    <row r="50517" ht="17.25" customHeight="1" x14ac:dyDescent="0.25"/>
    <row r="50518" ht="17.25" customHeight="1" x14ac:dyDescent="0.25"/>
    <row r="50519" ht="17.25" customHeight="1" x14ac:dyDescent="0.25"/>
    <row r="50520" ht="17.25" customHeight="1" x14ac:dyDescent="0.25"/>
    <row r="50521" ht="17.25" customHeight="1" x14ac:dyDescent="0.25"/>
    <row r="50522" ht="17.25" customHeight="1" x14ac:dyDescent="0.25"/>
    <row r="50523" ht="17.25" customHeight="1" x14ac:dyDescent="0.25"/>
    <row r="50524" ht="17.25" customHeight="1" x14ac:dyDescent="0.25"/>
    <row r="50525" ht="17.25" customHeight="1" x14ac:dyDescent="0.25"/>
    <row r="50526" ht="17.25" customHeight="1" x14ac:dyDescent="0.25"/>
    <row r="50527" ht="17.25" customHeight="1" x14ac:dyDescent="0.25"/>
    <row r="50528" ht="17.25" customHeight="1" x14ac:dyDescent="0.25"/>
    <row r="50529" ht="17.25" customHeight="1" x14ac:dyDescent="0.25"/>
    <row r="50530" ht="17.25" customHeight="1" x14ac:dyDescent="0.25"/>
    <row r="50531" ht="17.25" customHeight="1" x14ac:dyDescent="0.25"/>
    <row r="50532" ht="17.25" customHeight="1" x14ac:dyDescent="0.25"/>
    <row r="50533" ht="17.25" customHeight="1" x14ac:dyDescent="0.25"/>
    <row r="50534" ht="17.25" customHeight="1" x14ac:dyDescent="0.25"/>
    <row r="50535" ht="17.25" customHeight="1" x14ac:dyDescent="0.25"/>
    <row r="50536" ht="17.25" customHeight="1" x14ac:dyDescent="0.25"/>
    <row r="50537" ht="17.25" customHeight="1" x14ac:dyDescent="0.25"/>
    <row r="50538" ht="17.25" customHeight="1" x14ac:dyDescent="0.25"/>
    <row r="50539" ht="17.25" customHeight="1" x14ac:dyDescent="0.25"/>
    <row r="50540" ht="17.25" customHeight="1" x14ac:dyDescent="0.25"/>
    <row r="50541" ht="17.25" customHeight="1" x14ac:dyDescent="0.25"/>
    <row r="50542" ht="17.25" customHeight="1" x14ac:dyDescent="0.25"/>
    <row r="50543" ht="17.25" customHeight="1" x14ac:dyDescent="0.25"/>
    <row r="50544" ht="17.25" customHeight="1" x14ac:dyDescent="0.25"/>
    <row r="50545" ht="17.25" customHeight="1" x14ac:dyDescent="0.25"/>
    <row r="50546" ht="17.25" customHeight="1" x14ac:dyDescent="0.25"/>
    <row r="50547" ht="17.25" customHeight="1" x14ac:dyDescent="0.25"/>
    <row r="50548" ht="17.25" customHeight="1" x14ac:dyDescent="0.25"/>
    <row r="50549" ht="17.25" customHeight="1" x14ac:dyDescent="0.25"/>
    <row r="50550" ht="17.25" customHeight="1" x14ac:dyDescent="0.25"/>
    <row r="50551" ht="17.25" customHeight="1" x14ac:dyDescent="0.25"/>
    <row r="50552" ht="17.25" customHeight="1" x14ac:dyDescent="0.25"/>
    <row r="50553" ht="17.25" customHeight="1" x14ac:dyDescent="0.25"/>
    <row r="50554" ht="17.25" customHeight="1" x14ac:dyDescent="0.25"/>
    <row r="50555" ht="17.25" customHeight="1" x14ac:dyDescent="0.25"/>
    <row r="50556" ht="17.25" customHeight="1" x14ac:dyDescent="0.25"/>
    <row r="50557" ht="17.25" customHeight="1" x14ac:dyDescent="0.25"/>
    <row r="50558" ht="17.25" customHeight="1" x14ac:dyDescent="0.25"/>
    <row r="50559" ht="17.25" customHeight="1" x14ac:dyDescent="0.25"/>
    <row r="50560" ht="17.25" customHeight="1" x14ac:dyDescent="0.25"/>
    <row r="50561" ht="17.25" customHeight="1" x14ac:dyDescent="0.25"/>
    <row r="50562" ht="17.25" customHeight="1" x14ac:dyDescent="0.25"/>
    <row r="50563" ht="17.25" customHeight="1" x14ac:dyDescent="0.25"/>
    <row r="50564" ht="17.25" customHeight="1" x14ac:dyDescent="0.25"/>
    <row r="50565" ht="17.25" customHeight="1" x14ac:dyDescent="0.25"/>
    <row r="50566" ht="17.25" customHeight="1" x14ac:dyDescent="0.25"/>
    <row r="50567" ht="17.25" customHeight="1" x14ac:dyDescent="0.25"/>
    <row r="50568" ht="17.25" customHeight="1" x14ac:dyDescent="0.25"/>
    <row r="50569" ht="17.25" customHeight="1" x14ac:dyDescent="0.25"/>
    <row r="50570" ht="17.25" customHeight="1" x14ac:dyDescent="0.25"/>
    <row r="50571" ht="17.25" customHeight="1" x14ac:dyDescent="0.25"/>
    <row r="50572" ht="17.25" customHeight="1" x14ac:dyDescent="0.25"/>
    <row r="50573" ht="17.25" customHeight="1" x14ac:dyDescent="0.25"/>
    <row r="50574" ht="17.25" customHeight="1" x14ac:dyDescent="0.25"/>
    <row r="50575" ht="17.25" customHeight="1" x14ac:dyDescent="0.25"/>
    <row r="50576" ht="17.25" customHeight="1" x14ac:dyDescent="0.25"/>
    <row r="50577" ht="17.25" customHeight="1" x14ac:dyDescent="0.25"/>
    <row r="50578" ht="17.25" customHeight="1" x14ac:dyDescent="0.25"/>
    <row r="50579" ht="17.25" customHeight="1" x14ac:dyDescent="0.25"/>
    <row r="50580" ht="17.25" customHeight="1" x14ac:dyDescent="0.25"/>
    <row r="50581" ht="17.25" customHeight="1" x14ac:dyDescent="0.25"/>
    <row r="50582" ht="17.25" customHeight="1" x14ac:dyDescent="0.25"/>
    <row r="50583" ht="17.25" customHeight="1" x14ac:dyDescent="0.25"/>
    <row r="50584" ht="17.25" customHeight="1" x14ac:dyDescent="0.25"/>
    <row r="50585" ht="17.25" customHeight="1" x14ac:dyDescent="0.25"/>
    <row r="50586" ht="17.25" customHeight="1" x14ac:dyDescent="0.25"/>
    <row r="50587" ht="17.25" customHeight="1" x14ac:dyDescent="0.25"/>
    <row r="50588" ht="17.25" customHeight="1" x14ac:dyDescent="0.25"/>
    <row r="50589" ht="17.25" customHeight="1" x14ac:dyDescent="0.25"/>
    <row r="50590" ht="17.25" customHeight="1" x14ac:dyDescent="0.25"/>
    <row r="50591" ht="17.25" customHeight="1" x14ac:dyDescent="0.25"/>
    <row r="50592" ht="17.25" customHeight="1" x14ac:dyDescent="0.25"/>
    <row r="50593" ht="17.25" customHeight="1" x14ac:dyDescent="0.25"/>
    <row r="50594" ht="17.25" customHeight="1" x14ac:dyDescent="0.25"/>
    <row r="50595" ht="17.25" customHeight="1" x14ac:dyDescent="0.25"/>
    <row r="50596" ht="17.25" customHeight="1" x14ac:dyDescent="0.25"/>
    <row r="50597" ht="17.25" customHeight="1" x14ac:dyDescent="0.25"/>
    <row r="50598" ht="17.25" customHeight="1" x14ac:dyDescent="0.25"/>
    <row r="50599" ht="17.25" customHeight="1" x14ac:dyDescent="0.25"/>
    <row r="50600" ht="17.25" customHeight="1" x14ac:dyDescent="0.25"/>
    <row r="50601" ht="17.25" customHeight="1" x14ac:dyDescent="0.25"/>
    <row r="50602" ht="17.25" customHeight="1" x14ac:dyDescent="0.25"/>
    <row r="50603" ht="17.25" customHeight="1" x14ac:dyDescent="0.25"/>
    <row r="50604" ht="17.25" customHeight="1" x14ac:dyDescent="0.25"/>
    <row r="50605" ht="17.25" customHeight="1" x14ac:dyDescent="0.25"/>
    <row r="50606" ht="17.25" customHeight="1" x14ac:dyDescent="0.25"/>
    <row r="50607" ht="17.25" customHeight="1" x14ac:dyDescent="0.25"/>
    <row r="50608" ht="17.25" customHeight="1" x14ac:dyDescent="0.25"/>
    <row r="50609" ht="17.25" customHeight="1" x14ac:dyDescent="0.25"/>
    <row r="50610" ht="17.25" customHeight="1" x14ac:dyDescent="0.25"/>
    <row r="50611" ht="17.25" customHeight="1" x14ac:dyDescent="0.25"/>
    <row r="50612" ht="17.25" customHeight="1" x14ac:dyDescent="0.25"/>
    <row r="50613" ht="17.25" customHeight="1" x14ac:dyDescent="0.25"/>
    <row r="50614" ht="17.25" customHeight="1" x14ac:dyDescent="0.25"/>
    <row r="50615" ht="17.25" customHeight="1" x14ac:dyDescent="0.25"/>
    <row r="50616" ht="17.25" customHeight="1" x14ac:dyDescent="0.25"/>
    <row r="50617" ht="17.25" customHeight="1" x14ac:dyDescent="0.25"/>
    <row r="50618" ht="17.25" customHeight="1" x14ac:dyDescent="0.25"/>
    <row r="50619" ht="17.25" customHeight="1" x14ac:dyDescent="0.25"/>
    <row r="50620" ht="17.25" customHeight="1" x14ac:dyDescent="0.25"/>
    <row r="50621" ht="17.25" customHeight="1" x14ac:dyDescent="0.25"/>
    <row r="50622" ht="17.25" customHeight="1" x14ac:dyDescent="0.25"/>
    <row r="50623" ht="17.25" customHeight="1" x14ac:dyDescent="0.25"/>
    <row r="50624" ht="17.25" customHeight="1" x14ac:dyDescent="0.25"/>
    <row r="50625" ht="17.25" customHeight="1" x14ac:dyDescent="0.25"/>
    <row r="50626" ht="17.25" customHeight="1" x14ac:dyDescent="0.25"/>
    <row r="50627" ht="17.25" customHeight="1" x14ac:dyDescent="0.25"/>
    <row r="50628" ht="17.25" customHeight="1" x14ac:dyDescent="0.25"/>
    <row r="50629" ht="17.25" customHeight="1" x14ac:dyDescent="0.25"/>
    <row r="50630" ht="17.25" customHeight="1" x14ac:dyDescent="0.25"/>
    <row r="50631" ht="17.25" customHeight="1" x14ac:dyDescent="0.25"/>
    <row r="50632" ht="17.25" customHeight="1" x14ac:dyDescent="0.25"/>
    <row r="50633" ht="17.25" customHeight="1" x14ac:dyDescent="0.25"/>
    <row r="50634" ht="17.25" customHeight="1" x14ac:dyDescent="0.25"/>
    <row r="50635" ht="17.25" customHeight="1" x14ac:dyDescent="0.25"/>
    <row r="50636" ht="17.25" customHeight="1" x14ac:dyDescent="0.25"/>
    <row r="50637" ht="17.25" customHeight="1" x14ac:dyDescent="0.25"/>
    <row r="50638" ht="17.25" customHeight="1" x14ac:dyDescent="0.25"/>
    <row r="50639" ht="17.25" customHeight="1" x14ac:dyDescent="0.25"/>
    <row r="50640" ht="17.25" customHeight="1" x14ac:dyDescent="0.25"/>
    <row r="50641" ht="17.25" customHeight="1" x14ac:dyDescent="0.25"/>
    <row r="50642" ht="17.25" customHeight="1" x14ac:dyDescent="0.25"/>
    <row r="50643" ht="17.25" customHeight="1" x14ac:dyDescent="0.25"/>
    <row r="50644" ht="17.25" customHeight="1" x14ac:dyDescent="0.25"/>
    <row r="50645" ht="17.25" customHeight="1" x14ac:dyDescent="0.25"/>
    <row r="50646" ht="17.25" customHeight="1" x14ac:dyDescent="0.25"/>
    <row r="50647" ht="17.25" customHeight="1" x14ac:dyDescent="0.25"/>
    <row r="50648" ht="17.25" customHeight="1" x14ac:dyDescent="0.25"/>
    <row r="50649" ht="17.25" customHeight="1" x14ac:dyDescent="0.25"/>
    <row r="50650" ht="17.25" customHeight="1" x14ac:dyDescent="0.25"/>
    <row r="50651" ht="17.25" customHeight="1" x14ac:dyDescent="0.25"/>
    <row r="50652" ht="17.25" customHeight="1" x14ac:dyDescent="0.25"/>
    <row r="50653" ht="17.25" customHeight="1" x14ac:dyDescent="0.25"/>
    <row r="50654" ht="17.25" customHeight="1" x14ac:dyDescent="0.25"/>
    <row r="50655" ht="17.25" customHeight="1" x14ac:dyDescent="0.25"/>
    <row r="50656" ht="17.25" customHeight="1" x14ac:dyDescent="0.25"/>
    <row r="50657" ht="17.25" customHeight="1" x14ac:dyDescent="0.25"/>
    <row r="50658" ht="17.25" customHeight="1" x14ac:dyDescent="0.25"/>
    <row r="50659" ht="17.25" customHeight="1" x14ac:dyDescent="0.25"/>
    <row r="50660" ht="17.25" customHeight="1" x14ac:dyDescent="0.25"/>
    <row r="50661" ht="17.25" customHeight="1" x14ac:dyDescent="0.25"/>
    <row r="50662" ht="17.25" customHeight="1" x14ac:dyDescent="0.25"/>
    <row r="50663" ht="17.25" customHeight="1" x14ac:dyDescent="0.25"/>
    <row r="50664" ht="17.25" customHeight="1" x14ac:dyDescent="0.25"/>
    <row r="50665" ht="17.25" customHeight="1" x14ac:dyDescent="0.25"/>
    <row r="50666" ht="17.25" customHeight="1" x14ac:dyDescent="0.25"/>
    <row r="50667" ht="17.25" customHeight="1" x14ac:dyDescent="0.25"/>
    <row r="50668" ht="17.25" customHeight="1" x14ac:dyDescent="0.25"/>
    <row r="50669" ht="17.25" customHeight="1" x14ac:dyDescent="0.25"/>
    <row r="50670" ht="17.25" customHeight="1" x14ac:dyDescent="0.25"/>
    <row r="50671" ht="17.25" customHeight="1" x14ac:dyDescent="0.25"/>
    <row r="50672" ht="17.25" customHeight="1" x14ac:dyDescent="0.25"/>
    <row r="50673" ht="17.25" customHeight="1" x14ac:dyDescent="0.25"/>
    <row r="50674" ht="17.25" customHeight="1" x14ac:dyDescent="0.25"/>
    <row r="50675" ht="17.25" customHeight="1" x14ac:dyDescent="0.25"/>
    <row r="50676" ht="17.25" customHeight="1" x14ac:dyDescent="0.25"/>
    <row r="50677" ht="17.25" customHeight="1" x14ac:dyDescent="0.25"/>
    <row r="50678" ht="17.25" customHeight="1" x14ac:dyDescent="0.25"/>
    <row r="50679" ht="17.25" customHeight="1" x14ac:dyDescent="0.25"/>
    <row r="50680" ht="17.25" customHeight="1" x14ac:dyDescent="0.25"/>
    <row r="50681" ht="17.25" customHeight="1" x14ac:dyDescent="0.25"/>
    <row r="50682" ht="17.25" customHeight="1" x14ac:dyDescent="0.25"/>
    <row r="50683" ht="17.25" customHeight="1" x14ac:dyDescent="0.25"/>
    <row r="50684" ht="17.25" customHeight="1" x14ac:dyDescent="0.25"/>
    <row r="50685" ht="17.25" customHeight="1" x14ac:dyDescent="0.25"/>
    <row r="50686" ht="17.25" customHeight="1" x14ac:dyDescent="0.25"/>
    <row r="50687" ht="17.25" customHeight="1" x14ac:dyDescent="0.25"/>
    <row r="50688" ht="17.25" customHeight="1" x14ac:dyDescent="0.25"/>
    <row r="50689" ht="17.25" customHeight="1" x14ac:dyDescent="0.25"/>
    <row r="50690" ht="17.25" customHeight="1" x14ac:dyDescent="0.25"/>
    <row r="50691" ht="17.25" customHeight="1" x14ac:dyDescent="0.25"/>
    <row r="50692" ht="17.25" customHeight="1" x14ac:dyDescent="0.25"/>
    <row r="50693" ht="17.25" customHeight="1" x14ac:dyDescent="0.25"/>
    <row r="50694" ht="17.25" customHeight="1" x14ac:dyDescent="0.25"/>
    <row r="50695" ht="17.25" customHeight="1" x14ac:dyDescent="0.25"/>
    <row r="50696" ht="17.25" customHeight="1" x14ac:dyDescent="0.25"/>
    <row r="50697" ht="17.25" customHeight="1" x14ac:dyDescent="0.25"/>
    <row r="50698" ht="17.25" customHeight="1" x14ac:dyDescent="0.25"/>
    <row r="50699" ht="17.25" customHeight="1" x14ac:dyDescent="0.25"/>
    <row r="50700" ht="17.25" customHeight="1" x14ac:dyDescent="0.25"/>
    <row r="50701" ht="17.25" customHeight="1" x14ac:dyDescent="0.25"/>
    <row r="50702" ht="17.25" customHeight="1" x14ac:dyDescent="0.25"/>
    <row r="50703" ht="17.25" customHeight="1" x14ac:dyDescent="0.25"/>
    <row r="50704" ht="17.25" customHeight="1" x14ac:dyDescent="0.25"/>
    <row r="50705" ht="17.25" customHeight="1" x14ac:dyDescent="0.25"/>
    <row r="50706" ht="17.25" customHeight="1" x14ac:dyDescent="0.25"/>
    <row r="50707" ht="17.25" customHeight="1" x14ac:dyDescent="0.25"/>
    <row r="50708" ht="17.25" customHeight="1" x14ac:dyDescent="0.25"/>
    <row r="50709" ht="17.25" customHeight="1" x14ac:dyDescent="0.25"/>
    <row r="50710" ht="17.25" customHeight="1" x14ac:dyDescent="0.25"/>
    <row r="50711" ht="17.25" customHeight="1" x14ac:dyDescent="0.25"/>
    <row r="50712" ht="17.25" customHeight="1" x14ac:dyDescent="0.25"/>
    <row r="50713" ht="17.25" customHeight="1" x14ac:dyDescent="0.25"/>
    <row r="50714" ht="17.25" customHeight="1" x14ac:dyDescent="0.25"/>
    <row r="50715" ht="17.25" customHeight="1" x14ac:dyDescent="0.25"/>
    <row r="50716" ht="17.25" customHeight="1" x14ac:dyDescent="0.25"/>
    <row r="50717" ht="17.25" customHeight="1" x14ac:dyDescent="0.25"/>
    <row r="50718" ht="17.25" customHeight="1" x14ac:dyDescent="0.25"/>
    <row r="50719" ht="17.25" customHeight="1" x14ac:dyDescent="0.25"/>
    <row r="50720" ht="17.25" customHeight="1" x14ac:dyDescent="0.25"/>
    <row r="50721" ht="17.25" customHeight="1" x14ac:dyDescent="0.25"/>
    <row r="50722" ht="17.25" customHeight="1" x14ac:dyDescent="0.25"/>
    <row r="50723" ht="17.25" customHeight="1" x14ac:dyDescent="0.25"/>
    <row r="50724" ht="17.25" customHeight="1" x14ac:dyDescent="0.25"/>
    <row r="50725" ht="17.25" customHeight="1" x14ac:dyDescent="0.25"/>
    <row r="50726" ht="17.25" customHeight="1" x14ac:dyDescent="0.25"/>
    <row r="50727" ht="17.25" customHeight="1" x14ac:dyDescent="0.25"/>
    <row r="50728" ht="17.25" customHeight="1" x14ac:dyDescent="0.25"/>
    <row r="50729" ht="17.25" customHeight="1" x14ac:dyDescent="0.25"/>
    <row r="50730" ht="17.25" customHeight="1" x14ac:dyDescent="0.25"/>
    <row r="50731" ht="17.25" customHeight="1" x14ac:dyDescent="0.25"/>
    <row r="50732" ht="17.25" customHeight="1" x14ac:dyDescent="0.25"/>
    <row r="50733" ht="17.25" customHeight="1" x14ac:dyDescent="0.25"/>
    <row r="50734" ht="17.25" customHeight="1" x14ac:dyDescent="0.25"/>
    <row r="50735" ht="17.25" customHeight="1" x14ac:dyDescent="0.25"/>
    <row r="50736" ht="17.25" customHeight="1" x14ac:dyDescent="0.25"/>
    <row r="50737" ht="17.25" customHeight="1" x14ac:dyDescent="0.25"/>
    <row r="50738" ht="17.25" customHeight="1" x14ac:dyDescent="0.25"/>
    <row r="50739" ht="17.25" customHeight="1" x14ac:dyDescent="0.25"/>
    <row r="50740" ht="17.25" customHeight="1" x14ac:dyDescent="0.25"/>
    <row r="50741" ht="17.25" customHeight="1" x14ac:dyDescent="0.25"/>
    <row r="50742" ht="17.25" customHeight="1" x14ac:dyDescent="0.25"/>
    <row r="50743" ht="17.25" customHeight="1" x14ac:dyDescent="0.25"/>
    <row r="50744" ht="17.25" customHeight="1" x14ac:dyDescent="0.25"/>
    <row r="50745" ht="17.25" customHeight="1" x14ac:dyDescent="0.25"/>
    <row r="50746" ht="17.25" customHeight="1" x14ac:dyDescent="0.25"/>
    <row r="50747" ht="17.25" customHeight="1" x14ac:dyDescent="0.25"/>
    <row r="50748" ht="17.25" customHeight="1" x14ac:dyDescent="0.25"/>
    <row r="50749" ht="17.25" customHeight="1" x14ac:dyDescent="0.25"/>
    <row r="50750" ht="17.25" customHeight="1" x14ac:dyDescent="0.25"/>
    <row r="50751" ht="17.25" customHeight="1" x14ac:dyDescent="0.25"/>
    <row r="50752" ht="17.25" customHeight="1" x14ac:dyDescent="0.25"/>
    <row r="50753" ht="17.25" customHeight="1" x14ac:dyDescent="0.25"/>
    <row r="50754" ht="17.25" customHeight="1" x14ac:dyDescent="0.25"/>
    <row r="50755" ht="17.25" customHeight="1" x14ac:dyDescent="0.25"/>
    <row r="50756" ht="17.25" customHeight="1" x14ac:dyDescent="0.25"/>
    <row r="50757" ht="17.25" customHeight="1" x14ac:dyDescent="0.25"/>
    <row r="50758" ht="17.25" customHeight="1" x14ac:dyDescent="0.25"/>
    <row r="50759" ht="17.25" customHeight="1" x14ac:dyDescent="0.25"/>
    <row r="50760" ht="17.25" customHeight="1" x14ac:dyDescent="0.25"/>
    <row r="50761" ht="17.25" customHeight="1" x14ac:dyDescent="0.25"/>
    <row r="50762" ht="17.25" customHeight="1" x14ac:dyDescent="0.25"/>
    <row r="50763" ht="17.25" customHeight="1" x14ac:dyDescent="0.25"/>
    <row r="50764" ht="17.25" customHeight="1" x14ac:dyDescent="0.25"/>
    <row r="50765" ht="17.25" customHeight="1" x14ac:dyDescent="0.25"/>
    <row r="50766" ht="17.25" customHeight="1" x14ac:dyDescent="0.25"/>
    <row r="50767" ht="17.25" customHeight="1" x14ac:dyDescent="0.25"/>
    <row r="50768" ht="17.25" customHeight="1" x14ac:dyDescent="0.25"/>
    <row r="50769" ht="17.25" customHeight="1" x14ac:dyDescent="0.25"/>
    <row r="50770" ht="17.25" customHeight="1" x14ac:dyDescent="0.25"/>
    <row r="50771" ht="17.25" customHeight="1" x14ac:dyDescent="0.25"/>
    <row r="50772" ht="17.25" customHeight="1" x14ac:dyDescent="0.25"/>
    <row r="50773" ht="17.25" customHeight="1" x14ac:dyDescent="0.25"/>
    <row r="50774" ht="17.25" customHeight="1" x14ac:dyDescent="0.25"/>
    <row r="50775" ht="17.25" customHeight="1" x14ac:dyDescent="0.25"/>
    <row r="50776" ht="17.25" customHeight="1" x14ac:dyDescent="0.25"/>
    <row r="50777" ht="17.25" customHeight="1" x14ac:dyDescent="0.25"/>
    <row r="50778" ht="17.25" customHeight="1" x14ac:dyDescent="0.25"/>
    <row r="50779" ht="17.25" customHeight="1" x14ac:dyDescent="0.25"/>
    <row r="50780" ht="17.25" customHeight="1" x14ac:dyDescent="0.25"/>
    <row r="50781" ht="17.25" customHeight="1" x14ac:dyDescent="0.25"/>
    <row r="50782" ht="17.25" customHeight="1" x14ac:dyDescent="0.25"/>
    <row r="50783" ht="17.25" customHeight="1" x14ac:dyDescent="0.25"/>
    <row r="50784" ht="17.25" customHeight="1" x14ac:dyDescent="0.25"/>
    <row r="50785" ht="17.25" customHeight="1" x14ac:dyDescent="0.25"/>
    <row r="50786" ht="17.25" customHeight="1" x14ac:dyDescent="0.25"/>
    <row r="50787" ht="17.25" customHeight="1" x14ac:dyDescent="0.25"/>
    <row r="50788" ht="17.25" customHeight="1" x14ac:dyDescent="0.25"/>
    <row r="50789" ht="17.25" customHeight="1" x14ac:dyDescent="0.25"/>
    <row r="50790" ht="17.25" customHeight="1" x14ac:dyDescent="0.25"/>
    <row r="50791" ht="17.25" customHeight="1" x14ac:dyDescent="0.25"/>
    <row r="50792" ht="17.25" customHeight="1" x14ac:dyDescent="0.25"/>
    <row r="50793" ht="17.25" customHeight="1" x14ac:dyDescent="0.25"/>
    <row r="50794" ht="17.25" customHeight="1" x14ac:dyDescent="0.25"/>
    <row r="50795" ht="17.25" customHeight="1" x14ac:dyDescent="0.25"/>
    <row r="50796" ht="17.25" customHeight="1" x14ac:dyDescent="0.25"/>
    <row r="50797" ht="17.25" customHeight="1" x14ac:dyDescent="0.25"/>
    <row r="50798" ht="17.25" customHeight="1" x14ac:dyDescent="0.25"/>
    <row r="50799" ht="17.25" customHeight="1" x14ac:dyDescent="0.25"/>
    <row r="50800" ht="17.25" customHeight="1" x14ac:dyDescent="0.25"/>
    <row r="50801" ht="17.25" customHeight="1" x14ac:dyDescent="0.25"/>
    <row r="50802" ht="17.25" customHeight="1" x14ac:dyDescent="0.25"/>
    <row r="50803" ht="17.25" customHeight="1" x14ac:dyDescent="0.25"/>
    <row r="50804" ht="17.25" customHeight="1" x14ac:dyDescent="0.25"/>
    <row r="50805" ht="17.25" customHeight="1" x14ac:dyDescent="0.25"/>
    <row r="50806" ht="17.25" customHeight="1" x14ac:dyDescent="0.25"/>
    <row r="50807" ht="17.25" customHeight="1" x14ac:dyDescent="0.25"/>
    <row r="50808" ht="17.25" customHeight="1" x14ac:dyDescent="0.25"/>
    <row r="50809" ht="17.25" customHeight="1" x14ac:dyDescent="0.25"/>
    <row r="50810" ht="17.25" customHeight="1" x14ac:dyDescent="0.25"/>
    <row r="50811" ht="17.25" customHeight="1" x14ac:dyDescent="0.25"/>
    <row r="50812" ht="17.25" customHeight="1" x14ac:dyDescent="0.25"/>
    <row r="50813" ht="17.25" customHeight="1" x14ac:dyDescent="0.25"/>
    <row r="50814" ht="17.25" customHeight="1" x14ac:dyDescent="0.25"/>
    <row r="50815" ht="17.25" customHeight="1" x14ac:dyDescent="0.25"/>
    <row r="50816" ht="17.25" customHeight="1" x14ac:dyDescent="0.25"/>
    <row r="50817" ht="17.25" customHeight="1" x14ac:dyDescent="0.25"/>
    <row r="50818" ht="17.25" customHeight="1" x14ac:dyDescent="0.25"/>
    <row r="50819" ht="17.25" customHeight="1" x14ac:dyDescent="0.25"/>
    <row r="50820" ht="17.25" customHeight="1" x14ac:dyDescent="0.25"/>
    <row r="50821" ht="17.25" customHeight="1" x14ac:dyDescent="0.25"/>
    <row r="50822" ht="17.25" customHeight="1" x14ac:dyDescent="0.25"/>
    <row r="50823" ht="17.25" customHeight="1" x14ac:dyDescent="0.25"/>
    <row r="50824" ht="17.25" customHeight="1" x14ac:dyDescent="0.25"/>
    <row r="50825" ht="17.25" customHeight="1" x14ac:dyDescent="0.25"/>
    <row r="50826" ht="17.25" customHeight="1" x14ac:dyDescent="0.25"/>
    <row r="50827" ht="17.25" customHeight="1" x14ac:dyDescent="0.25"/>
    <row r="50828" ht="17.25" customHeight="1" x14ac:dyDescent="0.25"/>
    <row r="50829" ht="17.25" customHeight="1" x14ac:dyDescent="0.25"/>
    <row r="50830" ht="17.25" customHeight="1" x14ac:dyDescent="0.25"/>
    <row r="50831" ht="17.25" customHeight="1" x14ac:dyDescent="0.25"/>
    <row r="50832" ht="17.25" customHeight="1" x14ac:dyDescent="0.25"/>
    <row r="50833" ht="17.25" customHeight="1" x14ac:dyDescent="0.25"/>
    <row r="50834" ht="17.25" customHeight="1" x14ac:dyDescent="0.25"/>
    <row r="50835" ht="17.25" customHeight="1" x14ac:dyDescent="0.25"/>
    <row r="50836" ht="17.25" customHeight="1" x14ac:dyDescent="0.25"/>
    <row r="50837" ht="17.25" customHeight="1" x14ac:dyDescent="0.25"/>
    <row r="50838" ht="17.25" customHeight="1" x14ac:dyDescent="0.25"/>
    <row r="50839" ht="17.25" customHeight="1" x14ac:dyDescent="0.25"/>
    <row r="50840" ht="17.25" customHeight="1" x14ac:dyDescent="0.25"/>
    <row r="50841" ht="17.25" customHeight="1" x14ac:dyDescent="0.25"/>
    <row r="50842" ht="17.25" customHeight="1" x14ac:dyDescent="0.25"/>
    <row r="50843" ht="17.25" customHeight="1" x14ac:dyDescent="0.25"/>
    <row r="50844" ht="17.25" customHeight="1" x14ac:dyDescent="0.25"/>
    <row r="50845" ht="17.25" customHeight="1" x14ac:dyDescent="0.25"/>
    <row r="50846" ht="17.25" customHeight="1" x14ac:dyDescent="0.25"/>
    <row r="50847" ht="17.25" customHeight="1" x14ac:dyDescent="0.25"/>
    <row r="50848" ht="17.25" customHeight="1" x14ac:dyDescent="0.25"/>
    <row r="50849" ht="17.25" customHeight="1" x14ac:dyDescent="0.25"/>
    <row r="50850" ht="17.25" customHeight="1" x14ac:dyDescent="0.25"/>
    <row r="50851" ht="17.25" customHeight="1" x14ac:dyDescent="0.25"/>
    <row r="50852" ht="17.25" customHeight="1" x14ac:dyDescent="0.25"/>
    <row r="50853" ht="17.25" customHeight="1" x14ac:dyDescent="0.25"/>
    <row r="50854" ht="17.25" customHeight="1" x14ac:dyDescent="0.25"/>
    <row r="50855" ht="17.25" customHeight="1" x14ac:dyDescent="0.25"/>
    <row r="50856" ht="17.25" customHeight="1" x14ac:dyDescent="0.25"/>
    <row r="50857" ht="17.25" customHeight="1" x14ac:dyDescent="0.25"/>
    <row r="50858" ht="17.25" customHeight="1" x14ac:dyDescent="0.25"/>
    <row r="50859" ht="17.25" customHeight="1" x14ac:dyDescent="0.25"/>
    <row r="50860" ht="17.25" customHeight="1" x14ac:dyDescent="0.25"/>
    <row r="50861" ht="17.25" customHeight="1" x14ac:dyDescent="0.25"/>
    <row r="50862" ht="17.25" customHeight="1" x14ac:dyDescent="0.25"/>
    <row r="50863" ht="17.25" customHeight="1" x14ac:dyDescent="0.25"/>
    <row r="50864" ht="17.25" customHeight="1" x14ac:dyDescent="0.25"/>
    <row r="50865" ht="17.25" customHeight="1" x14ac:dyDescent="0.25"/>
    <row r="50866" ht="17.25" customHeight="1" x14ac:dyDescent="0.25"/>
    <row r="50867" ht="17.25" customHeight="1" x14ac:dyDescent="0.25"/>
    <row r="50868" ht="17.25" customHeight="1" x14ac:dyDescent="0.25"/>
    <row r="50869" ht="17.25" customHeight="1" x14ac:dyDescent="0.25"/>
    <row r="50870" ht="17.25" customHeight="1" x14ac:dyDescent="0.25"/>
    <row r="50871" ht="17.25" customHeight="1" x14ac:dyDescent="0.25"/>
    <row r="50872" ht="17.25" customHeight="1" x14ac:dyDescent="0.25"/>
    <row r="50873" ht="17.25" customHeight="1" x14ac:dyDescent="0.25"/>
    <row r="50874" ht="17.25" customHeight="1" x14ac:dyDescent="0.25"/>
    <row r="50875" ht="17.25" customHeight="1" x14ac:dyDescent="0.25"/>
    <row r="50876" ht="17.25" customHeight="1" x14ac:dyDescent="0.25"/>
    <row r="50877" ht="17.25" customHeight="1" x14ac:dyDescent="0.25"/>
    <row r="50878" ht="17.25" customHeight="1" x14ac:dyDescent="0.25"/>
    <row r="50879" ht="17.25" customHeight="1" x14ac:dyDescent="0.25"/>
    <row r="50880" ht="17.25" customHeight="1" x14ac:dyDescent="0.25"/>
    <row r="50881" ht="17.25" customHeight="1" x14ac:dyDescent="0.25"/>
    <row r="50882" ht="17.25" customHeight="1" x14ac:dyDescent="0.25"/>
    <row r="50883" ht="17.25" customHeight="1" x14ac:dyDescent="0.25"/>
    <row r="50884" ht="17.25" customHeight="1" x14ac:dyDescent="0.25"/>
    <row r="50885" ht="17.25" customHeight="1" x14ac:dyDescent="0.25"/>
    <row r="50886" ht="17.25" customHeight="1" x14ac:dyDescent="0.25"/>
    <row r="50887" ht="17.25" customHeight="1" x14ac:dyDescent="0.25"/>
    <row r="50888" ht="17.25" customHeight="1" x14ac:dyDescent="0.25"/>
    <row r="50889" ht="17.25" customHeight="1" x14ac:dyDescent="0.25"/>
    <row r="50890" ht="17.25" customHeight="1" x14ac:dyDescent="0.25"/>
    <row r="50891" ht="17.25" customHeight="1" x14ac:dyDescent="0.25"/>
    <row r="50892" ht="17.25" customHeight="1" x14ac:dyDescent="0.25"/>
    <row r="50893" ht="17.25" customHeight="1" x14ac:dyDescent="0.25"/>
    <row r="50894" ht="17.25" customHeight="1" x14ac:dyDescent="0.25"/>
    <row r="50895" ht="17.25" customHeight="1" x14ac:dyDescent="0.25"/>
    <row r="50896" ht="17.25" customHeight="1" x14ac:dyDescent="0.25"/>
    <row r="50897" ht="17.25" customHeight="1" x14ac:dyDescent="0.25"/>
    <row r="50898" ht="17.25" customHeight="1" x14ac:dyDescent="0.25"/>
    <row r="50899" ht="17.25" customHeight="1" x14ac:dyDescent="0.25"/>
    <row r="50900" ht="17.25" customHeight="1" x14ac:dyDescent="0.25"/>
    <row r="50901" ht="17.25" customHeight="1" x14ac:dyDescent="0.25"/>
    <row r="50902" ht="17.25" customHeight="1" x14ac:dyDescent="0.25"/>
    <row r="50903" ht="17.25" customHeight="1" x14ac:dyDescent="0.25"/>
    <row r="50904" ht="17.25" customHeight="1" x14ac:dyDescent="0.25"/>
    <row r="50905" ht="17.25" customHeight="1" x14ac:dyDescent="0.25"/>
    <row r="50906" ht="17.25" customHeight="1" x14ac:dyDescent="0.25"/>
    <row r="50907" ht="17.25" customHeight="1" x14ac:dyDescent="0.25"/>
    <row r="50908" ht="17.25" customHeight="1" x14ac:dyDescent="0.25"/>
    <row r="50909" ht="17.25" customHeight="1" x14ac:dyDescent="0.25"/>
    <row r="50910" ht="17.25" customHeight="1" x14ac:dyDescent="0.25"/>
    <row r="50911" ht="17.25" customHeight="1" x14ac:dyDescent="0.25"/>
    <row r="50912" ht="17.25" customHeight="1" x14ac:dyDescent="0.25"/>
    <row r="50913" ht="17.25" customHeight="1" x14ac:dyDescent="0.25"/>
    <row r="50914" ht="17.25" customHeight="1" x14ac:dyDescent="0.25"/>
    <row r="50915" ht="17.25" customHeight="1" x14ac:dyDescent="0.25"/>
    <row r="50916" ht="17.25" customHeight="1" x14ac:dyDescent="0.25"/>
    <row r="50917" ht="17.25" customHeight="1" x14ac:dyDescent="0.25"/>
    <row r="50918" ht="17.25" customHeight="1" x14ac:dyDescent="0.25"/>
    <row r="50919" ht="17.25" customHeight="1" x14ac:dyDescent="0.25"/>
    <row r="50920" ht="17.25" customHeight="1" x14ac:dyDescent="0.25"/>
    <row r="50921" ht="17.25" customHeight="1" x14ac:dyDescent="0.25"/>
    <row r="50922" ht="17.25" customHeight="1" x14ac:dyDescent="0.25"/>
    <row r="50923" ht="17.25" customHeight="1" x14ac:dyDescent="0.25"/>
    <row r="50924" ht="17.25" customHeight="1" x14ac:dyDescent="0.25"/>
    <row r="50925" ht="17.25" customHeight="1" x14ac:dyDescent="0.25"/>
    <row r="50926" ht="17.25" customHeight="1" x14ac:dyDescent="0.25"/>
    <row r="50927" ht="17.25" customHeight="1" x14ac:dyDescent="0.25"/>
    <row r="50928" ht="17.25" customHeight="1" x14ac:dyDescent="0.25"/>
    <row r="50929" ht="17.25" customHeight="1" x14ac:dyDescent="0.25"/>
    <row r="50930" ht="17.25" customHeight="1" x14ac:dyDescent="0.25"/>
    <row r="50931" ht="17.25" customHeight="1" x14ac:dyDescent="0.25"/>
    <row r="50932" ht="17.25" customHeight="1" x14ac:dyDescent="0.25"/>
    <row r="50933" ht="17.25" customHeight="1" x14ac:dyDescent="0.25"/>
    <row r="50934" ht="17.25" customHeight="1" x14ac:dyDescent="0.25"/>
    <row r="50935" ht="17.25" customHeight="1" x14ac:dyDescent="0.25"/>
    <row r="50936" ht="17.25" customHeight="1" x14ac:dyDescent="0.25"/>
    <row r="50937" ht="17.25" customHeight="1" x14ac:dyDescent="0.25"/>
    <row r="50938" ht="17.25" customHeight="1" x14ac:dyDescent="0.25"/>
    <row r="50939" ht="17.25" customHeight="1" x14ac:dyDescent="0.25"/>
    <row r="50940" ht="17.25" customHeight="1" x14ac:dyDescent="0.25"/>
    <row r="50941" ht="17.25" customHeight="1" x14ac:dyDescent="0.25"/>
    <row r="50942" ht="17.25" customHeight="1" x14ac:dyDescent="0.25"/>
    <row r="50943" ht="17.25" customHeight="1" x14ac:dyDescent="0.25"/>
    <row r="50944" ht="17.25" customHeight="1" x14ac:dyDescent="0.25"/>
    <row r="50945" ht="17.25" customHeight="1" x14ac:dyDescent="0.25"/>
    <row r="50946" ht="17.25" customHeight="1" x14ac:dyDescent="0.25"/>
    <row r="50947" ht="17.25" customHeight="1" x14ac:dyDescent="0.25"/>
    <row r="50948" ht="17.25" customHeight="1" x14ac:dyDescent="0.25"/>
    <row r="50949" ht="17.25" customHeight="1" x14ac:dyDescent="0.25"/>
    <row r="50950" ht="17.25" customHeight="1" x14ac:dyDescent="0.25"/>
    <row r="50951" ht="17.25" customHeight="1" x14ac:dyDescent="0.25"/>
    <row r="50952" ht="17.25" customHeight="1" x14ac:dyDescent="0.25"/>
    <row r="50953" ht="17.25" customHeight="1" x14ac:dyDescent="0.25"/>
    <row r="50954" ht="17.25" customHeight="1" x14ac:dyDescent="0.25"/>
    <row r="50955" ht="17.25" customHeight="1" x14ac:dyDescent="0.25"/>
    <row r="50956" ht="17.25" customHeight="1" x14ac:dyDescent="0.25"/>
    <row r="50957" ht="17.25" customHeight="1" x14ac:dyDescent="0.25"/>
    <row r="50958" ht="17.25" customHeight="1" x14ac:dyDescent="0.25"/>
    <row r="50959" ht="17.25" customHeight="1" x14ac:dyDescent="0.25"/>
    <row r="50960" ht="17.25" customHeight="1" x14ac:dyDescent="0.25"/>
    <row r="50961" ht="17.25" customHeight="1" x14ac:dyDescent="0.25"/>
    <row r="50962" ht="17.25" customHeight="1" x14ac:dyDescent="0.25"/>
    <row r="50963" ht="17.25" customHeight="1" x14ac:dyDescent="0.25"/>
    <row r="50964" ht="17.25" customHeight="1" x14ac:dyDescent="0.25"/>
    <row r="50965" ht="17.25" customHeight="1" x14ac:dyDescent="0.25"/>
    <row r="50966" ht="17.25" customHeight="1" x14ac:dyDescent="0.25"/>
    <row r="50967" ht="17.25" customHeight="1" x14ac:dyDescent="0.25"/>
    <row r="50968" ht="17.25" customHeight="1" x14ac:dyDescent="0.25"/>
    <row r="50969" ht="17.25" customHeight="1" x14ac:dyDescent="0.25"/>
    <row r="50970" ht="17.25" customHeight="1" x14ac:dyDescent="0.25"/>
    <row r="50971" ht="17.25" customHeight="1" x14ac:dyDescent="0.25"/>
    <row r="50972" ht="17.25" customHeight="1" x14ac:dyDescent="0.25"/>
    <row r="50973" ht="17.25" customHeight="1" x14ac:dyDescent="0.25"/>
    <row r="50974" ht="17.25" customHeight="1" x14ac:dyDescent="0.25"/>
    <row r="50975" ht="17.25" customHeight="1" x14ac:dyDescent="0.25"/>
    <row r="50976" ht="17.25" customHeight="1" x14ac:dyDescent="0.25"/>
    <row r="50977" ht="17.25" customHeight="1" x14ac:dyDescent="0.25"/>
    <row r="50978" ht="17.25" customHeight="1" x14ac:dyDescent="0.25"/>
    <row r="50979" ht="17.25" customHeight="1" x14ac:dyDescent="0.25"/>
    <row r="50980" ht="17.25" customHeight="1" x14ac:dyDescent="0.25"/>
    <row r="50981" ht="17.25" customHeight="1" x14ac:dyDescent="0.25"/>
    <row r="50982" ht="17.25" customHeight="1" x14ac:dyDescent="0.25"/>
    <row r="50983" ht="17.25" customHeight="1" x14ac:dyDescent="0.25"/>
    <row r="50984" ht="17.25" customHeight="1" x14ac:dyDescent="0.25"/>
    <row r="50985" ht="17.25" customHeight="1" x14ac:dyDescent="0.25"/>
    <row r="50986" ht="17.25" customHeight="1" x14ac:dyDescent="0.25"/>
    <row r="50987" ht="17.25" customHeight="1" x14ac:dyDescent="0.25"/>
    <row r="50988" ht="17.25" customHeight="1" x14ac:dyDescent="0.25"/>
    <row r="50989" ht="17.25" customHeight="1" x14ac:dyDescent="0.25"/>
    <row r="50990" ht="17.25" customHeight="1" x14ac:dyDescent="0.25"/>
    <row r="50991" ht="17.25" customHeight="1" x14ac:dyDescent="0.25"/>
    <row r="50992" ht="17.25" customHeight="1" x14ac:dyDescent="0.25"/>
    <row r="50993" ht="17.25" customHeight="1" x14ac:dyDescent="0.25"/>
    <row r="50994" ht="17.25" customHeight="1" x14ac:dyDescent="0.25"/>
    <row r="50995" ht="17.25" customHeight="1" x14ac:dyDescent="0.25"/>
    <row r="50996" ht="17.25" customHeight="1" x14ac:dyDescent="0.25"/>
    <row r="50997" ht="17.25" customHeight="1" x14ac:dyDescent="0.25"/>
    <row r="50998" ht="17.25" customHeight="1" x14ac:dyDescent="0.25"/>
    <row r="50999" ht="17.25" customHeight="1" x14ac:dyDescent="0.25"/>
    <row r="51000" ht="17.25" customHeight="1" x14ac:dyDescent="0.25"/>
    <row r="51001" ht="17.25" customHeight="1" x14ac:dyDescent="0.25"/>
    <row r="51002" ht="17.25" customHeight="1" x14ac:dyDescent="0.25"/>
    <row r="51003" ht="17.25" customHeight="1" x14ac:dyDescent="0.25"/>
    <row r="51004" ht="17.25" customHeight="1" x14ac:dyDescent="0.25"/>
    <row r="51005" ht="17.25" customHeight="1" x14ac:dyDescent="0.25"/>
    <row r="51006" ht="17.25" customHeight="1" x14ac:dyDescent="0.25"/>
    <row r="51007" ht="17.25" customHeight="1" x14ac:dyDescent="0.25"/>
    <row r="51008" ht="17.25" customHeight="1" x14ac:dyDescent="0.25"/>
    <row r="51009" ht="17.25" customHeight="1" x14ac:dyDescent="0.25"/>
    <row r="51010" ht="17.25" customHeight="1" x14ac:dyDescent="0.25"/>
    <row r="51011" ht="17.25" customHeight="1" x14ac:dyDescent="0.25"/>
    <row r="51012" ht="17.25" customHeight="1" x14ac:dyDescent="0.25"/>
    <row r="51013" ht="17.25" customHeight="1" x14ac:dyDescent="0.25"/>
    <row r="51014" ht="17.25" customHeight="1" x14ac:dyDescent="0.25"/>
    <row r="51015" ht="17.25" customHeight="1" x14ac:dyDescent="0.25"/>
    <row r="51016" ht="17.25" customHeight="1" x14ac:dyDescent="0.25"/>
    <row r="51017" ht="17.25" customHeight="1" x14ac:dyDescent="0.25"/>
    <row r="51018" ht="17.25" customHeight="1" x14ac:dyDescent="0.25"/>
    <row r="51019" ht="17.25" customHeight="1" x14ac:dyDescent="0.25"/>
    <row r="51020" ht="17.25" customHeight="1" x14ac:dyDescent="0.25"/>
    <row r="51021" ht="17.25" customHeight="1" x14ac:dyDescent="0.25"/>
    <row r="51022" ht="17.25" customHeight="1" x14ac:dyDescent="0.25"/>
    <row r="51023" ht="17.25" customHeight="1" x14ac:dyDescent="0.25"/>
    <row r="51024" ht="17.25" customHeight="1" x14ac:dyDescent="0.25"/>
    <row r="51025" ht="17.25" customHeight="1" x14ac:dyDescent="0.25"/>
    <row r="51026" ht="17.25" customHeight="1" x14ac:dyDescent="0.25"/>
    <row r="51027" ht="17.25" customHeight="1" x14ac:dyDescent="0.25"/>
    <row r="51028" ht="17.25" customHeight="1" x14ac:dyDescent="0.25"/>
    <row r="51029" ht="17.25" customHeight="1" x14ac:dyDescent="0.25"/>
    <row r="51030" ht="17.25" customHeight="1" x14ac:dyDescent="0.25"/>
    <row r="51031" ht="17.25" customHeight="1" x14ac:dyDescent="0.25"/>
    <row r="51032" ht="17.25" customHeight="1" x14ac:dyDescent="0.25"/>
    <row r="51033" ht="17.25" customHeight="1" x14ac:dyDescent="0.25"/>
    <row r="51034" ht="17.25" customHeight="1" x14ac:dyDescent="0.25"/>
    <row r="51035" ht="17.25" customHeight="1" x14ac:dyDescent="0.25"/>
    <row r="51036" ht="17.25" customHeight="1" x14ac:dyDescent="0.25"/>
    <row r="51037" ht="17.25" customHeight="1" x14ac:dyDescent="0.25"/>
    <row r="51038" ht="17.25" customHeight="1" x14ac:dyDescent="0.25"/>
    <row r="51039" ht="17.25" customHeight="1" x14ac:dyDescent="0.25"/>
    <row r="51040" ht="17.25" customHeight="1" x14ac:dyDescent="0.25"/>
    <row r="51041" ht="17.25" customHeight="1" x14ac:dyDescent="0.25"/>
    <row r="51042" ht="17.25" customHeight="1" x14ac:dyDescent="0.25"/>
    <row r="51043" ht="17.25" customHeight="1" x14ac:dyDescent="0.25"/>
    <row r="51044" ht="17.25" customHeight="1" x14ac:dyDescent="0.25"/>
    <row r="51045" ht="17.25" customHeight="1" x14ac:dyDescent="0.25"/>
    <row r="51046" ht="17.25" customHeight="1" x14ac:dyDescent="0.25"/>
    <row r="51047" ht="17.25" customHeight="1" x14ac:dyDescent="0.25"/>
    <row r="51048" ht="17.25" customHeight="1" x14ac:dyDescent="0.25"/>
    <row r="51049" ht="17.25" customHeight="1" x14ac:dyDescent="0.25"/>
    <row r="51050" ht="17.25" customHeight="1" x14ac:dyDescent="0.25"/>
    <row r="51051" ht="17.25" customHeight="1" x14ac:dyDescent="0.25"/>
    <row r="51052" ht="17.25" customHeight="1" x14ac:dyDescent="0.25"/>
    <row r="51053" ht="17.25" customHeight="1" x14ac:dyDescent="0.25"/>
    <row r="51054" ht="17.25" customHeight="1" x14ac:dyDescent="0.25"/>
    <row r="51055" ht="17.25" customHeight="1" x14ac:dyDescent="0.25"/>
    <row r="51056" ht="17.25" customHeight="1" x14ac:dyDescent="0.25"/>
    <row r="51057" ht="17.25" customHeight="1" x14ac:dyDescent="0.25"/>
    <row r="51058" ht="17.25" customHeight="1" x14ac:dyDescent="0.25"/>
    <row r="51059" ht="17.25" customHeight="1" x14ac:dyDescent="0.25"/>
    <row r="51060" ht="17.25" customHeight="1" x14ac:dyDescent="0.25"/>
    <row r="51061" ht="17.25" customHeight="1" x14ac:dyDescent="0.25"/>
    <row r="51062" ht="17.25" customHeight="1" x14ac:dyDescent="0.25"/>
    <row r="51063" ht="17.25" customHeight="1" x14ac:dyDescent="0.25"/>
    <row r="51064" ht="17.25" customHeight="1" x14ac:dyDescent="0.25"/>
    <row r="51065" ht="17.25" customHeight="1" x14ac:dyDescent="0.25"/>
    <row r="51066" ht="17.25" customHeight="1" x14ac:dyDescent="0.25"/>
    <row r="51067" ht="17.25" customHeight="1" x14ac:dyDescent="0.25"/>
    <row r="51068" ht="17.25" customHeight="1" x14ac:dyDescent="0.25"/>
    <row r="51069" ht="17.25" customHeight="1" x14ac:dyDescent="0.25"/>
    <row r="51070" ht="17.25" customHeight="1" x14ac:dyDescent="0.25"/>
    <row r="51071" ht="17.25" customHeight="1" x14ac:dyDescent="0.25"/>
    <row r="51072" ht="17.25" customHeight="1" x14ac:dyDescent="0.25"/>
    <row r="51073" ht="17.25" customHeight="1" x14ac:dyDescent="0.25"/>
    <row r="51074" ht="17.25" customHeight="1" x14ac:dyDescent="0.25"/>
    <row r="51075" ht="17.25" customHeight="1" x14ac:dyDescent="0.25"/>
    <row r="51076" ht="17.25" customHeight="1" x14ac:dyDescent="0.25"/>
    <row r="51077" ht="17.25" customHeight="1" x14ac:dyDescent="0.25"/>
    <row r="51078" ht="17.25" customHeight="1" x14ac:dyDescent="0.25"/>
    <row r="51079" ht="17.25" customHeight="1" x14ac:dyDescent="0.25"/>
    <row r="51080" ht="17.25" customHeight="1" x14ac:dyDescent="0.25"/>
    <row r="51081" ht="17.25" customHeight="1" x14ac:dyDescent="0.25"/>
    <row r="51082" ht="17.25" customHeight="1" x14ac:dyDescent="0.25"/>
    <row r="51083" ht="17.25" customHeight="1" x14ac:dyDescent="0.25"/>
    <row r="51084" ht="17.25" customHeight="1" x14ac:dyDescent="0.25"/>
    <row r="51085" ht="17.25" customHeight="1" x14ac:dyDescent="0.25"/>
    <row r="51086" ht="17.25" customHeight="1" x14ac:dyDescent="0.25"/>
    <row r="51087" ht="17.25" customHeight="1" x14ac:dyDescent="0.25"/>
    <row r="51088" ht="17.25" customHeight="1" x14ac:dyDescent="0.25"/>
    <row r="51089" ht="17.25" customHeight="1" x14ac:dyDescent="0.25"/>
    <row r="51090" ht="17.25" customHeight="1" x14ac:dyDescent="0.25"/>
    <row r="51091" ht="17.25" customHeight="1" x14ac:dyDescent="0.25"/>
    <row r="51092" ht="17.25" customHeight="1" x14ac:dyDescent="0.25"/>
    <row r="51093" ht="17.25" customHeight="1" x14ac:dyDescent="0.25"/>
    <row r="51094" ht="17.25" customHeight="1" x14ac:dyDescent="0.25"/>
    <row r="51095" ht="17.25" customHeight="1" x14ac:dyDescent="0.25"/>
    <row r="51096" ht="17.25" customHeight="1" x14ac:dyDescent="0.25"/>
    <row r="51097" ht="17.25" customHeight="1" x14ac:dyDescent="0.25"/>
    <row r="51098" ht="17.25" customHeight="1" x14ac:dyDescent="0.25"/>
    <row r="51099" ht="17.25" customHeight="1" x14ac:dyDescent="0.25"/>
    <row r="51100" ht="17.25" customHeight="1" x14ac:dyDescent="0.25"/>
    <row r="51101" ht="17.25" customHeight="1" x14ac:dyDescent="0.25"/>
    <row r="51102" ht="17.25" customHeight="1" x14ac:dyDescent="0.25"/>
    <row r="51103" ht="17.25" customHeight="1" x14ac:dyDescent="0.25"/>
    <row r="51104" ht="17.25" customHeight="1" x14ac:dyDescent="0.25"/>
    <row r="51105" ht="17.25" customHeight="1" x14ac:dyDescent="0.25"/>
    <row r="51106" ht="17.25" customHeight="1" x14ac:dyDescent="0.25"/>
    <row r="51107" ht="17.25" customHeight="1" x14ac:dyDescent="0.25"/>
    <row r="51108" ht="17.25" customHeight="1" x14ac:dyDescent="0.25"/>
    <row r="51109" ht="17.25" customHeight="1" x14ac:dyDescent="0.25"/>
    <row r="51110" ht="17.25" customHeight="1" x14ac:dyDescent="0.25"/>
    <row r="51111" ht="17.25" customHeight="1" x14ac:dyDescent="0.25"/>
    <row r="51112" ht="17.25" customHeight="1" x14ac:dyDescent="0.25"/>
    <row r="51113" ht="17.25" customHeight="1" x14ac:dyDescent="0.25"/>
    <row r="51114" ht="17.25" customHeight="1" x14ac:dyDescent="0.25"/>
    <row r="51115" ht="17.25" customHeight="1" x14ac:dyDescent="0.25"/>
    <row r="51116" ht="17.25" customHeight="1" x14ac:dyDescent="0.25"/>
    <row r="51117" ht="17.25" customHeight="1" x14ac:dyDescent="0.25"/>
    <row r="51118" ht="17.25" customHeight="1" x14ac:dyDescent="0.25"/>
    <row r="51119" ht="17.25" customHeight="1" x14ac:dyDescent="0.25"/>
    <row r="51120" ht="17.25" customHeight="1" x14ac:dyDescent="0.25"/>
    <row r="51121" ht="17.25" customHeight="1" x14ac:dyDescent="0.25"/>
    <row r="51122" ht="17.25" customHeight="1" x14ac:dyDescent="0.25"/>
    <row r="51123" ht="17.25" customHeight="1" x14ac:dyDescent="0.25"/>
    <row r="51124" ht="17.25" customHeight="1" x14ac:dyDescent="0.25"/>
    <row r="51125" ht="17.25" customHeight="1" x14ac:dyDescent="0.25"/>
    <row r="51126" ht="17.25" customHeight="1" x14ac:dyDescent="0.25"/>
    <row r="51127" ht="17.25" customHeight="1" x14ac:dyDescent="0.25"/>
    <row r="51128" ht="17.25" customHeight="1" x14ac:dyDescent="0.25"/>
    <row r="51129" ht="17.25" customHeight="1" x14ac:dyDescent="0.25"/>
    <row r="51130" ht="17.25" customHeight="1" x14ac:dyDescent="0.25"/>
    <row r="51131" ht="17.25" customHeight="1" x14ac:dyDescent="0.25"/>
    <row r="51132" ht="17.25" customHeight="1" x14ac:dyDescent="0.25"/>
    <row r="51133" ht="17.25" customHeight="1" x14ac:dyDescent="0.25"/>
    <row r="51134" ht="17.25" customHeight="1" x14ac:dyDescent="0.25"/>
    <row r="51135" ht="17.25" customHeight="1" x14ac:dyDescent="0.25"/>
    <row r="51136" ht="17.25" customHeight="1" x14ac:dyDescent="0.25"/>
    <row r="51137" ht="17.25" customHeight="1" x14ac:dyDescent="0.25"/>
    <row r="51138" ht="17.25" customHeight="1" x14ac:dyDescent="0.25"/>
    <row r="51139" ht="17.25" customHeight="1" x14ac:dyDescent="0.25"/>
    <row r="51140" ht="17.25" customHeight="1" x14ac:dyDescent="0.25"/>
    <row r="51141" ht="17.25" customHeight="1" x14ac:dyDescent="0.25"/>
    <row r="51142" ht="17.25" customHeight="1" x14ac:dyDescent="0.25"/>
    <row r="51143" ht="17.25" customHeight="1" x14ac:dyDescent="0.25"/>
    <row r="51144" ht="17.25" customHeight="1" x14ac:dyDescent="0.25"/>
    <row r="51145" ht="17.25" customHeight="1" x14ac:dyDescent="0.25"/>
    <row r="51146" ht="17.25" customHeight="1" x14ac:dyDescent="0.25"/>
    <row r="51147" ht="17.25" customHeight="1" x14ac:dyDescent="0.25"/>
    <row r="51148" ht="17.25" customHeight="1" x14ac:dyDescent="0.25"/>
    <row r="51149" ht="17.25" customHeight="1" x14ac:dyDescent="0.25"/>
    <row r="51150" ht="17.25" customHeight="1" x14ac:dyDescent="0.25"/>
    <row r="51151" ht="17.25" customHeight="1" x14ac:dyDescent="0.25"/>
    <row r="51152" ht="17.25" customHeight="1" x14ac:dyDescent="0.25"/>
    <row r="51153" ht="17.25" customHeight="1" x14ac:dyDescent="0.25"/>
    <row r="51154" ht="17.25" customHeight="1" x14ac:dyDescent="0.25"/>
    <row r="51155" ht="17.25" customHeight="1" x14ac:dyDescent="0.25"/>
    <row r="51156" ht="17.25" customHeight="1" x14ac:dyDescent="0.25"/>
    <row r="51157" ht="17.25" customHeight="1" x14ac:dyDescent="0.25"/>
    <row r="51158" ht="17.25" customHeight="1" x14ac:dyDescent="0.25"/>
    <row r="51159" ht="17.25" customHeight="1" x14ac:dyDescent="0.25"/>
    <row r="51160" ht="17.25" customHeight="1" x14ac:dyDescent="0.25"/>
    <row r="51161" ht="17.25" customHeight="1" x14ac:dyDescent="0.25"/>
    <row r="51162" ht="17.25" customHeight="1" x14ac:dyDescent="0.25"/>
    <row r="51163" ht="17.25" customHeight="1" x14ac:dyDescent="0.25"/>
    <row r="51164" ht="17.25" customHeight="1" x14ac:dyDescent="0.25"/>
    <row r="51165" ht="17.25" customHeight="1" x14ac:dyDescent="0.25"/>
    <row r="51166" ht="17.25" customHeight="1" x14ac:dyDescent="0.25"/>
    <row r="51167" ht="17.25" customHeight="1" x14ac:dyDescent="0.25"/>
    <row r="51168" ht="17.25" customHeight="1" x14ac:dyDescent="0.25"/>
    <row r="51169" ht="17.25" customHeight="1" x14ac:dyDescent="0.25"/>
    <row r="51170" ht="17.25" customHeight="1" x14ac:dyDescent="0.25"/>
    <row r="51171" ht="17.25" customHeight="1" x14ac:dyDescent="0.25"/>
    <row r="51172" ht="17.25" customHeight="1" x14ac:dyDescent="0.25"/>
    <row r="51173" ht="17.25" customHeight="1" x14ac:dyDescent="0.25"/>
    <row r="51174" ht="17.25" customHeight="1" x14ac:dyDescent="0.25"/>
    <row r="51175" ht="17.25" customHeight="1" x14ac:dyDescent="0.25"/>
    <row r="51176" ht="17.25" customHeight="1" x14ac:dyDescent="0.25"/>
    <row r="51177" ht="17.25" customHeight="1" x14ac:dyDescent="0.25"/>
    <row r="51178" ht="17.25" customHeight="1" x14ac:dyDescent="0.25"/>
    <row r="51179" ht="17.25" customHeight="1" x14ac:dyDescent="0.25"/>
    <row r="51180" ht="17.25" customHeight="1" x14ac:dyDescent="0.25"/>
    <row r="51181" ht="17.25" customHeight="1" x14ac:dyDescent="0.25"/>
    <row r="51182" ht="17.25" customHeight="1" x14ac:dyDescent="0.25"/>
    <row r="51183" ht="17.25" customHeight="1" x14ac:dyDescent="0.25"/>
    <row r="51184" ht="17.25" customHeight="1" x14ac:dyDescent="0.25"/>
    <row r="51185" ht="17.25" customHeight="1" x14ac:dyDescent="0.25"/>
    <row r="51186" ht="17.25" customHeight="1" x14ac:dyDescent="0.25"/>
    <row r="51187" ht="17.25" customHeight="1" x14ac:dyDescent="0.25"/>
    <row r="51188" ht="17.25" customHeight="1" x14ac:dyDescent="0.25"/>
    <row r="51189" ht="17.25" customHeight="1" x14ac:dyDescent="0.25"/>
    <row r="51190" ht="17.25" customHeight="1" x14ac:dyDescent="0.25"/>
    <row r="51191" ht="17.25" customHeight="1" x14ac:dyDescent="0.25"/>
    <row r="51192" ht="17.25" customHeight="1" x14ac:dyDescent="0.25"/>
    <row r="51193" ht="17.25" customHeight="1" x14ac:dyDescent="0.25"/>
    <row r="51194" ht="17.25" customHeight="1" x14ac:dyDescent="0.25"/>
    <row r="51195" ht="17.25" customHeight="1" x14ac:dyDescent="0.25"/>
    <row r="51196" ht="17.25" customHeight="1" x14ac:dyDescent="0.25"/>
    <row r="51197" ht="17.25" customHeight="1" x14ac:dyDescent="0.25"/>
    <row r="51198" ht="17.25" customHeight="1" x14ac:dyDescent="0.25"/>
    <row r="51199" ht="17.25" customHeight="1" x14ac:dyDescent="0.25"/>
    <row r="51200" ht="17.25" customHeight="1" x14ac:dyDescent="0.25"/>
    <row r="51201" ht="17.25" customHeight="1" x14ac:dyDescent="0.25"/>
    <row r="51202" ht="17.25" customHeight="1" x14ac:dyDescent="0.25"/>
    <row r="51203" ht="17.25" customHeight="1" x14ac:dyDescent="0.25"/>
    <row r="51204" ht="17.25" customHeight="1" x14ac:dyDescent="0.25"/>
    <row r="51205" ht="17.25" customHeight="1" x14ac:dyDescent="0.25"/>
    <row r="51206" ht="17.25" customHeight="1" x14ac:dyDescent="0.25"/>
    <row r="51207" ht="17.25" customHeight="1" x14ac:dyDescent="0.25"/>
    <row r="51208" ht="17.25" customHeight="1" x14ac:dyDescent="0.25"/>
    <row r="51209" ht="17.25" customHeight="1" x14ac:dyDescent="0.25"/>
    <row r="51210" ht="17.25" customHeight="1" x14ac:dyDescent="0.25"/>
    <row r="51211" ht="17.25" customHeight="1" x14ac:dyDescent="0.25"/>
    <row r="51212" ht="17.25" customHeight="1" x14ac:dyDescent="0.25"/>
    <row r="51213" ht="17.25" customHeight="1" x14ac:dyDescent="0.25"/>
    <row r="51214" ht="17.25" customHeight="1" x14ac:dyDescent="0.25"/>
    <row r="51215" ht="17.25" customHeight="1" x14ac:dyDescent="0.25"/>
    <row r="51216" ht="17.25" customHeight="1" x14ac:dyDescent="0.25"/>
    <row r="51217" ht="17.25" customHeight="1" x14ac:dyDescent="0.25"/>
    <row r="51218" ht="17.25" customHeight="1" x14ac:dyDescent="0.25"/>
    <row r="51219" ht="17.25" customHeight="1" x14ac:dyDescent="0.25"/>
    <row r="51220" ht="17.25" customHeight="1" x14ac:dyDescent="0.25"/>
    <row r="51221" ht="17.25" customHeight="1" x14ac:dyDescent="0.25"/>
    <row r="51222" ht="17.25" customHeight="1" x14ac:dyDescent="0.25"/>
    <row r="51223" ht="17.25" customHeight="1" x14ac:dyDescent="0.25"/>
    <row r="51224" ht="17.25" customHeight="1" x14ac:dyDescent="0.25"/>
    <row r="51225" ht="17.25" customHeight="1" x14ac:dyDescent="0.25"/>
    <row r="51226" ht="17.25" customHeight="1" x14ac:dyDescent="0.25"/>
    <row r="51227" ht="17.25" customHeight="1" x14ac:dyDescent="0.25"/>
    <row r="51228" ht="17.25" customHeight="1" x14ac:dyDescent="0.25"/>
    <row r="51229" ht="17.25" customHeight="1" x14ac:dyDescent="0.25"/>
    <row r="51230" ht="17.25" customHeight="1" x14ac:dyDescent="0.25"/>
    <row r="51231" ht="17.25" customHeight="1" x14ac:dyDescent="0.25"/>
    <row r="51232" ht="17.25" customHeight="1" x14ac:dyDescent="0.25"/>
    <row r="51233" ht="17.25" customHeight="1" x14ac:dyDescent="0.25"/>
    <row r="51234" ht="17.25" customHeight="1" x14ac:dyDescent="0.25"/>
    <row r="51235" ht="17.25" customHeight="1" x14ac:dyDescent="0.25"/>
    <row r="51236" ht="17.25" customHeight="1" x14ac:dyDescent="0.25"/>
    <row r="51237" ht="17.25" customHeight="1" x14ac:dyDescent="0.25"/>
    <row r="51238" ht="17.25" customHeight="1" x14ac:dyDescent="0.25"/>
    <row r="51239" ht="17.25" customHeight="1" x14ac:dyDescent="0.25"/>
    <row r="51240" ht="17.25" customHeight="1" x14ac:dyDescent="0.25"/>
    <row r="51241" ht="17.25" customHeight="1" x14ac:dyDescent="0.25"/>
    <row r="51242" ht="17.25" customHeight="1" x14ac:dyDescent="0.25"/>
    <row r="51243" ht="17.25" customHeight="1" x14ac:dyDescent="0.25"/>
    <row r="51244" ht="17.25" customHeight="1" x14ac:dyDescent="0.25"/>
    <row r="51245" ht="17.25" customHeight="1" x14ac:dyDescent="0.25"/>
    <row r="51246" ht="17.25" customHeight="1" x14ac:dyDescent="0.25"/>
    <row r="51247" ht="17.25" customHeight="1" x14ac:dyDescent="0.25"/>
    <row r="51248" ht="17.25" customHeight="1" x14ac:dyDescent="0.25"/>
    <row r="51249" ht="17.25" customHeight="1" x14ac:dyDescent="0.25"/>
    <row r="51250" ht="17.25" customHeight="1" x14ac:dyDescent="0.25"/>
    <row r="51251" ht="17.25" customHeight="1" x14ac:dyDescent="0.25"/>
    <row r="51252" ht="17.25" customHeight="1" x14ac:dyDescent="0.25"/>
    <row r="51253" ht="17.25" customHeight="1" x14ac:dyDescent="0.25"/>
    <row r="51254" ht="17.25" customHeight="1" x14ac:dyDescent="0.25"/>
    <row r="51255" ht="17.25" customHeight="1" x14ac:dyDescent="0.25"/>
    <row r="51256" ht="17.25" customHeight="1" x14ac:dyDescent="0.25"/>
    <row r="51257" ht="17.25" customHeight="1" x14ac:dyDescent="0.25"/>
    <row r="51258" ht="17.25" customHeight="1" x14ac:dyDescent="0.25"/>
    <row r="51259" ht="17.25" customHeight="1" x14ac:dyDescent="0.25"/>
    <row r="51260" ht="17.25" customHeight="1" x14ac:dyDescent="0.25"/>
    <row r="51261" ht="17.25" customHeight="1" x14ac:dyDescent="0.25"/>
    <row r="51262" ht="17.25" customHeight="1" x14ac:dyDescent="0.25"/>
    <row r="51263" ht="17.25" customHeight="1" x14ac:dyDescent="0.25"/>
    <row r="51264" ht="17.25" customHeight="1" x14ac:dyDescent="0.25"/>
    <row r="51265" ht="17.25" customHeight="1" x14ac:dyDescent="0.25"/>
    <row r="51266" ht="17.25" customHeight="1" x14ac:dyDescent="0.25"/>
    <row r="51267" ht="17.25" customHeight="1" x14ac:dyDescent="0.25"/>
    <row r="51268" ht="17.25" customHeight="1" x14ac:dyDescent="0.25"/>
    <row r="51269" ht="17.25" customHeight="1" x14ac:dyDescent="0.25"/>
    <row r="51270" ht="17.25" customHeight="1" x14ac:dyDescent="0.25"/>
    <row r="51271" ht="17.25" customHeight="1" x14ac:dyDescent="0.25"/>
    <row r="51272" ht="17.25" customHeight="1" x14ac:dyDescent="0.25"/>
    <row r="51273" ht="17.25" customHeight="1" x14ac:dyDescent="0.25"/>
    <row r="51274" ht="17.25" customHeight="1" x14ac:dyDescent="0.25"/>
    <row r="51275" ht="17.25" customHeight="1" x14ac:dyDescent="0.25"/>
    <row r="51276" ht="17.25" customHeight="1" x14ac:dyDescent="0.25"/>
    <row r="51277" ht="17.25" customHeight="1" x14ac:dyDescent="0.25"/>
    <row r="51278" ht="17.25" customHeight="1" x14ac:dyDescent="0.25"/>
    <row r="51279" ht="17.25" customHeight="1" x14ac:dyDescent="0.25"/>
    <row r="51280" ht="17.25" customHeight="1" x14ac:dyDescent="0.25"/>
    <row r="51281" ht="17.25" customHeight="1" x14ac:dyDescent="0.25"/>
    <row r="51282" ht="17.25" customHeight="1" x14ac:dyDescent="0.25"/>
    <row r="51283" ht="17.25" customHeight="1" x14ac:dyDescent="0.25"/>
    <row r="51284" ht="17.25" customHeight="1" x14ac:dyDescent="0.25"/>
    <row r="51285" ht="17.25" customHeight="1" x14ac:dyDescent="0.25"/>
    <row r="51286" ht="17.25" customHeight="1" x14ac:dyDescent="0.25"/>
    <row r="51287" ht="17.25" customHeight="1" x14ac:dyDescent="0.25"/>
    <row r="51288" ht="17.25" customHeight="1" x14ac:dyDescent="0.25"/>
    <row r="51289" ht="17.25" customHeight="1" x14ac:dyDescent="0.25"/>
    <row r="51290" ht="17.25" customHeight="1" x14ac:dyDescent="0.25"/>
    <row r="51291" ht="17.25" customHeight="1" x14ac:dyDescent="0.25"/>
    <row r="51292" ht="17.25" customHeight="1" x14ac:dyDescent="0.25"/>
    <row r="51293" ht="17.25" customHeight="1" x14ac:dyDescent="0.25"/>
    <row r="51294" ht="17.25" customHeight="1" x14ac:dyDescent="0.25"/>
    <row r="51295" ht="17.25" customHeight="1" x14ac:dyDescent="0.25"/>
    <row r="51296" ht="17.25" customHeight="1" x14ac:dyDescent="0.25"/>
    <row r="51297" ht="17.25" customHeight="1" x14ac:dyDescent="0.25"/>
    <row r="51298" ht="17.25" customHeight="1" x14ac:dyDescent="0.25"/>
    <row r="51299" ht="17.25" customHeight="1" x14ac:dyDescent="0.25"/>
    <row r="51300" ht="17.25" customHeight="1" x14ac:dyDescent="0.25"/>
    <row r="51301" ht="17.25" customHeight="1" x14ac:dyDescent="0.25"/>
    <row r="51302" ht="17.25" customHeight="1" x14ac:dyDescent="0.25"/>
    <row r="51303" ht="17.25" customHeight="1" x14ac:dyDescent="0.25"/>
    <row r="51304" ht="17.25" customHeight="1" x14ac:dyDescent="0.25"/>
    <row r="51305" ht="17.25" customHeight="1" x14ac:dyDescent="0.25"/>
    <row r="51306" ht="17.25" customHeight="1" x14ac:dyDescent="0.25"/>
    <row r="51307" ht="17.25" customHeight="1" x14ac:dyDescent="0.25"/>
    <row r="51308" ht="17.25" customHeight="1" x14ac:dyDescent="0.25"/>
    <row r="51309" ht="17.25" customHeight="1" x14ac:dyDescent="0.25"/>
    <row r="51310" ht="17.25" customHeight="1" x14ac:dyDescent="0.25"/>
    <row r="51311" ht="17.25" customHeight="1" x14ac:dyDescent="0.25"/>
    <row r="51312" ht="17.25" customHeight="1" x14ac:dyDescent="0.25"/>
    <row r="51313" ht="17.25" customHeight="1" x14ac:dyDescent="0.25"/>
    <row r="51314" ht="17.25" customHeight="1" x14ac:dyDescent="0.25"/>
    <row r="51315" ht="17.25" customHeight="1" x14ac:dyDescent="0.25"/>
    <row r="51316" ht="17.25" customHeight="1" x14ac:dyDescent="0.25"/>
    <row r="51317" ht="17.25" customHeight="1" x14ac:dyDescent="0.25"/>
    <row r="51318" ht="17.25" customHeight="1" x14ac:dyDescent="0.25"/>
    <row r="51319" ht="17.25" customHeight="1" x14ac:dyDescent="0.25"/>
    <row r="51320" ht="17.25" customHeight="1" x14ac:dyDescent="0.25"/>
    <row r="51321" ht="17.25" customHeight="1" x14ac:dyDescent="0.25"/>
    <row r="51322" ht="17.25" customHeight="1" x14ac:dyDescent="0.25"/>
    <row r="51323" ht="17.25" customHeight="1" x14ac:dyDescent="0.25"/>
    <row r="51324" ht="17.25" customHeight="1" x14ac:dyDescent="0.25"/>
    <row r="51325" ht="17.25" customHeight="1" x14ac:dyDescent="0.25"/>
    <row r="51326" ht="17.25" customHeight="1" x14ac:dyDescent="0.25"/>
    <row r="51327" ht="17.25" customHeight="1" x14ac:dyDescent="0.25"/>
    <row r="51328" ht="17.25" customHeight="1" x14ac:dyDescent="0.25"/>
    <row r="51329" ht="17.25" customHeight="1" x14ac:dyDescent="0.25"/>
    <row r="51330" ht="17.25" customHeight="1" x14ac:dyDescent="0.25"/>
    <row r="51331" ht="17.25" customHeight="1" x14ac:dyDescent="0.25"/>
    <row r="51332" ht="17.25" customHeight="1" x14ac:dyDescent="0.25"/>
    <row r="51333" ht="17.25" customHeight="1" x14ac:dyDescent="0.25"/>
    <row r="51334" ht="17.25" customHeight="1" x14ac:dyDescent="0.25"/>
    <row r="51335" ht="17.25" customHeight="1" x14ac:dyDescent="0.25"/>
    <row r="51336" ht="17.25" customHeight="1" x14ac:dyDescent="0.25"/>
    <row r="51337" ht="17.25" customHeight="1" x14ac:dyDescent="0.25"/>
    <row r="51338" ht="17.25" customHeight="1" x14ac:dyDescent="0.25"/>
    <row r="51339" ht="17.25" customHeight="1" x14ac:dyDescent="0.25"/>
    <row r="51340" ht="17.25" customHeight="1" x14ac:dyDescent="0.25"/>
    <row r="51341" ht="17.25" customHeight="1" x14ac:dyDescent="0.25"/>
    <row r="51342" ht="17.25" customHeight="1" x14ac:dyDescent="0.25"/>
    <row r="51343" ht="17.25" customHeight="1" x14ac:dyDescent="0.25"/>
    <row r="51344" ht="17.25" customHeight="1" x14ac:dyDescent="0.25"/>
    <row r="51345" ht="17.25" customHeight="1" x14ac:dyDescent="0.25"/>
    <row r="51346" ht="17.25" customHeight="1" x14ac:dyDescent="0.25"/>
    <row r="51347" ht="17.25" customHeight="1" x14ac:dyDescent="0.25"/>
    <row r="51348" ht="17.25" customHeight="1" x14ac:dyDescent="0.25"/>
    <row r="51349" ht="17.25" customHeight="1" x14ac:dyDescent="0.25"/>
    <row r="51350" ht="17.25" customHeight="1" x14ac:dyDescent="0.25"/>
    <row r="51351" ht="17.25" customHeight="1" x14ac:dyDescent="0.25"/>
    <row r="51352" ht="17.25" customHeight="1" x14ac:dyDescent="0.25"/>
    <row r="51353" ht="17.25" customHeight="1" x14ac:dyDescent="0.25"/>
    <row r="51354" ht="17.25" customHeight="1" x14ac:dyDescent="0.25"/>
    <row r="51355" ht="17.25" customHeight="1" x14ac:dyDescent="0.25"/>
    <row r="51356" ht="17.25" customHeight="1" x14ac:dyDescent="0.25"/>
    <row r="51357" ht="17.25" customHeight="1" x14ac:dyDescent="0.25"/>
    <row r="51358" ht="17.25" customHeight="1" x14ac:dyDescent="0.25"/>
    <row r="51359" ht="17.25" customHeight="1" x14ac:dyDescent="0.25"/>
    <row r="51360" ht="17.25" customHeight="1" x14ac:dyDescent="0.25"/>
    <row r="51361" ht="17.25" customHeight="1" x14ac:dyDescent="0.25"/>
    <row r="51362" ht="17.25" customHeight="1" x14ac:dyDescent="0.25"/>
    <row r="51363" ht="17.25" customHeight="1" x14ac:dyDescent="0.25"/>
    <row r="51364" ht="17.25" customHeight="1" x14ac:dyDescent="0.25"/>
    <row r="51365" ht="17.25" customHeight="1" x14ac:dyDescent="0.25"/>
    <row r="51366" ht="17.25" customHeight="1" x14ac:dyDescent="0.25"/>
    <row r="51367" ht="17.25" customHeight="1" x14ac:dyDescent="0.25"/>
    <row r="51368" ht="17.25" customHeight="1" x14ac:dyDescent="0.25"/>
    <row r="51369" ht="17.25" customHeight="1" x14ac:dyDescent="0.25"/>
    <row r="51370" ht="17.25" customHeight="1" x14ac:dyDescent="0.25"/>
    <row r="51371" ht="17.25" customHeight="1" x14ac:dyDescent="0.25"/>
    <row r="51372" ht="17.25" customHeight="1" x14ac:dyDescent="0.25"/>
    <row r="51373" ht="17.25" customHeight="1" x14ac:dyDescent="0.25"/>
    <row r="51374" ht="17.25" customHeight="1" x14ac:dyDescent="0.25"/>
    <row r="51375" ht="17.25" customHeight="1" x14ac:dyDescent="0.25"/>
    <row r="51376" ht="17.25" customHeight="1" x14ac:dyDescent="0.25"/>
    <row r="51377" ht="17.25" customHeight="1" x14ac:dyDescent="0.25"/>
    <row r="51378" ht="17.25" customHeight="1" x14ac:dyDescent="0.25"/>
    <row r="51379" ht="17.25" customHeight="1" x14ac:dyDescent="0.25"/>
    <row r="51380" ht="17.25" customHeight="1" x14ac:dyDescent="0.25"/>
    <row r="51381" ht="17.25" customHeight="1" x14ac:dyDescent="0.25"/>
    <row r="51382" ht="17.25" customHeight="1" x14ac:dyDescent="0.25"/>
    <row r="51383" ht="17.25" customHeight="1" x14ac:dyDescent="0.25"/>
    <row r="51384" ht="17.25" customHeight="1" x14ac:dyDescent="0.25"/>
    <row r="51385" ht="17.25" customHeight="1" x14ac:dyDescent="0.25"/>
    <row r="51386" ht="17.25" customHeight="1" x14ac:dyDescent="0.25"/>
    <row r="51387" ht="17.25" customHeight="1" x14ac:dyDescent="0.25"/>
    <row r="51388" ht="17.25" customHeight="1" x14ac:dyDescent="0.25"/>
    <row r="51389" ht="17.25" customHeight="1" x14ac:dyDescent="0.25"/>
    <row r="51390" ht="17.25" customHeight="1" x14ac:dyDescent="0.25"/>
    <row r="51391" ht="17.25" customHeight="1" x14ac:dyDescent="0.25"/>
    <row r="51392" ht="17.25" customHeight="1" x14ac:dyDescent="0.25"/>
    <row r="51393" ht="17.25" customHeight="1" x14ac:dyDescent="0.25"/>
    <row r="51394" ht="17.25" customHeight="1" x14ac:dyDescent="0.25"/>
    <row r="51395" ht="17.25" customHeight="1" x14ac:dyDescent="0.25"/>
    <row r="51396" ht="17.25" customHeight="1" x14ac:dyDescent="0.25"/>
    <row r="51397" ht="17.25" customHeight="1" x14ac:dyDescent="0.25"/>
    <row r="51398" ht="17.25" customHeight="1" x14ac:dyDescent="0.25"/>
    <row r="51399" ht="17.25" customHeight="1" x14ac:dyDescent="0.25"/>
    <row r="51400" ht="17.25" customHeight="1" x14ac:dyDescent="0.25"/>
    <row r="51401" ht="17.25" customHeight="1" x14ac:dyDescent="0.25"/>
    <row r="51402" ht="17.25" customHeight="1" x14ac:dyDescent="0.25"/>
    <row r="51403" ht="17.25" customHeight="1" x14ac:dyDescent="0.25"/>
    <row r="51404" ht="17.25" customHeight="1" x14ac:dyDescent="0.25"/>
    <row r="51405" ht="17.25" customHeight="1" x14ac:dyDescent="0.25"/>
    <row r="51406" ht="17.25" customHeight="1" x14ac:dyDescent="0.25"/>
    <row r="51407" ht="17.25" customHeight="1" x14ac:dyDescent="0.25"/>
    <row r="51408" ht="17.25" customHeight="1" x14ac:dyDescent="0.25"/>
    <row r="51409" ht="17.25" customHeight="1" x14ac:dyDescent="0.25"/>
    <row r="51410" ht="17.25" customHeight="1" x14ac:dyDescent="0.25"/>
    <row r="51411" ht="17.25" customHeight="1" x14ac:dyDescent="0.25"/>
    <row r="51412" ht="17.25" customHeight="1" x14ac:dyDescent="0.25"/>
    <row r="51413" ht="17.25" customHeight="1" x14ac:dyDescent="0.25"/>
    <row r="51414" ht="17.25" customHeight="1" x14ac:dyDescent="0.25"/>
    <row r="51415" ht="17.25" customHeight="1" x14ac:dyDescent="0.25"/>
    <row r="51416" ht="17.25" customHeight="1" x14ac:dyDescent="0.25"/>
    <row r="51417" ht="17.25" customHeight="1" x14ac:dyDescent="0.25"/>
    <row r="51418" ht="17.25" customHeight="1" x14ac:dyDescent="0.25"/>
    <row r="51419" ht="17.25" customHeight="1" x14ac:dyDescent="0.25"/>
    <row r="51420" ht="17.25" customHeight="1" x14ac:dyDescent="0.25"/>
    <row r="51421" ht="17.25" customHeight="1" x14ac:dyDescent="0.25"/>
    <row r="51422" ht="17.25" customHeight="1" x14ac:dyDescent="0.25"/>
    <row r="51423" ht="17.25" customHeight="1" x14ac:dyDescent="0.25"/>
    <row r="51424" ht="17.25" customHeight="1" x14ac:dyDescent="0.25"/>
    <row r="51425" ht="17.25" customHeight="1" x14ac:dyDescent="0.25"/>
    <row r="51426" ht="17.25" customHeight="1" x14ac:dyDescent="0.25"/>
    <row r="51427" ht="17.25" customHeight="1" x14ac:dyDescent="0.25"/>
    <row r="51428" ht="17.25" customHeight="1" x14ac:dyDescent="0.25"/>
    <row r="51429" ht="17.25" customHeight="1" x14ac:dyDescent="0.25"/>
    <row r="51430" ht="17.25" customHeight="1" x14ac:dyDescent="0.25"/>
    <row r="51431" ht="17.25" customHeight="1" x14ac:dyDescent="0.25"/>
    <row r="51432" ht="17.25" customHeight="1" x14ac:dyDescent="0.25"/>
    <row r="51433" ht="17.25" customHeight="1" x14ac:dyDescent="0.25"/>
    <row r="51434" ht="17.25" customHeight="1" x14ac:dyDescent="0.25"/>
    <row r="51435" ht="17.25" customHeight="1" x14ac:dyDescent="0.25"/>
    <row r="51436" ht="17.25" customHeight="1" x14ac:dyDescent="0.25"/>
    <row r="51437" ht="17.25" customHeight="1" x14ac:dyDescent="0.25"/>
    <row r="51438" ht="17.25" customHeight="1" x14ac:dyDescent="0.25"/>
    <row r="51439" ht="17.25" customHeight="1" x14ac:dyDescent="0.25"/>
    <row r="51440" ht="17.25" customHeight="1" x14ac:dyDescent="0.25"/>
    <row r="51441" ht="17.25" customHeight="1" x14ac:dyDescent="0.25"/>
    <row r="51442" ht="17.25" customHeight="1" x14ac:dyDescent="0.25"/>
    <row r="51443" ht="17.25" customHeight="1" x14ac:dyDescent="0.25"/>
    <row r="51444" ht="17.25" customHeight="1" x14ac:dyDescent="0.25"/>
    <row r="51445" ht="17.25" customHeight="1" x14ac:dyDescent="0.25"/>
    <row r="51446" ht="17.25" customHeight="1" x14ac:dyDescent="0.25"/>
    <row r="51447" ht="17.25" customHeight="1" x14ac:dyDescent="0.25"/>
    <row r="51448" ht="17.25" customHeight="1" x14ac:dyDescent="0.25"/>
    <row r="51449" ht="17.25" customHeight="1" x14ac:dyDescent="0.25"/>
    <row r="51450" ht="17.25" customHeight="1" x14ac:dyDescent="0.25"/>
    <row r="51451" ht="17.25" customHeight="1" x14ac:dyDescent="0.25"/>
    <row r="51452" ht="17.25" customHeight="1" x14ac:dyDescent="0.25"/>
    <row r="51453" ht="17.25" customHeight="1" x14ac:dyDescent="0.25"/>
    <row r="51454" ht="17.25" customHeight="1" x14ac:dyDescent="0.25"/>
    <row r="51455" ht="17.25" customHeight="1" x14ac:dyDescent="0.25"/>
    <row r="51456" ht="17.25" customHeight="1" x14ac:dyDescent="0.25"/>
    <row r="51457" ht="17.25" customHeight="1" x14ac:dyDescent="0.25"/>
    <row r="51458" ht="17.25" customHeight="1" x14ac:dyDescent="0.25"/>
    <row r="51459" ht="17.25" customHeight="1" x14ac:dyDescent="0.25"/>
    <row r="51460" ht="17.25" customHeight="1" x14ac:dyDescent="0.25"/>
    <row r="51461" ht="17.25" customHeight="1" x14ac:dyDescent="0.25"/>
    <row r="51462" ht="17.25" customHeight="1" x14ac:dyDescent="0.25"/>
    <row r="51463" ht="17.25" customHeight="1" x14ac:dyDescent="0.25"/>
    <row r="51464" ht="17.25" customHeight="1" x14ac:dyDescent="0.25"/>
    <row r="51465" ht="17.25" customHeight="1" x14ac:dyDescent="0.25"/>
    <row r="51466" ht="17.25" customHeight="1" x14ac:dyDescent="0.25"/>
    <row r="51467" ht="17.25" customHeight="1" x14ac:dyDescent="0.25"/>
    <row r="51468" ht="17.25" customHeight="1" x14ac:dyDescent="0.25"/>
    <row r="51469" ht="17.25" customHeight="1" x14ac:dyDescent="0.25"/>
    <row r="51470" ht="17.25" customHeight="1" x14ac:dyDescent="0.25"/>
    <row r="51471" ht="17.25" customHeight="1" x14ac:dyDescent="0.25"/>
    <row r="51472" ht="17.25" customHeight="1" x14ac:dyDescent="0.25"/>
    <row r="51473" ht="17.25" customHeight="1" x14ac:dyDescent="0.25"/>
    <row r="51474" ht="17.25" customHeight="1" x14ac:dyDescent="0.25"/>
    <row r="51475" ht="17.25" customHeight="1" x14ac:dyDescent="0.25"/>
    <row r="51476" ht="17.25" customHeight="1" x14ac:dyDescent="0.25"/>
    <row r="51477" ht="17.25" customHeight="1" x14ac:dyDescent="0.25"/>
    <row r="51478" ht="17.25" customHeight="1" x14ac:dyDescent="0.25"/>
    <row r="51479" ht="17.25" customHeight="1" x14ac:dyDescent="0.25"/>
    <row r="51480" ht="17.25" customHeight="1" x14ac:dyDescent="0.25"/>
    <row r="51481" ht="17.25" customHeight="1" x14ac:dyDescent="0.25"/>
    <row r="51482" ht="17.25" customHeight="1" x14ac:dyDescent="0.25"/>
    <row r="51483" ht="17.25" customHeight="1" x14ac:dyDescent="0.25"/>
    <row r="51484" ht="17.25" customHeight="1" x14ac:dyDescent="0.25"/>
    <row r="51485" ht="17.25" customHeight="1" x14ac:dyDescent="0.25"/>
    <row r="51486" ht="17.25" customHeight="1" x14ac:dyDescent="0.25"/>
    <row r="51487" ht="17.25" customHeight="1" x14ac:dyDescent="0.25"/>
    <row r="51488" ht="17.25" customHeight="1" x14ac:dyDescent="0.25"/>
    <row r="51489" ht="17.25" customHeight="1" x14ac:dyDescent="0.25"/>
    <row r="51490" ht="17.25" customHeight="1" x14ac:dyDescent="0.25"/>
    <row r="51491" ht="17.25" customHeight="1" x14ac:dyDescent="0.25"/>
    <row r="51492" ht="17.25" customHeight="1" x14ac:dyDescent="0.25"/>
    <row r="51493" ht="17.25" customHeight="1" x14ac:dyDescent="0.25"/>
    <row r="51494" ht="17.25" customHeight="1" x14ac:dyDescent="0.25"/>
    <row r="51495" ht="17.25" customHeight="1" x14ac:dyDescent="0.25"/>
    <row r="51496" ht="17.25" customHeight="1" x14ac:dyDescent="0.25"/>
    <row r="51497" ht="17.25" customHeight="1" x14ac:dyDescent="0.25"/>
    <row r="51498" ht="17.25" customHeight="1" x14ac:dyDescent="0.25"/>
    <row r="51499" ht="17.25" customHeight="1" x14ac:dyDescent="0.25"/>
    <row r="51500" ht="17.25" customHeight="1" x14ac:dyDescent="0.25"/>
    <row r="51501" ht="17.25" customHeight="1" x14ac:dyDescent="0.25"/>
    <row r="51502" ht="17.25" customHeight="1" x14ac:dyDescent="0.25"/>
    <row r="51503" ht="17.25" customHeight="1" x14ac:dyDescent="0.25"/>
    <row r="51504" ht="17.25" customHeight="1" x14ac:dyDescent="0.25"/>
    <row r="51505" ht="17.25" customHeight="1" x14ac:dyDescent="0.25"/>
    <row r="51506" ht="17.25" customHeight="1" x14ac:dyDescent="0.25"/>
    <row r="51507" ht="17.25" customHeight="1" x14ac:dyDescent="0.25"/>
    <row r="51508" ht="17.25" customHeight="1" x14ac:dyDescent="0.25"/>
    <row r="51509" ht="17.25" customHeight="1" x14ac:dyDescent="0.25"/>
    <row r="51510" ht="17.25" customHeight="1" x14ac:dyDescent="0.25"/>
    <row r="51511" ht="17.25" customHeight="1" x14ac:dyDescent="0.25"/>
    <row r="51512" ht="17.25" customHeight="1" x14ac:dyDescent="0.25"/>
    <row r="51513" ht="17.25" customHeight="1" x14ac:dyDescent="0.25"/>
    <row r="51514" ht="17.25" customHeight="1" x14ac:dyDescent="0.25"/>
    <row r="51515" ht="17.25" customHeight="1" x14ac:dyDescent="0.25"/>
    <row r="51516" ht="17.25" customHeight="1" x14ac:dyDescent="0.25"/>
    <row r="51517" ht="17.25" customHeight="1" x14ac:dyDescent="0.25"/>
    <row r="51518" ht="17.25" customHeight="1" x14ac:dyDescent="0.25"/>
    <row r="51519" ht="17.25" customHeight="1" x14ac:dyDescent="0.25"/>
    <row r="51520" ht="17.25" customHeight="1" x14ac:dyDescent="0.25"/>
    <row r="51521" ht="17.25" customHeight="1" x14ac:dyDescent="0.25"/>
    <row r="51522" ht="17.25" customHeight="1" x14ac:dyDescent="0.25"/>
    <row r="51523" ht="17.25" customHeight="1" x14ac:dyDescent="0.25"/>
    <row r="51524" ht="17.25" customHeight="1" x14ac:dyDescent="0.25"/>
    <row r="51525" ht="17.25" customHeight="1" x14ac:dyDescent="0.25"/>
    <row r="51526" ht="17.25" customHeight="1" x14ac:dyDescent="0.25"/>
    <row r="51527" ht="17.25" customHeight="1" x14ac:dyDescent="0.25"/>
    <row r="51528" ht="17.25" customHeight="1" x14ac:dyDescent="0.25"/>
    <row r="51529" ht="17.25" customHeight="1" x14ac:dyDescent="0.25"/>
    <row r="51530" ht="17.25" customHeight="1" x14ac:dyDescent="0.25"/>
    <row r="51531" ht="17.25" customHeight="1" x14ac:dyDescent="0.25"/>
    <row r="51532" ht="17.25" customHeight="1" x14ac:dyDescent="0.25"/>
    <row r="51533" ht="17.25" customHeight="1" x14ac:dyDescent="0.25"/>
    <row r="51534" ht="17.25" customHeight="1" x14ac:dyDescent="0.25"/>
    <row r="51535" ht="17.25" customHeight="1" x14ac:dyDescent="0.25"/>
    <row r="51536" ht="17.25" customHeight="1" x14ac:dyDescent="0.25"/>
    <row r="51537" ht="17.25" customHeight="1" x14ac:dyDescent="0.25"/>
    <row r="51538" ht="17.25" customHeight="1" x14ac:dyDescent="0.25"/>
    <row r="51539" ht="17.25" customHeight="1" x14ac:dyDescent="0.25"/>
    <row r="51540" ht="17.25" customHeight="1" x14ac:dyDescent="0.25"/>
    <row r="51541" ht="17.25" customHeight="1" x14ac:dyDescent="0.25"/>
    <row r="51542" ht="17.25" customHeight="1" x14ac:dyDescent="0.25"/>
    <row r="51543" ht="17.25" customHeight="1" x14ac:dyDescent="0.25"/>
    <row r="51544" ht="17.25" customHeight="1" x14ac:dyDescent="0.25"/>
    <row r="51545" ht="17.25" customHeight="1" x14ac:dyDescent="0.25"/>
    <row r="51546" ht="17.25" customHeight="1" x14ac:dyDescent="0.25"/>
    <row r="51547" ht="17.25" customHeight="1" x14ac:dyDescent="0.25"/>
    <row r="51548" ht="17.25" customHeight="1" x14ac:dyDescent="0.25"/>
    <row r="51549" ht="17.25" customHeight="1" x14ac:dyDescent="0.25"/>
    <row r="51550" ht="17.25" customHeight="1" x14ac:dyDescent="0.25"/>
    <row r="51551" ht="17.25" customHeight="1" x14ac:dyDescent="0.25"/>
    <row r="51552" ht="17.25" customHeight="1" x14ac:dyDescent="0.25"/>
    <row r="51553" ht="17.25" customHeight="1" x14ac:dyDescent="0.25"/>
    <row r="51554" ht="17.25" customHeight="1" x14ac:dyDescent="0.25"/>
    <row r="51555" ht="17.25" customHeight="1" x14ac:dyDescent="0.25"/>
    <row r="51556" ht="17.25" customHeight="1" x14ac:dyDescent="0.25"/>
    <row r="51557" ht="17.25" customHeight="1" x14ac:dyDescent="0.25"/>
    <row r="51558" ht="17.25" customHeight="1" x14ac:dyDescent="0.25"/>
    <row r="51559" ht="17.25" customHeight="1" x14ac:dyDescent="0.25"/>
    <row r="51560" ht="17.25" customHeight="1" x14ac:dyDescent="0.25"/>
    <row r="51561" ht="17.25" customHeight="1" x14ac:dyDescent="0.25"/>
    <row r="51562" ht="17.25" customHeight="1" x14ac:dyDescent="0.25"/>
    <row r="51563" ht="17.25" customHeight="1" x14ac:dyDescent="0.25"/>
    <row r="51564" ht="17.25" customHeight="1" x14ac:dyDescent="0.25"/>
    <row r="51565" ht="17.25" customHeight="1" x14ac:dyDescent="0.25"/>
    <row r="51566" ht="17.25" customHeight="1" x14ac:dyDescent="0.25"/>
    <row r="51567" ht="17.25" customHeight="1" x14ac:dyDescent="0.25"/>
    <row r="51568" ht="17.25" customHeight="1" x14ac:dyDescent="0.25"/>
    <row r="51569" ht="17.25" customHeight="1" x14ac:dyDescent="0.25"/>
    <row r="51570" ht="17.25" customHeight="1" x14ac:dyDescent="0.25"/>
    <row r="51571" ht="17.25" customHeight="1" x14ac:dyDescent="0.25"/>
    <row r="51572" ht="17.25" customHeight="1" x14ac:dyDescent="0.25"/>
    <row r="51573" ht="17.25" customHeight="1" x14ac:dyDescent="0.25"/>
    <row r="51574" ht="17.25" customHeight="1" x14ac:dyDescent="0.25"/>
    <row r="51575" ht="17.25" customHeight="1" x14ac:dyDescent="0.25"/>
    <row r="51576" ht="17.25" customHeight="1" x14ac:dyDescent="0.25"/>
    <row r="51577" ht="17.25" customHeight="1" x14ac:dyDescent="0.25"/>
    <row r="51578" ht="17.25" customHeight="1" x14ac:dyDescent="0.25"/>
    <row r="51579" ht="17.25" customHeight="1" x14ac:dyDescent="0.25"/>
    <row r="51580" ht="17.25" customHeight="1" x14ac:dyDescent="0.25"/>
    <row r="51581" ht="17.25" customHeight="1" x14ac:dyDescent="0.25"/>
    <row r="51582" ht="17.25" customHeight="1" x14ac:dyDescent="0.25"/>
    <row r="51583" ht="17.25" customHeight="1" x14ac:dyDescent="0.25"/>
    <row r="51584" ht="17.25" customHeight="1" x14ac:dyDescent="0.25"/>
    <row r="51585" ht="17.25" customHeight="1" x14ac:dyDescent="0.25"/>
    <row r="51586" ht="17.25" customHeight="1" x14ac:dyDescent="0.25"/>
    <row r="51587" ht="17.25" customHeight="1" x14ac:dyDescent="0.25"/>
    <row r="51588" ht="17.25" customHeight="1" x14ac:dyDescent="0.25"/>
    <row r="51589" ht="17.25" customHeight="1" x14ac:dyDescent="0.25"/>
    <row r="51590" ht="17.25" customHeight="1" x14ac:dyDescent="0.25"/>
    <row r="51591" ht="17.25" customHeight="1" x14ac:dyDescent="0.25"/>
    <row r="51592" ht="17.25" customHeight="1" x14ac:dyDescent="0.25"/>
    <row r="51593" ht="17.25" customHeight="1" x14ac:dyDescent="0.25"/>
    <row r="51594" ht="17.25" customHeight="1" x14ac:dyDescent="0.25"/>
    <row r="51595" ht="17.25" customHeight="1" x14ac:dyDescent="0.25"/>
    <row r="51596" ht="17.25" customHeight="1" x14ac:dyDescent="0.25"/>
    <row r="51597" ht="17.25" customHeight="1" x14ac:dyDescent="0.25"/>
    <row r="51598" ht="17.25" customHeight="1" x14ac:dyDescent="0.25"/>
    <row r="51599" ht="17.25" customHeight="1" x14ac:dyDescent="0.25"/>
    <row r="51600" ht="17.25" customHeight="1" x14ac:dyDescent="0.25"/>
    <row r="51601" ht="17.25" customHeight="1" x14ac:dyDescent="0.25"/>
    <row r="51602" ht="17.25" customHeight="1" x14ac:dyDescent="0.25"/>
    <row r="51603" ht="17.25" customHeight="1" x14ac:dyDescent="0.25"/>
    <row r="51604" ht="17.25" customHeight="1" x14ac:dyDescent="0.25"/>
    <row r="51605" ht="17.25" customHeight="1" x14ac:dyDescent="0.25"/>
    <row r="51606" ht="17.25" customHeight="1" x14ac:dyDescent="0.25"/>
    <row r="51607" ht="17.25" customHeight="1" x14ac:dyDescent="0.25"/>
    <row r="51608" ht="17.25" customHeight="1" x14ac:dyDescent="0.25"/>
    <row r="51609" ht="17.25" customHeight="1" x14ac:dyDescent="0.25"/>
    <row r="51610" ht="17.25" customHeight="1" x14ac:dyDescent="0.25"/>
    <row r="51611" ht="17.25" customHeight="1" x14ac:dyDescent="0.25"/>
    <row r="51612" ht="17.25" customHeight="1" x14ac:dyDescent="0.25"/>
    <row r="51613" ht="17.25" customHeight="1" x14ac:dyDescent="0.25"/>
    <row r="51614" ht="17.25" customHeight="1" x14ac:dyDescent="0.25"/>
    <row r="51615" ht="17.25" customHeight="1" x14ac:dyDescent="0.25"/>
    <row r="51616" ht="17.25" customHeight="1" x14ac:dyDescent="0.25"/>
    <row r="51617" ht="17.25" customHeight="1" x14ac:dyDescent="0.25"/>
    <row r="51618" ht="17.25" customHeight="1" x14ac:dyDescent="0.25"/>
    <row r="51619" ht="17.25" customHeight="1" x14ac:dyDescent="0.25"/>
    <row r="51620" ht="17.25" customHeight="1" x14ac:dyDescent="0.25"/>
    <row r="51621" ht="17.25" customHeight="1" x14ac:dyDescent="0.25"/>
    <row r="51622" ht="17.25" customHeight="1" x14ac:dyDescent="0.25"/>
    <row r="51623" ht="17.25" customHeight="1" x14ac:dyDescent="0.25"/>
    <row r="51624" ht="17.25" customHeight="1" x14ac:dyDescent="0.25"/>
    <row r="51625" ht="17.25" customHeight="1" x14ac:dyDescent="0.25"/>
    <row r="51626" ht="17.25" customHeight="1" x14ac:dyDescent="0.25"/>
    <row r="51627" ht="17.25" customHeight="1" x14ac:dyDescent="0.25"/>
    <row r="51628" ht="17.25" customHeight="1" x14ac:dyDescent="0.25"/>
    <row r="51629" ht="17.25" customHeight="1" x14ac:dyDescent="0.25"/>
    <row r="51630" ht="17.25" customHeight="1" x14ac:dyDescent="0.25"/>
    <row r="51631" ht="17.25" customHeight="1" x14ac:dyDescent="0.25"/>
    <row r="51632" ht="17.25" customHeight="1" x14ac:dyDescent="0.25"/>
    <row r="51633" ht="17.25" customHeight="1" x14ac:dyDescent="0.25"/>
    <row r="51634" ht="17.25" customHeight="1" x14ac:dyDescent="0.25"/>
    <row r="51635" ht="17.25" customHeight="1" x14ac:dyDescent="0.25"/>
    <row r="51636" ht="17.25" customHeight="1" x14ac:dyDescent="0.25"/>
    <row r="51637" ht="17.25" customHeight="1" x14ac:dyDescent="0.25"/>
    <row r="51638" ht="17.25" customHeight="1" x14ac:dyDescent="0.25"/>
    <row r="51639" ht="17.25" customHeight="1" x14ac:dyDescent="0.25"/>
    <row r="51640" ht="17.25" customHeight="1" x14ac:dyDescent="0.25"/>
    <row r="51641" ht="17.25" customHeight="1" x14ac:dyDescent="0.25"/>
    <row r="51642" ht="17.25" customHeight="1" x14ac:dyDescent="0.25"/>
    <row r="51643" ht="17.25" customHeight="1" x14ac:dyDescent="0.25"/>
    <row r="51644" ht="17.25" customHeight="1" x14ac:dyDescent="0.25"/>
    <row r="51645" ht="17.25" customHeight="1" x14ac:dyDescent="0.25"/>
    <row r="51646" ht="17.25" customHeight="1" x14ac:dyDescent="0.25"/>
    <row r="51647" ht="17.25" customHeight="1" x14ac:dyDescent="0.25"/>
    <row r="51648" ht="17.25" customHeight="1" x14ac:dyDescent="0.25"/>
    <row r="51649" ht="17.25" customHeight="1" x14ac:dyDescent="0.25"/>
    <row r="51650" ht="17.25" customHeight="1" x14ac:dyDescent="0.25"/>
    <row r="51651" ht="17.25" customHeight="1" x14ac:dyDescent="0.25"/>
    <row r="51652" ht="17.25" customHeight="1" x14ac:dyDescent="0.25"/>
    <row r="51653" ht="17.25" customHeight="1" x14ac:dyDescent="0.25"/>
    <row r="51654" ht="17.25" customHeight="1" x14ac:dyDescent="0.25"/>
    <row r="51655" ht="17.25" customHeight="1" x14ac:dyDescent="0.25"/>
    <row r="51656" ht="17.25" customHeight="1" x14ac:dyDescent="0.25"/>
    <row r="51657" ht="17.25" customHeight="1" x14ac:dyDescent="0.25"/>
    <row r="51658" ht="17.25" customHeight="1" x14ac:dyDescent="0.25"/>
    <row r="51659" ht="17.25" customHeight="1" x14ac:dyDescent="0.25"/>
    <row r="51660" ht="17.25" customHeight="1" x14ac:dyDescent="0.25"/>
    <row r="51661" ht="17.25" customHeight="1" x14ac:dyDescent="0.25"/>
    <row r="51662" ht="17.25" customHeight="1" x14ac:dyDescent="0.25"/>
    <row r="51663" ht="17.25" customHeight="1" x14ac:dyDescent="0.25"/>
    <row r="51664" ht="17.25" customHeight="1" x14ac:dyDescent="0.25"/>
    <row r="51665" ht="17.25" customHeight="1" x14ac:dyDescent="0.25"/>
    <row r="51666" ht="17.25" customHeight="1" x14ac:dyDescent="0.25"/>
    <row r="51667" ht="17.25" customHeight="1" x14ac:dyDescent="0.25"/>
    <row r="51668" ht="17.25" customHeight="1" x14ac:dyDescent="0.25"/>
    <row r="51669" ht="17.25" customHeight="1" x14ac:dyDescent="0.25"/>
    <row r="51670" ht="17.25" customHeight="1" x14ac:dyDescent="0.25"/>
    <row r="51671" ht="17.25" customHeight="1" x14ac:dyDescent="0.25"/>
    <row r="51672" ht="17.25" customHeight="1" x14ac:dyDescent="0.25"/>
    <row r="51673" ht="17.25" customHeight="1" x14ac:dyDescent="0.25"/>
    <row r="51674" ht="17.25" customHeight="1" x14ac:dyDescent="0.25"/>
    <row r="51675" ht="17.25" customHeight="1" x14ac:dyDescent="0.25"/>
    <row r="51676" ht="17.25" customHeight="1" x14ac:dyDescent="0.25"/>
    <row r="51677" ht="17.25" customHeight="1" x14ac:dyDescent="0.25"/>
    <row r="51678" ht="17.25" customHeight="1" x14ac:dyDescent="0.25"/>
    <row r="51679" ht="17.25" customHeight="1" x14ac:dyDescent="0.25"/>
    <row r="51680" ht="17.25" customHeight="1" x14ac:dyDescent="0.25"/>
    <row r="51681" ht="17.25" customHeight="1" x14ac:dyDescent="0.25"/>
    <row r="51682" ht="17.25" customHeight="1" x14ac:dyDescent="0.25"/>
    <row r="51683" ht="17.25" customHeight="1" x14ac:dyDescent="0.25"/>
    <row r="51684" ht="17.25" customHeight="1" x14ac:dyDescent="0.25"/>
    <row r="51685" ht="17.25" customHeight="1" x14ac:dyDescent="0.25"/>
    <row r="51686" ht="17.25" customHeight="1" x14ac:dyDescent="0.25"/>
    <row r="51687" ht="17.25" customHeight="1" x14ac:dyDescent="0.25"/>
    <row r="51688" ht="17.25" customHeight="1" x14ac:dyDescent="0.25"/>
    <row r="51689" ht="17.25" customHeight="1" x14ac:dyDescent="0.25"/>
    <row r="51690" ht="17.25" customHeight="1" x14ac:dyDescent="0.25"/>
    <row r="51691" ht="17.25" customHeight="1" x14ac:dyDescent="0.25"/>
    <row r="51692" ht="17.25" customHeight="1" x14ac:dyDescent="0.25"/>
    <row r="51693" ht="17.25" customHeight="1" x14ac:dyDescent="0.25"/>
    <row r="51694" ht="17.25" customHeight="1" x14ac:dyDescent="0.25"/>
    <row r="51695" ht="17.25" customHeight="1" x14ac:dyDescent="0.25"/>
    <row r="51696" ht="17.25" customHeight="1" x14ac:dyDescent="0.25"/>
    <row r="51697" ht="17.25" customHeight="1" x14ac:dyDescent="0.25"/>
    <row r="51698" ht="17.25" customHeight="1" x14ac:dyDescent="0.25"/>
    <row r="51699" ht="17.25" customHeight="1" x14ac:dyDescent="0.25"/>
    <row r="51700" ht="17.25" customHeight="1" x14ac:dyDescent="0.25"/>
    <row r="51701" ht="17.25" customHeight="1" x14ac:dyDescent="0.25"/>
    <row r="51702" ht="17.25" customHeight="1" x14ac:dyDescent="0.25"/>
    <row r="51703" ht="17.25" customHeight="1" x14ac:dyDescent="0.25"/>
    <row r="51704" ht="17.25" customHeight="1" x14ac:dyDescent="0.25"/>
    <row r="51705" ht="17.25" customHeight="1" x14ac:dyDescent="0.25"/>
    <row r="51706" ht="17.25" customHeight="1" x14ac:dyDescent="0.25"/>
    <row r="51707" ht="17.25" customHeight="1" x14ac:dyDescent="0.25"/>
    <row r="51708" ht="17.25" customHeight="1" x14ac:dyDescent="0.25"/>
    <row r="51709" ht="17.25" customHeight="1" x14ac:dyDescent="0.25"/>
    <row r="51710" ht="17.25" customHeight="1" x14ac:dyDescent="0.25"/>
    <row r="51711" ht="17.25" customHeight="1" x14ac:dyDescent="0.25"/>
    <row r="51712" ht="17.25" customHeight="1" x14ac:dyDescent="0.25"/>
    <row r="51713" ht="17.25" customHeight="1" x14ac:dyDescent="0.25"/>
    <row r="51714" ht="17.25" customHeight="1" x14ac:dyDescent="0.25"/>
    <row r="51715" ht="17.25" customHeight="1" x14ac:dyDescent="0.25"/>
    <row r="51716" ht="17.25" customHeight="1" x14ac:dyDescent="0.25"/>
    <row r="51717" ht="17.25" customHeight="1" x14ac:dyDescent="0.25"/>
    <row r="51718" ht="17.25" customHeight="1" x14ac:dyDescent="0.25"/>
    <row r="51719" ht="17.25" customHeight="1" x14ac:dyDescent="0.25"/>
    <row r="51720" ht="17.25" customHeight="1" x14ac:dyDescent="0.25"/>
    <row r="51721" ht="17.25" customHeight="1" x14ac:dyDescent="0.25"/>
    <row r="51722" ht="17.25" customHeight="1" x14ac:dyDescent="0.25"/>
    <row r="51723" ht="17.25" customHeight="1" x14ac:dyDescent="0.25"/>
    <row r="51724" ht="17.25" customHeight="1" x14ac:dyDescent="0.25"/>
    <row r="51725" ht="17.25" customHeight="1" x14ac:dyDescent="0.25"/>
    <row r="51726" ht="17.25" customHeight="1" x14ac:dyDescent="0.25"/>
    <row r="51727" ht="17.25" customHeight="1" x14ac:dyDescent="0.25"/>
    <row r="51728" ht="17.25" customHeight="1" x14ac:dyDescent="0.25"/>
    <row r="51729" ht="17.25" customHeight="1" x14ac:dyDescent="0.25"/>
    <row r="51730" ht="17.25" customHeight="1" x14ac:dyDescent="0.25"/>
    <row r="51731" ht="17.25" customHeight="1" x14ac:dyDescent="0.25"/>
    <row r="51732" ht="17.25" customHeight="1" x14ac:dyDescent="0.25"/>
    <row r="51733" ht="17.25" customHeight="1" x14ac:dyDescent="0.25"/>
    <row r="51734" ht="17.25" customHeight="1" x14ac:dyDescent="0.25"/>
    <row r="51735" ht="17.25" customHeight="1" x14ac:dyDescent="0.25"/>
    <row r="51736" ht="17.25" customHeight="1" x14ac:dyDescent="0.25"/>
    <row r="51737" ht="17.25" customHeight="1" x14ac:dyDescent="0.25"/>
    <row r="51738" ht="17.25" customHeight="1" x14ac:dyDescent="0.25"/>
    <row r="51739" ht="17.25" customHeight="1" x14ac:dyDescent="0.25"/>
    <row r="51740" ht="17.25" customHeight="1" x14ac:dyDescent="0.25"/>
    <row r="51741" ht="17.25" customHeight="1" x14ac:dyDescent="0.25"/>
    <row r="51742" ht="17.25" customHeight="1" x14ac:dyDescent="0.25"/>
    <row r="51743" ht="17.25" customHeight="1" x14ac:dyDescent="0.25"/>
    <row r="51744" ht="17.25" customHeight="1" x14ac:dyDescent="0.25"/>
    <row r="51745" ht="17.25" customHeight="1" x14ac:dyDescent="0.25"/>
    <row r="51746" ht="17.25" customHeight="1" x14ac:dyDescent="0.25"/>
    <row r="51747" ht="17.25" customHeight="1" x14ac:dyDescent="0.25"/>
    <row r="51748" ht="17.25" customHeight="1" x14ac:dyDescent="0.25"/>
    <row r="51749" ht="17.25" customHeight="1" x14ac:dyDescent="0.25"/>
    <row r="51750" ht="17.25" customHeight="1" x14ac:dyDescent="0.25"/>
    <row r="51751" ht="17.25" customHeight="1" x14ac:dyDescent="0.25"/>
    <row r="51752" ht="17.25" customHeight="1" x14ac:dyDescent="0.25"/>
    <row r="51753" ht="17.25" customHeight="1" x14ac:dyDescent="0.25"/>
    <row r="51754" ht="17.25" customHeight="1" x14ac:dyDescent="0.25"/>
    <row r="51755" ht="17.25" customHeight="1" x14ac:dyDescent="0.25"/>
    <row r="51756" ht="17.25" customHeight="1" x14ac:dyDescent="0.25"/>
    <row r="51757" ht="17.25" customHeight="1" x14ac:dyDescent="0.25"/>
    <row r="51758" ht="17.25" customHeight="1" x14ac:dyDescent="0.25"/>
    <row r="51759" ht="17.25" customHeight="1" x14ac:dyDescent="0.25"/>
    <row r="51760" ht="17.25" customHeight="1" x14ac:dyDescent="0.25"/>
    <row r="51761" ht="17.25" customHeight="1" x14ac:dyDescent="0.25"/>
    <row r="51762" ht="17.25" customHeight="1" x14ac:dyDescent="0.25"/>
    <row r="51763" ht="17.25" customHeight="1" x14ac:dyDescent="0.25"/>
    <row r="51764" ht="17.25" customHeight="1" x14ac:dyDescent="0.25"/>
    <row r="51765" ht="17.25" customHeight="1" x14ac:dyDescent="0.25"/>
    <row r="51766" ht="17.25" customHeight="1" x14ac:dyDescent="0.25"/>
    <row r="51767" ht="17.25" customHeight="1" x14ac:dyDescent="0.25"/>
    <row r="51768" ht="17.25" customHeight="1" x14ac:dyDescent="0.25"/>
    <row r="51769" ht="17.25" customHeight="1" x14ac:dyDescent="0.25"/>
    <row r="51770" ht="17.25" customHeight="1" x14ac:dyDescent="0.25"/>
    <row r="51771" ht="17.25" customHeight="1" x14ac:dyDescent="0.25"/>
    <row r="51772" ht="17.25" customHeight="1" x14ac:dyDescent="0.25"/>
    <row r="51773" ht="17.25" customHeight="1" x14ac:dyDescent="0.25"/>
    <row r="51774" ht="17.25" customHeight="1" x14ac:dyDescent="0.25"/>
    <row r="51775" ht="17.25" customHeight="1" x14ac:dyDescent="0.25"/>
    <row r="51776" ht="17.25" customHeight="1" x14ac:dyDescent="0.25"/>
    <row r="51777" ht="17.25" customHeight="1" x14ac:dyDescent="0.25"/>
    <row r="51778" ht="17.25" customHeight="1" x14ac:dyDescent="0.25"/>
    <row r="51779" ht="17.25" customHeight="1" x14ac:dyDescent="0.25"/>
    <row r="51780" ht="17.25" customHeight="1" x14ac:dyDescent="0.25"/>
    <row r="51781" ht="17.25" customHeight="1" x14ac:dyDescent="0.25"/>
    <row r="51782" ht="17.25" customHeight="1" x14ac:dyDescent="0.25"/>
    <row r="51783" ht="17.25" customHeight="1" x14ac:dyDescent="0.25"/>
    <row r="51784" ht="17.25" customHeight="1" x14ac:dyDescent="0.25"/>
    <row r="51785" ht="17.25" customHeight="1" x14ac:dyDescent="0.25"/>
    <row r="51786" ht="17.25" customHeight="1" x14ac:dyDescent="0.25"/>
    <row r="51787" ht="17.25" customHeight="1" x14ac:dyDescent="0.25"/>
    <row r="51788" ht="17.25" customHeight="1" x14ac:dyDescent="0.25"/>
    <row r="51789" ht="17.25" customHeight="1" x14ac:dyDescent="0.25"/>
    <row r="51790" ht="17.25" customHeight="1" x14ac:dyDescent="0.25"/>
    <row r="51791" ht="17.25" customHeight="1" x14ac:dyDescent="0.25"/>
    <row r="51792" ht="17.25" customHeight="1" x14ac:dyDescent="0.25"/>
    <row r="51793" ht="17.25" customHeight="1" x14ac:dyDescent="0.25"/>
    <row r="51794" ht="17.25" customHeight="1" x14ac:dyDescent="0.25"/>
    <row r="51795" ht="17.25" customHeight="1" x14ac:dyDescent="0.25"/>
    <row r="51796" ht="17.25" customHeight="1" x14ac:dyDescent="0.25"/>
    <row r="51797" ht="17.25" customHeight="1" x14ac:dyDescent="0.25"/>
    <row r="51798" ht="17.25" customHeight="1" x14ac:dyDescent="0.25"/>
    <row r="51799" ht="17.25" customHeight="1" x14ac:dyDescent="0.25"/>
    <row r="51800" ht="17.25" customHeight="1" x14ac:dyDescent="0.25"/>
    <row r="51801" ht="17.25" customHeight="1" x14ac:dyDescent="0.25"/>
    <row r="51802" ht="17.25" customHeight="1" x14ac:dyDescent="0.25"/>
    <row r="51803" ht="17.25" customHeight="1" x14ac:dyDescent="0.25"/>
    <row r="51804" ht="17.25" customHeight="1" x14ac:dyDescent="0.25"/>
    <row r="51805" ht="17.25" customHeight="1" x14ac:dyDescent="0.25"/>
    <row r="51806" ht="17.25" customHeight="1" x14ac:dyDescent="0.25"/>
    <row r="51807" ht="17.25" customHeight="1" x14ac:dyDescent="0.25"/>
    <row r="51808" ht="17.25" customHeight="1" x14ac:dyDescent="0.25"/>
    <row r="51809" ht="17.25" customHeight="1" x14ac:dyDescent="0.25"/>
    <row r="51810" ht="17.25" customHeight="1" x14ac:dyDescent="0.25"/>
    <row r="51811" ht="17.25" customHeight="1" x14ac:dyDescent="0.25"/>
    <row r="51812" ht="17.25" customHeight="1" x14ac:dyDescent="0.25"/>
    <row r="51813" ht="17.25" customHeight="1" x14ac:dyDescent="0.25"/>
    <row r="51814" ht="17.25" customHeight="1" x14ac:dyDescent="0.25"/>
    <row r="51815" ht="17.25" customHeight="1" x14ac:dyDescent="0.25"/>
    <row r="51816" ht="17.25" customHeight="1" x14ac:dyDescent="0.25"/>
    <row r="51817" ht="17.25" customHeight="1" x14ac:dyDescent="0.25"/>
    <row r="51818" ht="17.25" customHeight="1" x14ac:dyDescent="0.25"/>
    <row r="51819" ht="17.25" customHeight="1" x14ac:dyDescent="0.25"/>
    <row r="51820" ht="17.25" customHeight="1" x14ac:dyDescent="0.25"/>
    <row r="51821" ht="17.25" customHeight="1" x14ac:dyDescent="0.25"/>
    <row r="51822" ht="17.25" customHeight="1" x14ac:dyDescent="0.25"/>
    <row r="51823" ht="17.25" customHeight="1" x14ac:dyDescent="0.25"/>
    <row r="51824" ht="17.25" customHeight="1" x14ac:dyDescent="0.25"/>
    <row r="51825" ht="17.25" customHeight="1" x14ac:dyDescent="0.25"/>
    <row r="51826" ht="17.25" customHeight="1" x14ac:dyDescent="0.25"/>
    <row r="51827" ht="17.25" customHeight="1" x14ac:dyDescent="0.25"/>
    <row r="51828" ht="17.25" customHeight="1" x14ac:dyDescent="0.25"/>
    <row r="51829" ht="17.25" customHeight="1" x14ac:dyDescent="0.25"/>
    <row r="51830" ht="17.25" customHeight="1" x14ac:dyDescent="0.25"/>
    <row r="51831" ht="17.25" customHeight="1" x14ac:dyDescent="0.25"/>
    <row r="51832" ht="17.25" customHeight="1" x14ac:dyDescent="0.25"/>
    <row r="51833" ht="17.25" customHeight="1" x14ac:dyDescent="0.25"/>
    <row r="51834" ht="17.25" customHeight="1" x14ac:dyDescent="0.25"/>
    <row r="51835" ht="17.25" customHeight="1" x14ac:dyDescent="0.25"/>
    <row r="51836" ht="17.25" customHeight="1" x14ac:dyDescent="0.25"/>
    <row r="51837" ht="17.25" customHeight="1" x14ac:dyDescent="0.25"/>
    <row r="51838" ht="17.25" customHeight="1" x14ac:dyDescent="0.25"/>
    <row r="51839" ht="17.25" customHeight="1" x14ac:dyDescent="0.25"/>
    <row r="51840" ht="17.25" customHeight="1" x14ac:dyDescent="0.25"/>
    <row r="51841" ht="17.25" customHeight="1" x14ac:dyDescent="0.25"/>
    <row r="51842" ht="17.25" customHeight="1" x14ac:dyDescent="0.25"/>
    <row r="51843" ht="17.25" customHeight="1" x14ac:dyDescent="0.25"/>
    <row r="51844" ht="17.25" customHeight="1" x14ac:dyDescent="0.25"/>
    <row r="51845" ht="17.25" customHeight="1" x14ac:dyDescent="0.25"/>
    <row r="51846" ht="17.25" customHeight="1" x14ac:dyDescent="0.25"/>
    <row r="51847" ht="17.25" customHeight="1" x14ac:dyDescent="0.25"/>
    <row r="51848" ht="17.25" customHeight="1" x14ac:dyDescent="0.25"/>
    <row r="51849" ht="17.25" customHeight="1" x14ac:dyDescent="0.25"/>
    <row r="51850" ht="17.25" customHeight="1" x14ac:dyDescent="0.25"/>
    <row r="51851" ht="17.25" customHeight="1" x14ac:dyDescent="0.25"/>
    <row r="51852" ht="17.25" customHeight="1" x14ac:dyDescent="0.25"/>
    <row r="51853" ht="17.25" customHeight="1" x14ac:dyDescent="0.25"/>
    <row r="51854" ht="17.25" customHeight="1" x14ac:dyDescent="0.25"/>
    <row r="51855" ht="17.25" customHeight="1" x14ac:dyDescent="0.25"/>
    <row r="51856" ht="17.25" customHeight="1" x14ac:dyDescent="0.25"/>
    <row r="51857" ht="17.25" customHeight="1" x14ac:dyDescent="0.25"/>
    <row r="51858" ht="17.25" customHeight="1" x14ac:dyDescent="0.25"/>
    <row r="51859" ht="17.25" customHeight="1" x14ac:dyDescent="0.25"/>
    <row r="51860" ht="17.25" customHeight="1" x14ac:dyDescent="0.25"/>
    <row r="51861" ht="17.25" customHeight="1" x14ac:dyDescent="0.25"/>
    <row r="51862" ht="17.25" customHeight="1" x14ac:dyDescent="0.25"/>
    <row r="51863" ht="17.25" customHeight="1" x14ac:dyDescent="0.25"/>
    <row r="51864" ht="17.25" customHeight="1" x14ac:dyDescent="0.25"/>
    <row r="51865" ht="17.25" customHeight="1" x14ac:dyDescent="0.25"/>
    <row r="51866" ht="17.25" customHeight="1" x14ac:dyDescent="0.25"/>
    <row r="51867" ht="17.25" customHeight="1" x14ac:dyDescent="0.25"/>
    <row r="51868" ht="17.25" customHeight="1" x14ac:dyDescent="0.25"/>
    <row r="51869" ht="17.25" customHeight="1" x14ac:dyDescent="0.25"/>
    <row r="51870" ht="17.25" customHeight="1" x14ac:dyDescent="0.25"/>
    <row r="51871" ht="17.25" customHeight="1" x14ac:dyDescent="0.25"/>
    <row r="51872" ht="17.25" customHeight="1" x14ac:dyDescent="0.25"/>
    <row r="51873" ht="17.25" customHeight="1" x14ac:dyDescent="0.25"/>
    <row r="51874" ht="17.25" customHeight="1" x14ac:dyDescent="0.25"/>
    <row r="51875" ht="17.25" customHeight="1" x14ac:dyDescent="0.25"/>
    <row r="51876" ht="17.25" customHeight="1" x14ac:dyDescent="0.25"/>
    <row r="51877" ht="17.25" customHeight="1" x14ac:dyDescent="0.25"/>
    <row r="51878" ht="17.25" customHeight="1" x14ac:dyDescent="0.25"/>
    <row r="51879" ht="17.25" customHeight="1" x14ac:dyDescent="0.25"/>
    <row r="51880" ht="17.25" customHeight="1" x14ac:dyDescent="0.25"/>
    <row r="51881" ht="17.25" customHeight="1" x14ac:dyDescent="0.25"/>
    <row r="51882" ht="17.25" customHeight="1" x14ac:dyDescent="0.25"/>
    <row r="51883" ht="17.25" customHeight="1" x14ac:dyDescent="0.25"/>
    <row r="51884" ht="17.25" customHeight="1" x14ac:dyDescent="0.25"/>
    <row r="51885" ht="17.25" customHeight="1" x14ac:dyDescent="0.25"/>
    <row r="51886" ht="17.25" customHeight="1" x14ac:dyDescent="0.25"/>
    <row r="51887" ht="17.25" customHeight="1" x14ac:dyDescent="0.25"/>
    <row r="51888" ht="17.25" customHeight="1" x14ac:dyDescent="0.25"/>
    <row r="51889" ht="17.25" customHeight="1" x14ac:dyDescent="0.25"/>
    <row r="51890" ht="17.25" customHeight="1" x14ac:dyDescent="0.25"/>
    <row r="51891" ht="17.25" customHeight="1" x14ac:dyDescent="0.25"/>
    <row r="51892" ht="17.25" customHeight="1" x14ac:dyDescent="0.25"/>
    <row r="51893" ht="17.25" customHeight="1" x14ac:dyDescent="0.25"/>
    <row r="51894" ht="17.25" customHeight="1" x14ac:dyDescent="0.25"/>
    <row r="51895" ht="17.25" customHeight="1" x14ac:dyDescent="0.25"/>
    <row r="51896" ht="17.25" customHeight="1" x14ac:dyDescent="0.25"/>
    <row r="51897" ht="17.25" customHeight="1" x14ac:dyDescent="0.25"/>
    <row r="51898" ht="17.25" customHeight="1" x14ac:dyDescent="0.25"/>
    <row r="51899" ht="17.25" customHeight="1" x14ac:dyDescent="0.25"/>
    <row r="51900" ht="17.25" customHeight="1" x14ac:dyDescent="0.25"/>
    <row r="51901" ht="17.25" customHeight="1" x14ac:dyDescent="0.25"/>
    <row r="51902" ht="17.25" customHeight="1" x14ac:dyDescent="0.25"/>
    <row r="51903" ht="17.25" customHeight="1" x14ac:dyDescent="0.25"/>
    <row r="51904" ht="17.25" customHeight="1" x14ac:dyDescent="0.25"/>
    <row r="51905" ht="17.25" customHeight="1" x14ac:dyDescent="0.25"/>
    <row r="51906" ht="17.25" customHeight="1" x14ac:dyDescent="0.25"/>
    <row r="51907" ht="17.25" customHeight="1" x14ac:dyDescent="0.25"/>
    <row r="51908" ht="17.25" customHeight="1" x14ac:dyDescent="0.25"/>
    <row r="51909" ht="17.25" customHeight="1" x14ac:dyDescent="0.25"/>
    <row r="51910" ht="17.25" customHeight="1" x14ac:dyDescent="0.25"/>
    <row r="51911" ht="17.25" customHeight="1" x14ac:dyDescent="0.25"/>
    <row r="51912" ht="17.25" customHeight="1" x14ac:dyDescent="0.25"/>
    <row r="51913" ht="17.25" customHeight="1" x14ac:dyDescent="0.25"/>
    <row r="51914" ht="17.25" customHeight="1" x14ac:dyDescent="0.25"/>
    <row r="51915" ht="17.25" customHeight="1" x14ac:dyDescent="0.25"/>
    <row r="51916" ht="17.25" customHeight="1" x14ac:dyDescent="0.25"/>
    <row r="51917" ht="17.25" customHeight="1" x14ac:dyDescent="0.25"/>
    <row r="51918" ht="17.25" customHeight="1" x14ac:dyDescent="0.25"/>
    <row r="51919" ht="17.25" customHeight="1" x14ac:dyDescent="0.25"/>
    <row r="51920" ht="17.25" customHeight="1" x14ac:dyDescent="0.25"/>
    <row r="51921" ht="17.25" customHeight="1" x14ac:dyDescent="0.25"/>
    <row r="51922" ht="17.25" customHeight="1" x14ac:dyDescent="0.25"/>
    <row r="51923" ht="17.25" customHeight="1" x14ac:dyDescent="0.25"/>
    <row r="51924" ht="17.25" customHeight="1" x14ac:dyDescent="0.25"/>
    <row r="51925" ht="17.25" customHeight="1" x14ac:dyDescent="0.25"/>
    <row r="51926" ht="17.25" customHeight="1" x14ac:dyDescent="0.25"/>
    <row r="51927" ht="17.25" customHeight="1" x14ac:dyDescent="0.25"/>
    <row r="51928" ht="17.25" customHeight="1" x14ac:dyDescent="0.25"/>
    <row r="51929" ht="17.25" customHeight="1" x14ac:dyDescent="0.25"/>
    <row r="51930" ht="17.25" customHeight="1" x14ac:dyDescent="0.25"/>
    <row r="51931" ht="17.25" customHeight="1" x14ac:dyDescent="0.25"/>
    <row r="51932" ht="17.25" customHeight="1" x14ac:dyDescent="0.25"/>
    <row r="51933" ht="17.25" customHeight="1" x14ac:dyDescent="0.25"/>
    <row r="51934" ht="17.25" customHeight="1" x14ac:dyDescent="0.25"/>
    <row r="51935" ht="17.25" customHeight="1" x14ac:dyDescent="0.25"/>
    <row r="51936" ht="17.25" customHeight="1" x14ac:dyDescent="0.25"/>
    <row r="51937" ht="17.25" customHeight="1" x14ac:dyDescent="0.25"/>
    <row r="51938" ht="17.25" customHeight="1" x14ac:dyDescent="0.25"/>
    <row r="51939" ht="17.25" customHeight="1" x14ac:dyDescent="0.25"/>
    <row r="51940" ht="17.25" customHeight="1" x14ac:dyDescent="0.25"/>
    <row r="51941" ht="17.25" customHeight="1" x14ac:dyDescent="0.25"/>
    <row r="51942" ht="17.25" customHeight="1" x14ac:dyDescent="0.25"/>
    <row r="51943" ht="17.25" customHeight="1" x14ac:dyDescent="0.25"/>
    <row r="51944" ht="17.25" customHeight="1" x14ac:dyDescent="0.25"/>
    <row r="51945" ht="17.25" customHeight="1" x14ac:dyDescent="0.25"/>
    <row r="51946" ht="17.25" customHeight="1" x14ac:dyDescent="0.25"/>
    <row r="51947" ht="17.25" customHeight="1" x14ac:dyDescent="0.25"/>
    <row r="51948" ht="17.25" customHeight="1" x14ac:dyDescent="0.25"/>
    <row r="51949" ht="17.25" customHeight="1" x14ac:dyDescent="0.25"/>
    <row r="51950" ht="17.25" customHeight="1" x14ac:dyDescent="0.25"/>
    <row r="51951" ht="17.25" customHeight="1" x14ac:dyDescent="0.25"/>
    <row r="51952" ht="17.25" customHeight="1" x14ac:dyDescent="0.25"/>
    <row r="51953" ht="17.25" customHeight="1" x14ac:dyDescent="0.25"/>
    <row r="51954" ht="17.25" customHeight="1" x14ac:dyDescent="0.25"/>
    <row r="51955" ht="17.25" customHeight="1" x14ac:dyDescent="0.25"/>
    <row r="51956" ht="17.25" customHeight="1" x14ac:dyDescent="0.25"/>
    <row r="51957" ht="17.25" customHeight="1" x14ac:dyDescent="0.25"/>
    <row r="51958" ht="17.25" customHeight="1" x14ac:dyDescent="0.25"/>
    <row r="51959" ht="17.25" customHeight="1" x14ac:dyDescent="0.25"/>
    <row r="51960" ht="17.25" customHeight="1" x14ac:dyDescent="0.25"/>
    <row r="51961" ht="17.25" customHeight="1" x14ac:dyDescent="0.25"/>
    <row r="51962" ht="17.25" customHeight="1" x14ac:dyDescent="0.25"/>
    <row r="51963" ht="17.25" customHeight="1" x14ac:dyDescent="0.25"/>
    <row r="51964" ht="17.25" customHeight="1" x14ac:dyDescent="0.25"/>
    <row r="51965" ht="17.25" customHeight="1" x14ac:dyDescent="0.25"/>
    <row r="51966" ht="17.25" customHeight="1" x14ac:dyDescent="0.25"/>
    <row r="51967" ht="17.25" customHeight="1" x14ac:dyDescent="0.25"/>
    <row r="51968" ht="17.25" customHeight="1" x14ac:dyDescent="0.25"/>
    <row r="51969" ht="17.25" customHeight="1" x14ac:dyDescent="0.25"/>
    <row r="51970" ht="17.25" customHeight="1" x14ac:dyDescent="0.25"/>
    <row r="51971" ht="17.25" customHeight="1" x14ac:dyDescent="0.25"/>
    <row r="51972" ht="17.25" customHeight="1" x14ac:dyDescent="0.25"/>
    <row r="51973" ht="17.25" customHeight="1" x14ac:dyDescent="0.25"/>
    <row r="51974" ht="17.25" customHeight="1" x14ac:dyDescent="0.25"/>
    <row r="51975" ht="17.25" customHeight="1" x14ac:dyDescent="0.25"/>
    <row r="51976" ht="17.25" customHeight="1" x14ac:dyDescent="0.25"/>
    <row r="51977" ht="17.25" customHeight="1" x14ac:dyDescent="0.25"/>
    <row r="51978" ht="17.25" customHeight="1" x14ac:dyDescent="0.25"/>
    <row r="51979" ht="17.25" customHeight="1" x14ac:dyDescent="0.25"/>
    <row r="51980" ht="17.25" customHeight="1" x14ac:dyDescent="0.25"/>
    <row r="51981" ht="17.25" customHeight="1" x14ac:dyDescent="0.25"/>
    <row r="51982" ht="17.25" customHeight="1" x14ac:dyDescent="0.25"/>
    <row r="51983" ht="17.25" customHeight="1" x14ac:dyDescent="0.25"/>
    <row r="51984" ht="17.25" customHeight="1" x14ac:dyDescent="0.25"/>
    <row r="51985" ht="17.25" customHeight="1" x14ac:dyDescent="0.25"/>
    <row r="51986" ht="17.25" customHeight="1" x14ac:dyDescent="0.25"/>
    <row r="51987" ht="17.25" customHeight="1" x14ac:dyDescent="0.25"/>
    <row r="51988" ht="17.25" customHeight="1" x14ac:dyDescent="0.25"/>
    <row r="51989" ht="17.25" customHeight="1" x14ac:dyDescent="0.25"/>
    <row r="51990" ht="17.25" customHeight="1" x14ac:dyDescent="0.25"/>
    <row r="51991" ht="17.25" customHeight="1" x14ac:dyDescent="0.25"/>
    <row r="51992" ht="17.25" customHeight="1" x14ac:dyDescent="0.25"/>
    <row r="51993" ht="17.25" customHeight="1" x14ac:dyDescent="0.25"/>
    <row r="51994" ht="17.25" customHeight="1" x14ac:dyDescent="0.25"/>
    <row r="51995" ht="17.25" customHeight="1" x14ac:dyDescent="0.25"/>
    <row r="51996" ht="17.25" customHeight="1" x14ac:dyDescent="0.25"/>
    <row r="51997" ht="17.25" customHeight="1" x14ac:dyDescent="0.25"/>
    <row r="51998" ht="17.25" customHeight="1" x14ac:dyDescent="0.25"/>
    <row r="51999" ht="17.25" customHeight="1" x14ac:dyDescent="0.25"/>
    <row r="52000" ht="17.25" customHeight="1" x14ac:dyDescent="0.25"/>
    <row r="52001" ht="17.25" customHeight="1" x14ac:dyDescent="0.25"/>
    <row r="52002" ht="17.25" customHeight="1" x14ac:dyDescent="0.25"/>
    <row r="52003" ht="17.25" customHeight="1" x14ac:dyDescent="0.25"/>
    <row r="52004" ht="17.25" customHeight="1" x14ac:dyDescent="0.25"/>
    <row r="52005" ht="17.25" customHeight="1" x14ac:dyDescent="0.25"/>
    <row r="52006" ht="17.25" customHeight="1" x14ac:dyDescent="0.25"/>
    <row r="52007" ht="17.25" customHeight="1" x14ac:dyDescent="0.25"/>
    <row r="52008" ht="17.25" customHeight="1" x14ac:dyDescent="0.25"/>
    <row r="52009" ht="17.25" customHeight="1" x14ac:dyDescent="0.25"/>
    <row r="52010" ht="17.25" customHeight="1" x14ac:dyDescent="0.25"/>
    <row r="52011" ht="17.25" customHeight="1" x14ac:dyDescent="0.25"/>
    <row r="52012" ht="17.25" customHeight="1" x14ac:dyDescent="0.25"/>
    <row r="52013" ht="17.25" customHeight="1" x14ac:dyDescent="0.25"/>
    <row r="52014" ht="17.25" customHeight="1" x14ac:dyDescent="0.25"/>
    <row r="52015" ht="17.25" customHeight="1" x14ac:dyDescent="0.25"/>
    <row r="52016" ht="17.25" customHeight="1" x14ac:dyDescent="0.25"/>
    <row r="52017" ht="17.25" customHeight="1" x14ac:dyDescent="0.25"/>
    <row r="52018" ht="17.25" customHeight="1" x14ac:dyDescent="0.25"/>
    <row r="52019" ht="17.25" customHeight="1" x14ac:dyDescent="0.25"/>
    <row r="52020" ht="17.25" customHeight="1" x14ac:dyDescent="0.25"/>
    <row r="52021" ht="17.25" customHeight="1" x14ac:dyDescent="0.25"/>
    <row r="52022" ht="17.25" customHeight="1" x14ac:dyDescent="0.25"/>
    <row r="52023" ht="17.25" customHeight="1" x14ac:dyDescent="0.25"/>
    <row r="52024" ht="17.25" customHeight="1" x14ac:dyDescent="0.25"/>
    <row r="52025" ht="17.25" customHeight="1" x14ac:dyDescent="0.25"/>
    <row r="52026" ht="17.25" customHeight="1" x14ac:dyDescent="0.25"/>
    <row r="52027" ht="17.25" customHeight="1" x14ac:dyDescent="0.25"/>
    <row r="52028" ht="17.25" customHeight="1" x14ac:dyDescent="0.25"/>
    <row r="52029" ht="17.25" customHeight="1" x14ac:dyDescent="0.25"/>
    <row r="52030" ht="17.25" customHeight="1" x14ac:dyDescent="0.25"/>
    <row r="52031" ht="17.25" customHeight="1" x14ac:dyDescent="0.25"/>
    <row r="52032" ht="17.25" customHeight="1" x14ac:dyDescent="0.25"/>
    <row r="52033" ht="17.25" customHeight="1" x14ac:dyDescent="0.25"/>
    <row r="52034" ht="17.25" customHeight="1" x14ac:dyDescent="0.25"/>
    <row r="52035" ht="17.25" customHeight="1" x14ac:dyDescent="0.25"/>
    <row r="52036" ht="17.25" customHeight="1" x14ac:dyDescent="0.25"/>
    <row r="52037" ht="17.25" customHeight="1" x14ac:dyDescent="0.25"/>
    <row r="52038" ht="17.25" customHeight="1" x14ac:dyDescent="0.25"/>
    <row r="52039" ht="17.25" customHeight="1" x14ac:dyDescent="0.25"/>
    <row r="52040" ht="17.25" customHeight="1" x14ac:dyDescent="0.25"/>
    <row r="52041" ht="17.25" customHeight="1" x14ac:dyDescent="0.25"/>
    <row r="52042" ht="17.25" customHeight="1" x14ac:dyDescent="0.25"/>
    <row r="52043" ht="17.25" customHeight="1" x14ac:dyDescent="0.25"/>
    <row r="52044" ht="17.25" customHeight="1" x14ac:dyDescent="0.25"/>
    <row r="52045" ht="17.25" customHeight="1" x14ac:dyDescent="0.25"/>
    <row r="52046" ht="17.25" customHeight="1" x14ac:dyDescent="0.25"/>
    <row r="52047" ht="17.25" customHeight="1" x14ac:dyDescent="0.25"/>
    <row r="52048" ht="17.25" customHeight="1" x14ac:dyDescent="0.25"/>
    <row r="52049" ht="17.25" customHeight="1" x14ac:dyDescent="0.25"/>
    <row r="52050" ht="17.25" customHeight="1" x14ac:dyDescent="0.25"/>
    <row r="52051" ht="17.25" customHeight="1" x14ac:dyDescent="0.25"/>
    <row r="52052" ht="17.25" customHeight="1" x14ac:dyDescent="0.25"/>
    <row r="52053" ht="17.25" customHeight="1" x14ac:dyDescent="0.25"/>
    <row r="52054" ht="17.25" customHeight="1" x14ac:dyDescent="0.25"/>
    <row r="52055" ht="17.25" customHeight="1" x14ac:dyDescent="0.25"/>
    <row r="52056" ht="17.25" customHeight="1" x14ac:dyDescent="0.25"/>
    <row r="52057" ht="17.25" customHeight="1" x14ac:dyDescent="0.25"/>
    <row r="52058" ht="17.25" customHeight="1" x14ac:dyDescent="0.25"/>
    <row r="52059" ht="17.25" customHeight="1" x14ac:dyDescent="0.25"/>
    <row r="52060" ht="17.25" customHeight="1" x14ac:dyDescent="0.25"/>
    <row r="52061" ht="17.25" customHeight="1" x14ac:dyDescent="0.25"/>
    <row r="52062" ht="17.25" customHeight="1" x14ac:dyDescent="0.25"/>
    <row r="52063" ht="17.25" customHeight="1" x14ac:dyDescent="0.25"/>
    <row r="52064" ht="17.25" customHeight="1" x14ac:dyDescent="0.25"/>
    <row r="52065" ht="17.25" customHeight="1" x14ac:dyDescent="0.25"/>
    <row r="52066" ht="17.25" customHeight="1" x14ac:dyDescent="0.25"/>
    <row r="52067" ht="17.25" customHeight="1" x14ac:dyDescent="0.25"/>
    <row r="52068" ht="17.25" customHeight="1" x14ac:dyDescent="0.25"/>
    <row r="52069" ht="17.25" customHeight="1" x14ac:dyDescent="0.25"/>
    <row r="52070" ht="17.25" customHeight="1" x14ac:dyDescent="0.25"/>
    <row r="52071" ht="17.25" customHeight="1" x14ac:dyDescent="0.25"/>
    <row r="52072" ht="17.25" customHeight="1" x14ac:dyDescent="0.25"/>
    <row r="52073" ht="17.25" customHeight="1" x14ac:dyDescent="0.25"/>
    <row r="52074" ht="17.25" customHeight="1" x14ac:dyDescent="0.25"/>
    <row r="52075" ht="17.25" customHeight="1" x14ac:dyDescent="0.25"/>
    <row r="52076" ht="17.25" customHeight="1" x14ac:dyDescent="0.25"/>
    <row r="52077" ht="17.25" customHeight="1" x14ac:dyDescent="0.25"/>
    <row r="52078" ht="17.25" customHeight="1" x14ac:dyDescent="0.25"/>
    <row r="52079" ht="17.25" customHeight="1" x14ac:dyDescent="0.25"/>
    <row r="52080" ht="17.25" customHeight="1" x14ac:dyDescent="0.25"/>
    <row r="52081" ht="17.25" customHeight="1" x14ac:dyDescent="0.25"/>
    <row r="52082" ht="17.25" customHeight="1" x14ac:dyDescent="0.25"/>
    <row r="52083" ht="17.25" customHeight="1" x14ac:dyDescent="0.25"/>
    <row r="52084" ht="17.25" customHeight="1" x14ac:dyDescent="0.25"/>
    <row r="52085" ht="17.25" customHeight="1" x14ac:dyDescent="0.25"/>
    <row r="52086" ht="17.25" customHeight="1" x14ac:dyDescent="0.25"/>
    <row r="52087" ht="17.25" customHeight="1" x14ac:dyDescent="0.25"/>
    <row r="52088" ht="17.25" customHeight="1" x14ac:dyDescent="0.25"/>
    <row r="52089" ht="17.25" customHeight="1" x14ac:dyDescent="0.25"/>
    <row r="52090" ht="17.25" customHeight="1" x14ac:dyDescent="0.25"/>
    <row r="52091" ht="17.25" customHeight="1" x14ac:dyDescent="0.25"/>
    <row r="52092" ht="17.25" customHeight="1" x14ac:dyDescent="0.25"/>
    <row r="52093" ht="17.25" customHeight="1" x14ac:dyDescent="0.25"/>
    <row r="52094" ht="17.25" customHeight="1" x14ac:dyDescent="0.25"/>
    <row r="52095" ht="17.25" customHeight="1" x14ac:dyDescent="0.25"/>
    <row r="52096" ht="17.25" customHeight="1" x14ac:dyDescent="0.25"/>
    <row r="52097" ht="17.25" customHeight="1" x14ac:dyDescent="0.25"/>
    <row r="52098" ht="17.25" customHeight="1" x14ac:dyDescent="0.25"/>
    <row r="52099" ht="17.25" customHeight="1" x14ac:dyDescent="0.25"/>
    <row r="52100" ht="17.25" customHeight="1" x14ac:dyDescent="0.25"/>
    <row r="52101" ht="17.25" customHeight="1" x14ac:dyDescent="0.25"/>
    <row r="52102" ht="17.25" customHeight="1" x14ac:dyDescent="0.25"/>
    <row r="52103" ht="17.25" customHeight="1" x14ac:dyDescent="0.25"/>
    <row r="52104" ht="17.25" customHeight="1" x14ac:dyDescent="0.25"/>
    <row r="52105" ht="17.25" customHeight="1" x14ac:dyDescent="0.25"/>
    <row r="52106" ht="17.25" customHeight="1" x14ac:dyDescent="0.25"/>
    <row r="52107" ht="17.25" customHeight="1" x14ac:dyDescent="0.25"/>
    <row r="52108" ht="17.25" customHeight="1" x14ac:dyDescent="0.25"/>
    <row r="52109" ht="17.25" customHeight="1" x14ac:dyDescent="0.25"/>
    <row r="52110" ht="17.25" customHeight="1" x14ac:dyDescent="0.25"/>
    <row r="52111" ht="17.25" customHeight="1" x14ac:dyDescent="0.25"/>
    <row r="52112" ht="17.25" customHeight="1" x14ac:dyDescent="0.25"/>
    <row r="52113" ht="17.25" customHeight="1" x14ac:dyDescent="0.25"/>
    <row r="52114" ht="17.25" customHeight="1" x14ac:dyDescent="0.25"/>
    <row r="52115" ht="17.25" customHeight="1" x14ac:dyDescent="0.25"/>
    <row r="52116" ht="17.25" customHeight="1" x14ac:dyDescent="0.25"/>
    <row r="52117" ht="17.25" customHeight="1" x14ac:dyDescent="0.25"/>
    <row r="52118" ht="17.25" customHeight="1" x14ac:dyDescent="0.25"/>
    <row r="52119" ht="17.25" customHeight="1" x14ac:dyDescent="0.25"/>
    <row r="52120" ht="17.25" customHeight="1" x14ac:dyDescent="0.25"/>
    <row r="52121" ht="17.25" customHeight="1" x14ac:dyDescent="0.25"/>
    <row r="52122" ht="17.25" customHeight="1" x14ac:dyDescent="0.25"/>
    <row r="52123" ht="17.25" customHeight="1" x14ac:dyDescent="0.25"/>
    <row r="52124" ht="17.25" customHeight="1" x14ac:dyDescent="0.25"/>
    <row r="52125" ht="17.25" customHeight="1" x14ac:dyDescent="0.25"/>
    <row r="52126" ht="17.25" customHeight="1" x14ac:dyDescent="0.25"/>
    <row r="52127" ht="17.25" customHeight="1" x14ac:dyDescent="0.25"/>
    <row r="52128" ht="17.25" customHeight="1" x14ac:dyDescent="0.25"/>
    <row r="52129" ht="17.25" customHeight="1" x14ac:dyDescent="0.25"/>
    <row r="52130" ht="17.25" customHeight="1" x14ac:dyDescent="0.25"/>
    <row r="52131" ht="17.25" customHeight="1" x14ac:dyDescent="0.25"/>
    <row r="52132" ht="17.25" customHeight="1" x14ac:dyDescent="0.25"/>
    <row r="52133" ht="17.25" customHeight="1" x14ac:dyDescent="0.25"/>
    <row r="52134" ht="17.25" customHeight="1" x14ac:dyDescent="0.25"/>
    <row r="52135" ht="17.25" customHeight="1" x14ac:dyDescent="0.25"/>
    <row r="52136" ht="17.25" customHeight="1" x14ac:dyDescent="0.25"/>
    <row r="52137" ht="17.25" customHeight="1" x14ac:dyDescent="0.25"/>
    <row r="52138" ht="17.25" customHeight="1" x14ac:dyDescent="0.25"/>
    <row r="52139" ht="17.25" customHeight="1" x14ac:dyDescent="0.25"/>
    <row r="52140" ht="17.25" customHeight="1" x14ac:dyDescent="0.25"/>
    <row r="52141" ht="17.25" customHeight="1" x14ac:dyDescent="0.25"/>
    <row r="52142" ht="17.25" customHeight="1" x14ac:dyDescent="0.25"/>
    <row r="52143" ht="17.25" customHeight="1" x14ac:dyDescent="0.25"/>
    <row r="52144" ht="17.25" customHeight="1" x14ac:dyDescent="0.25"/>
    <row r="52145" ht="17.25" customHeight="1" x14ac:dyDescent="0.25"/>
    <row r="52146" ht="17.25" customHeight="1" x14ac:dyDescent="0.25"/>
    <row r="52147" ht="17.25" customHeight="1" x14ac:dyDescent="0.25"/>
    <row r="52148" ht="17.25" customHeight="1" x14ac:dyDescent="0.25"/>
    <row r="52149" ht="17.25" customHeight="1" x14ac:dyDescent="0.25"/>
    <row r="52150" ht="17.25" customHeight="1" x14ac:dyDescent="0.25"/>
    <row r="52151" ht="17.25" customHeight="1" x14ac:dyDescent="0.25"/>
    <row r="52152" ht="17.25" customHeight="1" x14ac:dyDescent="0.25"/>
    <row r="52153" ht="17.25" customHeight="1" x14ac:dyDescent="0.25"/>
    <row r="52154" ht="17.25" customHeight="1" x14ac:dyDescent="0.25"/>
    <row r="52155" ht="17.25" customHeight="1" x14ac:dyDescent="0.25"/>
    <row r="52156" ht="17.25" customHeight="1" x14ac:dyDescent="0.25"/>
    <row r="52157" ht="17.25" customHeight="1" x14ac:dyDescent="0.25"/>
    <row r="52158" ht="17.25" customHeight="1" x14ac:dyDescent="0.25"/>
    <row r="52159" ht="17.25" customHeight="1" x14ac:dyDescent="0.25"/>
    <row r="52160" ht="17.25" customHeight="1" x14ac:dyDescent="0.25"/>
    <row r="52161" ht="17.25" customHeight="1" x14ac:dyDescent="0.25"/>
    <row r="52162" ht="17.25" customHeight="1" x14ac:dyDescent="0.25"/>
    <row r="52163" ht="17.25" customHeight="1" x14ac:dyDescent="0.25"/>
    <row r="52164" ht="17.25" customHeight="1" x14ac:dyDescent="0.25"/>
    <row r="52165" ht="17.25" customHeight="1" x14ac:dyDescent="0.25"/>
    <row r="52166" ht="17.25" customHeight="1" x14ac:dyDescent="0.25"/>
    <row r="52167" ht="17.25" customHeight="1" x14ac:dyDescent="0.25"/>
    <row r="52168" ht="17.25" customHeight="1" x14ac:dyDescent="0.25"/>
    <row r="52169" ht="17.25" customHeight="1" x14ac:dyDescent="0.25"/>
    <row r="52170" ht="17.25" customHeight="1" x14ac:dyDescent="0.25"/>
    <row r="52171" ht="17.25" customHeight="1" x14ac:dyDescent="0.25"/>
    <row r="52172" ht="17.25" customHeight="1" x14ac:dyDescent="0.25"/>
    <row r="52173" ht="17.25" customHeight="1" x14ac:dyDescent="0.25"/>
    <row r="52174" ht="17.25" customHeight="1" x14ac:dyDescent="0.25"/>
    <row r="52175" ht="17.25" customHeight="1" x14ac:dyDescent="0.25"/>
    <row r="52176" ht="17.25" customHeight="1" x14ac:dyDescent="0.25"/>
    <row r="52177" ht="17.25" customHeight="1" x14ac:dyDescent="0.25"/>
    <row r="52178" ht="17.25" customHeight="1" x14ac:dyDescent="0.25"/>
    <row r="52179" ht="17.25" customHeight="1" x14ac:dyDescent="0.25"/>
    <row r="52180" ht="17.25" customHeight="1" x14ac:dyDescent="0.25"/>
    <row r="52181" ht="17.25" customHeight="1" x14ac:dyDescent="0.25"/>
    <row r="52182" ht="17.25" customHeight="1" x14ac:dyDescent="0.25"/>
    <row r="52183" ht="17.25" customHeight="1" x14ac:dyDescent="0.25"/>
    <row r="52184" ht="17.25" customHeight="1" x14ac:dyDescent="0.25"/>
    <row r="52185" ht="17.25" customHeight="1" x14ac:dyDescent="0.25"/>
    <row r="52186" ht="17.25" customHeight="1" x14ac:dyDescent="0.25"/>
    <row r="52187" ht="17.25" customHeight="1" x14ac:dyDescent="0.25"/>
    <row r="52188" ht="17.25" customHeight="1" x14ac:dyDescent="0.25"/>
    <row r="52189" ht="17.25" customHeight="1" x14ac:dyDescent="0.25"/>
    <row r="52190" ht="17.25" customHeight="1" x14ac:dyDescent="0.25"/>
    <row r="52191" ht="17.25" customHeight="1" x14ac:dyDescent="0.25"/>
    <row r="52192" ht="17.25" customHeight="1" x14ac:dyDescent="0.25"/>
    <row r="52193" ht="17.25" customHeight="1" x14ac:dyDescent="0.25"/>
    <row r="52194" ht="17.25" customHeight="1" x14ac:dyDescent="0.25"/>
    <row r="52195" ht="17.25" customHeight="1" x14ac:dyDescent="0.25"/>
    <row r="52196" ht="17.25" customHeight="1" x14ac:dyDescent="0.25"/>
    <row r="52197" ht="17.25" customHeight="1" x14ac:dyDescent="0.25"/>
    <row r="52198" ht="17.25" customHeight="1" x14ac:dyDescent="0.25"/>
    <row r="52199" ht="17.25" customHeight="1" x14ac:dyDescent="0.25"/>
    <row r="52200" ht="17.25" customHeight="1" x14ac:dyDescent="0.25"/>
    <row r="52201" ht="17.25" customHeight="1" x14ac:dyDescent="0.25"/>
    <row r="52202" ht="17.25" customHeight="1" x14ac:dyDescent="0.25"/>
    <row r="52203" ht="17.25" customHeight="1" x14ac:dyDescent="0.25"/>
    <row r="52204" ht="17.25" customHeight="1" x14ac:dyDescent="0.25"/>
    <row r="52205" ht="17.25" customHeight="1" x14ac:dyDescent="0.25"/>
    <row r="52206" ht="17.25" customHeight="1" x14ac:dyDescent="0.25"/>
    <row r="52207" ht="17.25" customHeight="1" x14ac:dyDescent="0.25"/>
    <row r="52208" ht="17.25" customHeight="1" x14ac:dyDescent="0.25"/>
    <row r="52209" ht="17.25" customHeight="1" x14ac:dyDescent="0.25"/>
    <row r="52210" ht="17.25" customHeight="1" x14ac:dyDescent="0.25"/>
    <row r="52211" ht="17.25" customHeight="1" x14ac:dyDescent="0.25"/>
    <row r="52212" ht="17.25" customHeight="1" x14ac:dyDescent="0.25"/>
    <row r="52213" ht="17.25" customHeight="1" x14ac:dyDescent="0.25"/>
    <row r="52214" ht="17.25" customHeight="1" x14ac:dyDescent="0.25"/>
    <row r="52215" ht="17.25" customHeight="1" x14ac:dyDescent="0.25"/>
    <row r="52216" ht="17.25" customHeight="1" x14ac:dyDescent="0.25"/>
    <row r="52217" ht="17.25" customHeight="1" x14ac:dyDescent="0.25"/>
    <row r="52218" ht="17.25" customHeight="1" x14ac:dyDescent="0.25"/>
    <row r="52219" ht="17.25" customHeight="1" x14ac:dyDescent="0.25"/>
    <row r="52220" ht="17.25" customHeight="1" x14ac:dyDescent="0.25"/>
    <row r="52221" ht="17.25" customHeight="1" x14ac:dyDescent="0.25"/>
    <row r="52222" ht="17.25" customHeight="1" x14ac:dyDescent="0.25"/>
    <row r="52223" ht="17.25" customHeight="1" x14ac:dyDescent="0.25"/>
    <row r="52224" ht="17.25" customHeight="1" x14ac:dyDescent="0.25"/>
    <row r="52225" ht="17.25" customHeight="1" x14ac:dyDescent="0.25"/>
    <row r="52226" ht="17.25" customHeight="1" x14ac:dyDescent="0.25"/>
    <row r="52227" ht="17.25" customHeight="1" x14ac:dyDescent="0.25"/>
    <row r="52228" ht="17.25" customHeight="1" x14ac:dyDescent="0.25"/>
    <row r="52229" ht="17.25" customHeight="1" x14ac:dyDescent="0.25"/>
    <row r="52230" ht="17.25" customHeight="1" x14ac:dyDescent="0.25"/>
    <row r="52231" ht="17.25" customHeight="1" x14ac:dyDescent="0.25"/>
    <row r="52232" ht="17.25" customHeight="1" x14ac:dyDescent="0.25"/>
    <row r="52233" ht="17.25" customHeight="1" x14ac:dyDescent="0.25"/>
    <row r="52234" ht="17.25" customHeight="1" x14ac:dyDescent="0.25"/>
    <row r="52235" ht="17.25" customHeight="1" x14ac:dyDescent="0.25"/>
    <row r="52236" ht="17.25" customHeight="1" x14ac:dyDescent="0.25"/>
    <row r="52237" ht="17.25" customHeight="1" x14ac:dyDescent="0.25"/>
    <row r="52238" ht="17.25" customHeight="1" x14ac:dyDescent="0.25"/>
    <row r="52239" ht="17.25" customHeight="1" x14ac:dyDescent="0.25"/>
    <row r="52240" ht="17.25" customHeight="1" x14ac:dyDescent="0.25"/>
    <row r="52241" ht="17.25" customHeight="1" x14ac:dyDescent="0.25"/>
    <row r="52242" ht="17.25" customHeight="1" x14ac:dyDescent="0.25"/>
    <row r="52243" ht="17.25" customHeight="1" x14ac:dyDescent="0.25"/>
    <row r="52244" ht="17.25" customHeight="1" x14ac:dyDescent="0.25"/>
    <row r="52245" ht="17.25" customHeight="1" x14ac:dyDescent="0.25"/>
    <row r="52246" ht="17.25" customHeight="1" x14ac:dyDescent="0.25"/>
    <row r="52247" ht="17.25" customHeight="1" x14ac:dyDescent="0.25"/>
    <row r="52248" ht="17.25" customHeight="1" x14ac:dyDescent="0.25"/>
    <row r="52249" ht="17.25" customHeight="1" x14ac:dyDescent="0.25"/>
    <row r="52250" ht="17.25" customHeight="1" x14ac:dyDescent="0.25"/>
    <row r="52251" ht="17.25" customHeight="1" x14ac:dyDescent="0.25"/>
    <row r="52252" ht="17.25" customHeight="1" x14ac:dyDescent="0.25"/>
    <row r="52253" ht="17.25" customHeight="1" x14ac:dyDescent="0.25"/>
    <row r="52254" ht="17.25" customHeight="1" x14ac:dyDescent="0.25"/>
    <row r="52255" ht="17.25" customHeight="1" x14ac:dyDescent="0.25"/>
    <row r="52256" ht="17.25" customHeight="1" x14ac:dyDescent="0.25"/>
    <row r="52257" ht="17.25" customHeight="1" x14ac:dyDescent="0.25"/>
    <row r="52258" ht="17.25" customHeight="1" x14ac:dyDescent="0.25"/>
    <row r="52259" ht="17.25" customHeight="1" x14ac:dyDescent="0.25"/>
    <row r="52260" ht="17.25" customHeight="1" x14ac:dyDescent="0.25"/>
    <row r="52261" ht="17.25" customHeight="1" x14ac:dyDescent="0.25"/>
    <row r="52262" ht="17.25" customHeight="1" x14ac:dyDescent="0.25"/>
    <row r="52263" ht="17.25" customHeight="1" x14ac:dyDescent="0.25"/>
    <row r="52264" ht="17.25" customHeight="1" x14ac:dyDescent="0.25"/>
    <row r="52265" ht="17.25" customHeight="1" x14ac:dyDescent="0.25"/>
    <row r="52266" ht="17.25" customHeight="1" x14ac:dyDescent="0.25"/>
    <row r="52267" ht="17.25" customHeight="1" x14ac:dyDescent="0.25"/>
    <row r="52268" ht="17.25" customHeight="1" x14ac:dyDescent="0.25"/>
    <row r="52269" ht="17.25" customHeight="1" x14ac:dyDescent="0.25"/>
    <row r="52270" ht="17.25" customHeight="1" x14ac:dyDescent="0.25"/>
    <row r="52271" ht="17.25" customHeight="1" x14ac:dyDescent="0.25"/>
    <row r="52272" ht="17.25" customHeight="1" x14ac:dyDescent="0.25"/>
    <row r="52273" ht="17.25" customHeight="1" x14ac:dyDescent="0.25"/>
    <row r="52274" ht="17.25" customHeight="1" x14ac:dyDescent="0.25"/>
    <row r="52275" ht="17.25" customHeight="1" x14ac:dyDescent="0.25"/>
    <row r="52276" ht="17.25" customHeight="1" x14ac:dyDescent="0.25"/>
    <row r="52277" ht="17.25" customHeight="1" x14ac:dyDescent="0.25"/>
    <row r="52278" ht="17.25" customHeight="1" x14ac:dyDescent="0.25"/>
    <row r="52279" ht="17.25" customHeight="1" x14ac:dyDescent="0.25"/>
    <row r="52280" ht="17.25" customHeight="1" x14ac:dyDescent="0.25"/>
    <row r="52281" ht="17.25" customHeight="1" x14ac:dyDescent="0.25"/>
    <row r="52282" ht="17.25" customHeight="1" x14ac:dyDescent="0.25"/>
    <row r="52283" ht="17.25" customHeight="1" x14ac:dyDescent="0.25"/>
    <row r="52284" ht="17.25" customHeight="1" x14ac:dyDescent="0.25"/>
    <row r="52285" ht="17.25" customHeight="1" x14ac:dyDescent="0.25"/>
    <row r="52286" ht="17.25" customHeight="1" x14ac:dyDescent="0.25"/>
    <row r="52287" ht="17.25" customHeight="1" x14ac:dyDescent="0.25"/>
    <row r="52288" ht="17.25" customHeight="1" x14ac:dyDescent="0.25"/>
    <row r="52289" ht="17.25" customHeight="1" x14ac:dyDescent="0.25"/>
    <row r="52290" ht="17.25" customHeight="1" x14ac:dyDescent="0.25"/>
    <row r="52291" ht="17.25" customHeight="1" x14ac:dyDescent="0.25"/>
    <row r="52292" ht="17.25" customHeight="1" x14ac:dyDescent="0.25"/>
    <row r="52293" ht="17.25" customHeight="1" x14ac:dyDescent="0.25"/>
    <row r="52294" ht="17.25" customHeight="1" x14ac:dyDescent="0.25"/>
    <row r="52295" ht="17.25" customHeight="1" x14ac:dyDescent="0.25"/>
    <row r="52296" ht="17.25" customHeight="1" x14ac:dyDescent="0.25"/>
    <row r="52297" ht="17.25" customHeight="1" x14ac:dyDescent="0.25"/>
    <row r="52298" ht="17.25" customHeight="1" x14ac:dyDescent="0.25"/>
    <row r="52299" ht="17.25" customHeight="1" x14ac:dyDescent="0.25"/>
    <row r="52300" ht="17.25" customHeight="1" x14ac:dyDescent="0.25"/>
    <row r="52301" ht="17.25" customHeight="1" x14ac:dyDescent="0.25"/>
    <row r="52302" ht="17.25" customHeight="1" x14ac:dyDescent="0.25"/>
    <row r="52303" ht="17.25" customHeight="1" x14ac:dyDescent="0.25"/>
    <row r="52304" ht="17.25" customHeight="1" x14ac:dyDescent="0.25"/>
    <row r="52305" ht="17.25" customHeight="1" x14ac:dyDescent="0.25"/>
    <row r="52306" ht="17.25" customHeight="1" x14ac:dyDescent="0.25"/>
    <row r="52307" ht="17.25" customHeight="1" x14ac:dyDescent="0.25"/>
    <row r="52308" ht="17.25" customHeight="1" x14ac:dyDescent="0.25"/>
    <row r="52309" ht="17.25" customHeight="1" x14ac:dyDescent="0.25"/>
    <row r="52310" ht="17.25" customHeight="1" x14ac:dyDescent="0.25"/>
    <row r="52311" ht="17.25" customHeight="1" x14ac:dyDescent="0.25"/>
    <row r="52312" ht="17.25" customHeight="1" x14ac:dyDescent="0.25"/>
    <row r="52313" ht="17.25" customHeight="1" x14ac:dyDescent="0.25"/>
    <row r="52314" ht="17.25" customHeight="1" x14ac:dyDescent="0.25"/>
    <row r="52315" ht="17.25" customHeight="1" x14ac:dyDescent="0.25"/>
    <row r="52316" ht="17.25" customHeight="1" x14ac:dyDescent="0.25"/>
    <row r="52317" ht="17.25" customHeight="1" x14ac:dyDescent="0.25"/>
    <row r="52318" ht="17.25" customHeight="1" x14ac:dyDescent="0.25"/>
    <row r="52319" ht="17.25" customHeight="1" x14ac:dyDescent="0.25"/>
    <row r="52320" ht="17.25" customHeight="1" x14ac:dyDescent="0.25"/>
    <row r="52321" ht="17.25" customHeight="1" x14ac:dyDescent="0.25"/>
    <row r="52322" ht="17.25" customHeight="1" x14ac:dyDescent="0.25"/>
    <row r="52323" ht="17.25" customHeight="1" x14ac:dyDescent="0.25"/>
    <row r="52324" ht="17.25" customHeight="1" x14ac:dyDescent="0.25"/>
    <row r="52325" ht="17.25" customHeight="1" x14ac:dyDescent="0.25"/>
    <row r="52326" ht="17.25" customHeight="1" x14ac:dyDescent="0.25"/>
    <row r="52327" ht="17.25" customHeight="1" x14ac:dyDescent="0.25"/>
    <row r="52328" ht="17.25" customHeight="1" x14ac:dyDescent="0.25"/>
    <row r="52329" ht="17.25" customHeight="1" x14ac:dyDescent="0.25"/>
    <row r="52330" ht="17.25" customHeight="1" x14ac:dyDescent="0.25"/>
    <row r="52331" ht="17.25" customHeight="1" x14ac:dyDescent="0.25"/>
    <row r="52332" ht="17.25" customHeight="1" x14ac:dyDescent="0.25"/>
    <row r="52333" ht="17.25" customHeight="1" x14ac:dyDescent="0.25"/>
    <row r="52334" ht="17.25" customHeight="1" x14ac:dyDescent="0.25"/>
    <row r="52335" ht="17.25" customHeight="1" x14ac:dyDescent="0.25"/>
    <row r="52336" ht="17.25" customHeight="1" x14ac:dyDescent="0.25"/>
    <row r="52337" ht="17.25" customHeight="1" x14ac:dyDescent="0.25"/>
    <row r="52338" ht="17.25" customHeight="1" x14ac:dyDescent="0.25"/>
    <row r="52339" ht="17.25" customHeight="1" x14ac:dyDescent="0.25"/>
    <row r="52340" ht="17.25" customHeight="1" x14ac:dyDescent="0.25"/>
    <row r="52341" ht="17.25" customHeight="1" x14ac:dyDescent="0.25"/>
    <row r="52342" ht="17.25" customHeight="1" x14ac:dyDescent="0.25"/>
    <row r="52343" ht="17.25" customHeight="1" x14ac:dyDescent="0.25"/>
    <row r="52344" ht="17.25" customHeight="1" x14ac:dyDescent="0.25"/>
    <row r="52345" ht="17.25" customHeight="1" x14ac:dyDescent="0.25"/>
    <row r="52346" ht="17.25" customHeight="1" x14ac:dyDescent="0.25"/>
    <row r="52347" ht="17.25" customHeight="1" x14ac:dyDescent="0.25"/>
    <row r="52348" ht="17.25" customHeight="1" x14ac:dyDescent="0.25"/>
    <row r="52349" ht="17.25" customHeight="1" x14ac:dyDescent="0.25"/>
    <row r="52350" ht="17.25" customHeight="1" x14ac:dyDescent="0.25"/>
    <row r="52351" ht="17.25" customHeight="1" x14ac:dyDescent="0.25"/>
    <row r="52352" ht="17.25" customHeight="1" x14ac:dyDescent="0.25"/>
    <row r="52353" ht="17.25" customHeight="1" x14ac:dyDescent="0.25"/>
    <row r="52354" ht="17.25" customHeight="1" x14ac:dyDescent="0.25"/>
    <row r="52355" ht="17.25" customHeight="1" x14ac:dyDescent="0.25"/>
    <row r="52356" ht="17.25" customHeight="1" x14ac:dyDescent="0.25"/>
    <row r="52357" ht="17.25" customHeight="1" x14ac:dyDescent="0.25"/>
    <row r="52358" ht="17.25" customHeight="1" x14ac:dyDescent="0.25"/>
    <row r="52359" ht="17.25" customHeight="1" x14ac:dyDescent="0.25"/>
    <row r="52360" ht="17.25" customHeight="1" x14ac:dyDescent="0.25"/>
    <row r="52361" ht="17.25" customHeight="1" x14ac:dyDescent="0.25"/>
    <row r="52362" ht="17.25" customHeight="1" x14ac:dyDescent="0.25"/>
    <row r="52363" ht="17.25" customHeight="1" x14ac:dyDescent="0.25"/>
    <row r="52364" ht="17.25" customHeight="1" x14ac:dyDescent="0.25"/>
    <row r="52365" ht="17.25" customHeight="1" x14ac:dyDescent="0.25"/>
    <row r="52366" ht="17.25" customHeight="1" x14ac:dyDescent="0.25"/>
    <row r="52367" ht="17.25" customHeight="1" x14ac:dyDescent="0.25"/>
    <row r="52368" ht="17.25" customHeight="1" x14ac:dyDescent="0.25"/>
    <row r="52369" ht="17.25" customHeight="1" x14ac:dyDescent="0.25"/>
    <row r="52370" ht="17.25" customHeight="1" x14ac:dyDescent="0.25"/>
    <row r="52371" ht="17.25" customHeight="1" x14ac:dyDescent="0.25"/>
    <row r="52372" ht="17.25" customHeight="1" x14ac:dyDescent="0.25"/>
    <row r="52373" ht="17.25" customHeight="1" x14ac:dyDescent="0.25"/>
    <row r="52374" ht="17.25" customHeight="1" x14ac:dyDescent="0.25"/>
    <row r="52375" ht="17.25" customHeight="1" x14ac:dyDescent="0.25"/>
    <row r="52376" ht="17.25" customHeight="1" x14ac:dyDescent="0.25"/>
    <row r="52377" ht="17.25" customHeight="1" x14ac:dyDescent="0.25"/>
    <row r="52378" ht="17.25" customHeight="1" x14ac:dyDescent="0.25"/>
    <row r="52379" ht="17.25" customHeight="1" x14ac:dyDescent="0.25"/>
    <row r="52380" ht="17.25" customHeight="1" x14ac:dyDescent="0.25"/>
    <row r="52381" ht="17.25" customHeight="1" x14ac:dyDescent="0.25"/>
    <row r="52382" ht="17.25" customHeight="1" x14ac:dyDescent="0.25"/>
    <row r="52383" ht="17.25" customHeight="1" x14ac:dyDescent="0.25"/>
    <row r="52384" ht="17.25" customHeight="1" x14ac:dyDescent="0.25"/>
    <row r="52385" ht="17.25" customHeight="1" x14ac:dyDescent="0.25"/>
    <row r="52386" ht="17.25" customHeight="1" x14ac:dyDescent="0.25"/>
    <row r="52387" ht="17.25" customHeight="1" x14ac:dyDescent="0.25"/>
    <row r="52388" ht="17.25" customHeight="1" x14ac:dyDescent="0.25"/>
    <row r="52389" ht="17.25" customHeight="1" x14ac:dyDescent="0.25"/>
    <row r="52390" ht="17.25" customHeight="1" x14ac:dyDescent="0.25"/>
    <row r="52391" ht="17.25" customHeight="1" x14ac:dyDescent="0.25"/>
    <row r="52392" ht="17.25" customHeight="1" x14ac:dyDescent="0.25"/>
    <row r="52393" ht="17.25" customHeight="1" x14ac:dyDescent="0.25"/>
    <row r="52394" ht="17.25" customHeight="1" x14ac:dyDescent="0.25"/>
    <row r="52395" ht="17.25" customHeight="1" x14ac:dyDescent="0.25"/>
    <row r="52396" ht="17.25" customHeight="1" x14ac:dyDescent="0.25"/>
    <row r="52397" ht="17.25" customHeight="1" x14ac:dyDescent="0.25"/>
    <row r="52398" ht="17.25" customHeight="1" x14ac:dyDescent="0.25"/>
    <row r="52399" ht="17.25" customHeight="1" x14ac:dyDescent="0.25"/>
    <row r="52400" ht="17.25" customHeight="1" x14ac:dyDescent="0.25"/>
    <row r="52401" ht="17.25" customHeight="1" x14ac:dyDescent="0.25"/>
    <row r="52402" ht="17.25" customHeight="1" x14ac:dyDescent="0.25"/>
    <row r="52403" ht="17.25" customHeight="1" x14ac:dyDescent="0.25"/>
    <row r="52404" ht="17.25" customHeight="1" x14ac:dyDescent="0.25"/>
    <row r="52405" ht="17.25" customHeight="1" x14ac:dyDescent="0.25"/>
    <row r="52406" ht="17.25" customHeight="1" x14ac:dyDescent="0.25"/>
    <row r="52407" ht="17.25" customHeight="1" x14ac:dyDescent="0.25"/>
    <row r="52408" ht="17.25" customHeight="1" x14ac:dyDescent="0.25"/>
    <row r="52409" ht="17.25" customHeight="1" x14ac:dyDescent="0.25"/>
    <row r="52410" ht="17.25" customHeight="1" x14ac:dyDescent="0.25"/>
    <row r="52411" ht="17.25" customHeight="1" x14ac:dyDescent="0.25"/>
    <row r="52412" ht="17.25" customHeight="1" x14ac:dyDescent="0.25"/>
    <row r="52413" ht="17.25" customHeight="1" x14ac:dyDescent="0.25"/>
    <row r="52414" ht="17.25" customHeight="1" x14ac:dyDescent="0.25"/>
    <row r="52415" ht="17.25" customHeight="1" x14ac:dyDescent="0.25"/>
    <row r="52416" ht="17.25" customHeight="1" x14ac:dyDescent="0.25"/>
    <row r="52417" ht="17.25" customHeight="1" x14ac:dyDescent="0.25"/>
    <row r="52418" ht="17.25" customHeight="1" x14ac:dyDescent="0.25"/>
    <row r="52419" ht="17.25" customHeight="1" x14ac:dyDescent="0.25"/>
    <row r="52420" ht="17.25" customHeight="1" x14ac:dyDescent="0.25"/>
    <row r="52421" ht="17.25" customHeight="1" x14ac:dyDescent="0.25"/>
    <row r="52422" ht="17.25" customHeight="1" x14ac:dyDescent="0.25"/>
    <row r="52423" ht="17.25" customHeight="1" x14ac:dyDescent="0.25"/>
    <row r="52424" ht="17.25" customHeight="1" x14ac:dyDescent="0.25"/>
    <row r="52425" ht="17.25" customHeight="1" x14ac:dyDescent="0.25"/>
    <row r="52426" ht="17.25" customHeight="1" x14ac:dyDescent="0.25"/>
    <row r="52427" ht="17.25" customHeight="1" x14ac:dyDescent="0.25"/>
    <row r="52428" ht="17.25" customHeight="1" x14ac:dyDescent="0.25"/>
    <row r="52429" ht="17.25" customHeight="1" x14ac:dyDescent="0.25"/>
    <row r="52430" ht="17.25" customHeight="1" x14ac:dyDescent="0.25"/>
    <row r="52431" ht="17.25" customHeight="1" x14ac:dyDescent="0.25"/>
    <row r="52432" ht="17.25" customHeight="1" x14ac:dyDescent="0.25"/>
    <row r="52433" ht="17.25" customHeight="1" x14ac:dyDescent="0.25"/>
    <row r="52434" ht="17.25" customHeight="1" x14ac:dyDescent="0.25"/>
    <row r="52435" ht="17.25" customHeight="1" x14ac:dyDescent="0.25"/>
    <row r="52436" ht="17.25" customHeight="1" x14ac:dyDescent="0.25"/>
    <row r="52437" ht="17.25" customHeight="1" x14ac:dyDescent="0.25"/>
    <row r="52438" ht="17.25" customHeight="1" x14ac:dyDescent="0.25"/>
    <row r="52439" ht="17.25" customHeight="1" x14ac:dyDescent="0.25"/>
    <row r="52440" ht="17.25" customHeight="1" x14ac:dyDescent="0.25"/>
    <row r="52441" ht="17.25" customHeight="1" x14ac:dyDescent="0.25"/>
    <row r="52442" ht="17.25" customHeight="1" x14ac:dyDescent="0.25"/>
    <row r="52443" ht="17.25" customHeight="1" x14ac:dyDescent="0.25"/>
    <row r="52444" ht="17.25" customHeight="1" x14ac:dyDescent="0.25"/>
    <row r="52445" ht="17.25" customHeight="1" x14ac:dyDescent="0.25"/>
    <row r="52446" ht="17.25" customHeight="1" x14ac:dyDescent="0.25"/>
    <row r="52447" ht="17.25" customHeight="1" x14ac:dyDescent="0.25"/>
    <row r="52448" ht="17.25" customHeight="1" x14ac:dyDescent="0.25"/>
    <row r="52449" ht="17.25" customHeight="1" x14ac:dyDescent="0.25"/>
    <row r="52450" ht="17.25" customHeight="1" x14ac:dyDescent="0.25"/>
    <row r="52451" ht="17.25" customHeight="1" x14ac:dyDescent="0.25"/>
    <row r="52452" ht="17.25" customHeight="1" x14ac:dyDescent="0.25"/>
    <row r="52453" ht="17.25" customHeight="1" x14ac:dyDescent="0.25"/>
    <row r="52454" ht="17.25" customHeight="1" x14ac:dyDescent="0.25"/>
    <row r="52455" ht="17.25" customHeight="1" x14ac:dyDescent="0.25"/>
    <row r="52456" ht="17.25" customHeight="1" x14ac:dyDescent="0.25"/>
    <row r="52457" ht="17.25" customHeight="1" x14ac:dyDescent="0.25"/>
    <row r="52458" ht="17.25" customHeight="1" x14ac:dyDescent="0.25"/>
    <row r="52459" ht="17.25" customHeight="1" x14ac:dyDescent="0.25"/>
    <row r="52460" ht="17.25" customHeight="1" x14ac:dyDescent="0.25"/>
    <row r="52461" ht="17.25" customHeight="1" x14ac:dyDescent="0.25"/>
    <row r="52462" ht="17.25" customHeight="1" x14ac:dyDescent="0.25"/>
    <row r="52463" ht="17.25" customHeight="1" x14ac:dyDescent="0.25"/>
    <row r="52464" ht="17.25" customHeight="1" x14ac:dyDescent="0.25"/>
    <row r="52465" ht="17.25" customHeight="1" x14ac:dyDescent="0.25"/>
    <row r="52466" ht="17.25" customHeight="1" x14ac:dyDescent="0.25"/>
    <row r="52467" ht="17.25" customHeight="1" x14ac:dyDescent="0.25"/>
    <row r="52468" ht="17.25" customHeight="1" x14ac:dyDescent="0.25"/>
    <row r="52469" ht="17.25" customHeight="1" x14ac:dyDescent="0.25"/>
    <row r="52470" ht="17.25" customHeight="1" x14ac:dyDescent="0.25"/>
    <row r="52471" ht="17.25" customHeight="1" x14ac:dyDescent="0.25"/>
    <row r="52472" ht="17.25" customHeight="1" x14ac:dyDescent="0.25"/>
    <row r="52473" ht="17.25" customHeight="1" x14ac:dyDescent="0.25"/>
    <row r="52474" ht="17.25" customHeight="1" x14ac:dyDescent="0.25"/>
    <row r="52475" ht="17.25" customHeight="1" x14ac:dyDescent="0.25"/>
    <row r="52476" ht="17.25" customHeight="1" x14ac:dyDescent="0.25"/>
    <row r="52477" ht="17.25" customHeight="1" x14ac:dyDescent="0.25"/>
    <row r="52478" ht="17.25" customHeight="1" x14ac:dyDescent="0.25"/>
    <row r="52479" ht="17.25" customHeight="1" x14ac:dyDescent="0.25"/>
    <row r="52480" ht="17.25" customHeight="1" x14ac:dyDescent="0.25"/>
    <row r="52481" ht="17.25" customHeight="1" x14ac:dyDescent="0.25"/>
    <row r="52482" ht="17.25" customHeight="1" x14ac:dyDescent="0.25"/>
    <row r="52483" ht="17.25" customHeight="1" x14ac:dyDescent="0.25"/>
    <row r="52484" ht="17.25" customHeight="1" x14ac:dyDescent="0.25"/>
    <row r="52485" ht="17.25" customHeight="1" x14ac:dyDescent="0.25"/>
    <row r="52486" ht="17.25" customHeight="1" x14ac:dyDescent="0.25"/>
    <row r="52487" ht="17.25" customHeight="1" x14ac:dyDescent="0.25"/>
    <row r="52488" ht="17.25" customHeight="1" x14ac:dyDescent="0.25"/>
    <row r="52489" ht="17.25" customHeight="1" x14ac:dyDescent="0.25"/>
    <row r="52490" ht="17.25" customHeight="1" x14ac:dyDescent="0.25"/>
    <row r="52491" ht="17.25" customHeight="1" x14ac:dyDescent="0.25"/>
    <row r="52492" ht="17.25" customHeight="1" x14ac:dyDescent="0.25"/>
    <row r="52493" ht="17.25" customHeight="1" x14ac:dyDescent="0.25"/>
    <row r="52494" ht="17.25" customHeight="1" x14ac:dyDescent="0.25"/>
    <row r="52495" ht="17.25" customHeight="1" x14ac:dyDescent="0.25"/>
    <row r="52496" ht="17.25" customHeight="1" x14ac:dyDescent="0.25"/>
    <row r="52497" ht="17.25" customHeight="1" x14ac:dyDescent="0.25"/>
    <row r="52498" ht="17.25" customHeight="1" x14ac:dyDescent="0.25"/>
    <row r="52499" ht="17.25" customHeight="1" x14ac:dyDescent="0.25"/>
    <row r="52500" ht="17.25" customHeight="1" x14ac:dyDescent="0.25"/>
    <row r="52501" ht="17.25" customHeight="1" x14ac:dyDescent="0.25"/>
    <row r="52502" ht="17.25" customHeight="1" x14ac:dyDescent="0.25"/>
    <row r="52503" ht="17.25" customHeight="1" x14ac:dyDescent="0.25"/>
    <row r="52504" ht="17.25" customHeight="1" x14ac:dyDescent="0.25"/>
    <row r="52505" ht="17.25" customHeight="1" x14ac:dyDescent="0.25"/>
    <row r="52506" ht="17.25" customHeight="1" x14ac:dyDescent="0.25"/>
    <row r="52507" ht="17.25" customHeight="1" x14ac:dyDescent="0.25"/>
    <row r="52508" ht="17.25" customHeight="1" x14ac:dyDescent="0.25"/>
    <row r="52509" ht="17.25" customHeight="1" x14ac:dyDescent="0.25"/>
    <row r="52510" ht="17.25" customHeight="1" x14ac:dyDescent="0.25"/>
    <row r="52511" ht="17.25" customHeight="1" x14ac:dyDescent="0.25"/>
    <row r="52512" ht="17.25" customHeight="1" x14ac:dyDescent="0.25"/>
    <row r="52513" ht="17.25" customHeight="1" x14ac:dyDescent="0.25"/>
    <row r="52514" ht="17.25" customHeight="1" x14ac:dyDescent="0.25"/>
    <row r="52515" ht="17.25" customHeight="1" x14ac:dyDescent="0.25"/>
    <row r="52516" ht="17.25" customHeight="1" x14ac:dyDescent="0.25"/>
    <row r="52517" ht="17.25" customHeight="1" x14ac:dyDescent="0.25"/>
    <row r="52518" ht="17.25" customHeight="1" x14ac:dyDescent="0.25"/>
    <row r="52519" ht="17.25" customHeight="1" x14ac:dyDescent="0.25"/>
    <row r="52520" ht="17.25" customHeight="1" x14ac:dyDescent="0.25"/>
    <row r="52521" ht="17.25" customHeight="1" x14ac:dyDescent="0.25"/>
    <row r="52522" ht="17.25" customHeight="1" x14ac:dyDescent="0.25"/>
    <row r="52523" ht="17.25" customHeight="1" x14ac:dyDescent="0.25"/>
    <row r="52524" ht="17.25" customHeight="1" x14ac:dyDescent="0.25"/>
    <row r="52525" ht="17.25" customHeight="1" x14ac:dyDescent="0.25"/>
    <row r="52526" ht="17.25" customHeight="1" x14ac:dyDescent="0.25"/>
    <row r="52527" ht="17.25" customHeight="1" x14ac:dyDescent="0.25"/>
    <row r="52528" ht="17.25" customHeight="1" x14ac:dyDescent="0.25"/>
    <row r="52529" ht="17.25" customHeight="1" x14ac:dyDescent="0.25"/>
    <row r="52530" ht="17.25" customHeight="1" x14ac:dyDescent="0.25"/>
    <row r="52531" ht="17.25" customHeight="1" x14ac:dyDescent="0.25"/>
    <row r="52532" ht="17.25" customHeight="1" x14ac:dyDescent="0.25"/>
    <row r="52533" ht="17.25" customHeight="1" x14ac:dyDescent="0.25"/>
    <row r="52534" ht="17.25" customHeight="1" x14ac:dyDescent="0.25"/>
    <row r="52535" ht="17.25" customHeight="1" x14ac:dyDescent="0.25"/>
    <row r="52536" ht="17.25" customHeight="1" x14ac:dyDescent="0.25"/>
    <row r="52537" ht="17.25" customHeight="1" x14ac:dyDescent="0.25"/>
    <row r="52538" ht="17.25" customHeight="1" x14ac:dyDescent="0.25"/>
    <row r="52539" ht="17.25" customHeight="1" x14ac:dyDescent="0.25"/>
    <row r="52540" ht="17.25" customHeight="1" x14ac:dyDescent="0.25"/>
    <row r="52541" ht="17.25" customHeight="1" x14ac:dyDescent="0.25"/>
    <row r="52542" ht="17.25" customHeight="1" x14ac:dyDescent="0.25"/>
    <row r="52543" ht="17.25" customHeight="1" x14ac:dyDescent="0.25"/>
    <row r="52544" ht="17.25" customHeight="1" x14ac:dyDescent="0.25"/>
    <row r="52545" ht="17.25" customHeight="1" x14ac:dyDescent="0.25"/>
    <row r="52546" ht="17.25" customHeight="1" x14ac:dyDescent="0.25"/>
    <row r="52547" ht="17.25" customHeight="1" x14ac:dyDescent="0.25"/>
    <row r="52548" ht="17.25" customHeight="1" x14ac:dyDescent="0.25"/>
    <row r="52549" ht="17.25" customHeight="1" x14ac:dyDescent="0.25"/>
    <row r="52550" ht="17.25" customHeight="1" x14ac:dyDescent="0.25"/>
    <row r="52551" ht="17.25" customHeight="1" x14ac:dyDescent="0.25"/>
    <row r="52552" ht="17.25" customHeight="1" x14ac:dyDescent="0.25"/>
    <row r="52553" ht="17.25" customHeight="1" x14ac:dyDescent="0.25"/>
    <row r="52554" ht="17.25" customHeight="1" x14ac:dyDescent="0.25"/>
    <row r="52555" ht="17.25" customHeight="1" x14ac:dyDescent="0.25"/>
    <row r="52556" ht="17.25" customHeight="1" x14ac:dyDescent="0.25"/>
    <row r="52557" ht="17.25" customHeight="1" x14ac:dyDescent="0.25"/>
    <row r="52558" ht="17.25" customHeight="1" x14ac:dyDescent="0.25"/>
    <row r="52559" ht="17.25" customHeight="1" x14ac:dyDescent="0.25"/>
    <row r="52560" ht="17.25" customHeight="1" x14ac:dyDescent="0.25"/>
    <row r="52561" ht="17.25" customHeight="1" x14ac:dyDescent="0.25"/>
    <row r="52562" ht="17.25" customHeight="1" x14ac:dyDescent="0.25"/>
    <row r="52563" ht="17.25" customHeight="1" x14ac:dyDescent="0.25"/>
    <row r="52564" ht="17.25" customHeight="1" x14ac:dyDescent="0.25"/>
    <row r="52565" ht="17.25" customHeight="1" x14ac:dyDescent="0.25"/>
    <row r="52566" ht="17.25" customHeight="1" x14ac:dyDescent="0.25"/>
    <row r="52567" ht="17.25" customHeight="1" x14ac:dyDescent="0.25"/>
    <row r="52568" ht="17.25" customHeight="1" x14ac:dyDescent="0.25"/>
    <row r="52569" ht="17.25" customHeight="1" x14ac:dyDescent="0.25"/>
    <row r="52570" ht="17.25" customHeight="1" x14ac:dyDescent="0.25"/>
    <row r="52571" ht="17.25" customHeight="1" x14ac:dyDescent="0.25"/>
    <row r="52572" ht="17.25" customHeight="1" x14ac:dyDescent="0.25"/>
    <row r="52573" ht="17.25" customHeight="1" x14ac:dyDescent="0.25"/>
    <row r="52574" ht="17.25" customHeight="1" x14ac:dyDescent="0.25"/>
    <row r="52575" ht="17.25" customHeight="1" x14ac:dyDescent="0.25"/>
    <row r="52576" ht="17.25" customHeight="1" x14ac:dyDescent="0.25"/>
    <row r="52577" ht="17.25" customHeight="1" x14ac:dyDescent="0.25"/>
    <row r="52578" ht="17.25" customHeight="1" x14ac:dyDescent="0.25"/>
    <row r="52579" ht="17.25" customHeight="1" x14ac:dyDescent="0.25"/>
    <row r="52580" ht="17.25" customHeight="1" x14ac:dyDescent="0.25"/>
    <row r="52581" ht="17.25" customHeight="1" x14ac:dyDescent="0.25"/>
    <row r="52582" ht="17.25" customHeight="1" x14ac:dyDescent="0.25"/>
    <row r="52583" ht="17.25" customHeight="1" x14ac:dyDescent="0.25"/>
    <row r="52584" ht="17.25" customHeight="1" x14ac:dyDescent="0.25"/>
    <row r="52585" ht="17.25" customHeight="1" x14ac:dyDescent="0.25"/>
    <row r="52586" ht="17.25" customHeight="1" x14ac:dyDescent="0.25"/>
    <row r="52587" ht="17.25" customHeight="1" x14ac:dyDescent="0.25"/>
    <row r="52588" ht="17.25" customHeight="1" x14ac:dyDescent="0.25"/>
    <row r="52589" ht="17.25" customHeight="1" x14ac:dyDescent="0.25"/>
    <row r="52590" ht="17.25" customHeight="1" x14ac:dyDescent="0.25"/>
    <row r="52591" ht="17.25" customHeight="1" x14ac:dyDescent="0.25"/>
    <row r="52592" ht="17.25" customHeight="1" x14ac:dyDescent="0.25"/>
    <row r="52593" ht="17.25" customHeight="1" x14ac:dyDescent="0.25"/>
    <row r="52594" ht="17.25" customHeight="1" x14ac:dyDescent="0.25"/>
    <row r="52595" ht="17.25" customHeight="1" x14ac:dyDescent="0.25"/>
    <row r="52596" ht="17.25" customHeight="1" x14ac:dyDescent="0.25"/>
    <row r="52597" ht="17.25" customHeight="1" x14ac:dyDescent="0.25"/>
    <row r="52598" ht="17.25" customHeight="1" x14ac:dyDescent="0.25"/>
    <row r="52599" ht="17.25" customHeight="1" x14ac:dyDescent="0.25"/>
    <row r="52600" ht="17.25" customHeight="1" x14ac:dyDescent="0.25"/>
    <row r="52601" ht="17.25" customHeight="1" x14ac:dyDescent="0.25"/>
    <row r="52602" ht="17.25" customHeight="1" x14ac:dyDescent="0.25"/>
    <row r="52603" ht="17.25" customHeight="1" x14ac:dyDescent="0.25"/>
    <row r="52604" ht="17.25" customHeight="1" x14ac:dyDescent="0.25"/>
    <row r="52605" ht="17.25" customHeight="1" x14ac:dyDescent="0.25"/>
    <row r="52606" ht="17.25" customHeight="1" x14ac:dyDescent="0.25"/>
    <row r="52607" ht="17.25" customHeight="1" x14ac:dyDescent="0.25"/>
    <row r="52608" ht="17.25" customHeight="1" x14ac:dyDescent="0.25"/>
    <row r="52609" ht="17.25" customHeight="1" x14ac:dyDescent="0.25"/>
    <row r="52610" ht="17.25" customHeight="1" x14ac:dyDescent="0.25"/>
    <row r="52611" ht="17.25" customHeight="1" x14ac:dyDescent="0.25"/>
    <row r="52612" ht="17.25" customHeight="1" x14ac:dyDescent="0.25"/>
    <row r="52613" ht="17.25" customHeight="1" x14ac:dyDescent="0.25"/>
    <row r="52614" ht="17.25" customHeight="1" x14ac:dyDescent="0.25"/>
    <row r="52615" ht="17.25" customHeight="1" x14ac:dyDescent="0.25"/>
    <row r="52616" ht="17.25" customHeight="1" x14ac:dyDescent="0.25"/>
    <row r="52617" ht="17.25" customHeight="1" x14ac:dyDescent="0.25"/>
    <row r="52618" ht="17.25" customHeight="1" x14ac:dyDescent="0.25"/>
    <row r="52619" ht="17.25" customHeight="1" x14ac:dyDescent="0.25"/>
    <row r="52620" ht="17.25" customHeight="1" x14ac:dyDescent="0.25"/>
    <row r="52621" ht="17.25" customHeight="1" x14ac:dyDescent="0.25"/>
    <row r="52622" ht="17.25" customHeight="1" x14ac:dyDescent="0.25"/>
    <row r="52623" ht="17.25" customHeight="1" x14ac:dyDescent="0.25"/>
    <row r="52624" ht="17.25" customHeight="1" x14ac:dyDescent="0.25"/>
    <row r="52625" ht="17.25" customHeight="1" x14ac:dyDescent="0.25"/>
    <row r="52626" ht="17.25" customHeight="1" x14ac:dyDescent="0.25"/>
    <row r="52627" ht="17.25" customHeight="1" x14ac:dyDescent="0.25"/>
    <row r="52628" ht="17.25" customHeight="1" x14ac:dyDescent="0.25"/>
    <row r="52629" ht="17.25" customHeight="1" x14ac:dyDescent="0.25"/>
    <row r="52630" ht="17.25" customHeight="1" x14ac:dyDescent="0.25"/>
    <row r="52631" ht="17.25" customHeight="1" x14ac:dyDescent="0.25"/>
    <row r="52632" ht="17.25" customHeight="1" x14ac:dyDescent="0.25"/>
    <row r="52633" ht="17.25" customHeight="1" x14ac:dyDescent="0.25"/>
    <row r="52634" ht="17.25" customHeight="1" x14ac:dyDescent="0.25"/>
    <row r="52635" ht="17.25" customHeight="1" x14ac:dyDescent="0.25"/>
    <row r="52636" ht="17.25" customHeight="1" x14ac:dyDescent="0.25"/>
    <row r="52637" ht="17.25" customHeight="1" x14ac:dyDescent="0.25"/>
    <row r="52638" ht="17.25" customHeight="1" x14ac:dyDescent="0.25"/>
    <row r="52639" ht="17.25" customHeight="1" x14ac:dyDescent="0.25"/>
    <row r="52640" ht="17.25" customHeight="1" x14ac:dyDescent="0.25"/>
    <row r="52641" ht="17.25" customHeight="1" x14ac:dyDescent="0.25"/>
    <row r="52642" ht="17.25" customHeight="1" x14ac:dyDescent="0.25"/>
    <row r="52643" ht="17.25" customHeight="1" x14ac:dyDescent="0.25"/>
    <row r="52644" ht="17.25" customHeight="1" x14ac:dyDescent="0.25"/>
    <row r="52645" ht="17.25" customHeight="1" x14ac:dyDescent="0.25"/>
    <row r="52646" ht="17.25" customHeight="1" x14ac:dyDescent="0.25"/>
    <row r="52647" ht="17.25" customHeight="1" x14ac:dyDescent="0.25"/>
    <row r="52648" ht="17.25" customHeight="1" x14ac:dyDescent="0.25"/>
    <row r="52649" ht="17.25" customHeight="1" x14ac:dyDescent="0.25"/>
    <row r="52650" ht="17.25" customHeight="1" x14ac:dyDescent="0.25"/>
    <row r="52651" ht="17.25" customHeight="1" x14ac:dyDescent="0.25"/>
    <row r="52652" ht="17.25" customHeight="1" x14ac:dyDescent="0.25"/>
    <row r="52653" ht="17.25" customHeight="1" x14ac:dyDescent="0.25"/>
    <row r="52654" ht="17.25" customHeight="1" x14ac:dyDescent="0.25"/>
    <row r="52655" ht="17.25" customHeight="1" x14ac:dyDescent="0.25"/>
    <row r="52656" ht="17.25" customHeight="1" x14ac:dyDescent="0.25"/>
    <row r="52657" ht="17.25" customHeight="1" x14ac:dyDescent="0.25"/>
    <row r="52658" ht="17.25" customHeight="1" x14ac:dyDescent="0.25"/>
    <row r="52659" ht="17.25" customHeight="1" x14ac:dyDescent="0.25"/>
    <row r="52660" ht="17.25" customHeight="1" x14ac:dyDescent="0.25"/>
    <row r="52661" ht="17.25" customHeight="1" x14ac:dyDescent="0.25"/>
    <row r="52662" ht="17.25" customHeight="1" x14ac:dyDescent="0.25"/>
    <row r="52663" ht="17.25" customHeight="1" x14ac:dyDescent="0.25"/>
    <row r="52664" ht="17.25" customHeight="1" x14ac:dyDescent="0.25"/>
    <row r="52665" ht="17.25" customHeight="1" x14ac:dyDescent="0.25"/>
    <row r="52666" ht="17.25" customHeight="1" x14ac:dyDescent="0.25"/>
    <row r="52667" ht="17.25" customHeight="1" x14ac:dyDescent="0.25"/>
    <row r="52668" ht="17.25" customHeight="1" x14ac:dyDescent="0.25"/>
    <row r="52669" ht="17.25" customHeight="1" x14ac:dyDescent="0.25"/>
    <row r="52670" ht="17.25" customHeight="1" x14ac:dyDescent="0.25"/>
    <row r="52671" ht="17.25" customHeight="1" x14ac:dyDescent="0.25"/>
    <row r="52672" ht="17.25" customHeight="1" x14ac:dyDescent="0.25"/>
    <row r="52673" ht="17.25" customHeight="1" x14ac:dyDescent="0.25"/>
    <row r="52674" ht="17.25" customHeight="1" x14ac:dyDescent="0.25"/>
    <row r="52675" ht="17.25" customHeight="1" x14ac:dyDescent="0.25"/>
    <row r="52676" ht="17.25" customHeight="1" x14ac:dyDescent="0.25"/>
    <row r="52677" ht="17.25" customHeight="1" x14ac:dyDescent="0.25"/>
    <row r="52678" ht="17.25" customHeight="1" x14ac:dyDescent="0.25"/>
    <row r="52679" ht="17.25" customHeight="1" x14ac:dyDescent="0.25"/>
    <row r="52680" ht="17.25" customHeight="1" x14ac:dyDescent="0.25"/>
    <row r="52681" ht="17.25" customHeight="1" x14ac:dyDescent="0.25"/>
    <row r="52682" ht="17.25" customHeight="1" x14ac:dyDescent="0.25"/>
    <row r="52683" ht="17.25" customHeight="1" x14ac:dyDescent="0.25"/>
    <row r="52684" ht="17.25" customHeight="1" x14ac:dyDescent="0.25"/>
    <row r="52685" ht="17.25" customHeight="1" x14ac:dyDescent="0.25"/>
    <row r="52686" ht="17.25" customHeight="1" x14ac:dyDescent="0.25"/>
    <row r="52687" ht="17.25" customHeight="1" x14ac:dyDescent="0.25"/>
    <row r="52688" ht="17.25" customHeight="1" x14ac:dyDescent="0.25"/>
    <row r="52689" ht="17.25" customHeight="1" x14ac:dyDescent="0.25"/>
    <row r="52690" ht="17.25" customHeight="1" x14ac:dyDescent="0.25"/>
    <row r="52691" ht="17.25" customHeight="1" x14ac:dyDescent="0.25"/>
    <row r="52692" ht="17.25" customHeight="1" x14ac:dyDescent="0.25"/>
    <row r="52693" ht="17.25" customHeight="1" x14ac:dyDescent="0.25"/>
    <row r="52694" ht="17.25" customHeight="1" x14ac:dyDescent="0.25"/>
    <row r="52695" ht="17.25" customHeight="1" x14ac:dyDescent="0.25"/>
    <row r="52696" ht="17.25" customHeight="1" x14ac:dyDescent="0.25"/>
    <row r="52697" ht="17.25" customHeight="1" x14ac:dyDescent="0.25"/>
    <row r="52698" ht="17.25" customHeight="1" x14ac:dyDescent="0.25"/>
    <row r="52699" ht="17.25" customHeight="1" x14ac:dyDescent="0.25"/>
    <row r="52700" ht="17.25" customHeight="1" x14ac:dyDescent="0.25"/>
    <row r="52701" ht="17.25" customHeight="1" x14ac:dyDescent="0.25"/>
    <row r="52702" ht="17.25" customHeight="1" x14ac:dyDescent="0.25"/>
    <row r="52703" ht="17.25" customHeight="1" x14ac:dyDescent="0.25"/>
    <row r="52704" ht="17.25" customHeight="1" x14ac:dyDescent="0.25"/>
    <row r="52705" ht="17.25" customHeight="1" x14ac:dyDescent="0.25"/>
    <row r="52706" ht="17.25" customHeight="1" x14ac:dyDescent="0.25"/>
    <row r="52707" ht="17.25" customHeight="1" x14ac:dyDescent="0.25"/>
    <row r="52708" ht="17.25" customHeight="1" x14ac:dyDescent="0.25"/>
    <row r="52709" ht="17.25" customHeight="1" x14ac:dyDescent="0.25"/>
    <row r="52710" ht="17.25" customHeight="1" x14ac:dyDescent="0.25"/>
    <row r="52711" ht="17.25" customHeight="1" x14ac:dyDescent="0.25"/>
    <row r="52712" ht="17.25" customHeight="1" x14ac:dyDescent="0.25"/>
    <row r="52713" ht="17.25" customHeight="1" x14ac:dyDescent="0.25"/>
    <row r="52714" ht="17.25" customHeight="1" x14ac:dyDescent="0.25"/>
    <row r="52715" ht="17.25" customHeight="1" x14ac:dyDescent="0.25"/>
    <row r="52716" ht="17.25" customHeight="1" x14ac:dyDescent="0.25"/>
    <row r="52717" ht="17.25" customHeight="1" x14ac:dyDescent="0.25"/>
    <row r="52718" ht="17.25" customHeight="1" x14ac:dyDescent="0.25"/>
    <row r="52719" ht="17.25" customHeight="1" x14ac:dyDescent="0.25"/>
    <row r="52720" ht="17.25" customHeight="1" x14ac:dyDescent="0.25"/>
    <row r="52721" ht="17.25" customHeight="1" x14ac:dyDescent="0.25"/>
    <row r="52722" ht="17.25" customHeight="1" x14ac:dyDescent="0.25"/>
    <row r="52723" ht="17.25" customHeight="1" x14ac:dyDescent="0.25"/>
    <row r="52724" ht="17.25" customHeight="1" x14ac:dyDescent="0.25"/>
    <row r="52725" ht="17.25" customHeight="1" x14ac:dyDescent="0.25"/>
    <row r="52726" ht="17.25" customHeight="1" x14ac:dyDescent="0.25"/>
    <row r="52727" ht="17.25" customHeight="1" x14ac:dyDescent="0.25"/>
    <row r="52728" ht="17.25" customHeight="1" x14ac:dyDescent="0.25"/>
    <row r="52729" ht="17.25" customHeight="1" x14ac:dyDescent="0.25"/>
    <row r="52730" ht="17.25" customHeight="1" x14ac:dyDescent="0.25"/>
    <row r="52731" ht="17.25" customHeight="1" x14ac:dyDescent="0.25"/>
    <row r="52732" ht="17.25" customHeight="1" x14ac:dyDescent="0.25"/>
    <row r="52733" ht="17.25" customHeight="1" x14ac:dyDescent="0.25"/>
    <row r="52734" ht="17.25" customHeight="1" x14ac:dyDescent="0.25"/>
    <row r="52735" ht="17.25" customHeight="1" x14ac:dyDescent="0.25"/>
    <row r="52736" ht="17.25" customHeight="1" x14ac:dyDescent="0.25"/>
    <row r="52737" ht="17.25" customHeight="1" x14ac:dyDescent="0.25"/>
    <row r="52738" ht="17.25" customHeight="1" x14ac:dyDescent="0.25"/>
    <row r="52739" ht="17.25" customHeight="1" x14ac:dyDescent="0.25"/>
    <row r="52740" ht="17.25" customHeight="1" x14ac:dyDescent="0.25"/>
    <row r="52741" ht="17.25" customHeight="1" x14ac:dyDescent="0.25"/>
    <row r="52742" ht="17.25" customHeight="1" x14ac:dyDescent="0.25"/>
    <row r="52743" ht="17.25" customHeight="1" x14ac:dyDescent="0.25"/>
    <row r="52744" ht="17.25" customHeight="1" x14ac:dyDescent="0.25"/>
    <row r="52745" ht="17.25" customHeight="1" x14ac:dyDescent="0.25"/>
    <row r="52746" ht="17.25" customHeight="1" x14ac:dyDescent="0.25"/>
    <row r="52747" ht="17.25" customHeight="1" x14ac:dyDescent="0.25"/>
    <row r="52748" ht="17.25" customHeight="1" x14ac:dyDescent="0.25"/>
    <row r="52749" ht="17.25" customHeight="1" x14ac:dyDescent="0.25"/>
    <row r="52750" ht="17.25" customHeight="1" x14ac:dyDescent="0.25"/>
    <row r="52751" ht="17.25" customHeight="1" x14ac:dyDescent="0.25"/>
    <row r="52752" ht="17.25" customHeight="1" x14ac:dyDescent="0.25"/>
    <row r="52753" ht="17.25" customHeight="1" x14ac:dyDescent="0.25"/>
    <row r="52754" ht="17.25" customHeight="1" x14ac:dyDescent="0.25"/>
    <row r="52755" ht="17.25" customHeight="1" x14ac:dyDescent="0.25"/>
    <row r="52756" ht="17.25" customHeight="1" x14ac:dyDescent="0.25"/>
    <row r="52757" ht="17.25" customHeight="1" x14ac:dyDescent="0.25"/>
    <row r="52758" ht="17.25" customHeight="1" x14ac:dyDescent="0.25"/>
    <row r="52759" ht="17.25" customHeight="1" x14ac:dyDescent="0.25"/>
    <row r="52760" ht="17.25" customHeight="1" x14ac:dyDescent="0.25"/>
    <row r="52761" ht="17.25" customHeight="1" x14ac:dyDescent="0.25"/>
    <row r="52762" ht="17.25" customHeight="1" x14ac:dyDescent="0.25"/>
    <row r="52763" ht="17.25" customHeight="1" x14ac:dyDescent="0.25"/>
    <row r="52764" ht="17.25" customHeight="1" x14ac:dyDescent="0.25"/>
    <row r="52765" ht="17.25" customHeight="1" x14ac:dyDescent="0.25"/>
    <row r="52766" ht="17.25" customHeight="1" x14ac:dyDescent="0.25"/>
    <row r="52767" ht="17.25" customHeight="1" x14ac:dyDescent="0.25"/>
    <row r="52768" ht="17.25" customHeight="1" x14ac:dyDescent="0.25"/>
    <row r="52769" ht="17.25" customHeight="1" x14ac:dyDescent="0.25"/>
    <row r="52770" ht="17.25" customHeight="1" x14ac:dyDescent="0.25"/>
    <row r="52771" ht="17.25" customHeight="1" x14ac:dyDescent="0.25"/>
    <row r="52772" ht="17.25" customHeight="1" x14ac:dyDescent="0.25"/>
    <row r="52773" ht="17.25" customHeight="1" x14ac:dyDescent="0.25"/>
    <row r="52774" ht="17.25" customHeight="1" x14ac:dyDescent="0.25"/>
    <row r="52775" ht="17.25" customHeight="1" x14ac:dyDescent="0.25"/>
    <row r="52776" ht="17.25" customHeight="1" x14ac:dyDescent="0.25"/>
    <row r="52777" ht="17.25" customHeight="1" x14ac:dyDescent="0.25"/>
    <row r="52778" ht="17.25" customHeight="1" x14ac:dyDescent="0.25"/>
    <row r="52779" ht="17.25" customHeight="1" x14ac:dyDescent="0.25"/>
    <row r="52780" ht="17.25" customHeight="1" x14ac:dyDescent="0.25"/>
    <row r="52781" ht="17.25" customHeight="1" x14ac:dyDescent="0.25"/>
    <row r="52782" ht="17.25" customHeight="1" x14ac:dyDescent="0.25"/>
    <row r="52783" ht="17.25" customHeight="1" x14ac:dyDescent="0.25"/>
    <row r="52784" ht="17.25" customHeight="1" x14ac:dyDescent="0.25"/>
    <row r="52785" ht="17.25" customHeight="1" x14ac:dyDescent="0.25"/>
    <row r="52786" ht="17.25" customHeight="1" x14ac:dyDescent="0.25"/>
    <row r="52787" ht="17.25" customHeight="1" x14ac:dyDescent="0.25"/>
    <row r="52788" ht="17.25" customHeight="1" x14ac:dyDescent="0.25"/>
    <row r="52789" ht="17.25" customHeight="1" x14ac:dyDescent="0.25"/>
    <row r="52790" ht="17.25" customHeight="1" x14ac:dyDescent="0.25"/>
    <row r="52791" ht="17.25" customHeight="1" x14ac:dyDescent="0.25"/>
    <row r="52792" ht="17.25" customHeight="1" x14ac:dyDescent="0.25"/>
    <row r="52793" ht="17.25" customHeight="1" x14ac:dyDescent="0.25"/>
    <row r="52794" ht="17.25" customHeight="1" x14ac:dyDescent="0.25"/>
    <row r="52795" ht="17.25" customHeight="1" x14ac:dyDescent="0.25"/>
    <row r="52796" ht="17.25" customHeight="1" x14ac:dyDescent="0.25"/>
    <row r="52797" ht="17.25" customHeight="1" x14ac:dyDescent="0.25"/>
    <row r="52798" ht="17.25" customHeight="1" x14ac:dyDescent="0.25"/>
    <row r="52799" ht="17.25" customHeight="1" x14ac:dyDescent="0.25"/>
    <row r="52800" ht="17.25" customHeight="1" x14ac:dyDescent="0.25"/>
    <row r="52801" ht="17.25" customHeight="1" x14ac:dyDescent="0.25"/>
    <row r="52802" ht="17.25" customHeight="1" x14ac:dyDescent="0.25"/>
    <row r="52803" ht="17.25" customHeight="1" x14ac:dyDescent="0.25"/>
    <row r="52804" ht="17.25" customHeight="1" x14ac:dyDescent="0.25"/>
    <row r="52805" ht="17.25" customHeight="1" x14ac:dyDescent="0.25"/>
    <row r="52806" ht="17.25" customHeight="1" x14ac:dyDescent="0.25"/>
    <row r="52807" ht="17.25" customHeight="1" x14ac:dyDescent="0.25"/>
    <row r="52808" ht="17.25" customHeight="1" x14ac:dyDescent="0.25"/>
    <row r="52809" ht="17.25" customHeight="1" x14ac:dyDescent="0.25"/>
    <row r="52810" ht="17.25" customHeight="1" x14ac:dyDescent="0.25"/>
    <row r="52811" ht="17.25" customHeight="1" x14ac:dyDescent="0.25"/>
    <row r="52812" ht="17.25" customHeight="1" x14ac:dyDescent="0.25"/>
    <row r="52813" ht="17.25" customHeight="1" x14ac:dyDescent="0.25"/>
    <row r="52814" ht="17.25" customHeight="1" x14ac:dyDescent="0.25"/>
    <row r="52815" ht="17.25" customHeight="1" x14ac:dyDescent="0.25"/>
    <row r="52816" ht="17.25" customHeight="1" x14ac:dyDescent="0.25"/>
    <row r="52817" ht="17.25" customHeight="1" x14ac:dyDescent="0.25"/>
    <row r="52818" ht="17.25" customHeight="1" x14ac:dyDescent="0.25"/>
    <row r="52819" ht="17.25" customHeight="1" x14ac:dyDescent="0.25"/>
    <row r="52820" ht="17.25" customHeight="1" x14ac:dyDescent="0.25"/>
    <row r="52821" ht="17.25" customHeight="1" x14ac:dyDescent="0.25"/>
    <row r="52822" ht="17.25" customHeight="1" x14ac:dyDescent="0.25"/>
    <row r="52823" ht="17.25" customHeight="1" x14ac:dyDescent="0.25"/>
    <row r="52824" ht="17.25" customHeight="1" x14ac:dyDescent="0.25"/>
    <row r="52825" ht="17.25" customHeight="1" x14ac:dyDescent="0.25"/>
    <row r="52826" ht="17.25" customHeight="1" x14ac:dyDescent="0.25"/>
    <row r="52827" ht="17.25" customHeight="1" x14ac:dyDescent="0.25"/>
    <row r="52828" ht="17.25" customHeight="1" x14ac:dyDescent="0.25"/>
    <row r="52829" ht="17.25" customHeight="1" x14ac:dyDescent="0.25"/>
    <row r="52830" ht="17.25" customHeight="1" x14ac:dyDescent="0.25"/>
    <row r="52831" ht="17.25" customHeight="1" x14ac:dyDescent="0.25"/>
    <row r="52832" ht="17.25" customHeight="1" x14ac:dyDescent="0.25"/>
    <row r="52833" ht="17.25" customHeight="1" x14ac:dyDescent="0.25"/>
    <row r="52834" ht="17.25" customHeight="1" x14ac:dyDescent="0.25"/>
    <row r="52835" ht="17.25" customHeight="1" x14ac:dyDescent="0.25"/>
    <row r="52836" ht="17.25" customHeight="1" x14ac:dyDescent="0.25"/>
    <row r="52837" ht="17.25" customHeight="1" x14ac:dyDescent="0.25"/>
    <row r="52838" ht="17.25" customHeight="1" x14ac:dyDescent="0.25"/>
    <row r="52839" ht="17.25" customHeight="1" x14ac:dyDescent="0.25"/>
    <row r="52840" ht="17.25" customHeight="1" x14ac:dyDescent="0.25"/>
    <row r="52841" ht="17.25" customHeight="1" x14ac:dyDescent="0.25"/>
    <row r="52842" ht="17.25" customHeight="1" x14ac:dyDescent="0.25"/>
    <row r="52843" ht="17.25" customHeight="1" x14ac:dyDescent="0.25"/>
    <row r="52844" ht="17.25" customHeight="1" x14ac:dyDescent="0.25"/>
    <row r="52845" ht="17.25" customHeight="1" x14ac:dyDescent="0.25"/>
    <row r="52846" ht="17.25" customHeight="1" x14ac:dyDescent="0.25"/>
    <row r="52847" ht="17.25" customHeight="1" x14ac:dyDescent="0.25"/>
    <row r="52848" ht="17.25" customHeight="1" x14ac:dyDescent="0.25"/>
    <row r="52849" ht="17.25" customHeight="1" x14ac:dyDescent="0.25"/>
    <row r="52850" ht="17.25" customHeight="1" x14ac:dyDescent="0.25"/>
    <row r="52851" ht="17.25" customHeight="1" x14ac:dyDescent="0.25"/>
    <row r="52852" ht="17.25" customHeight="1" x14ac:dyDescent="0.25"/>
    <row r="52853" ht="17.25" customHeight="1" x14ac:dyDescent="0.25"/>
    <row r="52854" ht="17.25" customHeight="1" x14ac:dyDescent="0.25"/>
    <row r="52855" ht="17.25" customHeight="1" x14ac:dyDescent="0.25"/>
    <row r="52856" ht="17.25" customHeight="1" x14ac:dyDescent="0.25"/>
    <row r="52857" ht="17.25" customHeight="1" x14ac:dyDescent="0.25"/>
    <row r="52858" ht="17.25" customHeight="1" x14ac:dyDescent="0.25"/>
    <row r="52859" ht="17.25" customHeight="1" x14ac:dyDescent="0.25"/>
    <row r="52860" ht="17.25" customHeight="1" x14ac:dyDescent="0.25"/>
    <row r="52861" ht="17.25" customHeight="1" x14ac:dyDescent="0.25"/>
    <row r="52862" ht="17.25" customHeight="1" x14ac:dyDescent="0.25"/>
    <row r="52863" ht="17.25" customHeight="1" x14ac:dyDescent="0.25"/>
    <row r="52864" ht="17.25" customHeight="1" x14ac:dyDescent="0.25"/>
    <row r="52865" ht="17.25" customHeight="1" x14ac:dyDescent="0.25"/>
    <row r="52866" ht="17.25" customHeight="1" x14ac:dyDescent="0.25"/>
    <row r="52867" ht="17.25" customHeight="1" x14ac:dyDescent="0.25"/>
    <row r="52868" ht="17.25" customHeight="1" x14ac:dyDescent="0.25"/>
    <row r="52869" ht="17.25" customHeight="1" x14ac:dyDescent="0.25"/>
    <row r="52870" ht="17.25" customHeight="1" x14ac:dyDescent="0.25"/>
    <row r="52871" ht="17.25" customHeight="1" x14ac:dyDescent="0.25"/>
    <row r="52872" ht="17.25" customHeight="1" x14ac:dyDescent="0.25"/>
    <row r="52873" ht="17.25" customHeight="1" x14ac:dyDescent="0.25"/>
    <row r="52874" ht="17.25" customHeight="1" x14ac:dyDescent="0.25"/>
    <row r="52875" ht="17.25" customHeight="1" x14ac:dyDescent="0.25"/>
    <row r="52876" ht="17.25" customHeight="1" x14ac:dyDescent="0.25"/>
    <row r="52877" ht="17.25" customHeight="1" x14ac:dyDescent="0.25"/>
    <row r="52878" ht="17.25" customHeight="1" x14ac:dyDescent="0.25"/>
    <row r="52879" ht="17.25" customHeight="1" x14ac:dyDescent="0.25"/>
    <row r="52880" ht="17.25" customHeight="1" x14ac:dyDescent="0.25"/>
    <row r="52881" ht="17.25" customHeight="1" x14ac:dyDescent="0.25"/>
    <row r="52882" ht="17.25" customHeight="1" x14ac:dyDescent="0.25"/>
    <row r="52883" ht="17.25" customHeight="1" x14ac:dyDescent="0.25"/>
    <row r="52884" ht="17.25" customHeight="1" x14ac:dyDescent="0.25"/>
    <row r="52885" ht="17.25" customHeight="1" x14ac:dyDescent="0.25"/>
    <row r="52886" ht="17.25" customHeight="1" x14ac:dyDescent="0.25"/>
    <row r="52887" ht="17.25" customHeight="1" x14ac:dyDescent="0.25"/>
    <row r="52888" ht="17.25" customHeight="1" x14ac:dyDescent="0.25"/>
    <row r="52889" ht="17.25" customHeight="1" x14ac:dyDescent="0.25"/>
    <row r="52890" ht="17.25" customHeight="1" x14ac:dyDescent="0.25"/>
    <row r="52891" ht="17.25" customHeight="1" x14ac:dyDescent="0.25"/>
    <row r="52892" ht="17.25" customHeight="1" x14ac:dyDescent="0.25"/>
    <row r="52893" ht="17.25" customHeight="1" x14ac:dyDescent="0.25"/>
    <row r="52894" ht="17.25" customHeight="1" x14ac:dyDescent="0.25"/>
    <row r="52895" ht="17.25" customHeight="1" x14ac:dyDescent="0.25"/>
    <row r="52896" ht="17.25" customHeight="1" x14ac:dyDescent="0.25"/>
    <row r="52897" ht="17.25" customHeight="1" x14ac:dyDescent="0.25"/>
    <row r="52898" ht="17.25" customHeight="1" x14ac:dyDescent="0.25"/>
    <row r="52899" ht="17.25" customHeight="1" x14ac:dyDescent="0.25"/>
    <row r="52900" ht="17.25" customHeight="1" x14ac:dyDescent="0.25"/>
    <row r="52901" ht="17.25" customHeight="1" x14ac:dyDescent="0.25"/>
    <row r="52902" ht="17.25" customHeight="1" x14ac:dyDescent="0.25"/>
    <row r="52903" ht="17.25" customHeight="1" x14ac:dyDescent="0.25"/>
    <row r="52904" ht="17.25" customHeight="1" x14ac:dyDescent="0.25"/>
    <row r="52905" ht="17.25" customHeight="1" x14ac:dyDescent="0.25"/>
    <row r="52906" ht="17.25" customHeight="1" x14ac:dyDescent="0.25"/>
    <row r="52907" ht="17.25" customHeight="1" x14ac:dyDescent="0.25"/>
    <row r="52908" ht="17.25" customHeight="1" x14ac:dyDescent="0.25"/>
    <row r="52909" ht="17.25" customHeight="1" x14ac:dyDescent="0.25"/>
    <row r="52910" ht="17.25" customHeight="1" x14ac:dyDescent="0.25"/>
    <row r="52911" ht="17.25" customHeight="1" x14ac:dyDescent="0.25"/>
    <row r="52912" ht="17.25" customHeight="1" x14ac:dyDescent="0.25"/>
    <row r="52913" ht="17.25" customHeight="1" x14ac:dyDescent="0.25"/>
    <row r="52914" ht="17.25" customHeight="1" x14ac:dyDescent="0.25"/>
    <row r="52915" ht="17.25" customHeight="1" x14ac:dyDescent="0.25"/>
    <row r="52916" ht="17.25" customHeight="1" x14ac:dyDescent="0.25"/>
    <row r="52917" ht="17.25" customHeight="1" x14ac:dyDescent="0.25"/>
    <row r="52918" ht="17.25" customHeight="1" x14ac:dyDescent="0.25"/>
    <row r="52919" ht="17.25" customHeight="1" x14ac:dyDescent="0.25"/>
    <row r="52920" ht="17.25" customHeight="1" x14ac:dyDescent="0.25"/>
    <row r="52921" ht="17.25" customHeight="1" x14ac:dyDescent="0.25"/>
    <row r="52922" ht="17.25" customHeight="1" x14ac:dyDescent="0.25"/>
    <row r="52923" ht="17.25" customHeight="1" x14ac:dyDescent="0.25"/>
    <row r="52924" ht="17.25" customHeight="1" x14ac:dyDescent="0.25"/>
    <row r="52925" ht="17.25" customHeight="1" x14ac:dyDescent="0.25"/>
    <row r="52926" ht="17.25" customHeight="1" x14ac:dyDescent="0.25"/>
    <row r="52927" ht="17.25" customHeight="1" x14ac:dyDescent="0.25"/>
    <row r="52928" ht="17.25" customHeight="1" x14ac:dyDescent="0.25"/>
    <row r="52929" ht="17.25" customHeight="1" x14ac:dyDescent="0.25"/>
    <row r="52930" ht="17.25" customHeight="1" x14ac:dyDescent="0.25"/>
    <row r="52931" ht="17.25" customHeight="1" x14ac:dyDescent="0.25"/>
    <row r="52932" ht="17.25" customHeight="1" x14ac:dyDescent="0.25"/>
    <row r="52933" ht="17.25" customHeight="1" x14ac:dyDescent="0.25"/>
    <row r="52934" ht="17.25" customHeight="1" x14ac:dyDescent="0.25"/>
    <row r="52935" ht="17.25" customHeight="1" x14ac:dyDescent="0.25"/>
    <row r="52936" ht="17.25" customHeight="1" x14ac:dyDescent="0.25"/>
    <row r="52937" ht="17.25" customHeight="1" x14ac:dyDescent="0.25"/>
    <row r="52938" ht="17.25" customHeight="1" x14ac:dyDescent="0.25"/>
    <row r="52939" ht="17.25" customHeight="1" x14ac:dyDescent="0.25"/>
    <row r="52940" ht="17.25" customHeight="1" x14ac:dyDescent="0.25"/>
    <row r="52941" ht="17.25" customHeight="1" x14ac:dyDescent="0.25"/>
    <row r="52942" ht="17.25" customHeight="1" x14ac:dyDescent="0.25"/>
    <row r="52943" ht="17.25" customHeight="1" x14ac:dyDescent="0.25"/>
    <row r="52944" ht="17.25" customHeight="1" x14ac:dyDescent="0.25"/>
    <row r="52945" ht="17.25" customHeight="1" x14ac:dyDescent="0.25"/>
    <row r="52946" ht="17.25" customHeight="1" x14ac:dyDescent="0.25"/>
    <row r="52947" ht="17.25" customHeight="1" x14ac:dyDescent="0.25"/>
    <row r="52948" ht="17.25" customHeight="1" x14ac:dyDescent="0.25"/>
    <row r="52949" ht="17.25" customHeight="1" x14ac:dyDescent="0.25"/>
    <row r="52950" ht="17.25" customHeight="1" x14ac:dyDescent="0.25"/>
    <row r="52951" ht="17.25" customHeight="1" x14ac:dyDescent="0.25"/>
    <row r="52952" ht="17.25" customHeight="1" x14ac:dyDescent="0.25"/>
    <row r="52953" ht="17.25" customHeight="1" x14ac:dyDescent="0.25"/>
    <row r="52954" ht="17.25" customHeight="1" x14ac:dyDescent="0.25"/>
    <row r="52955" ht="17.25" customHeight="1" x14ac:dyDescent="0.25"/>
    <row r="52956" ht="17.25" customHeight="1" x14ac:dyDescent="0.25"/>
    <row r="52957" ht="17.25" customHeight="1" x14ac:dyDescent="0.25"/>
    <row r="52958" ht="17.25" customHeight="1" x14ac:dyDescent="0.25"/>
    <row r="52959" ht="17.25" customHeight="1" x14ac:dyDescent="0.25"/>
    <row r="52960" ht="17.25" customHeight="1" x14ac:dyDescent="0.25"/>
    <row r="52961" ht="17.25" customHeight="1" x14ac:dyDescent="0.25"/>
    <row r="52962" ht="17.25" customHeight="1" x14ac:dyDescent="0.25"/>
    <row r="52963" ht="17.25" customHeight="1" x14ac:dyDescent="0.25"/>
    <row r="52964" ht="17.25" customHeight="1" x14ac:dyDescent="0.25"/>
    <row r="52965" ht="17.25" customHeight="1" x14ac:dyDescent="0.25"/>
    <row r="52966" ht="17.25" customHeight="1" x14ac:dyDescent="0.25"/>
    <row r="52967" ht="17.25" customHeight="1" x14ac:dyDescent="0.25"/>
    <row r="52968" ht="17.25" customHeight="1" x14ac:dyDescent="0.25"/>
    <row r="52969" ht="17.25" customHeight="1" x14ac:dyDescent="0.25"/>
    <row r="52970" ht="17.25" customHeight="1" x14ac:dyDescent="0.25"/>
    <row r="52971" ht="17.25" customHeight="1" x14ac:dyDescent="0.25"/>
    <row r="52972" ht="17.25" customHeight="1" x14ac:dyDescent="0.25"/>
    <row r="52973" ht="17.25" customHeight="1" x14ac:dyDescent="0.25"/>
    <row r="52974" ht="17.25" customHeight="1" x14ac:dyDescent="0.25"/>
    <row r="52975" ht="17.25" customHeight="1" x14ac:dyDescent="0.25"/>
    <row r="52976" ht="17.25" customHeight="1" x14ac:dyDescent="0.25"/>
    <row r="52977" ht="17.25" customHeight="1" x14ac:dyDescent="0.25"/>
    <row r="52978" ht="17.25" customHeight="1" x14ac:dyDescent="0.25"/>
    <row r="52979" ht="17.25" customHeight="1" x14ac:dyDescent="0.25"/>
    <row r="52980" ht="17.25" customHeight="1" x14ac:dyDescent="0.25"/>
    <row r="52981" ht="17.25" customHeight="1" x14ac:dyDescent="0.25"/>
    <row r="52982" ht="17.25" customHeight="1" x14ac:dyDescent="0.25"/>
    <row r="52983" ht="17.25" customHeight="1" x14ac:dyDescent="0.25"/>
    <row r="52984" ht="17.25" customHeight="1" x14ac:dyDescent="0.25"/>
    <row r="52985" ht="17.25" customHeight="1" x14ac:dyDescent="0.25"/>
    <row r="52986" ht="17.25" customHeight="1" x14ac:dyDescent="0.25"/>
    <row r="52987" ht="17.25" customHeight="1" x14ac:dyDescent="0.25"/>
    <row r="52988" ht="17.25" customHeight="1" x14ac:dyDescent="0.25"/>
    <row r="52989" ht="17.25" customHeight="1" x14ac:dyDescent="0.25"/>
    <row r="52990" ht="17.25" customHeight="1" x14ac:dyDescent="0.25"/>
    <row r="52991" ht="17.25" customHeight="1" x14ac:dyDescent="0.25"/>
    <row r="52992" ht="17.25" customHeight="1" x14ac:dyDescent="0.25"/>
    <row r="52993" ht="17.25" customHeight="1" x14ac:dyDescent="0.25"/>
    <row r="52994" ht="17.25" customHeight="1" x14ac:dyDescent="0.25"/>
    <row r="52995" ht="17.25" customHeight="1" x14ac:dyDescent="0.25"/>
    <row r="52996" ht="17.25" customHeight="1" x14ac:dyDescent="0.25"/>
    <row r="52997" ht="17.25" customHeight="1" x14ac:dyDescent="0.25"/>
    <row r="52998" ht="17.25" customHeight="1" x14ac:dyDescent="0.25"/>
    <row r="52999" ht="17.25" customHeight="1" x14ac:dyDescent="0.25"/>
    <row r="53000" ht="17.25" customHeight="1" x14ac:dyDescent="0.25"/>
    <row r="53001" ht="17.25" customHeight="1" x14ac:dyDescent="0.25"/>
    <row r="53002" ht="17.25" customHeight="1" x14ac:dyDescent="0.25"/>
    <row r="53003" ht="17.25" customHeight="1" x14ac:dyDescent="0.25"/>
    <row r="53004" ht="17.25" customHeight="1" x14ac:dyDescent="0.25"/>
    <row r="53005" ht="17.25" customHeight="1" x14ac:dyDescent="0.25"/>
    <row r="53006" ht="17.25" customHeight="1" x14ac:dyDescent="0.25"/>
    <row r="53007" ht="17.25" customHeight="1" x14ac:dyDescent="0.25"/>
    <row r="53008" ht="17.25" customHeight="1" x14ac:dyDescent="0.25"/>
    <row r="53009" ht="17.25" customHeight="1" x14ac:dyDescent="0.25"/>
    <row r="53010" ht="17.25" customHeight="1" x14ac:dyDescent="0.25"/>
    <row r="53011" ht="17.25" customHeight="1" x14ac:dyDescent="0.25"/>
    <row r="53012" ht="17.25" customHeight="1" x14ac:dyDescent="0.25"/>
    <row r="53013" ht="17.25" customHeight="1" x14ac:dyDescent="0.25"/>
    <row r="53014" ht="17.25" customHeight="1" x14ac:dyDescent="0.25"/>
    <row r="53015" ht="17.25" customHeight="1" x14ac:dyDescent="0.25"/>
    <row r="53016" ht="17.25" customHeight="1" x14ac:dyDescent="0.25"/>
    <row r="53017" ht="17.25" customHeight="1" x14ac:dyDescent="0.25"/>
    <row r="53018" ht="17.25" customHeight="1" x14ac:dyDescent="0.25"/>
    <row r="53019" ht="17.25" customHeight="1" x14ac:dyDescent="0.25"/>
    <row r="53020" ht="17.25" customHeight="1" x14ac:dyDescent="0.25"/>
    <row r="53021" ht="17.25" customHeight="1" x14ac:dyDescent="0.25"/>
    <row r="53022" ht="17.25" customHeight="1" x14ac:dyDescent="0.25"/>
    <row r="53023" ht="17.25" customHeight="1" x14ac:dyDescent="0.25"/>
    <row r="53024" ht="17.25" customHeight="1" x14ac:dyDescent="0.25"/>
    <row r="53025" ht="17.25" customHeight="1" x14ac:dyDescent="0.25"/>
    <row r="53026" ht="17.25" customHeight="1" x14ac:dyDescent="0.25"/>
    <row r="53027" ht="17.25" customHeight="1" x14ac:dyDescent="0.25"/>
    <row r="53028" ht="17.25" customHeight="1" x14ac:dyDescent="0.25"/>
    <row r="53029" ht="17.25" customHeight="1" x14ac:dyDescent="0.25"/>
    <row r="53030" ht="17.25" customHeight="1" x14ac:dyDescent="0.25"/>
    <row r="53031" ht="17.25" customHeight="1" x14ac:dyDescent="0.25"/>
    <row r="53032" ht="17.25" customHeight="1" x14ac:dyDescent="0.25"/>
    <row r="53033" ht="17.25" customHeight="1" x14ac:dyDescent="0.25"/>
    <row r="53034" ht="17.25" customHeight="1" x14ac:dyDescent="0.25"/>
    <row r="53035" ht="17.25" customHeight="1" x14ac:dyDescent="0.25"/>
    <row r="53036" ht="17.25" customHeight="1" x14ac:dyDescent="0.25"/>
    <row r="53037" ht="17.25" customHeight="1" x14ac:dyDescent="0.25"/>
    <row r="53038" ht="17.25" customHeight="1" x14ac:dyDescent="0.25"/>
    <row r="53039" ht="17.25" customHeight="1" x14ac:dyDescent="0.25"/>
    <row r="53040" ht="17.25" customHeight="1" x14ac:dyDescent="0.25"/>
    <row r="53041" ht="17.25" customHeight="1" x14ac:dyDescent="0.25"/>
    <row r="53042" ht="17.25" customHeight="1" x14ac:dyDescent="0.25"/>
    <row r="53043" ht="17.25" customHeight="1" x14ac:dyDescent="0.25"/>
    <row r="53044" ht="17.25" customHeight="1" x14ac:dyDescent="0.25"/>
    <row r="53045" ht="17.25" customHeight="1" x14ac:dyDescent="0.25"/>
    <row r="53046" ht="17.25" customHeight="1" x14ac:dyDescent="0.25"/>
    <row r="53047" ht="17.25" customHeight="1" x14ac:dyDescent="0.25"/>
    <row r="53048" ht="17.25" customHeight="1" x14ac:dyDescent="0.25"/>
    <row r="53049" ht="17.25" customHeight="1" x14ac:dyDescent="0.25"/>
    <row r="53050" ht="17.25" customHeight="1" x14ac:dyDescent="0.25"/>
    <row r="53051" ht="17.25" customHeight="1" x14ac:dyDescent="0.25"/>
    <row r="53052" ht="17.25" customHeight="1" x14ac:dyDescent="0.25"/>
    <row r="53053" ht="17.25" customHeight="1" x14ac:dyDescent="0.25"/>
    <row r="53054" ht="17.25" customHeight="1" x14ac:dyDescent="0.25"/>
    <row r="53055" ht="17.25" customHeight="1" x14ac:dyDescent="0.25"/>
    <row r="53056" ht="17.25" customHeight="1" x14ac:dyDescent="0.25"/>
    <row r="53057" ht="17.25" customHeight="1" x14ac:dyDescent="0.25"/>
    <row r="53058" ht="17.25" customHeight="1" x14ac:dyDescent="0.25"/>
    <row r="53059" ht="17.25" customHeight="1" x14ac:dyDescent="0.25"/>
    <row r="53060" ht="17.25" customHeight="1" x14ac:dyDescent="0.25"/>
    <row r="53061" ht="17.25" customHeight="1" x14ac:dyDescent="0.25"/>
    <row r="53062" ht="17.25" customHeight="1" x14ac:dyDescent="0.25"/>
    <row r="53063" ht="17.25" customHeight="1" x14ac:dyDescent="0.25"/>
    <row r="53064" ht="17.25" customHeight="1" x14ac:dyDescent="0.25"/>
    <row r="53065" ht="17.25" customHeight="1" x14ac:dyDescent="0.25"/>
    <row r="53066" ht="17.25" customHeight="1" x14ac:dyDescent="0.25"/>
    <row r="53067" ht="17.25" customHeight="1" x14ac:dyDescent="0.25"/>
    <row r="53068" ht="17.25" customHeight="1" x14ac:dyDescent="0.25"/>
    <row r="53069" ht="17.25" customHeight="1" x14ac:dyDescent="0.25"/>
    <row r="53070" ht="17.25" customHeight="1" x14ac:dyDescent="0.25"/>
    <row r="53071" ht="17.25" customHeight="1" x14ac:dyDescent="0.25"/>
    <row r="53072" ht="17.25" customHeight="1" x14ac:dyDescent="0.25"/>
    <row r="53073" ht="17.25" customHeight="1" x14ac:dyDescent="0.25"/>
    <row r="53074" ht="17.25" customHeight="1" x14ac:dyDescent="0.25"/>
    <row r="53075" ht="17.25" customHeight="1" x14ac:dyDescent="0.25"/>
    <row r="53076" ht="17.25" customHeight="1" x14ac:dyDescent="0.25"/>
    <row r="53077" ht="17.25" customHeight="1" x14ac:dyDescent="0.25"/>
    <row r="53078" ht="17.25" customHeight="1" x14ac:dyDescent="0.25"/>
    <row r="53079" ht="17.25" customHeight="1" x14ac:dyDescent="0.25"/>
    <row r="53080" ht="17.25" customHeight="1" x14ac:dyDescent="0.25"/>
    <row r="53081" ht="17.25" customHeight="1" x14ac:dyDescent="0.25"/>
    <row r="53082" ht="17.25" customHeight="1" x14ac:dyDescent="0.25"/>
    <row r="53083" ht="17.25" customHeight="1" x14ac:dyDescent="0.25"/>
    <row r="53084" ht="17.25" customHeight="1" x14ac:dyDescent="0.25"/>
    <row r="53085" ht="17.25" customHeight="1" x14ac:dyDescent="0.25"/>
    <row r="53086" ht="17.25" customHeight="1" x14ac:dyDescent="0.25"/>
    <row r="53087" ht="17.25" customHeight="1" x14ac:dyDescent="0.25"/>
    <row r="53088" ht="17.25" customHeight="1" x14ac:dyDescent="0.25"/>
    <row r="53089" ht="17.25" customHeight="1" x14ac:dyDescent="0.25"/>
    <row r="53090" ht="17.25" customHeight="1" x14ac:dyDescent="0.25"/>
    <row r="53091" ht="17.25" customHeight="1" x14ac:dyDescent="0.25"/>
    <row r="53092" ht="17.25" customHeight="1" x14ac:dyDescent="0.25"/>
    <row r="53093" ht="17.25" customHeight="1" x14ac:dyDescent="0.25"/>
    <row r="53094" ht="17.25" customHeight="1" x14ac:dyDescent="0.25"/>
    <row r="53095" ht="17.25" customHeight="1" x14ac:dyDescent="0.25"/>
    <row r="53096" ht="17.25" customHeight="1" x14ac:dyDescent="0.25"/>
    <row r="53097" ht="17.25" customHeight="1" x14ac:dyDescent="0.25"/>
    <row r="53098" ht="17.25" customHeight="1" x14ac:dyDescent="0.25"/>
    <row r="53099" ht="17.25" customHeight="1" x14ac:dyDescent="0.25"/>
    <row r="53100" ht="17.25" customHeight="1" x14ac:dyDescent="0.25"/>
    <row r="53101" ht="17.25" customHeight="1" x14ac:dyDescent="0.25"/>
    <row r="53102" ht="17.25" customHeight="1" x14ac:dyDescent="0.25"/>
    <row r="53103" ht="17.25" customHeight="1" x14ac:dyDescent="0.25"/>
    <row r="53104" ht="17.25" customHeight="1" x14ac:dyDescent="0.25"/>
    <row r="53105" ht="17.25" customHeight="1" x14ac:dyDescent="0.25"/>
    <row r="53106" ht="17.25" customHeight="1" x14ac:dyDescent="0.25"/>
    <row r="53107" ht="17.25" customHeight="1" x14ac:dyDescent="0.25"/>
    <row r="53108" ht="17.25" customHeight="1" x14ac:dyDescent="0.25"/>
    <row r="53109" ht="17.25" customHeight="1" x14ac:dyDescent="0.25"/>
    <row r="53110" ht="17.25" customHeight="1" x14ac:dyDescent="0.25"/>
    <row r="53111" ht="17.25" customHeight="1" x14ac:dyDescent="0.25"/>
    <row r="53112" ht="17.25" customHeight="1" x14ac:dyDescent="0.25"/>
    <row r="53113" ht="17.25" customHeight="1" x14ac:dyDescent="0.25"/>
    <row r="53114" ht="17.25" customHeight="1" x14ac:dyDescent="0.25"/>
    <row r="53115" ht="17.25" customHeight="1" x14ac:dyDescent="0.25"/>
    <row r="53116" ht="17.25" customHeight="1" x14ac:dyDescent="0.25"/>
    <row r="53117" ht="17.25" customHeight="1" x14ac:dyDescent="0.25"/>
    <row r="53118" ht="17.25" customHeight="1" x14ac:dyDescent="0.25"/>
    <row r="53119" ht="17.25" customHeight="1" x14ac:dyDescent="0.25"/>
    <row r="53120" ht="17.25" customHeight="1" x14ac:dyDescent="0.25"/>
    <row r="53121" ht="17.25" customHeight="1" x14ac:dyDescent="0.25"/>
    <row r="53122" ht="17.25" customHeight="1" x14ac:dyDescent="0.25"/>
    <row r="53123" ht="17.25" customHeight="1" x14ac:dyDescent="0.25"/>
    <row r="53124" ht="17.25" customHeight="1" x14ac:dyDescent="0.25"/>
    <row r="53125" ht="17.25" customHeight="1" x14ac:dyDescent="0.25"/>
    <row r="53126" ht="17.25" customHeight="1" x14ac:dyDescent="0.25"/>
    <row r="53127" ht="17.25" customHeight="1" x14ac:dyDescent="0.25"/>
    <row r="53128" ht="17.25" customHeight="1" x14ac:dyDescent="0.25"/>
    <row r="53129" ht="17.25" customHeight="1" x14ac:dyDescent="0.25"/>
    <row r="53130" ht="17.25" customHeight="1" x14ac:dyDescent="0.25"/>
    <row r="53131" ht="17.25" customHeight="1" x14ac:dyDescent="0.25"/>
    <row r="53132" ht="17.25" customHeight="1" x14ac:dyDescent="0.25"/>
    <row r="53133" ht="17.25" customHeight="1" x14ac:dyDescent="0.25"/>
    <row r="53134" ht="17.25" customHeight="1" x14ac:dyDescent="0.25"/>
    <row r="53135" ht="17.25" customHeight="1" x14ac:dyDescent="0.25"/>
    <row r="53136" ht="17.25" customHeight="1" x14ac:dyDescent="0.25"/>
    <row r="53137" ht="17.25" customHeight="1" x14ac:dyDescent="0.25"/>
    <row r="53138" ht="17.25" customHeight="1" x14ac:dyDescent="0.25"/>
    <row r="53139" ht="17.25" customHeight="1" x14ac:dyDescent="0.25"/>
    <row r="53140" ht="17.25" customHeight="1" x14ac:dyDescent="0.25"/>
    <row r="53141" ht="17.25" customHeight="1" x14ac:dyDescent="0.25"/>
    <row r="53142" ht="17.25" customHeight="1" x14ac:dyDescent="0.25"/>
    <row r="53143" ht="17.25" customHeight="1" x14ac:dyDescent="0.25"/>
    <row r="53144" ht="17.25" customHeight="1" x14ac:dyDescent="0.25"/>
    <row r="53145" ht="17.25" customHeight="1" x14ac:dyDescent="0.25"/>
    <row r="53146" ht="17.25" customHeight="1" x14ac:dyDescent="0.25"/>
    <row r="53147" ht="17.25" customHeight="1" x14ac:dyDescent="0.25"/>
    <row r="53148" ht="17.25" customHeight="1" x14ac:dyDescent="0.25"/>
    <row r="53149" ht="17.25" customHeight="1" x14ac:dyDescent="0.25"/>
    <row r="53150" ht="17.25" customHeight="1" x14ac:dyDescent="0.25"/>
    <row r="53151" ht="17.25" customHeight="1" x14ac:dyDescent="0.25"/>
    <row r="53152" ht="17.25" customHeight="1" x14ac:dyDescent="0.25"/>
    <row r="53153" ht="17.25" customHeight="1" x14ac:dyDescent="0.25"/>
    <row r="53154" ht="17.25" customHeight="1" x14ac:dyDescent="0.25"/>
    <row r="53155" ht="17.25" customHeight="1" x14ac:dyDescent="0.25"/>
    <row r="53156" ht="17.25" customHeight="1" x14ac:dyDescent="0.25"/>
    <row r="53157" ht="17.25" customHeight="1" x14ac:dyDescent="0.25"/>
    <row r="53158" ht="17.25" customHeight="1" x14ac:dyDescent="0.25"/>
    <row r="53159" ht="17.25" customHeight="1" x14ac:dyDescent="0.25"/>
    <row r="53160" ht="17.25" customHeight="1" x14ac:dyDescent="0.25"/>
    <row r="53161" ht="17.25" customHeight="1" x14ac:dyDescent="0.25"/>
    <row r="53162" ht="17.25" customHeight="1" x14ac:dyDescent="0.25"/>
    <row r="53163" ht="17.25" customHeight="1" x14ac:dyDescent="0.25"/>
    <row r="53164" ht="17.25" customHeight="1" x14ac:dyDescent="0.25"/>
    <row r="53165" ht="17.25" customHeight="1" x14ac:dyDescent="0.25"/>
    <row r="53166" ht="17.25" customHeight="1" x14ac:dyDescent="0.25"/>
    <row r="53167" ht="17.25" customHeight="1" x14ac:dyDescent="0.25"/>
    <row r="53168" ht="17.25" customHeight="1" x14ac:dyDescent="0.25"/>
    <row r="53169" ht="17.25" customHeight="1" x14ac:dyDescent="0.25"/>
    <row r="53170" ht="17.25" customHeight="1" x14ac:dyDescent="0.25"/>
    <row r="53171" ht="17.25" customHeight="1" x14ac:dyDescent="0.25"/>
    <row r="53172" ht="17.25" customHeight="1" x14ac:dyDescent="0.25"/>
    <row r="53173" ht="17.25" customHeight="1" x14ac:dyDescent="0.25"/>
    <row r="53174" ht="17.25" customHeight="1" x14ac:dyDescent="0.25"/>
    <row r="53175" ht="17.25" customHeight="1" x14ac:dyDescent="0.25"/>
    <row r="53176" ht="17.25" customHeight="1" x14ac:dyDescent="0.25"/>
    <row r="53177" ht="17.25" customHeight="1" x14ac:dyDescent="0.25"/>
    <row r="53178" ht="17.25" customHeight="1" x14ac:dyDescent="0.25"/>
    <row r="53179" ht="17.25" customHeight="1" x14ac:dyDescent="0.25"/>
    <row r="53180" ht="17.25" customHeight="1" x14ac:dyDescent="0.25"/>
    <row r="53181" ht="17.25" customHeight="1" x14ac:dyDescent="0.25"/>
    <row r="53182" ht="17.25" customHeight="1" x14ac:dyDescent="0.25"/>
    <row r="53183" ht="17.25" customHeight="1" x14ac:dyDescent="0.25"/>
    <row r="53184" ht="17.25" customHeight="1" x14ac:dyDescent="0.25"/>
    <row r="53185" ht="17.25" customHeight="1" x14ac:dyDescent="0.25"/>
    <row r="53186" ht="17.25" customHeight="1" x14ac:dyDescent="0.25"/>
    <row r="53187" ht="17.25" customHeight="1" x14ac:dyDescent="0.25"/>
    <row r="53188" ht="17.25" customHeight="1" x14ac:dyDescent="0.25"/>
    <row r="53189" ht="17.25" customHeight="1" x14ac:dyDescent="0.25"/>
    <row r="53190" ht="17.25" customHeight="1" x14ac:dyDescent="0.25"/>
    <row r="53191" ht="17.25" customHeight="1" x14ac:dyDescent="0.25"/>
    <row r="53192" ht="17.25" customHeight="1" x14ac:dyDescent="0.25"/>
    <row r="53193" ht="17.25" customHeight="1" x14ac:dyDescent="0.25"/>
    <row r="53194" ht="17.25" customHeight="1" x14ac:dyDescent="0.25"/>
    <row r="53195" ht="17.25" customHeight="1" x14ac:dyDescent="0.25"/>
    <row r="53196" ht="17.25" customHeight="1" x14ac:dyDescent="0.25"/>
    <row r="53197" ht="17.25" customHeight="1" x14ac:dyDescent="0.25"/>
    <row r="53198" ht="17.25" customHeight="1" x14ac:dyDescent="0.25"/>
    <row r="53199" ht="17.25" customHeight="1" x14ac:dyDescent="0.25"/>
    <row r="53200" ht="17.25" customHeight="1" x14ac:dyDescent="0.25"/>
    <row r="53201" ht="17.25" customHeight="1" x14ac:dyDescent="0.25"/>
    <row r="53202" ht="17.25" customHeight="1" x14ac:dyDescent="0.25"/>
    <row r="53203" ht="17.25" customHeight="1" x14ac:dyDescent="0.25"/>
    <row r="53204" ht="17.25" customHeight="1" x14ac:dyDescent="0.25"/>
    <row r="53205" ht="17.25" customHeight="1" x14ac:dyDescent="0.25"/>
    <row r="53206" ht="17.25" customHeight="1" x14ac:dyDescent="0.25"/>
    <row r="53207" ht="17.25" customHeight="1" x14ac:dyDescent="0.25"/>
    <row r="53208" ht="17.25" customHeight="1" x14ac:dyDescent="0.25"/>
    <row r="53209" ht="17.25" customHeight="1" x14ac:dyDescent="0.25"/>
    <row r="53210" ht="17.25" customHeight="1" x14ac:dyDescent="0.25"/>
    <row r="53211" ht="17.25" customHeight="1" x14ac:dyDescent="0.25"/>
    <row r="53212" ht="17.25" customHeight="1" x14ac:dyDescent="0.25"/>
    <row r="53213" ht="17.25" customHeight="1" x14ac:dyDescent="0.25"/>
    <row r="53214" ht="17.25" customHeight="1" x14ac:dyDescent="0.25"/>
    <row r="53215" ht="17.25" customHeight="1" x14ac:dyDescent="0.25"/>
    <row r="53216" ht="17.25" customHeight="1" x14ac:dyDescent="0.25"/>
    <row r="53217" ht="17.25" customHeight="1" x14ac:dyDescent="0.25"/>
    <row r="53218" ht="17.25" customHeight="1" x14ac:dyDescent="0.25"/>
    <row r="53219" ht="17.25" customHeight="1" x14ac:dyDescent="0.25"/>
    <row r="53220" ht="17.25" customHeight="1" x14ac:dyDescent="0.25"/>
    <row r="53221" ht="17.25" customHeight="1" x14ac:dyDescent="0.25"/>
    <row r="53222" ht="17.25" customHeight="1" x14ac:dyDescent="0.25"/>
    <row r="53223" ht="17.25" customHeight="1" x14ac:dyDescent="0.25"/>
    <row r="53224" ht="17.25" customHeight="1" x14ac:dyDescent="0.25"/>
    <row r="53225" ht="17.25" customHeight="1" x14ac:dyDescent="0.25"/>
    <row r="53226" ht="17.25" customHeight="1" x14ac:dyDescent="0.25"/>
    <row r="53227" ht="17.25" customHeight="1" x14ac:dyDescent="0.25"/>
    <row r="53228" ht="17.25" customHeight="1" x14ac:dyDescent="0.25"/>
    <row r="53229" ht="17.25" customHeight="1" x14ac:dyDescent="0.25"/>
    <row r="53230" ht="17.25" customHeight="1" x14ac:dyDescent="0.25"/>
    <row r="53231" ht="17.25" customHeight="1" x14ac:dyDescent="0.25"/>
    <row r="53232" ht="17.25" customHeight="1" x14ac:dyDescent="0.25"/>
    <row r="53233" ht="17.25" customHeight="1" x14ac:dyDescent="0.25"/>
    <row r="53234" ht="17.25" customHeight="1" x14ac:dyDescent="0.25"/>
    <row r="53235" ht="17.25" customHeight="1" x14ac:dyDescent="0.25"/>
    <row r="53236" ht="17.25" customHeight="1" x14ac:dyDescent="0.25"/>
    <row r="53237" ht="17.25" customHeight="1" x14ac:dyDescent="0.25"/>
    <row r="53238" ht="17.25" customHeight="1" x14ac:dyDescent="0.25"/>
    <row r="53239" ht="17.25" customHeight="1" x14ac:dyDescent="0.25"/>
    <row r="53240" ht="17.25" customHeight="1" x14ac:dyDescent="0.25"/>
    <row r="53241" ht="17.25" customHeight="1" x14ac:dyDescent="0.25"/>
    <row r="53242" ht="17.25" customHeight="1" x14ac:dyDescent="0.25"/>
    <row r="53243" ht="17.25" customHeight="1" x14ac:dyDescent="0.25"/>
    <row r="53244" ht="17.25" customHeight="1" x14ac:dyDescent="0.25"/>
    <row r="53245" ht="17.25" customHeight="1" x14ac:dyDescent="0.25"/>
    <row r="53246" ht="17.25" customHeight="1" x14ac:dyDescent="0.25"/>
    <row r="53247" ht="17.25" customHeight="1" x14ac:dyDescent="0.25"/>
    <row r="53248" ht="17.25" customHeight="1" x14ac:dyDescent="0.25"/>
    <row r="53249" ht="17.25" customHeight="1" x14ac:dyDescent="0.25"/>
    <row r="53250" ht="17.25" customHeight="1" x14ac:dyDescent="0.25"/>
    <row r="53251" ht="17.25" customHeight="1" x14ac:dyDescent="0.25"/>
    <row r="53252" ht="17.25" customHeight="1" x14ac:dyDescent="0.25"/>
    <row r="53253" ht="17.25" customHeight="1" x14ac:dyDescent="0.25"/>
    <row r="53254" ht="17.25" customHeight="1" x14ac:dyDescent="0.25"/>
    <row r="53255" ht="17.25" customHeight="1" x14ac:dyDescent="0.25"/>
    <row r="53256" ht="17.25" customHeight="1" x14ac:dyDescent="0.25"/>
    <row r="53257" ht="17.25" customHeight="1" x14ac:dyDescent="0.25"/>
    <row r="53258" ht="17.25" customHeight="1" x14ac:dyDescent="0.25"/>
    <row r="53259" ht="17.25" customHeight="1" x14ac:dyDescent="0.25"/>
    <row r="53260" ht="17.25" customHeight="1" x14ac:dyDescent="0.25"/>
    <row r="53261" ht="17.25" customHeight="1" x14ac:dyDescent="0.25"/>
    <row r="53262" ht="17.25" customHeight="1" x14ac:dyDescent="0.25"/>
    <row r="53263" ht="17.25" customHeight="1" x14ac:dyDescent="0.25"/>
    <row r="53264" ht="17.25" customHeight="1" x14ac:dyDescent="0.25"/>
    <row r="53265" ht="17.25" customHeight="1" x14ac:dyDescent="0.25"/>
    <row r="53266" ht="17.25" customHeight="1" x14ac:dyDescent="0.25"/>
    <row r="53267" ht="17.25" customHeight="1" x14ac:dyDescent="0.25"/>
    <row r="53268" ht="17.25" customHeight="1" x14ac:dyDescent="0.25"/>
    <row r="53269" ht="17.25" customHeight="1" x14ac:dyDescent="0.25"/>
    <row r="53270" ht="17.25" customHeight="1" x14ac:dyDescent="0.25"/>
    <row r="53271" ht="17.25" customHeight="1" x14ac:dyDescent="0.25"/>
    <row r="53272" ht="17.25" customHeight="1" x14ac:dyDescent="0.25"/>
    <row r="53273" ht="17.25" customHeight="1" x14ac:dyDescent="0.25"/>
    <row r="53274" ht="17.25" customHeight="1" x14ac:dyDescent="0.25"/>
    <row r="53275" ht="17.25" customHeight="1" x14ac:dyDescent="0.25"/>
    <row r="53276" ht="17.25" customHeight="1" x14ac:dyDescent="0.25"/>
    <row r="53277" ht="17.25" customHeight="1" x14ac:dyDescent="0.25"/>
    <row r="53278" ht="17.25" customHeight="1" x14ac:dyDescent="0.25"/>
    <row r="53279" ht="17.25" customHeight="1" x14ac:dyDescent="0.25"/>
    <row r="53280" ht="17.25" customHeight="1" x14ac:dyDescent="0.25"/>
    <row r="53281" ht="17.25" customHeight="1" x14ac:dyDescent="0.25"/>
    <row r="53282" ht="17.25" customHeight="1" x14ac:dyDescent="0.25"/>
    <row r="53283" ht="17.25" customHeight="1" x14ac:dyDescent="0.25"/>
    <row r="53284" ht="17.25" customHeight="1" x14ac:dyDescent="0.25"/>
    <row r="53285" ht="17.25" customHeight="1" x14ac:dyDescent="0.25"/>
    <row r="53286" ht="17.25" customHeight="1" x14ac:dyDescent="0.25"/>
    <row r="53287" ht="17.25" customHeight="1" x14ac:dyDescent="0.25"/>
    <row r="53288" ht="17.25" customHeight="1" x14ac:dyDescent="0.25"/>
    <row r="53289" ht="17.25" customHeight="1" x14ac:dyDescent="0.25"/>
    <row r="53290" ht="17.25" customHeight="1" x14ac:dyDescent="0.25"/>
    <row r="53291" ht="17.25" customHeight="1" x14ac:dyDescent="0.25"/>
    <row r="53292" ht="17.25" customHeight="1" x14ac:dyDescent="0.25"/>
    <row r="53293" ht="17.25" customHeight="1" x14ac:dyDescent="0.25"/>
    <row r="53294" ht="17.25" customHeight="1" x14ac:dyDescent="0.25"/>
    <row r="53295" ht="17.25" customHeight="1" x14ac:dyDescent="0.25"/>
    <row r="53296" ht="17.25" customHeight="1" x14ac:dyDescent="0.25"/>
    <row r="53297" ht="17.25" customHeight="1" x14ac:dyDescent="0.25"/>
    <row r="53298" ht="17.25" customHeight="1" x14ac:dyDescent="0.25"/>
    <row r="53299" ht="17.25" customHeight="1" x14ac:dyDescent="0.25"/>
    <row r="53300" ht="17.25" customHeight="1" x14ac:dyDescent="0.25"/>
    <row r="53301" ht="17.25" customHeight="1" x14ac:dyDescent="0.25"/>
    <row r="53302" ht="17.25" customHeight="1" x14ac:dyDescent="0.25"/>
    <row r="53303" ht="17.25" customHeight="1" x14ac:dyDescent="0.25"/>
    <row r="53304" ht="17.25" customHeight="1" x14ac:dyDescent="0.25"/>
    <row r="53305" ht="17.25" customHeight="1" x14ac:dyDescent="0.25"/>
    <row r="53306" ht="17.25" customHeight="1" x14ac:dyDescent="0.25"/>
    <row r="53307" ht="17.25" customHeight="1" x14ac:dyDescent="0.25"/>
    <row r="53308" ht="17.25" customHeight="1" x14ac:dyDescent="0.25"/>
    <row r="53309" ht="17.25" customHeight="1" x14ac:dyDescent="0.25"/>
    <row r="53310" ht="17.25" customHeight="1" x14ac:dyDescent="0.25"/>
    <row r="53311" ht="17.25" customHeight="1" x14ac:dyDescent="0.25"/>
    <row r="53312" ht="17.25" customHeight="1" x14ac:dyDescent="0.25"/>
    <row r="53313" ht="17.25" customHeight="1" x14ac:dyDescent="0.25"/>
    <row r="53314" ht="17.25" customHeight="1" x14ac:dyDescent="0.25"/>
    <row r="53315" ht="17.25" customHeight="1" x14ac:dyDescent="0.25"/>
    <row r="53316" ht="17.25" customHeight="1" x14ac:dyDescent="0.25"/>
    <row r="53317" ht="17.25" customHeight="1" x14ac:dyDescent="0.25"/>
    <row r="53318" ht="17.25" customHeight="1" x14ac:dyDescent="0.25"/>
    <row r="53319" ht="17.25" customHeight="1" x14ac:dyDescent="0.25"/>
    <row r="53320" ht="17.25" customHeight="1" x14ac:dyDescent="0.25"/>
    <row r="53321" ht="17.25" customHeight="1" x14ac:dyDescent="0.25"/>
    <row r="53322" ht="17.25" customHeight="1" x14ac:dyDescent="0.25"/>
    <row r="53323" ht="17.25" customHeight="1" x14ac:dyDescent="0.25"/>
    <row r="53324" ht="17.25" customHeight="1" x14ac:dyDescent="0.25"/>
    <row r="53325" ht="17.25" customHeight="1" x14ac:dyDescent="0.25"/>
    <row r="53326" ht="17.25" customHeight="1" x14ac:dyDescent="0.25"/>
    <row r="53327" ht="17.25" customHeight="1" x14ac:dyDescent="0.25"/>
    <row r="53328" ht="17.25" customHeight="1" x14ac:dyDescent="0.25"/>
    <row r="53329" ht="17.25" customHeight="1" x14ac:dyDescent="0.25"/>
    <row r="53330" ht="17.25" customHeight="1" x14ac:dyDescent="0.25"/>
    <row r="53331" ht="17.25" customHeight="1" x14ac:dyDescent="0.25"/>
    <row r="53332" ht="17.25" customHeight="1" x14ac:dyDescent="0.25"/>
    <row r="53333" ht="17.25" customHeight="1" x14ac:dyDescent="0.25"/>
    <row r="53334" ht="17.25" customHeight="1" x14ac:dyDescent="0.25"/>
    <row r="53335" ht="17.25" customHeight="1" x14ac:dyDescent="0.25"/>
    <row r="53336" ht="17.25" customHeight="1" x14ac:dyDescent="0.25"/>
    <row r="53337" ht="17.25" customHeight="1" x14ac:dyDescent="0.25"/>
    <row r="53338" ht="17.25" customHeight="1" x14ac:dyDescent="0.25"/>
    <row r="53339" ht="17.25" customHeight="1" x14ac:dyDescent="0.25"/>
    <row r="53340" ht="17.25" customHeight="1" x14ac:dyDescent="0.25"/>
    <row r="53341" ht="17.25" customHeight="1" x14ac:dyDescent="0.25"/>
    <row r="53342" ht="17.25" customHeight="1" x14ac:dyDescent="0.25"/>
    <row r="53343" ht="17.25" customHeight="1" x14ac:dyDescent="0.25"/>
    <row r="53344" ht="17.25" customHeight="1" x14ac:dyDescent="0.25"/>
    <row r="53345" ht="17.25" customHeight="1" x14ac:dyDescent="0.25"/>
    <row r="53346" ht="17.25" customHeight="1" x14ac:dyDescent="0.25"/>
    <row r="53347" ht="17.25" customHeight="1" x14ac:dyDescent="0.25"/>
    <row r="53348" ht="17.25" customHeight="1" x14ac:dyDescent="0.25"/>
    <row r="53349" ht="17.25" customHeight="1" x14ac:dyDescent="0.25"/>
    <row r="53350" ht="17.25" customHeight="1" x14ac:dyDescent="0.25"/>
    <row r="53351" ht="17.25" customHeight="1" x14ac:dyDescent="0.25"/>
    <row r="53352" ht="17.25" customHeight="1" x14ac:dyDescent="0.25"/>
    <row r="53353" ht="17.25" customHeight="1" x14ac:dyDescent="0.25"/>
    <row r="53354" ht="17.25" customHeight="1" x14ac:dyDescent="0.25"/>
    <row r="53355" ht="17.25" customHeight="1" x14ac:dyDescent="0.25"/>
    <row r="53356" ht="17.25" customHeight="1" x14ac:dyDescent="0.25"/>
    <row r="53357" ht="17.25" customHeight="1" x14ac:dyDescent="0.25"/>
    <row r="53358" ht="17.25" customHeight="1" x14ac:dyDescent="0.25"/>
    <row r="53359" ht="17.25" customHeight="1" x14ac:dyDescent="0.25"/>
    <row r="53360" ht="17.25" customHeight="1" x14ac:dyDescent="0.25"/>
    <row r="53361" ht="17.25" customHeight="1" x14ac:dyDescent="0.25"/>
    <row r="53362" ht="17.25" customHeight="1" x14ac:dyDescent="0.25"/>
    <row r="53363" ht="17.25" customHeight="1" x14ac:dyDescent="0.25"/>
    <row r="53364" ht="17.25" customHeight="1" x14ac:dyDescent="0.25"/>
    <row r="53365" ht="17.25" customHeight="1" x14ac:dyDescent="0.25"/>
    <row r="53366" ht="17.25" customHeight="1" x14ac:dyDescent="0.25"/>
    <row r="53367" ht="17.25" customHeight="1" x14ac:dyDescent="0.25"/>
    <row r="53368" ht="17.25" customHeight="1" x14ac:dyDescent="0.25"/>
    <row r="53369" ht="17.25" customHeight="1" x14ac:dyDescent="0.25"/>
    <row r="53370" ht="17.25" customHeight="1" x14ac:dyDescent="0.25"/>
    <row r="53371" ht="17.25" customHeight="1" x14ac:dyDescent="0.25"/>
    <row r="53372" ht="17.25" customHeight="1" x14ac:dyDescent="0.25"/>
    <row r="53373" ht="17.25" customHeight="1" x14ac:dyDescent="0.25"/>
    <row r="53374" ht="17.25" customHeight="1" x14ac:dyDescent="0.25"/>
    <row r="53375" ht="17.25" customHeight="1" x14ac:dyDescent="0.25"/>
    <row r="53376" ht="17.25" customHeight="1" x14ac:dyDescent="0.25"/>
    <row r="53377" ht="17.25" customHeight="1" x14ac:dyDescent="0.25"/>
    <row r="53378" ht="17.25" customHeight="1" x14ac:dyDescent="0.25"/>
    <row r="53379" ht="17.25" customHeight="1" x14ac:dyDescent="0.25"/>
    <row r="53380" ht="17.25" customHeight="1" x14ac:dyDescent="0.25"/>
    <row r="53381" ht="17.25" customHeight="1" x14ac:dyDescent="0.25"/>
    <row r="53382" ht="17.25" customHeight="1" x14ac:dyDescent="0.25"/>
    <row r="53383" ht="17.25" customHeight="1" x14ac:dyDescent="0.25"/>
    <row r="53384" ht="17.25" customHeight="1" x14ac:dyDescent="0.25"/>
    <row r="53385" ht="17.25" customHeight="1" x14ac:dyDescent="0.25"/>
    <row r="53386" ht="17.25" customHeight="1" x14ac:dyDescent="0.25"/>
    <row r="53387" ht="17.25" customHeight="1" x14ac:dyDescent="0.25"/>
    <row r="53388" ht="17.25" customHeight="1" x14ac:dyDescent="0.25"/>
    <row r="53389" ht="17.25" customHeight="1" x14ac:dyDescent="0.25"/>
    <row r="53390" ht="17.25" customHeight="1" x14ac:dyDescent="0.25"/>
    <row r="53391" ht="17.25" customHeight="1" x14ac:dyDescent="0.25"/>
    <row r="53392" ht="17.25" customHeight="1" x14ac:dyDescent="0.25"/>
    <row r="53393" ht="17.25" customHeight="1" x14ac:dyDescent="0.25"/>
    <row r="53394" ht="17.25" customHeight="1" x14ac:dyDescent="0.25"/>
    <row r="53395" ht="17.25" customHeight="1" x14ac:dyDescent="0.25"/>
    <row r="53396" ht="17.25" customHeight="1" x14ac:dyDescent="0.25"/>
    <row r="53397" ht="17.25" customHeight="1" x14ac:dyDescent="0.25"/>
    <row r="53398" ht="17.25" customHeight="1" x14ac:dyDescent="0.25"/>
    <row r="53399" ht="17.25" customHeight="1" x14ac:dyDescent="0.25"/>
    <row r="53400" ht="17.25" customHeight="1" x14ac:dyDescent="0.25"/>
    <row r="53401" ht="17.25" customHeight="1" x14ac:dyDescent="0.25"/>
    <row r="53402" ht="17.25" customHeight="1" x14ac:dyDescent="0.25"/>
    <row r="53403" ht="17.25" customHeight="1" x14ac:dyDescent="0.25"/>
    <row r="53404" ht="17.25" customHeight="1" x14ac:dyDescent="0.25"/>
    <row r="53405" ht="17.25" customHeight="1" x14ac:dyDescent="0.25"/>
    <row r="53406" ht="17.25" customHeight="1" x14ac:dyDescent="0.25"/>
    <row r="53407" ht="17.25" customHeight="1" x14ac:dyDescent="0.25"/>
    <row r="53408" ht="17.25" customHeight="1" x14ac:dyDescent="0.25"/>
    <row r="53409" ht="17.25" customHeight="1" x14ac:dyDescent="0.25"/>
    <row r="53410" ht="17.25" customHeight="1" x14ac:dyDescent="0.25"/>
    <row r="53411" ht="17.25" customHeight="1" x14ac:dyDescent="0.25"/>
    <row r="53412" ht="17.25" customHeight="1" x14ac:dyDescent="0.25"/>
    <row r="53413" ht="17.25" customHeight="1" x14ac:dyDescent="0.25"/>
    <row r="53414" ht="17.25" customHeight="1" x14ac:dyDescent="0.25"/>
    <row r="53415" ht="17.25" customHeight="1" x14ac:dyDescent="0.25"/>
    <row r="53416" ht="17.25" customHeight="1" x14ac:dyDescent="0.25"/>
    <row r="53417" ht="17.25" customHeight="1" x14ac:dyDescent="0.25"/>
    <row r="53418" ht="17.25" customHeight="1" x14ac:dyDescent="0.25"/>
    <row r="53419" ht="17.25" customHeight="1" x14ac:dyDescent="0.25"/>
    <row r="53420" ht="17.25" customHeight="1" x14ac:dyDescent="0.25"/>
    <row r="53421" ht="17.25" customHeight="1" x14ac:dyDescent="0.25"/>
    <row r="53422" ht="17.25" customHeight="1" x14ac:dyDescent="0.25"/>
    <row r="53423" ht="17.25" customHeight="1" x14ac:dyDescent="0.25"/>
    <row r="53424" ht="17.25" customHeight="1" x14ac:dyDescent="0.25"/>
    <row r="53425" ht="17.25" customHeight="1" x14ac:dyDescent="0.25"/>
    <row r="53426" ht="17.25" customHeight="1" x14ac:dyDescent="0.25"/>
    <row r="53427" ht="17.25" customHeight="1" x14ac:dyDescent="0.25"/>
    <row r="53428" ht="17.25" customHeight="1" x14ac:dyDescent="0.25"/>
    <row r="53429" ht="17.25" customHeight="1" x14ac:dyDescent="0.25"/>
    <row r="53430" ht="17.25" customHeight="1" x14ac:dyDescent="0.25"/>
    <row r="53431" ht="17.25" customHeight="1" x14ac:dyDescent="0.25"/>
    <row r="53432" ht="17.25" customHeight="1" x14ac:dyDescent="0.25"/>
    <row r="53433" ht="17.25" customHeight="1" x14ac:dyDescent="0.25"/>
    <row r="53434" ht="17.25" customHeight="1" x14ac:dyDescent="0.25"/>
    <row r="53435" ht="17.25" customHeight="1" x14ac:dyDescent="0.25"/>
    <row r="53436" ht="17.25" customHeight="1" x14ac:dyDescent="0.25"/>
    <row r="53437" ht="17.25" customHeight="1" x14ac:dyDescent="0.25"/>
    <row r="53438" ht="17.25" customHeight="1" x14ac:dyDescent="0.25"/>
    <row r="53439" ht="17.25" customHeight="1" x14ac:dyDescent="0.25"/>
    <row r="53440" ht="17.25" customHeight="1" x14ac:dyDescent="0.25"/>
    <row r="53441" ht="17.25" customHeight="1" x14ac:dyDescent="0.25"/>
    <row r="53442" ht="17.25" customHeight="1" x14ac:dyDescent="0.25"/>
    <row r="53443" ht="17.25" customHeight="1" x14ac:dyDescent="0.25"/>
    <row r="53444" ht="17.25" customHeight="1" x14ac:dyDescent="0.25"/>
    <row r="53445" ht="17.25" customHeight="1" x14ac:dyDescent="0.25"/>
    <row r="53446" ht="17.25" customHeight="1" x14ac:dyDescent="0.25"/>
    <row r="53447" ht="17.25" customHeight="1" x14ac:dyDescent="0.25"/>
    <row r="53448" ht="17.25" customHeight="1" x14ac:dyDescent="0.25"/>
    <row r="53449" ht="17.25" customHeight="1" x14ac:dyDescent="0.25"/>
    <row r="53450" ht="17.25" customHeight="1" x14ac:dyDescent="0.25"/>
    <row r="53451" ht="17.25" customHeight="1" x14ac:dyDescent="0.25"/>
    <row r="53452" ht="17.25" customHeight="1" x14ac:dyDescent="0.25"/>
    <row r="53453" ht="17.25" customHeight="1" x14ac:dyDescent="0.25"/>
    <row r="53454" ht="17.25" customHeight="1" x14ac:dyDescent="0.25"/>
    <row r="53455" ht="17.25" customHeight="1" x14ac:dyDescent="0.25"/>
    <row r="53456" ht="17.25" customHeight="1" x14ac:dyDescent="0.25"/>
    <row r="53457" ht="17.25" customHeight="1" x14ac:dyDescent="0.25"/>
    <row r="53458" ht="17.25" customHeight="1" x14ac:dyDescent="0.25"/>
    <row r="53459" ht="17.25" customHeight="1" x14ac:dyDescent="0.25"/>
    <row r="53460" ht="17.25" customHeight="1" x14ac:dyDescent="0.25"/>
    <row r="53461" ht="17.25" customHeight="1" x14ac:dyDescent="0.25"/>
    <row r="53462" ht="17.25" customHeight="1" x14ac:dyDescent="0.25"/>
    <row r="53463" ht="17.25" customHeight="1" x14ac:dyDescent="0.25"/>
    <row r="53464" ht="17.25" customHeight="1" x14ac:dyDescent="0.25"/>
    <row r="53465" ht="17.25" customHeight="1" x14ac:dyDescent="0.25"/>
    <row r="53466" ht="17.25" customHeight="1" x14ac:dyDescent="0.25"/>
    <row r="53467" ht="17.25" customHeight="1" x14ac:dyDescent="0.25"/>
    <row r="53468" ht="17.25" customHeight="1" x14ac:dyDescent="0.25"/>
    <row r="53469" ht="17.25" customHeight="1" x14ac:dyDescent="0.25"/>
    <row r="53470" ht="17.25" customHeight="1" x14ac:dyDescent="0.25"/>
    <row r="53471" ht="17.25" customHeight="1" x14ac:dyDescent="0.25"/>
    <row r="53472" ht="17.25" customHeight="1" x14ac:dyDescent="0.25"/>
    <row r="53473" ht="17.25" customHeight="1" x14ac:dyDescent="0.25"/>
    <row r="53474" ht="17.25" customHeight="1" x14ac:dyDescent="0.25"/>
    <row r="53475" ht="17.25" customHeight="1" x14ac:dyDescent="0.25"/>
    <row r="53476" ht="17.25" customHeight="1" x14ac:dyDescent="0.25"/>
    <row r="53477" ht="17.25" customHeight="1" x14ac:dyDescent="0.25"/>
    <row r="53478" ht="17.25" customHeight="1" x14ac:dyDescent="0.25"/>
    <row r="53479" ht="17.25" customHeight="1" x14ac:dyDescent="0.25"/>
    <row r="53480" ht="17.25" customHeight="1" x14ac:dyDescent="0.25"/>
    <row r="53481" ht="17.25" customHeight="1" x14ac:dyDescent="0.25"/>
    <row r="53482" ht="17.25" customHeight="1" x14ac:dyDescent="0.25"/>
    <row r="53483" ht="17.25" customHeight="1" x14ac:dyDescent="0.25"/>
    <row r="53484" ht="17.25" customHeight="1" x14ac:dyDescent="0.25"/>
    <row r="53485" ht="17.25" customHeight="1" x14ac:dyDescent="0.25"/>
    <row r="53486" ht="17.25" customHeight="1" x14ac:dyDescent="0.25"/>
    <row r="53487" ht="17.25" customHeight="1" x14ac:dyDescent="0.25"/>
    <row r="53488" ht="17.25" customHeight="1" x14ac:dyDescent="0.25"/>
    <row r="53489" ht="17.25" customHeight="1" x14ac:dyDescent="0.25"/>
    <row r="53490" ht="17.25" customHeight="1" x14ac:dyDescent="0.25"/>
    <row r="53491" ht="17.25" customHeight="1" x14ac:dyDescent="0.25"/>
    <row r="53492" ht="17.25" customHeight="1" x14ac:dyDescent="0.25"/>
    <row r="53493" ht="17.25" customHeight="1" x14ac:dyDescent="0.25"/>
    <row r="53494" ht="17.25" customHeight="1" x14ac:dyDescent="0.25"/>
    <row r="53495" ht="17.25" customHeight="1" x14ac:dyDescent="0.25"/>
    <row r="53496" ht="17.25" customHeight="1" x14ac:dyDescent="0.25"/>
    <row r="53497" ht="17.25" customHeight="1" x14ac:dyDescent="0.25"/>
    <row r="53498" ht="17.25" customHeight="1" x14ac:dyDescent="0.25"/>
    <row r="53499" ht="17.25" customHeight="1" x14ac:dyDescent="0.25"/>
    <row r="53500" ht="17.25" customHeight="1" x14ac:dyDescent="0.25"/>
    <row r="53501" ht="17.25" customHeight="1" x14ac:dyDescent="0.25"/>
    <row r="53502" ht="17.25" customHeight="1" x14ac:dyDescent="0.25"/>
    <row r="53503" ht="17.25" customHeight="1" x14ac:dyDescent="0.25"/>
    <row r="53504" ht="17.25" customHeight="1" x14ac:dyDescent="0.25"/>
    <row r="53505" ht="17.25" customHeight="1" x14ac:dyDescent="0.25"/>
    <row r="53506" ht="17.25" customHeight="1" x14ac:dyDescent="0.25"/>
    <row r="53507" ht="17.25" customHeight="1" x14ac:dyDescent="0.25"/>
    <row r="53508" ht="17.25" customHeight="1" x14ac:dyDescent="0.25"/>
    <row r="53509" ht="17.25" customHeight="1" x14ac:dyDescent="0.25"/>
    <row r="53510" ht="17.25" customHeight="1" x14ac:dyDescent="0.25"/>
    <row r="53511" ht="17.25" customHeight="1" x14ac:dyDescent="0.25"/>
    <row r="53512" ht="17.25" customHeight="1" x14ac:dyDescent="0.25"/>
    <row r="53513" ht="17.25" customHeight="1" x14ac:dyDescent="0.25"/>
    <row r="53514" ht="17.25" customHeight="1" x14ac:dyDescent="0.25"/>
    <row r="53515" ht="17.25" customHeight="1" x14ac:dyDescent="0.25"/>
    <row r="53516" ht="17.25" customHeight="1" x14ac:dyDescent="0.25"/>
    <row r="53517" ht="17.25" customHeight="1" x14ac:dyDescent="0.25"/>
    <row r="53518" ht="17.25" customHeight="1" x14ac:dyDescent="0.25"/>
    <row r="53519" ht="17.25" customHeight="1" x14ac:dyDescent="0.25"/>
    <row r="53520" ht="17.25" customHeight="1" x14ac:dyDescent="0.25"/>
    <row r="53521" ht="17.25" customHeight="1" x14ac:dyDescent="0.25"/>
    <row r="53522" ht="17.25" customHeight="1" x14ac:dyDescent="0.25"/>
    <row r="53523" ht="17.25" customHeight="1" x14ac:dyDescent="0.25"/>
    <row r="53524" ht="17.25" customHeight="1" x14ac:dyDescent="0.25"/>
    <row r="53525" ht="17.25" customHeight="1" x14ac:dyDescent="0.25"/>
    <row r="53526" ht="17.25" customHeight="1" x14ac:dyDescent="0.25"/>
    <row r="53527" ht="17.25" customHeight="1" x14ac:dyDescent="0.25"/>
    <row r="53528" ht="17.25" customHeight="1" x14ac:dyDescent="0.25"/>
    <row r="53529" ht="17.25" customHeight="1" x14ac:dyDescent="0.25"/>
    <row r="53530" ht="17.25" customHeight="1" x14ac:dyDescent="0.25"/>
    <row r="53531" ht="17.25" customHeight="1" x14ac:dyDescent="0.25"/>
    <row r="53532" ht="17.25" customHeight="1" x14ac:dyDescent="0.25"/>
    <row r="53533" ht="17.25" customHeight="1" x14ac:dyDescent="0.25"/>
    <row r="53534" ht="17.25" customHeight="1" x14ac:dyDescent="0.25"/>
    <row r="53535" ht="17.25" customHeight="1" x14ac:dyDescent="0.25"/>
    <row r="53536" ht="17.25" customHeight="1" x14ac:dyDescent="0.25"/>
    <row r="53537" ht="17.25" customHeight="1" x14ac:dyDescent="0.25"/>
    <row r="53538" ht="17.25" customHeight="1" x14ac:dyDescent="0.25"/>
    <row r="53539" ht="17.25" customHeight="1" x14ac:dyDescent="0.25"/>
    <row r="53540" ht="17.25" customHeight="1" x14ac:dyDescent="0.25"/>
    <row r="53541" ht="17.25" customHeight="1" x14ac:dyDescent="0.25"/>
    <row r="53542" ht="17.25" customHeight="1" x14ac:dyDescent="0.25"/>
    <row r="53543" ht="17.25" customHeight="1" x14ac:dyDescent="0.25"/>
    <row r="53544" ht="17.25" customHeight="1" x14ac:dyDescent="0.25"/>
    <row r="53545" ht="17.25" customHeight="1" x14ac:dyDescent="0.25"/>
    <row r="53546" ht="17.25" customHeight="1" x14ac:dyDescent="0.25"/>
    <row r="53547" ht="17.25" customHeight="1" x14ac:dyDescent="0.25"/>
    <row r="53548" ht="17.25" customHeight="1" x14ac:dyDescent="0.25"/>
    <row r="53549" ht="17.25" customHeight="1" x14ac:dyDescent="0.25"/>
    <row r="53550" ht="17.25" customHeight="1" x14ac:dyDescent="0.25"/>
    <row r="53551" ht="17.25" customHeight="1" x14ac:dyDescent="0.25"/>
    <row r="53552" ht="17.25" customHeight="1" x14ac:dyDescent="0.25"/>
    <row r="53553" ht="17.25" customHeight="1" x14ac:dyDescent="0.25"/>
    <row r="53554" ht="17.25" customHeight="1" x14ac:dyDescent="0.25"/>
    <row r="53555" ht="17.25" customHeight="1" x14ac:dyDescent="0.25"/>
    <row r="53556" ht="17.25" customHeight="1" x14ac:dyDescent="0.25"/>
    <row r="53557" ht="17.25" customHeight="1" x14ac:dyDescent="0.25"/>
    <row r="53558" ht="17.25" customHeight="1" x14ac:dyDescent="0.25"/>
    <row r="53559" ht="17.25" customHeight="1" x14ac:dyDescent="0.25"/>
    <row r="53560" ht="17.25" customHeight="1" x14ac:dyDescent="0.25"/>
    <row r="53561" ht="17.25" customHeight="1" x14ac:dyDescent="0.25"/>
    <row r="53562" ht="17.25" customHeight="1" x14ac:dyDescent="0.25"/>
    <row r="53563" ht="17.25" customHeight="1" x14ac:dyDescent="0.25"/>
    <row r="53564" ht="17.25" customHeight="1" x14ac:dyDescent="0.25"/>
    <row r="53565" ht="17.25" customHeight="1" x14ac:dyDescent="0.25"/>
    <row r="53566" ht="17.25" customHeight="1" x14ac:dyDescent="0.25"/>
    <row r="53567" ht="17.25" customHeight="1" x14ac:dyDescent="0.25"/>
    <row r="53568" ht="17.25" customHeight="1" x14ac:dyDescent="0.25"/>
    <row r="53569" ht="17.25" customHeight="1" x14ac:dyDescent="0.25"/>
    <row r="53570" ht="17.25" customHeight="1" x14ac:dyDescent="0.25"/>
    <row r="53571" ht="17.25" customHeight="1" x14ac:dyDescent="0.25"/>
    <row r="53572" ht="17.25" customHeight="1" x14ac:dyDescent="0.25"/>
    <row r="53573" ht="17.25" customHeight="1" x14ac:dyDescent="0.25"/>
    <row r="53574" ht="17.25" customHeight="1" x14ac:dyDescent="0.25"/>
    <row r="53575" ht="17.25" customHeight="1" x14ac:dyDescent="0.25"/>
    <row r="53576" ht="17.25" customHeight="1" x14ac:dyDescent="0.25"/>
    <row r="53577" ht="17.25" customHeight="1" x14ac:dyDescent="0.25"/>
    <row r="53578" ht="17.25" customHeight="1" x14ac:dyDescent="0.25"/>
    <row r="53579" ht="17.25" customHeight="1" x14ac:dyDescent="0.25"/>
    <row r="53580" ht="17.25" customHeight="1" x14ac:dyDescent="0.25"/>
    <row r="53581" ht="17.25" customHeight="1" x14ac:dyDescent="0.25"/>
    <row r="53582" ht="17.25" customHeight="1" x14ac:dyDescent="0.25"/>
    <row r="53583" ht="17.25" customHeight="1" x14ac:dyDescent="0.25"/>
    <row r="53584" ht="17.25" customHeight="1" x14ac:dyDescent="0.25"/>
    <row r="53585" ht="17.25" customHeight="1" x14ac:dyDescent="0.25"/>
    <row r="53586" ht="17.25" customHeight="1" x14ac:dyDescent="0.25"/>
    <row r="53587" ht="17.25" customHeight="1" x14ac:dyDescent="0.25"/>
    <row r="53588" ht="17.25" customHeight="1" x14ac:dyDescent="0.25"/>
    <row r="53589" ht="17.25" customHeight="1" x14ac:dyDescent="0.25"/>
    <row r="53590" ht="17.25" customHeight="1" x14ac:dyDescent="0.25"/>
    <row r="53591" ht="17.25" customHeight="1" x14ac:dyDescent="0.25"/>
    <row r="53592" ht="17.25" customHeight="1" x14ac:dyDescent="0.25"/>
    <row r="53593" ht="17.25" customHeight="1" x14ac:dyDescent="0.25"/>
    <row r="53594" ht="17.25" customHeight="1" x14ac:dyDescent="0.25"/>
    <row r="53595" ht="17.25" customHeight="1" x14ac:dyDescent="0.25"/>
    <row r="53596" ht="17.25" customHeight="1" x14ac:dyDescent="0.25"/>
    <row r="53597" ht="17.25" customHeight="1" x14ac:dyDescent="0.25"/>
    <row r="53598" ht="17.25" customHeight="1" x14ac:dyDescent="0.25"/>
    <row r="53599" ht="17.25" customHeight="1" x14ac:dyDescent="0.25"/>
    <row r="53600" ht="17.25" customHeight="1" x14ac:dyDescent="0.25"/>
    <row r="53601" ht="17.25" customHeight="1" x14ac:dyDescent="0.25"/>
    <row r="53602" ht="17.25" customHeight="1" x14ac:dyDescent="0.25"/>
    <row r="53603" ht="17.25" customHeight="1" x14ac:dyDescent="0.25"/>
    <row r="53604" ht="17.25" customHeight="1" x14ac:dyDescent="0.25"/>
    <row r="53605" ht="17.25" customHeight="1" x14ac:dyDescent="0.25"/>
    <row r="53606" ht="17.25" customHeight="1" x14ac:dyDescent="0.25"/>
    <row r="53607" ht="17.25" customHeight="1" x14ac:dyDescent="0.25"/>
    <row r="53608" ht="17.25" customHeight="1" x14ac:dyDescent="0.25"/>
    <row r="53609" ht="17.25" customHeight="1" x14ac:dyDescent="0.25"/>
    <row r="53610" ht="17.25" customHeight="1" x14ac:dyDescent="0.25"/>
    <row r="53611" ht="17.25" customHeight="1" x14ac:dyDescent="0.25"/>
    <row r="53612" ht="17.25" customHeight="1" x14ac:dyDescent="0.25"/>
    <row r="53613" ht="17.25" customHeight="1" x14ac:dyDescent="0.25"/>
    <row r="53614" ht="17.25" customHeight="1" x14ac:dyDescent="0.25"/>
    <row r="53615" ht="17.25" customHeight="1" x14ac:dyDescent="0.25"/>
    <row r="53616" ht="17.25" customHeight="1" x14ac:dyDescent="0.25"/>
    <row r="53617" ht="17.25" customHeight="1" x14ac:dyDescent="0.25"/>
    <row r="53618" ht="17.25" customHeight="1" x14ac:dyDescent="0.25"/>
    <row r="53619" ht="17.25" customHeight="1" x14ac:dyDescent="0.25"/>
    <row r="53620" ht="17.25" customHeight="1" x14ac:dyDescent="0.25"/>
    <row r="53621" ht="17.25" customHeight="1" x14ac:dyDescent="0.25"/>
    <row r="53622" ht="17.25" customHeight="1" x14ac:dyDescent="0.25"/>
    <row r="53623" ht="17.25" customHeight="1" x14ac:dyDescent="0.25"/>
    <row r="53624" ht="17.25" customHeight="1" x14ac:dyDescent="0.25"/>
    <row r="53625" ht="17.25" customHeight="1" x14ac:dyDescent="0.25"/>
    <row r="53626" ht="17.25" customHeight="1" x14ac:dyDescent="0.25"/>
    <row r="53627" ht="17.25" customHeight="1" x14ac:dyDescent="0.25"/>
    <row r="53628" ht="17.25" customHeight="1" x14ac:dyDescent="0.25"/>
    <row r="53629" ht="17.25" customHeight="1" x14ac:dyDescent="0.25"/>
    <row r="53630" ht="17.25" customHeight="1" x14ac:dyDescent="0.25"/>
    <row r="53631" ht="17.25" customHeight="1" x14ac:dyDescent="0.25"/>
    <row r="53632" ht="17.25" customHeight="1" x14ac:dyDescent="0.25"/>
    <row r="53633" ht="17.25" customHeight="1" x14ac:dyDescent="0.25"/>
    <row r="53634" ht="17.25" customHeight="1" x14ac:dyDescent="0.25"/>
    <row r="53635" ht="17.25" customHeight="1" x14ac:dyDescent="0.25"/>
    <row r="53636" ht="17.25" customHeight="1" x14ac:dyDescent="0.25"/>
    <row r="53637" ht="17.25" customHeight="1" x14ac:dyDescent="0.25"/>
    <row r="53638" ht="17.25" customHeight="1" x14ac:dyDescent="0.25"/>
    <row r="53639" ht="17.25" customHeight="1" x14ac:dyDescent="0.25"/>
    <row r="53640" ht="17.25" customHeight="1" x14ac:dyDescent="0.25"/>
    <row r="53641" ht="17.25" customHeight="1" x14ac:dyDescent="0.25"/>
    <row r="53642" ht="17.25" customHeight="1" x14ac:dyDescent="0.25"/>
    <row r="53643" ht="17.25" customHeight="1" x14ac:dyDescent="0.25"/>
    <row r="53644" ht="17.25" customHeight="1" x14ac:dyDescent="0.25"/>
    <row r="53645" ht="17.25" customHeight="1" x14ac:dyDescent="0.25"/>
    <row r="53646" ht="17.25" customHeight="1" x14ac:dyDescent="0.25"/>
    <row r="53647" ht="17.25" customHeight="1" x14ac:dyDescent="0.25"/>
    <row r="53648" ht="17.25" customHeight="1" x14ac:dyDescent="0.25"/>
    <row r="53649" ht="17.25" customHeight="1" x14ac:dyDescent="0.25"/>
    <row r="53650" ht="17.25" customHeight="1" x14ac:dyDescent="0.25"/>
    <row r="53651" ht="17.25" customHeight="1" x14ac:dyDescent="0.25"/>
    <row r="53652" ht="17.25" customHeight="1" x14ac:dyDescent="0.25"/>
    <row r="53653" ht="17.25" customHeight="1" x14ac:dyDescent="0.25"/>
    <row r="53654" ht="17.25" customHeight="1" x14ac:dyDescent="0.25"/>
    <row r="53655" ht="17.25" customHeight="1" x14ac:dyDescent="0.25"/>
    <row r="53656" ht="17.25" customHeight="1" x14ac:dyDescent="0.25"/>
    <row r="53657" ht="17.25" customHeight="1" x14ac:dyDescent="0.25"/>
    <row r="53658" ht="17.25" customHeight="1" x14ac:dyDescent="0.25"/>
    <row r="53659" ht="17.25" customHeight="1" x14ac:dyDescent="0.25"/>
    <row r="53660" ht="17.25" customHeight="1" x14ac:dyDescent="0.25"/>
    <row r="53661" ht="17.25" customHeight="1" x14ac:dyDescent="0.25"/>
    <row r="53662" ht="17.25" customHeight="1" x14ac:dyDescent="0.25"/>
    <row r="53663" ht="17.25" customHeight="1" x14ac:dyDescent="0.25"/>
    <row r="53664" ht="17.25" customHeight="1" x14ac:dyDescent="0.25"/>
    <row r="53665" ht="17.25" customHeight="1" x14ac:dyDescent="0.25"/>
    <row r="53666" ht="17.25" customHeight="1" x14ac:dyDescent="0.25"/>
    <row r="53667" ht="17.25" customHeight="1" x14ac:dyDescent="0.25"/>
    <row r="53668" ht="17.25" customHeight="1" x14ac:dyDescent="0.25"/>
    <row r="53669" ht="17.25" customHeight="1" x14ac:dyDescent="0.25"/>
    <row r="53670" ht="17.25" customHeight="1" x14ac:dyDescent="0.25"/>
    <row r="53671" ht="17.25" customHeight="1" x14ac:dyDescent="0.25"/>
    <row r="53672" ht="17.25" customHeight="1" x14ac:dyDescent="0.25"/>
    <row r="53673" ht="17.25" customHeight="1" x14ac:dyDescent="0.25"/>
    <row r="53674" ht="17.25" customHeight="1" x14ac:dyDescent="0.25"/>
    <row r="53675" ht="17.25" customHeight="1" x14ac:dyDescent="0.25"/>
    <row r="53676" ht="17.25" customHeight="1" x14ac:dyDescent="0.25"/>
    <row r="53677" ht="17.25" customHeight="1" x14ac:dyDescent="0.25"/>
    <row r="53678" ht="17.25" customHeight="1" x14ac:dyDescent="0.25"/>
    <row r="53679" ht="17.25" customHeight="1" x14ac:dyDescent="0.25"/>
    <row r="53680" ht="17.25" customHeight="1" x14ac:dyDescent="0.25"/>
    <row r="53681" ht="17.25" customHeight="1" x14ac:dyDescent="0.25"/>
    <row r="53682" ht="17.25" customHeight="1" x14ac:dyDescent="0.25"/>
    <row r="53683" ht="17.25" customHeight="1" x14ac:dyDescent="0.25"/>
    <row r="53684" ht="17.25" customHeight="1" x14ac:dyDescent="0.25"/>
    <row r="53685" ht="17.25" customHeight="1" x14ac:dyDescent="0.25"/>
    <row r="53686" ht="17.25" customHeight="1" x14ac:dyDescent="0.25"/>
    <row r="53687" ht="17.25" customHeight="1" x14ac:dyDescent="0.25"/>
    <row r="53688" ht="17.25" customHeight="1" x14ac:dyDescent="0.25"/>
    <row r="53689" ht="17.25" customHeight="1" x14ac:dyDescent="0.25"/>
    <row r="53690" ht="17.25" customHeight="1" x14ac:dyDescent="0.25"/>
    <row r="53691" ht="17.25" customHeight="1" x14ac:dyDescent="0.25"/>
    <row r="53692" ht="17.25" customHeight="1" x14ac:dyDescent="0.25"/>
    <row r="53693" ht="17.25" customHeight="1" x14ac:dyDescent="0.25"/>
    <row r="53694" ht="17.25" customHeight="1" x14ac:dyDescent="0.25"/>
    <row r="53695" ht="17.25" customHeight="1" x14ac:dyDescent="0.25"/>
    <row r="53696" ht="17.25" customHeight="1" x14ac:dyDescent="0.25"/>
    <row r="53697" ht="17.25" customHeight="1" x14ac:dyDescent="0.25"/>
    <row r="53698" ht="17.25" customHeight="1" x14ac:dyDescent="0.25"/>
    <row r="53699" ht="17.25" customHeight="1" x14ac:dyDescent="0.25"/>
    <row r="53700" ht="17.25" customHeight="1" x14ac:dyDescent="0.25"/>
    <row r="53701" ht="17.25" customHeight="1" x14ac:dyDescent="0.25"/>
    <row r="53702" ht="17.25" customHeight="1" x14ac:dyDescent="0.25"/>
    <row r="53703" ht="17.25" customHeight="1" x14ac:dyDescent="0.25"/>
    <row r="53704" ht="17.25" customHeight="1" x14ac:dyDescent="0.25"/>
    <row r="53705" ht="17.25" customHeight="1" x14ac:dyDescent="0.25"/>
    <row r="53706" ht="17.25" customHeight="1" x14ac:dyDescent="0.25"/>
    <row r="53707" ht="17.25" customHeight="1" x14ac:dyDescent="0.25"/>
    <row r="53708" ht="17.25" customHeight="1" x14ac:dyDescent="0.25"/>
    <row r="53709" ht="17.25" customHeight="1" x14ac:dyDescent="0.25"/>
    <row r="53710" ht="17.25" customHeight="1" x14ac:dyDescent="0.25"/>
    <row r="53711" ht="17.25" customHeight="1" x14ac:dyDescent="0.25"/>
    <row r="53712" ht="17.25" customHeight="1" x14ac:dyDescent="0.25"/>
    <row r="53713" ht="17.25" customHeight="1" x14ac:dyDescent="0.25"/>
    <row r="53714" ht="17.25" customHeight="1" x14ac:dyDescent="0.25"/>
    <row r="53715" ht="17.25" customHeight="1" x14ac:dyDescent="0.25"/>
    <row r="53716" ht="17.25" customHeight="1" x14ac:dyDescent="0.25"/>
    <row r="53717" ht="17.25" customHeight="1" x14ac:dyDescent="0.25"/>
    <row r="53718" ht="17.25" customHeight="1" x14ac:dyDescent="0.25"/>
    <row r="53719" ht="17.25" customHeight="1" x14ac:dyDescent="0.25"/>
    <row r="53720" ht="17.25" customHeight="1" x14ac:dyDescent="0.25"/>
    <row r="53721" ht="17.25" customHeight="1" x14ac:dyDescent="0.25"/>
    <row r="53722" ht="17.25" customHeight="1" x14ac:dyDescent="0.25"/>
    <row r="53723" ht="17.25" customHeight="1" x14ac:dyDescent="0.25"/>
    <row r="53724" ht="17.25" customHeight="1" x14ac:dyDescent="0.25"/>
    <row r="53725" ht="17.25" customHeight="1" x14ac:dyDescent="0.25"/>
    <row r="53726" ht="17.25" customHeight="1" x14ac:dyDescent="0.25"/>
    <row r="53727" ht="17.25" customHeight="1" x14ac:dyDescent="0.25"/>
    <row r="53728" ht="17.25" customHeight="1" x14ac:dyDescent="0.25"/>
    <row r="53729" ht="17.25" customHeight="1" x14ac:dyDescent="0.25"/>
    <row r="53730" ht="17.25" customHeight="1" x14ac:dyDescent="0.25"/>
    <row r="53731" ht="17.25" customHeight="1" x14ac:dyDescent="0.25"/>
    <row r="53732" ht="17.25" customHeight="1" x14ac:dyDescent="0.25"/>
    <row r="53733" ht="17.25" customHeight="1" x14ac:dyDescent="0.25"/>
    <row r="53734" ht="17.25" customHeight="1" x14ac:dyDescent="0.25"/>
    <row r="53735" ht="17.25" customHeight="1" x14ac:dyDescent="0.25"/>
    <row r="53736" ht="17.25" customHeight="1" x14ac:dyDescent="0.25"/>
    <row r="53737" ht="17.25" customHeight="1" x14ac:dyDescent="0.25"/>
    <row r="53738" ht="17.25" customHeight="1" x14ac:dyDescent="0.25"/>
    <row r="53739" ht="17.25" customHeight="1" x14ac:dyDescent="0.25"/>
    <row r="53740" ht="17.25" customHeight="1" x14ac:dyDescent="0.25"/>
    <row r="53741" ht="17.25" customHeight="1" x14ac:dyDescent="0.25"/>
    <row r="53742" ht="17.25" customHeight="1" x14ac:dyDescent="0.25"/>
    <row r="53743" ht="17.25" customHeight="1" x14ac:dyDescent="0.25"/>
    <row r="53744" ht="17.25" customHeight="1" x14ac:dyDescent="0.25"/>
    <row r="53745" ht="17.25" customHeight="1" x14ac:dyDescent="0.25"/>
    <row r="53746" ht="17.25" customHeight="1" x14ac:dyDescent="0.25"/>
    <row r="53747" ht="17.25" customHeight="1" x14ac:dyDescent="0.25"/>
    <row r="53748" ht="17.25" customHeight="1" x14ac:dyDescent="0.25"/>
    <row r="53749" ht="17.25" customHeight="1" x14ac:dyDescent="0.25"/>
    <row r="53750" ht="17.25" customHeight="1" x14ac:dyDescent="0.25"/>
    <row r="53751" ht="17.25" customHeight="1" x14ac:dyDescent="0.25"/>
    <row r="53752" ht="17.25" customHeight="1" x14ac:dyDescent="0.25"/>
    <row r="53753" ht="17.25" customHeight="1" x14ac:dyDescent="0.25"/>
    <row r="53754" ht="17.25" customHeight="1" x14ac:dyDescent="0.25"/>
    <row r="53755" ht="17.25" customHeight="1" x14ac:dyDescent="0.25"/>
    <row r="53756" ht="17.25" customHeight="1" x14ac:dyDescent="0.25"/>
    <row r="53757" ht="17.25" customHeight="1" x14ac:dyDescent="0.25"/>
    <row r="53758" ht="17.25" customHeight="1" x14ac:dyDescent="0.25"/>
    <row r="53759" ht="17.25" customHeight="1" x14ac:dyDescent="0.25"/>
    <row r="53760" ht="17.25" customHeight="1" x14ac:dyDescent="0.25"/>
    <row r="53761" ht="17.25" customHeight="1" x14ac:dyDescent="0.25"/>
    <row r="53762" ht="17.25" customHeight="1" x14ac:dyDescent="0.25"/>
    <row r="53763" ht="17.25" customHeight="1" x14ac:dyDescent="0.25"/>
    <row r="53764" ht="17.25" customHeight="1" x14ac:dyDescent="0.25"/>
    <row r="53765" ht="17.25" customHeight="1" x14ac:dyDescent="0.25"/>
    <row r="53766" ht="17.25" customHeight="1" x14ac:dyDescent="0.25"/>
    <row r="53767" ht="17.25" customHeight="1" x14ac:dyDescent="0.25"/>
    <row r="53768" ht="17.25" customHeight="1" x14ac:dyDescent="0.25"/>
    <row r="53769" ht="17.25" customHeight="1" x14ac:dyDescent="0.25"/>
    <row r="53770" ht="17.25" customHeight="1" x14ac:dyDescent="0.25"/>
    <row r="53771" ht="17.25" customHeight="1" x14ac:dyDescent="0.25"/>
    <row r="53772" ht="17.25" customHeight="1" x14ac:dyDescent="0.25"/>
    <row r="53773" ht="17.25" customHeight="1" x14ac:dyDescent="0.25"/>
    <row r="53774" ht="17.25" customHeight="1" x14ac:dyDescent="0.25"/>
    <row r="53775" ht="17.25" customHeight="1" x14ac:dyDescent="0.25"/>
    <row r="53776" ht="17.25" customHeight="1" x14ac:dyDescent="0.25"/>
    <row r="53777" ht="17.25" customHeight="1" x14ac:dyDescent="0.25"/>
    <row r="53778" ht="17.25" customHeight="1" x14ac:dyDescent="0.25"/>
    <row r="53779" ht="17.25" customHeight="1" x14ac:dyDescent="0.25"/>
    <row r="53780" ht="17.25" customHeight="1" x14ac:dyDescent="0.25"/>
    <row r="53781" ht="17.25" customHeight="1" x14ac:dyDescent="0.25"/>
    <row r="53782" ht="17.25" customHeight="1" x14ac:dyDescent="0.25"/>
    <row r="53783" ht="17.25" customHeight="1" x14ac:dyDescent="0.25"/>
    <row r="53784" ht="17.25" customHeight="1" x14ac:dyDescent="0.25"/>
    <row r="53785" ht="17.25" customHeight="1" x14ac:dyDescent="0.25"/>
    <row r="53786" ht="17.25" customHeight="1" x14ac:dyDescent="0.25"/>
    <row r="53787" ht="17.25" customHeight="1" x14ac:dyDescent="0.25"/>
    <row r="53788" ht="17.25" customHeight="1" x14ac:dyDescent="0.25"/>
    <row r="53789" ht="17.25" customHeight="1" x14ac:dyDescent="0.25"/>
    <row r="53790" ht="17.25" customHeight="1" x14ac:dyDescent="0.25"/>
    <row r="53791" ht="17.25" customHeight="1" x14ac:dyDescent="0.25"/>
    <row r="53792" ht="17.25" customHeight="1" x14ac:dyDescent="0.25"/>
    <row r="53793" ht="17.25" customHeight="1" x14ac:dyDescent="0.25"/>
    <row r="53794" ht="17.25" customHeight="1" x14ac:dyDescent="0.25"/>
    <row r="53795" ht="17.25" customHeight="1" x14ac:dyDescent="0.25"/>
    <row r="53796" ht="17.25" customHeight="1" x14ac:dyDescent="0.25"/>
    <row r="53797" ht="17.25" customHeight="1" x14ac:dyDescent="0.25"/>
    <row r="53798" ht="17.25" customHeight="1" x14ac:dyDescent="0.25"/>
    <row r="53799" ht="17.25" customHeight="1" x14ac:dyDescent="0.25"/>
    <row r="53800" ht="17.25" customHeight="1" x14ac:dyDescent="0.25"/>
    <row r="53801" ht="17.25" customHeight="1" x14ac:dyDescent="0.25"/>
    <row r="53802" ht="17.25" customHeight="1" x14ac:dyDescent="0.25"/>
    <row r="53803" ht="17.25" customHeight="1" x14ac:dyDescent="0.25"/>
    <row r="53804" ht="17.25" customHeight="1" x14ac:dyDescent="0.25"/>
    <row r="53805" ht="17.25" customHeight="1" x14ac:dyDescent="0.25"/>
    <row r="53806" ht="17.25" customHeight="1" x14ac:dyDescent="0.25"/>
    <row r="53807" ht="17.25" customHeight="1" x14ac:dyDescent="0.25"/>
    <row r="53808" ht="17.25" customHeight="1" x14ac:dyDescent="0.25"/>
    <row r="53809" ht="17.25" customHeight="1" x14ac:dyDescent="0.25"/>
    <row r="53810" ht="17.25" customHeight="1" x14ac:dyDescent="0.25"/>
    <row r="53811" ht="17.25" customHeight="1" x14ac:dyDescent="0.25"/>
    <row r="53812" ht="17.25" customHeight="1" x14ac:dyDescent="0.25"/>
    <row r="53813" ht="17.25" customHeight="1" x14ac:dyDescent="0.25"/>
    <row r="53814" ht="17.25" customHeight="1" x14ac:dyDescent="0.25"/>
    <row r="53815" ht="17.25" customHeight="1" x14ac:dyDescent="0.25"/>
    <row r="53816" ht="17.25" customHeight="1" x14ac:dyDescent="0.25"/>
    <row r="53817" ht="17.25" customHeight="1" x14ac:dyDescent="0.25"/>
    <row r="53818" ht="17.25" customHeight="1" x14ac:dyDescent="0.25"/>
    <row r="53819" ht="17.25" customHeight="1" x14ac:dyDescent="0.25"/>
    <row r="53820" ht="17.25" customHeight="1" x14ac:dyDescent="0.25"/>
    <row r="53821" ht="17.25" customHeight="1" x14ac:dyDescent="0.25"/>
    <row r="53822" ht="17.25" customHeight="1" x14ac:dyDescent="0.25"/>
    <row r="53823" ht="17.25" customHeight="1" x14ac:dyDescent="0.25"/>
    <row r="53824" ht="17.25" customHeight="1" x14ac:dyDescent="0.25"/>
    <row r="53825" ht="17.25" customHeight="1" x14ac:dyDescent="0.25"/>
    <row r="53826" ht="17.25" customHeight="1" x14ac:dyDescent="0.25"/>
    <row r="53827" ht="17.25" customHeight="1" x14ac:dyDescent="0.25"/>
    <row r="53828" ht="17.25" customHeight="1" x14ac:dyDescent="0.25"/>
    <row r="53829" ht="17.25" customHeight="1" x14ac:dyDescent="0.25"/>
    <row r="53830" ht="17.25" customHeight="1" x14ac:dyDescent="0.25"/>
    <row r="53831" ht="17.25" customHeight="1" x14ac:dyDescent="0.25"/>
    <row r="53832" ht="17.25" customHeight="1" x14ac:dyDescent="0.25"/>
    <row r="53833" ht="17.25" customHeight="1" x14ac:dyDescent="0.25"/>
    <row r="53834" ht="17.25" customHeight="1" x14ac:dyDescent="0.25"/>
    <row r="53835" ht="17.25" customHeight="1" x14ac:dyDescent="0.25"/>
    <row r="53836" ht="17.25" customHeight="1" x14ac:dyDescent="0.25"/>
    <row r="53837" ht="17.25" customHeight="1" x14ac:dyDescent="0.25"/>
    <row r="53838" ht="17.25" customHeight="1" x14ac:dyDescent="0.25"/>
    <row r="53839" ht="17.25" customHeight="1" x14ac:dyDescent="0.25"/>
    <row r="53840" ht="17.25" customHeight="1" x14ac:dyDescent="0.25"/>
    <row r="53841" ht="17.25" customHeight="1" x14ac:dyDescent="0.25"/>
    <row r="53842" ht="17.25" customHeight="1" x14ac:dyDescent="0.25"/>
    <row r="53843" ht="17.25" customHeight="1" x14ac:dyDescent="0.25"/>
    <row r="53844" ht="17.25" customHeight="1" x14ac:dyDescent="0.25"/>
    <row r="53845" ht="17.25" customHeight="1" x14ac:dyDescent="0.25"/>
    <row r="53846" ht="17.25" customHeight="1" x14ac:dyDescent="0.25"/>
    <row r="53847" ht="17.25" customHeight="1" x14ac:dyDescent="0.25"/>
    <row r="53848" ht="17.25" customHeight="1" x14ac:dyDescent="0.25"/>
    <row r="53849" ht="17.25" customHeight="1" x14ac:dyDescent="0.25"/>
    <row r="53850" ht="17.25" customHeight="1" x14ac:dyDescent="0.25"/>
    <row r="53851" ht="17.25" customHeight="1" x14ac:dyDescent="0.25"/>
    <row r="53852" ht="17.25" customHeight="1" x14ac:dyDescent="0.25"/>
    <row r="53853" ht="17.25" customHeight="1" x14ac:dyDescent="0.25"/>
    <row r="53854" ht="17.25" customHeight="1" x14ac:dyDescent="0.25"/>
    <row r="53855" ht="17.25" customHeight="1" x14ac:dyDescent="0.25"/>
    <row r="53856" ht="17.25" customHeight="1" x14ac:dyDescent="0.25"/>
    <row r="53857" ht="17.25" customHeight="1" x14ac:dyDescent="0.25"/>
    <row r="53858" ht="17.25" customHeight="1" x14ac:dyDescent="0.25"/>
    <row r="53859" ht="17.25" customHeight="1" x14ac:dyDescent="0.25"/>
    <row r="53860" ht="17.25" customHeight="1" x14ac:dyDescent="0.25"/>
    <row r="53861" ht="17.25" customHeight="1" x14ac:dyDescent="0.25"/>
    <row r="53862" ht="17.25" customHeight="1" x14ac:dyDescent="0.25"/>
    <row r="53863" ht="17.25" customHeight="1" x14ac:dyDescent="0.25"/>
    <row r="53864" ht="17.25" customHeight="1" x14ac:dyDescent="0.25"/>
    <row r="53865" ht="17.25" customHeight="1" x14ac:dyDescent="0.25"/>
    <row r="53866" ht="17.25" customHeight="1" x14ac:dyDescent="0.25"/>
    <row r="53867" ht="17.25" customHeight="1" x14ac:dyDescent="0.25"/>
    <row r="53868" ht="17.25" customHeight="1" x14ac:dyDescent="0.25"/>
    <row r="53869" ht="17.25" customHeight="1" x14ac:dyDescent="0.25"/>
    <row r="53870" ht="17.25" customHeight="1" x14ac:dyDescent="0.25"/>
    <row r="53871" ht="17.25" customHeight="1" x14ac:dyDescent="0.25"/>
    <row r="53872" ht="17.25" customHeight="1" x14ac:dyDescent="0.25"/>
    <row r="53873" ht="17.25" customHeight="1" x14ac:dyDescent="0.25"/>
    <row r="53874" ht="17.25" customHeight="1" x14ac:dyDescent="0.25"/>
    <row r="53875" ht="17.25" customHeight="1" x14ac:dyDescent="0.25"/>
    <row r="53876" ht="17.25" customHeight="1" x14ac:dyDescent="0.25"/>
    <row r="53877" ht="17.25" customHeight="1" x14ac:dyDescent="0.25"/>
    <row r="53878" ht="17.25" customHeight="1" x14ac:dyDescent="0.25"/>
    <row r="53879" ht="17.25" customHeight="1" x14ac:dyDescent="0.25"/>
    <row r="53880" ht="17.25" customHeight="1" x14ac:dyDescent="0.25"/>
    <row r="53881" ht="17.25" customHeight="1" x14ac:dyDescent="0.25"/>
    <row r="53882" ht="17.25" customHeight="1" x14ac:dyDescent="0.25"/>
    <row r="53883" ht="17.25" customHeight="1" x14ac:dyDescent="0.25"/>
    <row r="53884" ht="17.25" customHeight="1" x14ac:dyDescent="0.25"/>
    <row r="53885" ht="17.25" customHeight="1" x14ac:dyDescent="0.25"/>
    <row r="53886" ht="17.25" customHeight="1" x14ac:dyDescent="0.25"/>
    <row r="53887" ht="17.25" customHeight="1" x14ac:dyDescent="0.25"/>
    <row r="53888" ht="17.25" customHeight="1" x14ac:dyDescent="0.25"/>
    <row r="53889" ht="17.25" customHeight="1" x14ac:dyDescent="0.25"/>
    <row r="53890" ht="17.25" customHeight="1" x14ac:dyDescent="0.25"/>
    <row r="53891" ht="17.25" customHeight="1" x14ac:dyDescent="0.25"/>
    <row r="53892" ht="17.25" customHeight="1" x14ac:dyDescent="0.25"/>
    <row r="53893" ht="17.25" customHeight="1" x14ac:dyDescent="0.25"/>
    <row r="53894" ht="17.25" customHeight="1" x14ac:dyDescent="0.25"/>
    <row r="53895" ht="17.25" customHeight="1" x14ac:dyDescent="0.25"/>
    <row r="53896" ht="17.25" customHeight="1" x14ac:dyDescent="0.25"/>
    <row r="53897" ht="17.25" customHeight="1" x14ac:dyDescent="0.25"/>
    <row r="53898" ht="17.25" customHeight="1" x14ac:dyDescent="0.25"/>
    <row r="53899" ht="17.25" customHeight="1" x14ac:dyDescent="0.25"/>
    <row r="53900" ht="17.25" customHeight="1" x14ac:dyDescent="0.25"/>
    <row r="53901" ht="17.25" customHeight="1" x14ac:dyDescent="0.25"/>
    <row r="53902" ht="17.25" customHeight="1" x14ac:dyDescent="0.25"/>
    <row r="53903" ht="17.25" customHeight="1" x14ac:dyDescent="0.25"/>
    <row r="53904" ht="17.25" customHeight="1" x14ac:dyDescent="0.25"/>
    <row r="53905" ht="17.25" customHeight="1" x14ac:dyDescent="0.25"/>
    <row r="53906" ht="17.25" customHeight="1" x14ac:dyDescent="0.25"/>
    <row r="53907" ht="17.25" customHeight="1" x14ac:dyDescent="0.25"/>
    <row r="53908" ht="17.25" customHeight="1" x14ac:dyDescent="0.25"/>
    <row r="53909" ht="17.25" customHeight="1" x14ac:dyDescent="0.25"/>
    <row r="53910" ht="17.25" customHeight="1" x14ac:dyDescent="0.25"/>
    <row r="53911" ht="17.25" customHeight="1" x14ac:dyDescent="0.25"/>
    <row r="53912" ht="17.25" customHeight="1" x14ac:dyDescent="0.25"/>
    <row r="53913" ht="17.25" customHeight="1" x14ac:dyDescent="0.25"/>
    <row r="53914" ht="17.25" customHeight="1" x14ac:dyDescent="0.25"/>
    <row r="53915" ht="17.25" customHeight="1" x14ac:dyDescent="0.25"/>
    <row r="53916" ht="17.25" customHeight="1" x14ac:dyDescent="0.25"/>
    <row r="53917" ht="17.25" customHeight="1" x14ac:dyDescent="0.25"/>
    <row r="53918" ht="17.25" customHeight="1" x14ac:dyDescent="0.25"/>
    <row r="53919" ht="17.25" customHeight="1" x14ac:dyDescent="0.25"/>
    <row r="53920" ht="17.25" customHeight="1" x14ac:dyDescent="0.25"/>
    <row r="53921" ht="17.25" customHeight="1" x14ac:dyDescent="0.25"/>
    <row r="53922" ht="17.25" customHeight="1" x14ac:dyDescent="0.25"/>
    <row r="53923" ht="17.25" customHeight="1" x14ac:dyDescent="0.25"/>
    <row r="53924" ht="17.25" customHeight="1" x14ac:dyDescent="0.25"/>
    <row r="53925" ht="17.25" customHeight="1" x14ac:dyDescent="0.25"/>
    <row r="53926" ht="17.25" customHeight="1" x14ac:dyDescent="0.25"/>
    <row r="53927" ht="17.25" customHeight="1" x14ac:dyDescent="0.25"/>
    <row r="53928" ht="17.25" customHeight="1" x14ac:dyDescent="0.25"/>
    <row r="53929" ht="17.25" customHeight="1" x14ac:dyDescent="0.25"/>
    <row r="53930" ht="17.25" customHeight="1" x14ac:dyDescent="0.25"/>
    <row r="53931" ht="17.25" customHeight="1" x14ac:dyDescent="0.25"/>
    <row r="53932" ht="17.25" customHeight="1" x14ac:dyDescent="0.25"/>
    <row r="53933" ht="17.25" customHeight="1" x14ac:dyDescent="0.25"/>
    <row r="53934" ht="17.25" customHeight="1" x14ac:dyDescent="0.25"/>
    <row r="53935" ht="17.25" customHeight="1" x14ac:dyDescent="0.25"/>
    <row r="53936" ht="17.25" customHeight="1" x14ac:dyDescent="0.25"/>
    <row r="53937" ht="17.25" customHeight="1" x14ac:dyDescent="0.25"/>
    <row r="53938" ht="17.25" customHeight="1" x14ac:dyDescent="0.25"/>
    <row r="53939" ht="17.25" customHeight="1" x14ac:dyDescent="0.25"/>
    <row r="53940" ht="17.25" customHeight="1" x14ac:dyDescent="0.25"/>
    <row r="53941" ht="17.25" customHeight="1" x14ac:dyDescent="0.25"/>
    <row r="53942" ht="17.25" customHeight="1" x14ac:dyDescent="0.25"/>
    <row r="53943" ht="17.25" customHeight="1" x14ac:dyDescent="0.25"/>
    <row r="53944" ht="17.25" customHeight="1" x14ac:dyDescent="0.25"/>
    <row r="53945" ht="17.25" customHeight="1" x14ac:dyDescent="0.25"/>
    <row r="53946" ht="17.25" customHeight="1" x14ac:dyDescent="0.25"/>
    <row r="53947" ht="17.25" customHeight="1" x14ac:dyDescent="0.25"/>
    <row r="53948" ht="17.25" customHeight="1" x14ac:dyDescent="0.25"/>
    <row r="53949" ht="17.25" customHeight="1" x14ac:dyDescent="0.25"/>
    <row r="53950" ht="17.25" customHeight="1" x14ac:dyDescent="0.25"/>
    <row r="53951" ht="17.25" customHeight="1" x14ac:dyDescent="0.25"/>
    <row r="53952" ht="17.25" customHeight="1" x14ac:dyDescent="0.25"/>
    <row r="53953" ht="17.25" customHeight="1" x14ac:dyDescent="0.25"/>
    <row r="53954" ht="17.25" customHeight="1" x14ac:dyDescent="0.25"/>
    <row r="53955" ht="17.25" customHeight="1" x14ac:dyDescent="0.25"/>
    <row r="53956" ht="17.25" customHeight="1" x14ac:dyDescent="0.25"/>
    <row r="53957" ht="17.25" customHeight="1" x14ac:dyDescent="0.25"/>
    <row r="53958" ht="17.25" customHeight="1" x14ac:dyDescent="0.25"/>
    <row r="53959" ht="17.25" customHeight="1" x14ac:dyDescent="0.25"/>
    <row r="53960" ht="17.25" customHeight="1" x14ac:dyDescent="0.25"/>
    <row r="53961" ht="17.25" customHeight="1" x14ac:dyDescent="0.25"/>
    <row r="53962" ht="17.25" customHeight="1" x14ac:dyDescent="0.25"/>
    <row r="53963" ht="17.25" customHeight="1" x14ac:dyDescent="0.25"/>
    <row r="53964" ht="17.25" customHeight="1" x14ac:dyDescent="0.25"/>
    <row r="53965" ht="17.25" customHeight="1" x14ac:dyDescent="0.25"/>
    <row r="53966" ht="17.25" customHeight="1" x14ac:dyDescent="0.25"/>
    <row r="53967" ht="17.25" customHeight="1" x14ac:dyDescent="0.25"/>
    <row r="53968" ht="17.25" customHeight="1" x14ac:dyDescent="0.25"/>
    <row r="53969" ht="17.25" customHeight="1" x14ac:dyDescent="0.25"/>
    <row r="53970" ht="17.25" customHeight="1" x14ac:dyDescent="0.25"/>
    <row r="53971" ht="17.25" customHeight="1" x14ac:dyDescent="0.25"/>
    <row r="53972" ht="17.25" customHeight="1" x14ac:dyDescent="0.25"/>
    <row r="53973" ht="17.25" customHeight="1" x14ac:dyDescent="0.25"/>
    <row r="53974" ht="17.25" customHeight="1" x14ac:dyDescent="0.25"/>
    <row r="53975" ht="17.25" customHeight="1" x14ac:dyDescent="0.25"/>
    <row r="53976" ht="17.25" customHeight="1" x14ac:dyDescent="0.25"/>
    <row r="53977" ht="17.25" customHeight="1" x14ac:dyDescent="0.25"/>
    <row r="53978" ht="17.25" customHeight="1" x14ac:dyDescent="0.25"/>
    <row r="53979" ht="17.25" customHeight="1" x14ac:dyDescent="0.25"/>
    <row r="53980" ht="17.25" customHeight="1" x14ac:dyDescent="0.25"/>
    <row r="53981" ht="17.25" customHeight="1" x14ac:dyDescent="0.25"/>
    <row r="53982" ht="17.25" customHeight="1" x14ac:dyDescent="0.25"/>
    <row r="53983" ht="17.25" customHeight="1" x14ac:dyDescent="0.25"/>
    <row r="53984" ht="17.25" customHeight="1" x14ac:dyDescent="0.25"/>
    <row r="53985" ht="17.25" customHeight="1" x14ac:dyDescent="0.25"/>
    <row r="53986" ht="17.25" customHeight="1" x14ac:dyDescent="0.25"/>
    <row r="53987" ht="17.25" customHeight="1" x14ac:dyDescent="0.25"/>
    <row r="53988" ht="17.25" customHeight="1" x14ac:dyDescent="0.25"/>
    <row r="53989" ht="17.25" customHeight="1" x14ac:dyDescent="0.25"/>
    <row r="53990" ht="17.25" customHeight="1" x14ac:dyDescent="0.25"/>
    <row r="53991" ht="17.25" customHeight="1" x14ac:dyDescent="0.25"/>
    <row r="53992" ht="17.25" customHeight="1" x14ac:dyDescent="0.25"/>
    <row r="53993" ht="17.25" customHeight="1" x14ac:dyDescent="0.25"/>
    <row r="53994" ht="17.25" customHeight="1" x14ac:dyDescent="0.25"/>
    <row r="53995" ht="17.25" customHeight="1" x14ac:dyDescent="0.25"/>
    <row r="53996" ht="17.25" customHeight="1" x14ac:dyDescent="0.25"/>
    <row r="53997" ht="17.25" customHeight="1" x14ac:dyDescent="0.25"/>
    <row r="53998" ht="17.25" customHeight="1" x14ac:dyDescent="0.25"/>
    <row r="53999" ht="17.25" customHeight="1" x14ac:dyDescent="0.25"/>
    <row r="54000" ht="17.25" customHeight="1" x14ac:dyDescent="0.25"/>
    <row r="54001" ht="17.25" customHeight="1" x14ac:dyDescent="0.25"/>
    <row r="54002" ht="17.25" customHeight="1" x14ac:dyDescent="0.25"/>
    <row r="54003" ht="17.25" customHeight="1" x14ac:dyDescent="0.25"/>
    <row r="54004" ht="17.25" customHeight="1" x14ac:dyDescent="0.25"/>
    <row r="54005" ht="17.25" customHeight="1" x14ac:dyDescent="0.25"/>
    <row r="54006" ht="17.25" customHeight="1" x14ac:dyDescent="0.25"/>
    <row r="54007" ht="17.25" customHeight="1" x14ac:dyDescent="0.25"/>
    <row r="54008" ht="17.25" customHeight="1" x14ac:dyDescent="0.25"/>
    <row r="54009" ht="17.25" customHeight="1" x14ac:dyDescent="0.25"/>
    <row r="54010" ht="17.25" customHeight="1" x14ac:dyDescent="0.25"/>
    <row r="54011" ht="17.25" customHeight="1" x14ac:dyDescent="0.25"/>
    <row r="54012" ht="17.25" customHeight="1" x14ac:dyDescent="0.25"/>
    <row r="54013" ht="17.25" customHeight="1" x14ac:dyDescent="0.25"/>
    <row r="54014" ht="17.25" customHeight="1" x14ac:dyDescent="0.25"/>
    <row r="54015" ht="17.25" customHeight="1" x14ac:dyDescent="0.25"/>
    <row r="54016" ht="17.25" customHeight="1" x14ac:dyDescent="0.25"/>
    <row r="54017" ht="17.25" customHeight="1" x14ac:dyDescent="0.25"/>
    <row r="54018" ht="17.25" customHeight="1" x14ac:dyDescent="0.25"/>
    <row r="54019" ht="17.25" customHeight="1" x14ac:dyDescent="0.25"/>
    <row r="54020" ht="17.25" customHeight="1" x14ac:dyDescent="0.25"/>
    <row r="54021" ht="17.25" customHeight="1" x14ac:dyDescent="0.25"/>
    <row r="54022" ht="17.25" customHeight="1" x14ac:dyDescent="0.25"/>
    <row r="54023" ht="17.25" customHeight="1" x14ac:dyDescent="0.25"/>
    <row r="54024" ht="17.25" customHeight="1" x14ac:dyDescent="0.25"/>
    <row r="54025" ht="17.25" customHeight="1" x14ac:dyDescent="0.25"/>
    <row r="54026" ht="17.25" customHeight="1" x14ac:dyDescent="0.25"/>
    <row r="54027" ht="17.25" customHeight="1" x14ac:dyDescent="0.25"/>
    <row r="54028" ht="17.25" customHeight="1" x14ac:dyDescent="0.25"/>
    <row r="54029" ht="17.25" customHeight="1" x14ac:dyDescent="0.25"/>
    <row r="54030" ht="17.25" customHeight="1" x14ac:dyDescent="0.25"/>
    <row r="54031" ht="17.25" customHeight="1" x14ac:dyDescent="0.25"/>
    <row r="54032" ht="17.25" customHeight="1" x14ac:dyDescent="0.25"/>
    <row r="54033" ht="17.25" customHeight="1" x14ac:dyDescent="0.25"/>
    <row r="54034" ht="17.25" customHeight="1" x14ac:dyDescent="0.25"/>
    <row r="54035" ht="17.25" customHeight="1" x14ac:dyDescent="0.25"/>
    <row r="54036" ht="17.25" customHeight="1" x14ac:dyDescent="0.25"/>
    <row r="54037" ht="17.25" customHeight="1" x14ac:dyDescent="0.25"/>
    <row r="54038" ht="17.25" customHeight="1" x14ac:dyDescent="0.25"/>
    <row r="54039" ht="17.25" customHeight="1" x14ac:dyDescent="0.25"/>
    <row r="54040" ht="17.25" customHeight="1" x14ac:dyDescent="0.25"/>
    <row r="54041" ht="17.25" customHeight="1" x14ac:dyDescent="0.25"/>
    <row r="54042" ht="17.25" customHeight="1" x14ac:dyDescent="0.25"/>
    <row r="54043" ht="17.25" customHeight="1" x14ac:dyDescent="0.25"/>
    <row r="54044" ht="17.25" customHeight="1" x14ac:dyDescent="0.25"/>
    <row r="54045" ht="17.25" customHeight="1" x14ac:dyDescent="0.25"/>
    <row r="54046" ht="17.25" customHeight="1" x14ac:dyDescent="0.25"/>
    <row r="54047" ht="17.25" customHeight="1" x14ac:dyDescent="0.25"/>
    <row r="54048" ht="17.25" customHeight="1" x14ac:dyDescent="0.25"/>
    <row r="54049" ht="17.25" customHeight="1" x14ac:dyDescent="0.25"/>
    <row r="54050" ht="17.25" customHeight="1" x14ac:dyDescent="0.25"/>
    <row r="54051" ht="17.25" customHeight="1" x14ac:dyDescent="0.25"/>
    <row r="54052" ht="17.25" customHeight="1" x14ac:dyDescent="0.25"/>
    <row r="54053" ht="17.25" customHeight="1" x14ac:dyDescent="0.25"/>
    <row r="54054" ht="17.25" customHeight="1" x14ac:dyDescent="0.25"/>
    <row r="54055" ht="17.25" customHeight="1" x14ac:dyDescent="0.25"/>
    <row r="54056" ht="17.25" customHeight="1" x14ac:dyDescent="0.25"/>
    <row r="54057" ht="17.25" customHeight="1" x14ac:dyDescent="0.25"/>
    <row r="54058" ht="17.25" customHeight="1" x14ac:dyDescent="0.25"/>
    <row r="54059" ht="17.25" customHeight="1" x14ac:dyDescent="0.25"/>
    <row r="54060" ht="17.25" customHeight="1" x14ac:dyDescent="0.25"/>
    <row r="54061" ht="17.25" customHeight="1" x14ac:dyDescent="0.25"/>
    <row r="54062" ht="17.25" customHeight="1" x14ac:dyDescent="0.25"/>
    <row r="54063" ht="17.25" customHeight="1" x14ac:dyDescent="0.25"/>
    <row r="54064" ht="17.25" customHeight="1" x14ac:dyDescent="0.25"/>
    <row r="54065" ht="17.25" customHeight="1" x14ac:dyDescent="0.25"/>
    <row r="54066" ht="17.25" customHeight="1" x14ac:dyDescent="0.25"/>
    <row r="54067" ht="17.25" customHeight="1" x14ac:dyDescent="0.25"/>
    <row r="54068" ht="17.25" customHeight="1" x14ac:dyDescent="0.25"/>
    <row r="54069" ht="17.25" customHeight="1" x14ac:dyDescent="0.25"/>
    <row r="54070" ht="17.25" customHeight="1" x14ac:dyDescent="0.25"/>
    <row r="54071" ht="17.25" customHeight="1" x14ac:dyDescent="0.25"/>
    <row r="54072" ht="17.25" customHeight="1" x14ac:dyDescent="0.25"/>
    <row r="54073" ht="17.25" customHeight="1" x14ac:dyDescent="0.25"/>
    <row r="54074" ht="17.25" customHeight="1" x14ac:dyDescent="0.25"/>
    <row r="54075" ht="17.25" customHeight="1" x14ac:dyDescent="0.25"/>
    <row r="54076" ht="17.25" customHeight="1" x14ac:dyDescent="0.25"/>
    <row r="54077" ht="17.25" customHeight="1" x14ac:dyDescent="0.25"/>
    <row r="54078" ht="17.25" customHeight="1" x14ac:dyDescent="0.25"/>
    <row r="54079" ht="17.25" customHeight="1" x14ac:dyDescent="0.25"/>
    <row r="54080" ht="17.25" customHeight="1" x14ac:dyDescent="0.25"/>
    <row r="54081" ht="17.25" customHeight="1" x14ac:dyDescent="0.25"/>
    <row r="54082" ht="17.25" customHeight="1" x14ac:dyDescent="0.25"/>
    <row r="54083" ht="17.25" customHeight="1" x14ac:dyDescent="0.25"/>
    <row r="54084" ht="17.25" customHeight="1" x14ac:dyDescent="0.25"/>
    <row r="54085" ht="17.25" customHeight="1" x14ac:dyDescent="0.25"/>
    <row r="54086" ht="17.25" customHeight="1" x14ac:dyDescent="0.25"/>
    <row r="54087" ht="17.25" customHeight="1" x14ac:dyDescent="0.25"/>
    <row r="54088" ht="17.25" customHeight="1" x14ac:dyDescent="0.25"/>
    <row r="54089" ht="17.25" customHeight="1" x14ac:dyDescent="0.25"/>
    <row r="54090" ht="17.25" customHeight="1" x14ac:dyDescent="0.25"/>
    <row r="54091" ht="17.25" customHeight="1" x14ac:dyDescent="0.25"/>
    <row r="54092" ht="17.25" customHeight="1" x14ac:dyDescent="0.25"/>
    <row r="54093" ht="17.25" customHeight="1" x14ac:dyDescent="0.25"/>
    <row r="54094" ht="17.25" customHeight="1" x14ac:dyDescent="0.25"/>
    <row r="54095" ht="17.25" customHeight="1" x14ac:dyDescent="0.25"/>
    <row r="54096" ht="17.25" customHeight="1" x14ac:dyDescent="0.25"/>
    <row r="54097" ht="17.25" customHeight="1" x14ac:dyDescent="0.25"/>
    <row r="54098" ht="17.25" customHeight="1" x14ac:dyDescent="0.25"/>
    <row r="54099" ht="17.25" customHeight="1" x14ac:dyDescent="0.25"/>
    <row r="54100" ht="17.25" customHeight="1" x14ac:dyDescent="0.25"/>
    <row r="54101" ht="17.25" customHeight="1" x14ac:dyDescent="0.25"/>
    <row r="54102" ht="17.25" customHeight="1" x14ac:dyDescent="0.25"/>
    <row r="54103" ht="17.25" customHeight="1" x14ac:dyDescent="0.25"/>
    <row r="54104" ht="17.25" customHeight="1" x14ac:dyDescent="0.25"/>
    <row r="54105" ht="17.25" customHeight="1" x14ac:dyDescent="0.25"/>
    <row r="54106" ht="17.25" customHeight="1" x14ac:dyDescent="0.25"/>
    <row r="54107" ht="17.25" customHeight="1" x14ac:dyDescent="0.25"/>
    <row r="54108" ht="17.25" customHeight="1" x14ac:dyDescent="0.25"/>
    <row r="54109" ht="17.25" customHeight="1" x14ac:dyDescent="0.25"/>
    <row r="54110" ht="17.25" customHeight="1" x14ac:dyDescent="0.25"/>
    <row r="54111" ht="17.25" customHeight="1" x14ac:dyDescent="0.25"/>
    <row r="54112" ht="17.25" customHeight="1" x14ac:dyDescent="0.25"/>
    <row r="54113" ht="17.25" customHeight="1" x14ac:dyDescent="0.25"/>
    <row r="54114" ht="17.25" customHeight="1" x14ac:dyDescent="0.25"/>
    <row r="54115" ht="17.25" customHeight="1" x14ac:dyDescent="0.25"/>
    <row r="54116" ht="17.25" customHeight="1" x14ac:dyDescent="0.25"/>
    <row r="54117" ht="17.25" customHeight="1" x14ac:dyDescent="0.25"/>
    <row r="54118" ht="17.25" customHeight="1" x14ac:dyDescent="0.25"/>
    <row r="54119" ht="17.25" customHeight="1" x14ac:dyDescent="0.25"/>
    <row r="54120" ht="17.25" customHeight="1" x14ac:dyDescent="0.25"/>
    <row r="54121" ht="17.25" customHeight="1" x14ac:dyDescent="0.25"/>
    <row r="54122" ht="17.25" customHeight="1" x14ac:dyDescent="0.25"/>
    <row r="54123" ht="17.25" customHeight="1" x14ac:dyDescent="0.25"/>
    <row r="54124" ht="17.25" customHeight="1" x14ac:dyDescent="0.25"/>
    <row r="54125" ht="17.25" customHeight="1" x14ac:dyDescent="0.25"/>
    <row r="54126" ht="17.25" customHeight="1" x14ac:dyDescent="0.25"/>
    <row r="54127" ht="17.25" customHeight="1" x14ac:dyDescent="0.25"/>
    <row r="54128" ht="17.25" customHeight="1" x14ac:dyDescent="0.25"/>
    <row r="54129" ht="17.25" customHeight="1" x14ac:dyDescent="0.25"/>
    <row r="54130" ht="17.25" customHeight="1" x14ac:dyDescent="0.25"/>
    <row r="54131" ht="17.25" customHeight="1" x14ac:dyDescent="0.25"/>
    <row r="54132" ht="17.25" customHeight="1" x14ac:dyDescent="0.25"/>
    <row r="54133" ht="17.25" customHeight="1" x14ac:dyDescent="0.25"/>
    <row r="54134" ht="17.25" customHeight="1" x14ac:dyDescent="0.25"/>
    <row r="54135" ht="17.25" customHeight="1" x14ac:dyDescent="0.25"/>
    <row r="54136" ht="17.25" customHeight="1" x14ac:dyDescent="0.25"/>
    <row r="54137" ht="17.25" customHeight="1" x14ac:dyDescent="0.25"/>
    <row r="54138" ht="17.25" customHeight="1" x14ac:dyDescent="0.25"/>
    <row r="54139" ht="17.25" customHeight="1" x14ac:dyDescent="0.25"/>
    <row r="54140" ht="17.25" customHeight="1" x14ac:dyDescent="0.25"/>
    <row r="54141" ht="17.25" customHeight="1" x14ac:dyDescent="0.25"/>
    <row r="54142" ht="17.25" customHeight="1" x14ac:dyDescent="0.25"/>
    <row r="54143" ht="17.25" customHeight="1" x14ac:dyDescent="0.25"/>
    <row r="54144" ht="17.25" customHeight="1" x14ac:dyDescent="0.25"/>
    <row r="54145" ht="17.25" customHeight="1" x14ac:dyDescent="0.25"/>
    <row r="54146" ht="17.25" customHeight="1" x14ac:dyDescent="0.25"/>
    <row r="54147" ht="17.25" customHeight="1" x14ac:dyDescent="0.25"/>
    <row r="54148" ht="17.25" customHeight="1" x14ac:dyDescent="0.25"/>
    <row r="54149" ht="17.25" customHeight="1" x14ac:dyDescent="0.25"/>
    <row r="54150" ht="17.25" customHeight="1" x14ac:dyDescent="0.25"/>
    <row r="54151" ht="17.25" customHeight="1" x14ac:dyDescent="0.25"/>
    <row r="54152" ht="17.25" customHeight="1" x14ac:dyDescent="0.25"/>
    <row r="54153" ht="17.25" customHeight="1" x14ac:dyDescent="0.25"/>
    <row r="54154" ht="17.25" customHeight="1" x14ac:dyDescent="0.25"/>
    <row r="54155" ht="17.25" customHeight="1" x14ac:dyDescent="0.25"/>
    <row r="54156" ht="17.25" customHeight="1" x14ac:dyDescent="0.25"/>
    <row r="54157" ht="17.25" customHeight="1" x14ac:dyDescent="0.25"/>
    <row r="54158" ht="17.25" customHeight="1" x14ac:dyDescent="0.25"/>
    <row r="54159" ht="17.25" customHeight="1" x14ac:dyDescent="0.25"/>
    <row r="54160" ht="17.25" customHeight="1" x14ac:dyDescent="0.25"/>
    <row r="54161" ht="17.25" customHeight="1" x14ac:dyDescent="0.25"/>
    <row r="54162" ht="17.25" customHeight="1" x14ac:dyDescent="0.25"/>
    <row r="54163" ht="17.25" customHeight="1" x14ac:dyDescent="0.25"/>
    <row r="54164" ht="17.25" customHeight="1" x14ac:dyDescent="0.25"/>
    <row r="54165" ht="17.25" customHeight="1" x14ac:dyDescent="0.25"/>
    <row r="54166" ht="17.25" customHeight="1" x14ac:dyDescent="0.25"/>
    <row r="54167" ht="17.25" customHeight="1" x14ac:dyDescent="0.25"/>
    <row r="54168" ht="17.25" customHeight="1" x14ac:dyDescent="0.25"/>
    <row r="54169" ht="17.25" customHeight="1" x14ac:dyDescent="0.25"/>
    <row r="54170" ht="17.25" customHeight="1" x14ac:dyDescent="0.25"/>
    <row r="54171" ht="17.25" customHeight="1" x14ac:dyDescent="0.25"/>
    <row r="54172" ht="17.25" customHeight="1" x14ac:dyDescent="0.25"/>
    <row r="54173" ht="17.25" customHeight="1" x14ac:dyDescent="0.25"/>
    <row r="54174" ht="17.25" customHeight="1" x14ac:dyDescent="0.25"/>
    <row r="54175" ht="17.25" customHeight="1" x14ac:dyDescent="0.25"/>
    <row r="54176" ht="17.25" customHeight="1" x14ac:dyDescent="0.25"/>
    <row r="54177" ht="17.25" customHeight="1" x14ac:dyDescent="0.25"/>
    <row r="54178" ht="17.25" customHeight="1" x14ac:dyDescent="0.25"/>
    <row r="54179" ht="17.25" customHeight="1" x14ac:dyDescent="0.25"/>
    <row r="54180" ht="17.25" customHeight="1" x14ac:dyDescent="0.25"/>
    <row r="54181" ht="17.25" customHeight="1" x14ac:dyDescent="0.25"/>
    <row r="54182" ht="17.25" customHeight="1" x14ac:dyDescent="0.25"/>
    <row r="54183" ht="17.25" customHeight="1" x14ac:dyDescent="0.25"/>
    <row r="54184" ht="17.25" customHeight="1" x14ac:dyDescent="0.25"/>
    <row r="54185" ht="17.25" customHeight="1" x14ac:dyDescent="0.25"/>
    <row r="54186" ht="17.25" customHeight="1" x14ac:dyDescent="0.25"/>
    <row r="54187" ht="17.25" customHeight="1" x14ac:dyDescent="0.25"/>
    <row r="54188" ht="17.25" customHeight="1" x14ac:dyDescent="0.25"/>
    <row r="54189" ht="17.25" customHeight="1" x14ac:dyDescent="0.25"/>
    <row r="54190" ht="17.25" customHeight="1" x14ac:dyDescent="0.25"/>
    <row r="54191" ht="17.25" customHeight="1" x14ac:dyDescent="0.25"/>
    <row r="54192" ht="17.25" customHeight="1" x14ac:dyDescent="0.25"/>
    <row r="54193" ht="17.25" customHeight="1" x14ac:dyDescent="0.25"/>
    <row r="54194" ht="17.25" customHeight="1" x14ac:dyDescent="0.25"/>
    <row r="54195" ht="17.25" customHeight="1" x14ac:dyDescent="0.25"/>
    <row r="54196" ht="17.25" customHeight="1" x14ac:dyDescent="0.25"/>
    <row r="54197" ht="17.25" customHeight="1" x14ac:dyDescent="0.25"/>
    <row r="54198" ht="17.25" customHeight="1" x14ac:dyDescent="0.25"/>
    <row r="54199" ht="17.25" customHeight="1" x14ac:dyDescent="0.25"/>
    <row r="54200" ht="17.25" customHeight="1" x14ac:dyDescent="0.25"/>
    <row r="54201" ht="17.25" customHeight="1" x14ac:dyDescent="0.25"/>
    <row r="54202" ht="17.25" customHeight="1" x14ac:dyDescent="0.25"/>
    <row r="54203" ht="17.25" customHeight="1" x14ac:dyDescent="0.25"/>
    <row r="54204" ht="17.25" customHeight="1" x14ac:dyDescent="0.25"/>
    <row r="54205" ht="17.25" customHeight="1" x14ac:dyDescent="0.25"/>
    <row r="54206" ht="17.25" customHeight="1" x14ac:dyDescent="0.25"/>
    <row r="54207" ht="17.25" customHeight="1" x14ac:dyDescent="0.25"/>
    <row r="54208" ht="17.25" customHeight="1" x14ac:dyDescent="0.25"/>
    <row r="54209" ht="17.25" customHeight="1" x14ac:dyDescent="0.25"/>
    <row r="54210" ht="17.25" customHeight="1" x14ac:dyDescent="0.25"/>
    <row r="54211" ht="17.25" customHeight="1" x14ac:dyDescent="0.25"/>
    <row r="54212" ht="17.25" customHeight="1" x14ac:dyDescent="0.25"/>
    <row r="54213" ht="17.25" customHeight="1" x14ac:dyDescent="0.25"/>
    <row r="54214" ht="17.25" customHeight="1" x14ac:dyDescent="0.25"/>
    <row r="54215" ht="17.25" customHeight="1" x14ac:dyDescent="0.25"/>
    <row r="54216" ht="17.25" customHeight="1" x14ac:dyDescent="0.25"/>
    <row r="54217" ht="17.25" customHeight="1" x14ac:dyDescent="0.25"/>
    <row r="54218" ht="17.25" customHeight="1" x14ac:dyDescent="0.25"/>
    <row r="54219" ht="17.25" customHeight="1" x14ac:dyDescent="0.25"/>
    <row r="54220" ht="17.25" customHeight="1" x14ac:dyDescent="0.25"/>
    <row r="54221" ht="17.25" customHeight="1" x14ac:dyDescent="0.25"/>
    <row r="54222" ht="17.25" customHeight="1" x14ac:dyDescent="0.25"/>
    <row r="54223" ht="17.25" customHeight="1" x14ac:dyDescent="0.25"/>
    <row r="54224" ht="17.25" customHeight="1" x14ac:dyDescent="0.25"/>
    <row r="54225" ht="17.25" customHeight="1" x14ac:dyDescent="0.25"/>
    <row r="54226" ht="17.25" customHeight="1" x14ac:dyDescent="0.25"/>
    <row r="54227" ht="17.25" customHeight="1" x14ac:dyDescent="0.25"/>
    <row r="54228" ht="17.25" customHeight="1" x14ac:dyDescent="0.25"/>
    <row r="54229" ht="17.25" customHeight="1" x14ac:dyDescent="0.25"/>
    <row r="54230" ht="17.25" customHeight="1" x14ac:dyDescent="0.25"/>
    <row r="54231" ht="17.25" customHeight="1" x14ac:dyDescent="0.25"/>
    <row r="54232" ht="17.25" customHeight="1" x14ac:dyDescent="0.25"/>
    <row r="54233" ht="17.25" customHeight="1" x14ac:dyDescent="0.25"/>
    <row r="54234" ht="17.25" customHeight="1" x14ac:dyDescent="0.25"/>
    <row r="54235" ht="17.25" customHeight="1" x14ac:dyDescent="0.25"/>
    <row r="54236" ht="17.25" customHeight="1" x14ac:dyDescent="0.25"/>
    <row r="54237" ht="17.25" customHeight="1" x14ac:dyDescent="0.25"/>
    <row r="54238" ht="17.25" customHeight="1" x14ac:dyDescent="0.25"/>
    <row r="54239" ht="17.25" customHeight="1" x14ac:dyDescent="0.25"/>
    <row r="54240" ht="17.25" customHeight="1" x14ac:dyDescent="0.25"/>
    <row r="54241" ht="17.25" customHeight="1" x14ac:dyDescent="0.25"/>
    <row r="54242" ht="17.25" customHeight="1" x14ac:dyDescent="0.25"/>
    <row r="54243" ht="17.25" customHeight="1" x14ac:dyDescent="0.25"/>
    <row r="54244" ht="17.25" customHeight="1" x14ac:dyDescent="0.25"/>
    <row r="54245" ht="17.25" customHeight="1" x14ac:dyDescent="0.25"/>
    <row r="54246" ht="17.25" customHeight="1" x14ac:dyDescent="0.25"/>
    <row r="54247" ht="17.25" customHeight="1" x14ac:dyDescent="0.25"/>
    <row r="54248" ht="17.25" customHeight="1" x14ac:dyDescent="0.25"/>
    <row r="54249" ht="17.25" customHeight="1" x14ac:dyDescent="0.25"/>
    <row r="54250" ht="17.25" customHeight="1" x14ac:dyDescent="0.25"/>
    <row r="54251" ht="17.25" customHeight="1" x14ac:dyDescent="0.25"/>
    <row r="54252" ht="17.25" customHeight="1" x14ac:dyDescent="0.25"/>
    <row r="54253" ht="17.25" customHeight="1" x14ac:dyDescent="0.25"/>
    <row r="54254" ht="17.25" customHeight="1" x14ac:dyDescent="0.25"/>
    <row r="54255" ht="17.25" customHeight="1" x14ac:dyDescent="0.25"/>
    <row r="54256" ht="17.25" customHeight="1" x14ac:dyDescent="0.25"/>
    <row r="54257" ht="17.25" customHeight="1" x14ac:dyDescent="0.25"/>
    <row r="54258" ht="17.25" customHeight="1" x14ac:dyDescent="0.25"/>
    <row r="54259" ht="17.25" customHeight="1" x14ac:dyDescent="0.25"/>
    <row r="54260" ht="17.25" customHeight="1" x14ac:dyDescent="0.25"/>
    <row r="54261" ht="17.25" customHeight="1" x14ac:dyDescent="0.25"/>
    <row r="54262" ht="17.25" customHeight="1" x14ac:dyDescent="0.25"/>
    <row r="54263" ht="17.25" customHeight="1" x14ac:dyDescent="0.25"/>
    <row r="54264" ht="17.25" customHeight="1" x14ac:dyDescent="0.25"/>
    <row r="54265" ht="17.25" customHeight="1" x14ac:dyDescent="0.25"/>
    <row r="54266" ht="17.25" customHeight="1" x14ac:dyDescent="0.25"/>
    <row r="54267" ht="17.25" customHeight="1" x14ac:dyDescent="0.25"/>
    <row r="54268" ht="17.25" customHeight="1" x14ac:dyDescent="0.25"/>
    <row r="54269" ht="17.25" customHeight="1" x14ac:dyDescent="0.25"/>
    <row r="54270" ht="17.25" customHeight="1" x14ac:dyDescent="0.25"/>
    <row r="54271" ht="17.25" customHeight="1" x14ac:dyDescent="0.25"/>
    <row r="54272" ht="17.25" customHeight="1" x14ac:dyDescent="0.25"/>
    <row r="54273" ht="17.25" customHeight="1" x14ac:dyDescent="0.25"/>
    <row r="54274" ht="17.25" customHeight="1" x14ac:dyDescent="0.25"/>
    <row r="54275" ht="17.25" customHeight="1" x14ac:dyDescent="0.25"/>
    <row r="54276" ht="17.25" customHeight="1" x14ac:dyDescent="0.25"/>
    <row r="54277" ht="17.25" customHeight="1" x14ac:dyDescent="0.25"/>
    <row r="54278" ht="17.25" customHeight="1" x14ac:dyDescent="0.25"/>
    <row r="54279" ht="17.25" customHeight="1" x14ac:dyDescent="0.25"/>
    <row r="54280" ht="17.25" customHeight="1" x14ac:dyDescent="0.25"/>
    <row r="54281" ht="17.25" customHeight="1" x14ac:dyDescent="0.25"/>
    <row r="54282" ht="17.25" customHeight="1" x14ac:dyDescent="0.25"/>
    <row r="54283" ht="17.25" customHeight="1" x14ac:dyDescent="0.25"/>
    <row r="54284" ht="17.25" customHeight="1" x14ac:dyDescent="0.25"/>
    <row r="54285" ht="17.25" customHeight="1" x14ac:dyDescent="0.25"/>
    <row r="54286" ht="17.25" customHeight="1" x14ac:dyDescent="0.25"/>
    <row r="54287" ht="17.25" customHeight="1" x14ac:dyDescent="0.25"/>
    <row r="54288" ht="17.25" customHeight="1" x14ac:dyDescent="0.25"/>
    <row r="54289" ht="17.25" customHeight="1" x14ac:dyDescent="0.25"/>
    <row r="54290" ht="17.25" customHeight="1" x14ac:dyDescent="0.25"/>
    <row r="54291" ht="17.25" customHeight="1" x14ac:dyDescent="0.25"/>
    <row r="54292" ht="17.25" customHeight="1" x14ac:dyDescent="0.25"/>
    <row r="54293" ht="17.25" customHeight="1" x14ac:dyDescent="0.25"/>
    <row r="54294" ht="17.25" customHeight="1" x14ac:dyDescent="0.25"/>
    <row r="54295" ht="17.25" customHeight="1" x14ac:dyDescent="0.25"/>
    <row r="54296" ht="17.25" customHeight="1" x14ac:dyDescent="0.25"/>
    <row r="54297" ht="17.25" customHeight="1" x14ac:dyDescent="0.25"/>
    <row r="54298" ht="17.25" customHeight="1" x14ac:dyDescent="0.25"/>
    <row r="54299" ht="17.25" customHeight="1" x14ac:dyDescent="0.25"/>
    <row r="54300" ht="17.25" customHeight="1" x14ac:dyDescent="0.25"/>
    <row r="54301" ht="17.25" customHeight="1" x14ac:dyDescent="0.25"/>
    <row r="54302" ht="17.25" customHeight="1" x14ac:dyDescent="0.25"/>
    <row r="54303" ht="17.25" customHeight="1" x14ac:dyDescent="0.25"/>
    <row r="54304" ht="17.25" customHeight="1" x14ac:dyDescent="0.25"/>
    <row r="54305" ht="17.25" customHeight="1" x14ac:dyDescent="0.25"/>
    <row r="54306" ht="17.25" customHeight="1" x14ac:dyDescent="0.25"/>
    <row r="54307" ht="17.25" customHeight="1" x14ac:dyDescent="0.25"/>
    <row r="54308" ht="17.25" customHeight="1" x14ac:dyDescent="0.25"/>
    <row r="54309" ht="17.25" customHeight="1" x14ac:dyDescent="0.25"/>
    <row r="54310" ht="17.25" customHeight="1" x14ac:dyDescent="0.25"/>
    <row r="54311" ht="17.25" customHeight="1" x14ac:dyDescent="0.25"/>
    <row r="54312" ht="17.25" customHeight="1" x14ac:dyDescent="0.25"/>
    <row r="54313" ht="17.25" customHeight="1" x14ac:dyDescent="0.25"/>
    <row r="54314" ht="17.25" customHeight="1" x14ac:dyDescent="0.25"/>
    <row r="54315" ht="17.25" customHeight="1" x14ac:dyDescent="0.25"/>
    <row r="54316" ht="17.25" customHeight="1" x14ac:dyDescent="0.25"/>
    <row r="54317" ht="17.25" customHeight="1" x14ac:dyDescent="0.25"/>
    <row r="54318" ht="17.25" customHeight="1" x14ac:dyDescent="0.25"/>
    <row r="54319" ht="17.25" customHeight="1" x14ac:dyDescent="0.25"/>
    <row r="54320" ht="17.25" customHeight="1" x14ac:dyDescent="0.25"/>
    <row r="54321" ht="17.25" customHeight="1" x14ac:dyDescent="0.25"/>
    <row r="54322" ht="17.25" customHeight="1" x14ac:dyDescent="0.25"/>
    <row r="54323" ht="17.25" customHeight="1" x14ac:dyDescent="0.25"/>
    <row r="54324" ht="17.25" customHeight="1" x14ac:dyDescent="0.25"/>
    <row r="54325" ht="17.25" customHeight="1" x14ac:dyDescent="0.25"/>
    <row r="54326" ht="17.25" customHeight="1" x14ac:dyDescent="0.25"/>
    <row r="54327" ht="17.25" customHeight="1" x14ac:dyDescent="0.25"/>
    <row r="54328" ht="17.25" customHeight="1" x14ac:dyDescent="0.25"/>
    <row r="54329" ht="17.25" customHeight="1" x14ac:dyDescent="0.25"/>
    <row r="54330" ht="17.25" customHeight="1" x14ac:dyDescent="0.25"/>
    <row r="54331" ht="17.25" customHeight="1" x14ac:dyDescent="0.25"/>
    <row r="54332" ht="17.25" customHeight="1" x14ac:dyDescent="0.25"/>
    <row r="54333" ht="17.25" customHeight="1" x14ac:dyDescent="0.25"/>
    <row r="54334" ht="17.25" customHeight="1" x14ac:dyDescent="0.25"/>
    <row r="54335" ht="17.25" customHeight="1" x14ac:dyDescent="0.25"/>
    <row r="54336" ht="17.25" customHeight="1" x14ac:dyDescent="0.25"/>
    <row r="54337" ht="17.25" customHeight="1" x14ac:dyDescent="0.25"/>
    <row r="54338" ht="17.25" customHeight="1" x14ac:dyDescent="0.25"/>
    <row r="54339" ht="17.25" customHeight="1" x14ac:dyDescent="0.25"/>
    <row r="54340" ht="17.25" customHeight="1" x14ac:dyDescent="0.25"/>
    <row r="54341" ht="17.25" customHeight="1" x14ac:dyDescent="0.25"/>
    <row r="54342" ht="17.25" customHeight="1" x14ac:dyDescent="0.25"/>
    <row r="54343" ht="17.25" customHeight="1" x14ac:dyDescent="0.25"/>
    <row r="54344" ht="17.25" customHeight="1" x14ac:dyDescent="0.25"/>
    <row r="54345" ht="17.25" customHeight="1" x14ac:dyDescent="0.25"/>
    <row r="54346" ht="17.25" customHeight="1" x14ac:dyDescent="0.25"/>
    <row r="54347" ht="17.25" customHeight="1" x14ac:dyDescent="0.25"/>
    <row r="54348" ht="17.25" customHeight="1" x14ac:dyDescent="0.25"/>
    <row r="54349" ht="17.25" customHeight="1" x14ac:dyDescent="0.25"/>
    <row r="54350" ht="17.25" customHeight="1" x14ac:dyDescent="0.25"/>
    <row r="54351" ht="17.25" customHeight="1" x14ac:dyDescent="0.25"/>
    <row r="54352" ht="17.25" customHeight="1" x14ac:dyDescent="0.25"/>
    <row r="54353" ht="17.25" customHeight="1" x14ac:dyDescent="0.25"/>
    <row r="54354" ht="17.25" customHeight="1" x14ac:dyDescent="0.25"/>
    <row r="54355" ht="17.25" customHeight="1" x14ac:dyDescent="0.25"/>
    <row r="54356" ht="17.25" customHeight="1" x14ac:dyDescent="0.25"/>
    <row r="54357" ht="17.25" customHeight="1" x14ac:dyDescent="0.25"/>
    <row r="54358" ht="17.25" customHeight="1" x14ac:dyDescent="0.25"/>
    <row r="54359" ht="17.25" customHeight="1" x14ac:dyDescent="0.25"/>
    <row r="54360" ht="17.25" customHeight="1" x14ac:dyDescent="0.25"/>
    <row r="54361" ht="17.25" customHeight="1" x14ac:dyDescent="0.25"/>
    <row r="54362" ht="17.25" customHeight="1" x14ac:dyDescent="0.25"/>
    <row r="54363" ht="17.25" customHeight="1" x14ac:dyDescent="0.25"/>
    <row r="54364" ht="17.25" customHeight="1" x14ac:dyDescent="0.25"/>
    <row r="54365" ht="17.25" customHeight="1" x14ac:dyDescent="0.25"/>
    <row r="54366" ht="17.25" customHeight="1" x14ac:dyDescent="0.25"/>
    <row r="54367" ht="17.25" customHeight="1" x14ac:dyDescent="0.25"/>
    <row r="54368" ht="17.25" customHeight="1" x14ac:dyDescent="0.25"/>
    <row r="54369" ht="17.25" customHeight="1" x14ac:dyDescent="0.25"/>
    <row r="54370" ht="17.25" customHeight="1" x14ac:dyDescent="0.25"/>
    <row r="54371" ht="17.25" customHeight="1" x14ac:dyDescent="0.25"/>
    <row r="54372" ht="17.25" customHeight="1" x14ac:dyDescent="0.25"/>
    <row r="54373" ht="17.25" customHeight="1" x14ac:dyDescent="0.25"/>
    <row r="54374" ht="17.25" customHeight="1" x14ac:dyDescent="0.25"/>
    <row r="54375" ht="17.25" customHeight="1" x14ac:dyDescent="0.25"/>
    <row r="54376" ht="17.25" customHeight="1" x14ac:dyDescent="0.25"/>
    <row r="54377" ht="17.25" customHeight="1" x14ac:dyDescent="0.25"/>
    <row r="54378" ht="17.25" customHeight="1" x14ac:dyDescent="0.25"/>
    <row r="54379" ht="17.25" customHeight="1" x14ac:dyDescent="0.25"/>
    <row r="54380" ht="17.25" customHeight="1" x14ac:dyDescent="0.25"/>
    <row r="54381" ht="17.25" customHeight="1" x14ac:dyDescent="0.25"/>
    <row r="54382" ht="17.25" customHeight="1" x14ac:dyDescent="0.25"/>
    <row r="54383" ht="17.25" customHeight="1" x14ac:dyDescent="0.25"/>
    <row r="54384" ht="17.25" customHeight="1" x14ac:dyDescent="0.25"/>
    <row r="54385" ht="17.25" customHeight="1" x14ac:dyDescent="0.25"/>
    <row r="54386" ht="17.25" customHeight="1" x14ac:dyDescent="0.25"/>
    <row r="54387" ht="17.25" customHeight="1" x14ac:dyDescent="0.25"/>
    <row r="54388" ht="17.25" customHeight="1" x14ac:dyDescent="0.25"/>
    <row r="54389" ht="17.25" customHeight="1" x14ac:dyDescent="0.25"/>
    <row r="54390" ht="17.25" customHeight="1" x14ac:dyDescent="0.25"/>
    <row r="54391" ht="17.25" customHeight="1" x14ac:dyDescent="0.25"/>
    <row r="54392" ht="17.25" customHeight="1" x14ac:dyDescent="0.25"/>
    <row r="54393" ht="17.25" customHeight="1" x14ac:dyDescent="0.25"/>
    <row r="54394" ht="17.25" customHeight="1" x14ac:dyDescent="0.25"/>
    <row r="54395" ht="17.25" customHeight="1" x14ac:dyDescent="0.25"/>
    <row r="54396" ht="17.25" customHeight="1" x14ac:dyDescent="0.25"/>
    <row r="54397" ht="17.25" customHeight="1" x14ac:dyDescent="0.25"/>
    <row r="54398" ht="17.25" customHeight="1" x14ac:dyDescent="0.25"/>
    <row r="54399" ht="17.25" customHeight="1" x14ac:dyDescent="0.25"/>
    <row r="54400" ht="17.25" customHeight="1" x14ac:dyDescent="0.25"/>
    <row r="54401" ht="17.25" customHeight="1" x14ac:dyDescent="0.25"/>
    <row r="54402" ht="17.25" customHeight="1" x14ac:dyDescent="0.25"/>
    <row r="54403" ht="17.25" customHeight="1" x14ac:dyDescent="0.25"/>
    <row r="54404" ht="17.25" customHeight="1" x14ac:dyDescent="0.25"/>
    <row r="54405" ht="17.25" customHeight="1" x14ac:dyDescent="0.25"/>
    <row r="54406" ht="17.25" customHeight="1" x14ac:dyDescent="0.25"/>
    <row r="54407" ht="17.25" customHeight="1" x14ac:dyDescent="0.25"/>
    <row r="54408" ht="17.25" customHeight="1" x14ac:dyDescent="0.25"/>
    <row r="54409" ht="17.25" customHeight="1" x14ac:dyDescent="0.25"/>
    <row r="54410" ht="17.25" customHeight="1" x14ac:dyDescent="0.25"/>
    <row r="54411" ht="17.25" customHeight="1" x14ac:dyDescent="0.25"/>
    <row r="54412" ht="17.25" customHeight="1" x14ac:dyDescent="0.25"/>
    <row r="54413" ht="17.25" customHeight="1" x14ac:dyDescent="0.25"/>
    <row r="54414" ht="17.25" customHeight="1" x14ac:dyDescent="0.25"/>
    <row r="54415" ht="17.25" customHeight="1" x14ac:dyDescent="0.25"/>
    <row r="54416" ht="17.25" customHeight="1" x14ac:dyDescent="0.25"/>
    <row r="54417" ht="17.25" customHeight="1" x14ac:dyDescent="0.25"/>
    <row r="54418" ht="17.25" customHeight="1" x14ac:dyDescent="0.25"/>
    <row r="54419" ht="17.25" customHeight="1" x14ac:dyDescent="0.25"/>
    <row r="54420" ht="17.25" customHeight="1" x14ac:dyDescent="0.25"/>
    <row r="54421" ht="17.25" customHeight="1" x14ac:dyDescent="0.25"/>
    <row r="54422" ht="17.25" customHeight="1" x14ac:dyDescent="0.25"/>
    <row r="54423" ht="17.25" customHeight="1" x14ac:dyDescent="0.25"/>
    <row r="54424" ht="17.25" customHeight="1" x14ac:dyDescent="0.25"/>
    <row r="54425" ht="17.25" customHeight="1" x14ac:dyDescent="0.25"/>
    <row r="54426" ht="17.25" customHeight="1" x14ac:dyDescent="0.25"/>
    <row r="54427" ht="17.25" customHeight="1" x14ac:dyDescent="0.25"/>
    <row r="54428" ht="17.25" customHeight="1" x14ac:dyDescent="0.25"/>
    <row r="54429" ht="17.25" customHeight="1" x14ac:dyDescent="0.25"/>
    <row r="54430" ht="17.25" customHeight="1" x14ac:dyDescent="0.25"/>
    <row r="54431" ht="17.25" customHeight="1" x14ac:dyDescent="0.25"/>
    <row r="54432" ht="17.25" customHeight="1" x14ac:dyDescent="0.25"/>
    <row r="54433" ht="17.25" customHeight="1" x14ac:dyDescent="0.25"/>
    <row r="54434" ht="17.25" customHeight="1" x14ac:dyDescent="0.25"/>
    <row r="54435" ht="17.25" customHeight="1" x14ac:dyDescent="0.25"/>
    <row r="54436" ht="17.25" customHeight="1" x14ac:dyDescent="0.25"/>
    <row r="54437" ht="17.25" customHeight="1" x14ac:dyDescent="0.25"/>
    <row r="54438" ht="17.25" customHeight="1" x14ac:dyDescent="0.25"/>
    <row r="54439" ht="17.25" customHeight="1" x14ac:dyDescent="0.25"/>
    <row r="54440" ht="17.25" customHeight="1" x14ac:dyDescent="0.25"/>
    <row r="54441" ht="17.25" customHeight="1" x14ac:dyDescent="0.25"/>
    <row r="54442" ht="17.25" customHeight="1" x14ac:dyDescent="0.25"/>
    <row r="54443" ht="17.25" customHeight="1" x14ac:dyDescent="0.25"/>
    <row r="54444" ht="17.25" customHeight="1" x14ac:dyDescent="0.25"/>
    <row r="54445" ht="17.25" customHeight="1" x14ac:dyDescent="0.25"/>
    <row r="54446" ht="17.25" customHeight="1" x14ac:dyDescent="0.25"/>
    <row r="54447" ht="17.25" customHeight="1" x14ac:dyDescent="0.25"/>
    <row r="54448" ht="17.25" customHeight="1" x14ac:dyDescent="0.25"/>
    <row r="54449" ht="17.25" customHeight="1" x14ac:dyDescent="0.25"/>
    <row r="54450" ht="17.25" customHeight="1" x14ac:dyDescent="0.25"/>
    <row r="54451" ht="17.25" customHeight="1" x14ac:dyDescent="0.25"/>
    <row r="54452" ht="17.25" customHeight="1" x14ac:dyDescent="0.25"/>
    <row r="54453" ht="17.25" customHeight="1" x14ac:dyDescent="0.25"/>
    <row r="54454" ht="17.25" customHeight="1" x14ac:dyDescent="0.25"/>
    <row r="54455" ht="17.25" customHeight="1" x14ac:dyDescent="0.25"/>
    <row r="54456" ht="17.25" customHeight="1" x14ac:dyDescent="0.25"/>
    <row r="54457" ht="17.25" customHeight="1" x14ac:dyDescent="0.25"/>
    <row r="54458" ht="17.25" customHeight="1" x14ac:dyDescent="0.25"/>
    <row r="54459" ht="17.25" customHeight="1" x14ac:dyDescent="0.25"/>
    <row r="54460" ht="17.25" customHeight="1" x14ac:dyDescent="0.25"/>
    <row r="54461" ht="17.25" customHeight="1" x14ac:dyDescent="0.25"/>
    <row r="54462" ht="17.25" customHeight="1" x14ac:dyDescent="0.25"/>
    <row r="54463" ht="17.25" customHeight="1" x14ac:dyDescent="0.25"/>
    <row r="54464" ht="17.25" customHeight="1" x14ac:dyDescent="0.25"/>
    <row r="54465" ht="17.25" customHeight="1" x14ac:dyDescent="0.25"/>
    <row r="54466" ht="17.25" customHeight="1" x14ac:dyDescent="0.25"/>
    <row r="54467" ht="17.25" customHeight="1" x14ac:dyDescent="0.25"/>
    <row r="54468" ht="17.25" customHeight="1" x14ac:dyDescent="0.25"/>
    <row r="54469" ht="17.25" customHeight="1" x14ac:dyDescent="0.25"/>
    <row r="54470" ht="17.25" customHeight="1" x14ac:dyDescent="0.25"/>
    <row r="54471" ht="17.25" customHeight="1" x14ac:dyDescent="0.25"/>
    <row r="54472" ht="17.25" customHeight="1" x14ac:dyDescent="0.25"/>
    <row r="54473" ht="17.25" customHeight="1" x14ac:dyDescent="0.25"/>
    <row r="54474" ht="17.25" customHeight="1" x14ac:dyDescent="0.25"/>
    <row r="54475" ht="17.25" customHeight="1" x14ac:dyDescent="0.25"/>
    <row r="54476" ht="17.25" customHeight="1" x14ac:dyDescent="0.25"/>
    <row r="54477" ht="17.25" customHeight="1" x14ac:dyDescent="0.25"/>
    <row r="54478" ht="17.25" customHeight="1" x14ac:dyDescent="0.25"/>
    <row r="54479" ht="17.25" customHeight="1" x14ac:dyDescent="0.25"/>
    <row r="54480" ht="17.25" customHeight="1" x14ac:dyDescent="0.25"/>
    <row r="54481" ht="17.25" customHeight="1" x14ac:dyDescent="0.25"/>
    <row r="54482" ht="17.25" customHeight="1" x14ac:dyDescent="0.25"/>
    <row r="54483" ht="17.25" customHeight="1" x14ac:dyDescent="0.25"/>
    <row r="54484" ht="17.25" customHeight="1" x14ac:dyDescent="0.25"/>
    <row r="54485" ht="17.25" customHeight="1" x14ac:dyDescent="0.25"/>
    <row r="54486" ht="17.25" customHeight="1" x14ac:dyDescent="0.25"/>
    <row r="54487" ht="17.25" customHeight="1" x14ac:dyDescent="0.25"/>
    <row r="54488" ht="17.25" customHeight="1" x14ac:dyDescent="0.25"/>
    <row r="54489" ht="17.25" customHeight="1" x14ac:dyDescent="0.25"/>
    <row r="54490" ht="17.25" customHeight="1" x14ac:dyDescent="0.25"/>
    <row r="54491" ht="17.25" customHeight="1" x14ac:dyDescent="0.25"/>
    <row r="54492" ht="17.25" customHeight="1" x14ac:dyDescent="0.25"/>
    <row r="54493" ht="17.25" customHeight="1" x14ac:dyDescent="0.25"/>
    <row r="54494" ht="17.25" customHeight="1" x14ac:dyDescent="0.25"/>
    <row r="54495" ht="17.25" customHeight="1" x14ac:dyDescent="0.25"/>
    <row r="54496" ht="17.25" customHeight="1" x14ac:dyDescent="0.25"/>
    <row r="54497" ht="17.25" customHeight="1" x14ac:dyDescent="0.25"/>
    <row r="54498" ht="17.25" customHeight="1" x14ac:dyDescent="0.25"/>
    <row r="54499" ht="17.25" customHeight="1" x14ac:dyDescent="0.25"/>
    <row r="54500" ht="17.25" customHeight="1" x14ac:dyDescent="0.25"/>
    <row r="54501" ht="17.25" customHeight="1" x14ac:dyDescent="0.25"/>
    <row r="54502" ht="17.25" customHeight="1" x14ac:dyDescent="0.25"/>
    <row r="54503" ht="17.25" customHeight="1" x14ac:dyDescent="0.25"/>
    <row r="54504" ht="17.25" customHeight="1" x14ac:dyDescent="0.25"/>
    <row r="54505" ht="17.25" customHeight="1" x14ac:dyDescent="0.25"/>
    <row r="54506" ht="17.25" customHeight="1" x14ac:dyDescent="0.25"/>
    <row r="54507" ht="17.25" customHeight="1" x14ac:dyDescent="0.25"/>
    <row r="54508" ht="17.25" customHeight="1" x14ac:dyDescent="0.25"/>
    <row r="54509" ht="17.25" customHeight="1" x14ac:dyDescent="0.25"/>
    <row r="54510" ht="17.25" customHeight="1" x14ac:dyDescent="0.25"/>
    <row r="54511" ht="17.25" customHeight="1" x14ac:dyDescent="0.25"/>
    <row r="54512" ht="17.25" customHeight="1" x14ac:dyDescent="0.25"/>
    <row r="54513" ht="17.25" customHeight="1" x14ac:dyDescent="0.25"/>
    <row r="54514" ht="17.25" customHeight="1" x14ac:dyDescent="0.25"/>
    <row r="54515" ht="17.25" customHeight="1" x14ac:dyDescent="0.25"/>
    <row r="54516" ht="17.25" customHeight="1" x14ac:dyDescent="0.25"/>
    <row r="54517" ht="17.25" customHeight="1" x14ac:dyDescent="0.25"/>
    <row r="54518" ht="17.25" customHeight="1" x14ac:dyDescent="0.25"/>
    <row r="54519" ht="17.25" customHeight="1" x14ac:dyDescent="0.25"/>
    <row r="54520" ht="17.25" customHeight="1" x14ac:dyDescent="0.25"/>
    <row r="54521" ht="17.25" customHeight="1" x14ac:dyDescent="0.25"/>
    <row r="54522" ht="17.25" customHeight="1" x14ac:dyDescent="0.25"/>
    <row r="54523" ht="17.25" customHeight="1" x14ac:dyDescent="0.25"/>
    <row r="54524" ht="17.25" customHeight="1" x14ac:dyDescent="0.25"/>
    <row r="54525" ht="17.25" customHeight="1" x14ac:dyDescent="0.25"/>
    <row r="54526" ht="17.25" customHeight="1" x14ac:dyDescent="0.25"/>
    <row r="54527" ht="17.25" customHeight="1" x14ac:dyDescent="0.25"/>
    <row r="54528" ht="17.25" customHeight="1" x14ac:dyDescent="0.25"/>
    <row r="54529" ht="17.25" customHeight="1" x14ac:dyDescent="0.25"/>
    <row r="54530" ht="17.25" customHeight="1" x14ac:dyDescent="0.25"/>
    <row r="54531" ht="17.25" customHeight="1" x14ac:dyDescent="0.25"/>
    <row r="54532" ht="17.25" customHeight="1" x14ac:dyDescent="0.25"/>
    <row r="54533" ht="17.25" customHeight="1" x14ac:dyDescent="0.25"/>
    <row r="54534" ht="17.25" customHeight="1" x14ac:dyDescent="0.25"/>
    <row r="54535" ht="17.25" customHeight="1" x14ac:dyDescent="0.25"/>
    <row r="54536" ht="17.25" customHeight="1" x14ac:dyDescent="0.25"/>
    <row r="54537" ht="17.25" customHeight="1" x14ac:dyDescent="0.25"/>
    <row r="54538" ht="17.25" customHeight="1" x14ac:dyDescent="0.25"/>
    <row r="54539" ht="17.25" customHeight="1" x14ac:dyDescent="0.25"/>
    <row r="54540" ht="17.25" customHeight="1" x14ac:dyDescent="0.25"/>
    <row r="54541" ht="17.25" customHeight="1" x14ac:dyDescent="0.25"/>
    <row r="54542" ht="17.25" customHeight="1" x14ac:dyDescent="0.25"/>
    <row r="54543" ht="17.25" customHeight="1" x14ac:dyDescent="0.25"/>
    <row r="54544" ht="17.25" customHeight="1" x14ac:dyDescent="0.25"/>
    <row r="54545" ht="17.25" customHeight="1" x14ac:dyDescent="0.25"/>
    <row r="54546" ht="17.25" customHeight="1" x14ac:dyDescent="0.25"/>
    <row r="54547" ht="17.25" customHeight="1" x14ac:dyDescent="0.25"/>
    <row r="54548" ht="17.25" customHeight="1" x14ac:dyDescent="0.25"/>
    <row r="54549" ht="17.25" customHeight="1" x14ac:dyDescent="0.25"/>
    <row r="54550" ht="17.25" customHeight="1" x14ac:dyDescent="0.25"/>
    <row r="54551" ht="17.25" customHeight="1" x14ac:dyDescent="0.25"/>
    <row r="54552" ht="17.25" customHeight="1" x14ac:dyDescent="0.25"/>
    <row r="54553" ht="17.25" customHeight="1" x14ac:dyDescent="0.25"/>
    <row r="54554" ht="17.25" customHeight="1" x14ac:dyDescent="0.25"/>
    <row r="54555" ht="17.25" customHeight="1" x14ac:dyDescent="0.25"/>
    <row r="54556" ht="17.25" customHeight="1" x14ac:dyDescent="0.25"/>
    <row r="54557" ht="17.25" customHeight="1" x14ac:dyDescent="0.25"/>
    <row r="54558" ht="17.25" customHeight="1" x14ac:dyDescent="0.25"/>
    <row r="54559" ht="17.25" customHeight="1" x14ac:dyDescent="0.25"/>
    <row r="54560" ht="17.25" customHeight="1" x14ac:dyDescent="0.25"/>
    <row r="54561" ht="17.25" customHeight="1" x14ac:dyDescent="0.25"/>
    <row r="54562" ht="17.25" customHeight="1" x14ac:dyDescent="0.25"/>
    <row r="54563" ht="17.25" customHeight="1" x14ac:dyDescent="0.25"/>
    <row r="54564" ht="17.25" customHeight="1" x14ac:dyDescent="0.25"/>
    <row r="54565" ht="17.25" customHeight="1" x14ac:dyDescent="0.25"/>
    <row r="54566" ht="17.25" customHeight="1" x14ac:dyDescent="0.25"/>
    <row r="54567" ht="17.25" customHeight="1" x14ac:dyDescent="0.25"/>
    <row r="54568" ht="17.25" customHeight="1" x14ac:dyDescent="0.25"/>
    <row r="54569" ht="17.25" customHeight="1" x14ac:dyDescent="0.25"/>
    <row r="54570" ht="17.25" customHeight="1" x14ac:dyDescent="0.25"/>
    <row r="54571" ht="17.25" customHeight="1" x14ac:dyDescent="0.25"/>
    <row r="54572" ht="17.25" customHeight="1" x14ac:dyDescent="0.25"/>
    <row r="54573" ht="17.25" customHeight="1" x14ac:dyDescent="0.25"/>
    <row r="54574" ht="17.25" customHeight="1" x14ac:dyDescent="0.25"/>
    <row r="54575" ht="17.25" customHeight="1" x14ac:dyDescent="0.25"/>
    <row r="54576" ht="17.25" customHeight="1" x14ac:dyDescent="0.25"/>
    <row r="54577" ht="17.25" customHeight="1" x14ac:dyDescent="0.25"/>
    <row r="54578" ht="17.25" customHeight="1" x14ac:dyDescent="0.25"/>
    <row r="54579" ht="17.25" customHeight="1" x14ac:dyDescent="0.25"/>
    <row r="54580" ht="17.25" customHeight="1" x14ac:dyDescent="0.25"/>
    <row r="54581" ht="17.25" customHeight="1" x14ac:dyDescent="0.25"/>
    <row r="54582" ht="17.25" customHeight="1" x14ac:dyDescent="0.25"/>
    <row r="54583" ht="17.25" customHeight="1" x14ac:dyDescent="0.25"/>
    <row r="54584" ht="17.25" customHeight="1" x14ac:dyDescent="0.25"/>
    <row r="54585" ht="17.25" customHeight="1" x14ac:dyDescent="0.25"/>
    <row r="54586" ht="17.25" customHeight="1" x14ac:dyDescent="0.25"/>
    <row r="54587" ht="17.25" customHeight="1" x14ac:dyDescent="0.25"/>
    <row r="54588" ht="17.25" customHeight="1" x14ac:dyDescent="0.25"/>
    <row r="54589" ht="17.25" customHeight="1" x14ac:dyDescent="0.25"/>
    <row r="54590" ht="17.25" customHeight="1" x14ac:dyDescent="0.25"/>
    <row r="54591" ht="17.25" customHeight="1" x14ac:dyDescent="0.25"/>
    <row r="54592" ht="17.25" customHeight="1" x14ac:dyDescent="0.25"/>
    <row r="54593" ht="17.25" customHeight="1" x14ac:dyDescent="0.25"/>
    <row r="54594" ht="17.25" customHeight="1" x14ac:dyDescent="0.25"/>
    <row r="54595" ht="17.25" customHeight="1" x14ac:dyDescent="0.25"/>
    <row r="54596" ht="17.25" customHeight="1" x14ac:dyDescent="0.25"/>
    <row r="54597" ht="17.25" customHeight="1" x14ac:dyDescent="0.25"/>
    <row r="54598" ht="17.25" customHeight="1" x14ac:dyDescent="0.25"/>
    <row r="54599" ht="17.25" customHeight="1" x14ac:dyDescent="0.25"/>
    <row r="54600" ht="17.25" customHeight="1" x14ac:dyDescent="0.25"/>
    <row r="54601" ht="17.25" customHeight="1" x14ac:dyDescent="0.25"/>
    <row r="54602" ht="17.25" customHeight="1" x14ac:dyDescent="0.25"/>
    <row r="54603" ht="17.25" customHeight="1" x14ac:dyDescent="0.25"/>
    <row r="54604" ht="17.25" customHeight="1" x14ac:dyDescent="0.25"/>
    <row r="54605" ht="17.25" customHeight="1" x14ac:dyDescent="0.25"/>
    <row r="54606" ht="17.25" customHeight="1" x14ac:dyDescent="0.25"/>
    <row r="54607" ht="17.25" customHeight="1" x14ac:dyDescent="0.25"/>
    <row r="54608" ht="17.25" customHeight="1" x14ac:dyDescent="0.25"/>
    <row r="54609" ht="17.25" customHeight="1" x14ac:dyDescent="0.25"/>
    <row r="54610" ht="17.25" customHeight="1" x14ac:dyDescent="0.25"/>
    <row r="54611" ht="17.25" customHeight="1" x14ac:dyDescent="0.25"/>
    <row r="54612" ht="17.25" customHeight="1" x14ac:dyDescent="0.25"/>
    <row r="54613" ht="17.25" customHeight="1" x14ac:dyDescent="0.25"/>
    <row r="54614" ht="17.25" customHeight="1" x14ac:dyDescent="0.25"/>
    <row r="54615" ht="17.25" customHeight="1" x14ac:dyDescent="0.25"/>
    <row r="54616" ht="17.25" customHeight="1" x14ac:dyDescent="0.25"/>
    <row r="54617" ht="17.25" customHeight="1" x14ac:dyDescent="0.25"/>
    <row r="54618" ht="17.25" customHeight="1" x14ac:dyDescent="0.25"/>
    <row r="54619" ht="17.25" customHeight="1" x14ac:dyDescent="0.25"/>
    <row r="54620" ht="17.25" customHeight="1" x14ac:dyDescent="0.25"/>
    <row r="54621" ht="17.25" customHeight="1" x14ac:dyDescent="0.25"/>
    <row r="54622" ht="17.25" customHeight="1" x14ac:dyDescent="0.25"/>
    <row r="54623" ht="17.25" customHeight="1" x14ac:dyDescent="0.25"/>
    <row r="54624" ht="17.25" customHeight="1" x14ac:dyDescent="0.25"/>
    <row r="54625" ht="17.25" customHeight="1" x14ac:dyDescent="0.25"/>
    <row r="54626" ht="17.25" customHeight="1" x14ac:dyDescent="0.25"/>
    <row r="54627" ht="17.25" customHeight="1" x14ac:dyDescent="0.25"/>
    <row r="54628" ht="17.25" customHeight="1" x14ac:dyDescent="0.25"/>
    <row r="54629" ht="17.25" customHeight="1" x14ac:dyDescent="0.25"/>
    <row r="54630" ht="17.25" customHeight="1" x14ac:dyDescent="0.25"/>
    <row r="54631" ht="17.25" customHeight="1" x14ac:dyDescent="0.25"/>
    <row r="54632" ht="17.25" customHeight="1" x14ac:dyDescent="0.25"/>
    <row r="54633" ht="17.25" customHeight="1" x14ac:dyDescent="0.25"/>
    <row r="54634" ht="17.25" customHeight="1" x14ac:dyDescent="0.25"/>
    <row r="54635" ht="17.25" customHeight="1" x14ac:dyDescent="0.25"/>
    <row r="54636" ht="17.25" customHeight="1" x14ac:dyDescent="0.25"/>
    <row r="54637" ht="17.25" customHeight="1" x14ac:dyDescent="0.25"/>
    <row r="54638" ht="17.25" customHeight="1" x14ac:dyDescent="0.25"/>
    <row r="54639" ht="17.25" customHeight="1" x14ac:dyDescent="0.25"/>
    <row r="54640" ht="17.25" customHeight="1" x14ac:dyDescent="0.25"/>
    <row r="54641" ht="17.25" customHeight="1" x14ac:dyDescent="0.25"/>
    <row r="54642" ht="17.25" customHeight="1" x14ac:dyDescent="0.25"/>
    <row r="54643" ht="17.25" customHeight="1" x14ac:dyDescent="0.25"/>
    <row r="54644" ht="17.25" customHeight="1" x14ac:dyDescent="0.25"/>
    <row r="54645" ht="17.25" customHeight="1" x14ac:dyDescent="0.25"/>
    <row r="54646" ht="17.25" customHeight="1" x14ac:dyDescent="0.25"/>
    <row r="54647" ht="17.25" customHeight="1" x14ac:dyDescent="0.25"/>
    <row r="54648" ht="17.25" customHeight="1" x14ac:dyDescent="0.25"/>
    <row r="54649" ht="17.25" customHeight="1" x14ac:dyDescent="0.25"/>
    <row r="54650" ht="17.25" customHeight="1" x14ac:dyDescent="0.25"/>
    <row r="54651" ht="17.25" customHeight="1" x14ac:dyDescent="0.25"/>
    <row r="54652" ht="17.25" customHeight="1" x14ac:dyDescent="0.25"/>
    <row r="54653" ht="17.25" customHeight="1" x14ac:dyDescent="0.25"/>
    <row r="54654" ht="17.25" customHeight="1" x14ac:dyDescent="0.25"/>
    <row r="54655" ht="17.25" customHeight="1" x14ac:dyDescent="0.25"/>
    <row r="54656" ht="17.25" customHeight="1" x14ac:dyDescent="0.25"/>
    <row r="54657" ht="17.25" customHeight="1" x14ac:dyDescent="0.25"/>
    <row r="54658" ht="17.25" customHeight="1" x14ac:dyDescent="0.25"/>
    <row r="54659" ht="17.25" customHeight="1" x14ac:dyDescent="0.25"/>
    <row r="54660" ht="17.25" customHeight="1" x14ac:dyDescent="0.25"/>
    <row r="54661" ht="17.25" customHeight="1" x14ac:dyDescent="0.25"/>
    <row r="54662" ht="17.25" customHeight="1" x14ac:dyDescent="0.25"/>
    <row r="54663" ht="17.25" customHeight="1" x14ac:dyDescent="0.25"/>
    <row r="54664" ht="17.25" customHeight="1" x14ac:dyDescent="0.25"/>
    <row r="54665" ht="17.25" customHeight="1" x14ac:dyDescent="0.25"/>
    <row r="54666" ht="17.25" customHeight="1" x14ac:dyDescent="0.25"/>
    <row r="54667" ht="17.25" customHeight="1" x14ac:dyDescent="0.25"/>
    <row r="54668" ht="17.25" customHeight="1" x14ac:dyDescent="0.25"/>
    <row r="54669" ht="17.25" customHeight="1" x14ac:dyDescent="0.25"/>
    <row r="54670" ht="17.25" customHeight="1" x14ac:dyDescent="0.25"/>
    <row r="54671" ht="17.25" customHeight="1" x14ac:dyDescent="0.25"/>
    <row r="54672" ht="17.25" customHeight="1" x14ac:dyDescent="0.25"/>
    <row r="54673" ht="17.25" customHeight="1" x14ac:dyDescent="0.25"/>
    <row r="54674" ht="17.25" customHeight="1" x14ac:dyDescent="0.25"/>
    <row r="54675" ht="17.25" customHeight="1" x14ac:dyDescent="0.25"/>
    <row r="54676" ht="17.25" customHeight="1" x14ac:dyDescent="0.25"/>
    <row r="54677" ht="17.25" customHeight="1" x14ac:dyDescent="0.25"/>
    <row r="54678" ht="17.25" customHeight="1" x14ac:dyDescent="0.25"/>
    <row r="54679" ht="17.25" customHeight="1" x14ac:dyDescent="0.25"/>
    <row r="54680" ht="17.25" customHeight="1" x14ac:dyDescent="0.25"/>
    <row r="54681" ht="17.25" customHeight="1" x14ac:dyDescent="0.25"/>
    <row r="54682" ht="17.25" customHeight="1" x14ac:dyDescent="0.25"/>
    <row r="54683" ht="17.25" customHeight="1" x14ac:dyDescent="0.25"/>
    <row r="54684" ht="17.25" customHeight="1" x14ac:dyDescent="0.25"/>
    <row r="54685" ht="17.25" customHeight="1" x14ac:dyDescent="0.25"/>
    <row r="54686" ht="17.25" customHeight="1" x14ac:dyDescent="0.25"/>
    <row r="54687" ht="17.25" customHeight="1" x14ac:dyDescent="0.25"/>
    <row r="54688" ht="17.25" customHeight="1" x14ac:dyDescent="0.25"/>
    <row r="54689" ht="17.25" customHeight="1" x14ac:dyDescent="0.25"/>
    <row r="54690" ht="17.25" customHeight="1" x14ac:dyDescent="0.25"/>
    <row r="54691" ht="17.25" customHeight="1" x14ac:dyDescent="0.25"/>
    <row r="54692" ht="17.25" customHeight="1" x14ac:dyDescent="0.25"/>
    <row r="54693" ht="17.25" customHeight="1" x14ac:dyDescent="0.25"/>
    <row r="54694" ht="17.25" customHeight="1" x14ac:dyDescent="0.25"/>
    <row r="54695" ht="17.25" customHeight="1" x14ac:dyDescent="0.25"/>
    <row r="54696" ht="17.25" customHeight="1" x14ac:dyDescent="0.25"/>
    <row r="54697" ht="17.25" customHeight="1" x14ac:dyDescent="0.25"/>
    <row r="54698" ht="17.25" customHeight="1" x14ac:dyDescent="0.25"/>
    <row r="54699" ht="17.25" customHeight="1" x14ac:dyDescent="0.25"/>
    <row r="54700" ht="17.25" customHeight="1" x14ac:dyDescent="0.25"/>
    <row r="54701" ht="17.25" customHeight="1" x14ac:dyDescent="0.25"/>
    <row r="54702" ht="17.25" customHeight="1" x14ac:dyDescent="0.25"/>
    <row r="54703" ht="17.25" customHeight="1" x14ac:dyDescent="0.25"/>
    <row r="54704" ht="17.25" customHeight="1" x14ac:dyDescent="0.25"/>
    <row r="54705" ht="17.25" customHeight="1" x14ac:dyDescent="0.25"/>
    <row r="54706" ht="17.25" customHeight="1" x14ac:dyDescent="0.25"/>
    <row r="54707" ht="17.25" customHeight="1" x14ac:dyDescent="0.25"/>
    <row r="54708" ht="17.25" customHeight="1" x14ac:dyDescent="0.25"/>
    <row r="54709" ht="17.25" customHeight="1" x14ac:dyDescent="0.25"/>
    <row r="54710" ht="17.25" customHeight="1" x14ac:dyDescent="0.25"/>
    <row r="54711" ht="17.25" customHeight="1" x14ac:dyDescent="0.25"/>
    <row r="54712" ht="17.25" customHeight="1" x14ac:dyDescent="0.25"/>
    <row r="54713" ht="17.25" customHeight="1" x14ac:dyDescent="0.25"/>
    <row r="54714" ht="17.25" customHeight="1" x14ac:dyDescent="0.25"/>
    <row r="54715" ht="17.25" customHeight="1" x14ac:dyDescent="0.25"/>
    <row r="54716" ht="17.25" customHeight="1" x14ac:dyDescent="0.25"/>
    <row r="54717" ht="17.25" customHeight="1" x14ac:dyDescent="0.25"/>
    <row r="54718" ht="17.25" customHeight="1" x14ac:dyDescent="0.25"/>
    <row r="54719" ht="17.25" customHeight="1" x14ac:dyDescent="0.25"/>
    <row r="54720" ht="17.25" customHeight="1" x14ac:dyDescent="0.25"/>
    <row r="54721" ht="17.25" customHeight="1" x14ac:dyDescent="0.25"/>
    <row r="54722" ht="17.25" customHeight="1" x14ac:dyDescent="0.25"/>
    <row r="54723" ht="17.25" customHeight="1" x14ac:dyDescent="0.25"/>
    <row r="54724" ht="17.25" customHeight="1" x14ac:dyDescent="0.25"/>
    <row r="54725" ht="17.25" customHeight="1" x14ac:dyDescent="0.25"/>
    <row r="54726" ht="17.25" customHeight="1" x14ac:dyDescent="0.25"/>
    <row r="54727" ht="17.25" customHeight="1" x14ac:dyDescent="0.25"/>
    <row r="54728" ht="17.25" customHeight="1" x14ac:dyDescent="0.25"/>
    <row r="54729" ht="17.25" customHeight="1" x14ac:dyDescent="0.25"/>
    <row r="54730" ht="17.25" customHeight="1" x14ac:dyDescent="0.25"/>
    <row r="54731" ht="17.25" customHeight="1" x14ac:dyDescent="0.25"/>
    <row r="54732" ht="17.25" customHeight="1" x14ac:dyDescent="0.25"/>
    <row r="54733" ht="17.25" customHeight="1" x14ac:dyDescent="0.25"/>
    <row r="54734" ht="17.25" customHeight="1" x14ac:dyDescent="0.25"/>
    <row r="54735" ht="17.25" customHeight="1" x14ac:dyDescent="0.25"/>
    <row r="54736" ht="17.25" customHeight="1" x14ac:dyDescent="0.25"/>
    <row r="54737" ht="17.25" customHeight="1" x14ac:dyDescent="0.25"/>
    <row r="54738" ht="17.25" customHeight="1" x14ac:dyDescent="0.25"/>
    <row r="54739" ht="17.25" customHeight="1" x14ac:dyDescent="0.25"/>
    <row r="54740" ht="17.25" customHeight="1" x14ac:dyDescent="0.25"/>
    <row r="54741" ht="17.25" customHeight="1" x14ac:dyDescent="0.25"/>
    <row r="54742" ht="17.25" customHeight="1" x14ac:dyDescent="0.25"/>
    <row r="54743" ht="17.25" customHeight="1" x14ac:dyDescent="0.25"/>
    <row r="54744" ht="17.25" customHeight="1" x14ac:dyDescent="0.25"/>
    <row r="54745" ht="17.25" customHeight="1" x14ac:dyDescent="0.25"/>
    <row r="54746" ht="17.25" customHeight="1" x14ac:dyDescent="0.25"/>
    <row r="54747" ht="17.25" customHeight="1" x14ac:dyDescent="0.25"/>
    <row r="54748" ht="17.25" customHeight="1" x14ac:dyDescent="0.25"/>
    <row r="54749" ht="17.25" customHeight="1" x14ac:dyDescent="0.25"/>
    <row r="54750" ht="17.25" customHeight="1" x14ac:dyDescent="0.25"/>
    <row r="54751" ht="17.25" customHeight="1" x14ac:dyDescent="0.25"/>
    <row r="54752" ht="17.25" customHeight="1" x14ac:dyDescent="0.25"/>
    <row r="54753" ht="17.25" customHeight="1" x14ac:dyDescent="0.25"/>
    <row r="54754" ht="17.25" customHeight="1" x14ac:dyDescent="0.25"/>
    <row r="54755" ht="17.25" customHeight="1" x14ac:dyDescent="0.25"/>
    <row r="54756" ht="17.25" customHeight="1" x14ac:dyDescent="0.25"/>
    <row r="54757" ht="17.25" customHeight="1" x14ac:dyDescent="0.25"/>
    <row r="54758" ht="17.25" customHeight="1" x14ac:dyDescent="0.25"/>
    <row r="54759" ht="17.25" customHeight="1" x14ac:dyDescent="0.25"/>
    <row r="54760" ht="17.25" customHeight="1" x14ac:dyDescent="0.25"/>
    <row r="54761" ht="17.25" customHeight="1" x14ac:dyDescent="0.25"/>
    <row r="54762" ht="17.25" customHeight="1" x14ac:dyDescent="0.25"/>
    <row r="54763" ht="17.25" customHeight="1" x14ac:dyDescent="0.25"/>
    <row r="54764" ht="17.25" customHeight="1" x14ac:dyDescent="0.25"/>
    <row r="54765" ht="17.25" customHeight="1" x14ac:dyDescent="0.25"/>
    <row r="54766" ht="17.25" customHeight="1" x14ac:dyDescent="0.25"/>
    <row r="54767" ht="17.25" customHeight="1" x14ac:dyDescent="0.25"/>
    <row r="54768" ht="17.25" customHeight="1" x14ac:dyDescent="0.25"/>
    <row r="54769" ht="17.25" customHeight="1" x14ac:dyDescent="0.25"/>
    <row r="54770" ht="17.25" customHeight="1" x14ac:dyDescent="0.25"/>
    <row r="54771" ht="17.25" customHeight="1" x14ac:dyDescent="0.25"/>
    <row r="54772" ht="17.25" customHeight="1" x14ac:dyDescent="0.25"/>
    <row r="54773" ht="17.25" customHeight="1" x14ac:dyDescent="0.25"/>
    <row r="54774" ht="17.25" customHeight="1" x14ac:dyDescent="0.25"/>
    <row r="54775" ht="17.25" customHeight="1" x14ac:dyDescent="0.25"/>
    <row r="54776" ht="17.25" customHeight="1" x14ac:dyDescent="0.25"/>
    <row r="54777" ht="17.25" customHeight="1" x14ac:dyDescent="0.25"/>
    <row r="54778" ht="17.25" customHeight="1" x14ac:dyDescent="0.25"/>
    <row r="54779" ht="17.25" customHeight="1" x14ac:dyDescent="0.25"/>
    <row r="54780" ht="17.25" customHeight="1" x14ac:dyDescent="0.25"/>
    <row r="54781" ht="17.25" customHeight="1" x14ac:dyDescent="0.25"/>
    <row r="54782" ht="17.25" customHeight="1" x14ac:dyDescent="0.25"/>
    <row r="54783" ht="17.25" customHeight="1" x14ac:dyDescent="0.25"/>
    <row r="54784" ht="17.25" customHeight="1" x14ac:dyDescent="0.25"/>
    <row r="54785" ht="17.25" customHeight="1" x14ac:dyDescent="0.25"/>
    <row r="54786" ht="17.25" customHeight="1" x14ac:dyDescent="0.25"/>
    <row r="54787" ht="17.25" customHeight="1" x14ac:dyDescent="0.25"/>
    <row r="54788" ht="17.25" customHeight="1" x14ac:dyDescent="0.25"/>
    <row r="54789" ht="17.25" customHeight="1" x14ac:dyDescent="0.25"/>
    <row r="54790" ht="17.25" customHeight="1" x14ac:dyDescent="0.25"/>
    <row r="54791" ht="17.25" customHeight="1" x14ac:dyDescent="0.25"/>
    <row r="54792" ht="17.25" customHeight="1" x14ac:dyDescent="0.25"/>
    <row r="54793" ht="17.25" customHeight="1" x14ac:dyDescent="0.25"/>
    <row r="54794" ht="17.25" customHeight="1" x14ac:dyDescent="0.25"/>
    <row r="54795" ht="17.25" customHeight="1" x14ac:dyDescent="0.25"/>
    <row r="54796" ht="17.25" customHeight="1" x14ac:dyDescent="0.25"/>
    <row r="54797" ht="17.25" customHeight="1" x14ac:dyDescent="0.25"/>
    <row r="54798" ht="17.25" customHeight="1" x14ac:dyDescent="0.25"/>
    <row r="54799" ht="17.25" customHeight="1" x14ac:dyDescent="0.25"/>
    <row r="54800" ht="17.25" customHeight="1" x14ac:dyDescent="0.25"/>
    <row r="54801" ht="17.25" customHeight="1" x14ac:dyDescent="0.25"/>
    <row r="54802" ht="17.25" customHeight="1" x14ac:dyDescent="0.25"/>
    <row r="54803" ht="17.25" customHeight="1" x14ac:dyDescent="0.25"/>
    <row r="54804" ht="17.25" customHeight="1" x14ac:dyDescent="0.25"/>
    <row r="54805" ht="17.25" customHeight="1" x14ac:dyDescent="0.25"/>
    <row r="54806" ht="17.25" customHeight="1" x14ac:dyDescent="0.25"/>
    <row r="54807" ht="17.25" customHeight="1" x14ac:dyDescent="0.25"/>
    <row r="54808" ht="17.25" customHeight="1" x14ac:dyDescent="0.25"/>
    <row r="54809" ht="17.25" customHeight="1" x14ac:dyDescent="0.25"/>
    <row r="54810" ht="17.25" customHeight="1" x14ac:dyDescent="0.25"/>
    <row r="54811" ht="17.25" customHeight="1" x14ac:dyDescent="0.25"/>
    <row r="54812" ht="17.25" customHeight="1" x14ac:dyDescent="0.25"/>
    <row r="54813" ht="17.25" customHeight="1" x14ac:dyDescent="0.25"/>
    <row r="54814" ht="17.25" customHeight="1" x14ac:dyDescent="0.25"/>
    <row r="54815" ht="17.25" customHeight="1" x14ac:dyDescent="0.25"/>
    <row r="54816" ht="17.25" customHeight="1" x14ac:dyDescent="0.25"/>
    <row r="54817" ht="17.25" customHeight="1" x14ac:dyDescent="0.25"/>
    <row r="54818" ht="17.25" customHeight="1" x14ac:dyDescent="0.25"/>
    <row r="54819" ht="17.25" customHeight="1" x14ac:dyDescent="0.25"/>
    <row r="54820" ht="17.25" customHeight="1" x14ac:dyDescent="0.25"/>
    <row r="54821" ht="17.25" customHeight="1" x14ac:dyDescent="0.25"/>
    <row r="54822" ht="17.25" customHeight="1" x14ac:dyDescent="0.25"/>
    <row r="54823" ht="17.25" customHeight="1" x14ac:dyDescent="0.25"/>
    <row r="54824" ht="17.25" customHeight="1" x14ac:dyDescent="0.25"/>
    <row r="54825" ht="17.25" customHeight="1" x14ac:dyDescent="0.25"/>
    <row r="54826" ht="17.25" customHeight="1" x14ac:dyDescent="0.25"/>
    <row r="54827" ht="17.25" customHeight="1" x14ac:dyDescent="0.25"/>
    <row r="54828" ht="17.25" customHeight="1" x14ac:dyDescent="0.25"/>
    <row r="54829" ht="17.25" customHeight="1" x14ac:dyDescent="0.25"/>
    <row r="54830" ht="17.25" customHeight="1" x14ac:dyDescent="0.25"/>
    <row r="54831" ht="17.25" customHeight="1" x14ac:dyDescent="0.25"/>
    <row r="54832" ht="17.25" customHeight="1" x14ac:dyDescent="0.25"/>
    <row r="54833" ht="17.25" customHeight="1" x14ac:dyDescent="0.25"/>
    <row r="54834" ht="17.25" customHeight="1" x14ac:dyDescent="0.25"/>
    <row r="54835" ht="17.25" customHeight="1" x14ac:dyDescent="0.25"/>
    <row r="54836" ht="17.25" customHeight="1" x14ac:dyDescent="0.25"/>
    <row r="54837" ht="17.25" customHeight="1" x14ac:dyDescent="0.25"/>
    <row r="54838" ht="17.25" customHeight="1" x14ac:dyDescent="0.25"/>
    <row r="54839" ht="17.25" customHeight="1" x14ac:dyDescent="0.25"/>
    <row r="54840" ht="17.25" customHeight="1" x14ac:dyDescent="0.25"/>
    <row r="54841" ht="17.25" customHeight="1" x14ac:dyDescent="0.25"/>
    <row r="54842" ht="17.25" customHeight="1" x14ac:dyDescent="0.25"/>
    <row r="54843" ht="17.25" customHeight="1" x14ac:dyDescent="0.25"/>
    <row r="54844" ht="17.25" customHeight="1" x14ac:dyDescent="0.25"/>
    <row r="54845" ht="17.25" customHeight="1" x14ac:dyDescent="0.25"/>
    <row r="54846" ht="17.25" customHeight="1" x14ac:dyDescent="0.25"/>
    <row r="54847" ht="17.25" customHeight="1" x14ac:dyDescent="0.25"/>
    <row r="54848" ht="17.25" customHeight="1" x14ac:dyDescent="0.25"/>
    <row r="54849" ht="17.25" customHeight="1" x14ac:dyDescent="0.25"/>
    <row r="54850" ht="17.25" customHeight="1" x14ac:dyDescent="0.25"/>
    <row r="54851" ht="17.25" customHeight="1" x14ac:dyDescent="0.25"/>
    <row r="54852" ht="17.25" customHeight="1" x14ac:dyDescent="0.25"/>
    <row r="54853" ht="17.25" customHeight="1" x14ac:dyDescent="0.25"/>
    <row r="54854" ht="17.25" customHeight="1" x14ac:dyDescent="0.25"/>
    <row r="54855" ht="17.25" customHeight="1" x14ac:dyDescent="0.25"/>
    <row r="54856" ht="17.25" customHeight="1" x14ac:dyDescent="0.25"/>
    <row r="54857" ht="17.25" customHeight="1" x14ac:dyDescent="0.25"/>
    <row r="54858" ht="17.25" customHeight="1" x14ac:dyDescent="0.25"/>
    <row r="54859" ht="17.25" customHeight="1" x14ac:dyDescent="0.25"/>
    <row r="54860" ht="17.25" customHeight="1" x14ac:dyDescent="0.25"/>
    <row r="54861" ht="17.25" customHeight="1" x14ac:dyDescent="0.25"/>
    <row r="54862" ht="17.25" customHeight="1" x14ac:dyDescent="0.25"/>
    <row r="54863" ht="17.25" customHeight="1" x14ac:dyDescent="0.25"/>
    <row r="54864" ht="17.25" customHeight="1" x14ac:dyDescent="0.25"/>
    <row r="54865" ht="17.25" customHeight="1" x14ac:dyDescent="0.25"/>
    <row r="54866" ht="17.25" customHeight="1" x14ac:dyDescent="0.25"/>
    <row r="54867" ht="17.25" customHeight="1" x14ac:dyDescent="0.25"/>
    <row r="54868" ht="17.25" customHeight="1" x14ac:dyDescent="0.25"/>
    <row r="54869" ht="17.25" customHeight="1" x14ac:dyDescent="0.25"/>
    <row r="54870" ht="17.25" customHeight="1" x14ac:dyDescent="0.25"/>
    <row r="54871" ht="17.25" customHeight="1" x14ac:dyDescent="0.25"/>
    <row r="54872" ht="17.25" customHeight="1" x14ac:dyDescent="0.25"/>
    <row r="54873" ht="17.25" customHeight="1" x14ac:dyDescent="0.25"/>
    <row r="54874" ht="17.25" customHeight="1" x14ac:dyDescent="0.25"/>
    <row r="54875" ht="17.25" customHeight="1" x14ac:dyDescent="0.25"/>
    <row r="54876" ht="17.25" customHeight="1" x14ac:dyDescent="0.25"/>
    <row r="54877" ht="17.25" customHeight="1" x14ac:dyDescent="0.25"/>
    <row r="54878" ht="17.25" customHeight="1" x14ac:dyDescent="0.25"/>
    <row r="54879" ht="17.25" customHeight="1" x14ac:dyDescent="0.25"/>
    <row r="54880" ht="17.25" customHeight="1" x14ac:dyDescent="0.25"/>
    <row r="54881" ht="17.25" customHeight="1" x14ac:dyDescent="0.25"/>
    <row r="54882" ht="17.25" customHeight="1" x14ac:dyDescent="0.25"/>
    <row r="54883" ht="17.25" customHeight="1" x14ac:dyDescent="0.25"/>
    <row r="54884" ht="17.25" customHeight="1" x14ac:dyDescent="0.25"/>
    <row r="54885" ht="17.25" customHeight="1" x14ac:dyDescent="0.25"/>
    <row r="54886" ht="17.25" customHeight="1" x14ac:dyDescent="0.25"/>
    <row r="54887" ht="17.25" customHeight="1" x14ac:dyDescent="0.25"/>
    <row r="54888" ht="17.25" customHeight="1" x14ac:dyDescent="0.25"/>
    <row r="54889" ht="17.25" customHeight="1" x14ac:dyDescent="0.25"/>
    <row r="54890" ht="17.25" customHeight="1" x14ac:dyDescent="0.25"/>
    <row r="54891" ht="17.25" customHeight="1" x14ac:dyDescent="0.25"/>
    <row r="54892" ht="17.25" customHeight="1" x14ac:dyDescent="0.25"/>
    <row r="54893" ht="17.25" customHeight="1" x14ac:dyDescent="0.25"/>
    <row r="54894" ht="17.25" customHeight="1" x14ac:dyDescent="0.25"/>
    <row r="54895" ht="17.25" customHeight="1" x14ac:dyDescent="0.25"/>
    <row r="54896" ht="17.25" customHeight="1" x14ac:dyDescent="0.25"/>
    <row r="54897" ht="17.25" customHeight="1" x14ac:dyDescent="0.25"/>
    <row r="54898" ht="17.25" customHeight="1" x14ac:dyDescent="0.25"/>
    <row r="54899" ht="17.25" customHeight="1" x14ac:dyDescent="0.25"/>
    <row r="54900" ht="17.25" customHeight="1" x14ac:dyDescent="0.25"/>
    <row r="54901" ht="17.25" customHeight="1" x14ac:dyDescent="0.25"/>
    <row r="54902" ht="17.25" customHeight="1" x14ac:dyDescent="0.25"/>
    <row r="54903" ht="17.25" customHeight="1" x14ac:dyDescent="0.25"/>
    <row r="54904" ht="17.25" customHeight="1" x14ac:dyDescent="0.25"/>
    <row r="54905" ht="17.25" customHeight="1" x14ac:dyDescent="0.25"/>
    <row r="54906" ht="17.25" customHeight="1" x14ac:dyDescent="0.25"/>
    <row r="54907" ht="17.25" customHeight="1" x14ac:dyDescent="0.25"/>
    <row r="54908" ht="17.25" customHeight="1" x14ac:dyDescent="0.25"/>
    <row r="54909" ht="17.25" customHeight="1" x14ac:dyDescent="0.25"/>
    <row r="54910" ht="17.25" customHeight="1" x14ac:dyDescent="0.25"/>
    <row r="54911" ht="17.25" customHeight="1" x14ac:dyDescent="0.25"/>
    <row r="54912" ht="17.25" customHeight="1" x14ac:dyDescent="0.25"/>
    <row r="54913" ht="17.25" customHeight="1" x14ac:dyDescent="0.25"/>
    <row r="54914" ht="17.25" customHeight="1" x14ac:dyDescent="0.25"/>
    <row r="54915" ht="17.25" customHeight="1" x14ac:dyDescent="0.25"/>
    <row r="54916" ht="17.25" customHeight="1" x14ac:dyDescent="0.25"/>
    <row r="54917" ht="17.25" customHeight="1" x14ac:dyDescent="0.25"/>
    <row r="54918" ht="17.25" customHeight="1" x14ac:dyDescent="0.25"/>
    <row r="54919" ht="17.25" customHeight="1" x14ac:dyDescent="0.25"/>
    <row r="54920" ht="17.25" customHeight="1" x14ac:dyDescent="0.25"/>
    <row r="54921" ht="17.25" customHeight="1" x14ac:dyDescent="0.25"/>
    <row r="54922" ht="17.25" customHeight="1" x14ac:dyDescent="0.25"/>
    <row r="54923" ht="17.25" customHeight="1" x14ac:dyDescent="0.25"/>
    <row r="54924" ht="17.25" customHeight="1" x14ac:dyDescent="0.25"/>
    <row r="54925" ht="17.25" customHeight="1" x14ac:dyDescent="0.25"/>
    <row r="54926" ht="17.25" customHeight="1" x14ac:dyDescent="0.25"/>
    <row r="54927" ht="17.25" customHeight="1" x14ac:dyDescent="0.25"/>
    <row r="54928" ht="17.25" customHeight="1" x14ac:dyDescent="0.25"/>
    <row r="54929" ht="17.25" customHeight="1" x14ac:dyDescent="0.25"/>
    <row r="54930" ht="17.25" customHeight="1" x14ac:dyDescent="0.25"/>
    <row r="54931" ht="17.25" customHeight="1" x14ac:dyDescent="0.25"/>
    <row r="54932" ht="17.25" customHeight="1" x14ac:dyDescent="0.25"/>
    <row r="54933" ht="17.25" customHeight="1" x14ac:dyDescent="0.25"/>
    <row r="54934" ht="17.25" customHeight="1" x14ac:dyDescent="0.25"/>
    <row r="54935" ht="17.25" customHeight="1" x14ac:dyDescent="0.25"/>
    <row r="54936" ht="17.25" customHeight="1" x14ac:dyDescent="0.25"/>
    <row r="54937" ht="17.25" customHeight="1" x14ac:dyDescent="0.25"/>
    <row r="54938" ht="17.25" customHeight="1" x14ac:dyDescent="0.25"/>
    <row r="54939" ht="17.25" customHeight="1" x14ac:dyDescent="0.25"/>
    <row r="54940" ht="17.25" customHeight="1" x14ac:dyDescent="0.25"/>
    <row r="54941" ht="17.25" customHeight="1" x14ac:dyDescent="0.25"/>
    <row r="54942" ht="17.25" customHeight="1" x14ac:dyDescent="0.25"/>
    <row r="54943" ht="17.25" customHeight="1" x14ac:dyDescent="0.25"/>
    <row r="54944" ht="17.25" customHeight="1" x14ac:dyDescent="0.25"/>
    <row r="54945" ht="17.25" customHeight="1" x14ac:dyDescent="0.25"/>
    <row r="54946" ht="17.25" customHeight="1" x14ac:dyDescent="0.25"/>
    <row r="54947" ht="17.25" customHeight="1" x14ac:dyDescent="0.25"/>
    <row r="54948" ht="17.25" customHeight="1" x14ac:dyDescent="0.25"/>
    <row r="54949" ht="17.25" customHeight="1" x14ac:dyDescent="0.25"/>
    <row r="54950" ht="17.25" customHeight="1" x14ac:dyDescent="0.25"/>
    <row r="54951" ht="17.25" customHeight="1" x14ac:dyDescent="0.25"/>
    <row r="54952" ht="17.25" customHeight="1" x14ac:dyDescent="0.25"/>
    <row r="54953" ht="17.25" customHeight="1" x14ac:dyDescent="0.25"/>
    <row r="54954" ht="17.25" customHeight="1" x14ac:dyDescent="0.25"/>
    <row r="54955" ht="17.25" customHeight="1" x14ac:dyDescent="0.25"/>
    <row r="54956" ht="17.25" customHeight="1" x14ac:dyDescent="0.25"/>
    <row r="54957" ht="17.25" customHeight="1" x14ac:dyDescent="0.25"/>
    <row r="54958" ht="17.25" customHeight="1" x14ac:dyDescent="0.25"/>
    <row r="54959" ht="17.25" customHeight="1" x14ac:dyDescent="0.25"/>
    <row r="54960" ht="17.25" customHeight="1" x14ac:dyDescent="0.25"/>
    <row r="54961" ht="17.25" customHeight="1" x14ac:dyDescent="0.25"/>
    <row r="54962" ht="17.25" customHeight="1" x14ac:dyDescent="0.25"/>
    <row r="54963" ht="17.25" customHeight="1" x14ac:dyDescent="0.25"/>
    <row r="54964" ht="17.25" customHeight="1" x14ac:dyDescent="0.25"/>
    <row r="54965" ht="17.25" customHeight="1" x14ac:dyDescent="0.25"/>
    <row r="54966" ht="17.25" customHeight="1" x14ac:dyDescent="0.25"/>
    <row r="54967" ht="17.25" customHeight="1" x14ac:dyDescent="0.25"/>
    <row r="54968" ht="17.25" customHeight="1" x14ac:dyDescent="0.25"/>
    <row r="54969" ht="17.25" customHeight="1" x14ac:dyDescent="0.25"/>
    <row r="54970" ht="17.25" customHeight="1" x14ac:dyDescent="0.25"/>
    <row r="54971" ht="17.25" customHeight="1" x14ac:dyDescent="0.25"/>
    <row r="54972" ht="17.25" customHeight="1" x14ac:dyDescent="0.25"/>
    <row r="54973" ht="17.25" customHeight="1" x14ac:dyDescent="0.25"/>
    <row r="54974" ht="17.25" customHeight="1" x14ac:dyDescent="0.25"/>
    <row r="54975" ht="17.25" customHeight="1" x14ac:dyDescent="0.25"/>
    <row r="54976" ht="17.25" customHeight="1" x14ac:dyDescent="0.25"/>
    <row r="54977" ht="17.25" customHeight="1" x14ac:dyDescent="0.25"/>
    <row r="54978" ht="17.25" customHeight="1" x14ac:dyDescent="0.25"/>
    <row r="54979" ht="17.25" customHeight="1" x14ac:dyDescent="0.25"/>
    <row r="54980" ht="17.25" customHeight="1" x14ac:dyDescent="0.25"/>
    <row r="54981" ht="17.25" customHeight="1" x14ac:dyDescent="0.25"/>
    <row r="54982" ht="17.25" customHeight="1" x14ac:dyDescent="0.25"/>
    <row r="54983" ht="17.25" customHeight="1" x14ac:dyDescent="0.25"/>
    <row r="54984" ht="17.25" customHeight="1" x14ac:dyDescent="0.25"/>
    <row r="54985" ht="17.25" customHeight="1" x14ac:dyDescent="0.25"/>
    <row r="54986" ht="17.25" customHeight="1" x14ac:dyDescent="0.25"/>
    <row r="54987" ht="17.25" customHeight="1" x14ac:dyDescent="0.25"/>
    <row r="54988" ht="17.25" customHeight="1" x14ac:dyDescent="0.25"/>
    <row r="54989" ht="17.25" customHeight="1" x14ac:dyDescent="0.25"/>
    <row r="54990" ht="17.25" customHeight="1" x14ac:dyDescent="0.25"/>
    <row r="54991" ht="17.25" customHeight="1" x14ac:dyDescent="0.25"/>
    <row r="54992" ht="17.25" customHeight="1" x14ac:dyDescent="0.25"/>
    <row r="54993" ht="17.25" customHeight="1" x14ac:dyDescent="0.25"/>
    <row r="54994" ht="17.25" customHeight="1" x14ac:dyDescent="0.25"/>
    <row r="54995" ht="17.25" customHeight="1" x14ac:dyDescent="0.25"/>
    <row r="54996" ht="17.25" customHeight="1" x14ac:dyDescent="0.25"/>
    <row r="54997" ht="17.25" customHeight="1" x14ac:dyDescent="0.25"/>
    <row r="54998" ht="17.25" customHeight="1" x14ac:dyDescent="0.25"/>
    <row r="54999" ht="17.25" customHeight="1" x14ac:dyDescent="0.25"/>
    <row r="55000" ht="17.25" customHeight="1" x14ac:dyDescent="0.25"/>
    <row r="55001" ht="17.25" customHeight="1" x14ac:dyDescent="0.25"/>
    <row r="55002" ht="17.25" customHeight="1" x14ac:dyDescent="0.25"/>
    <row r="55003" ht="17.25" customHeight="1" x14ac:dyDescent="0.25"/>
    <row r="55004" ht="17.25" customHeight="1" x14ac:dyDescent="0.25"/>
    <row r="55005" ht="17.25" customHeight="1" x14ac:dyDescent="0.25"/>
    <row r="55006" ht="17.25" customHeight="1" x14ac:dyDescent="0.25"/>
    <row r="55007" ht="17.25" customHeight="1" x14ac:dyDescent="0.25"/>
    <row r="55008" ht="17.25" customHeight="1" x14ac:dyDescent="0.25"/>
    <row r="55009" ht="17.25" customHeight="1" x14ac:dyDescent="0.25"/>
    <row r="55010" ht="17.25" customHeight="1" x14ac:dyDescent="0.25"/>
    <row r="55011" ht="17.25" customHeight="1" x14ac:dyDescent="0.25"/>
    <row r="55012" ht="17.25" customHeight="1" x14ac:dyDescent="0.25"/>
    <row r="55013" ht="17.25" customHeight="1" x14ac:dyDescent="0.25"/>
    <row r="55014" ht="17.25" customHeight="1" x14ac:dyDescent="0.25"/>
    <row r="55015" ht="17.25" customHeight="1" x14ac:dyDescent="0.25"/>
    <row r="55016" ht="17.25" customHeight="1" x14ac:dyDescent="0.25"/>
    <row r="55017" ht="17.25" customHeight="1" x14ac:dyDescent="0.25"/>
    <row r="55018" ht="17.25" customHeight="1" x14ac:dyDescent="0.25"/>
    <row r="55019" ht="17.25" customHeight="1" x14ac:dyDescent="0.25"/>
    <row r="55020" ht="17.25" customHeight="1" x14ac:dyDescent="0.25"/>
    <row r="55021" ht="17.25" customHeight="1" x14ac:dyDescent="0.25"/>
    <row r="55022" ht="17.25" customHeight="1" x14ac:dyDescent="0.25"/>
    <row r="55023" ht="17.25" customHeight="1" x14ac:dyDescent="0.25"/>
    <row r="55024" ht="17.25" customHeight="1" x14ac:dyDescent="0.25"/>
    <row r="55025" ht="17.25" customHeight="1" x14ac:dyDescent="0.25"/>
    <row r="55026" ht="17.25" customHeight="1" x14ac:dyDescent="0.25"/>
    <row r="55027" ht="17.25" customHeight="1" x14ac:dyDescent="0.25"/>
    <row r="55028" ht="17.25" customHeight="1" x14ac:dyDescent="0.25"/>
    <row r="55029" ht="17.25" customHeight="1" x14ac:dyDescent="0.25"/>
    <row r="55030" ht="17.25" customHeight="1" x14ac:dyDescent="0.25"/>
    <row r="55031" ht="17.25" customHeight="1" x14ac:dyDescent="0.25"/>
    <row r="55032" ht="17.25" customHeight="1" x14ac:dyDescent="0.25"/>
    <row r="55033" ht="17.25" customHeight="1" x14ac:dyDescent="0.25"/>
    <row r="55034" ht="17.25" customHeight="1" x14ac:dyDescent="0.25"/>
    <row r="55035" ht="17.25" customHeight="1" x14ac:dyDescent="0.25"/>
    <row r="55036" ht="17.25" customHeight="1" x14ac:dyDescent="0.25"/>
    <row r="55037" ht="17.25" customHeight="1" x14ac:dyDescent="0.25"/>
    <row r="55038" ht="17.25" customHeight="1" x14ac:dyDescent="0.25"/>
    <row r="55039" ht="17.25" customHeight="1" x14ac:dyDescent="0.25"/>
    <row r="55040" ht="17.25" customHeight="1" x14ac:dyDescent="0.25"/>
    <row r="55041" ht="17.25" customHeight="1" x14ac:dyDescent="0.25"/>
    <row r="55042" ht="17.25" customHeight="1" x14ac:dyDescent="0.25"/>
    <row r="55043" ht="17.25" customHeight="1" x14ac:dyDescent="0.25"/>
    <row r="55044" ht="17.25" customHeight="1" x14ac:dyDescent="0.25"/>
    <row r="55045" ht="17.25" customHeight="1" x14ac:dyDescent="0.25"/>
    <row r="55046" ht="17.25" customHeight="1" x14ac:dyDescent="0.25"/>
    <row r="55047" ht="17.25" customHeight="1" x14ac:dyDescent="0.25"/>
    <row r="55048" ht="17.25" customHeight="1" x14ac:dyDescent="0.25"/>
    <row r="55049" ht="17.25" customHeight="1" x14ac:dyDescent="0.25"/>
    <row r="55050" ht="17.25" customHeight="1" x14ac:dyDescent="0.25"/>
    <row r="55051" ht="17.25" customHeight="1" x14ac:dyDescent="0.25"/>
    <row r="55052" ht="17.25" customHeight="1" x14ac:dyDescent="0.25"/>
    <row r="55053" ht="17.25" customHeight="1" x14ac:dyDescent="0.25"/>
    <row r="55054" ht="17.25" customHeight="1" x14ac:dyDescent="0.25"/>
    <row r="55055" ht="17.25" customHeight="1" x14ac:dyDescent="0.25"/>
    <row r="55056" ht="17.25" customHeight="1" x14ac:dyDescent="0.25"/>
    <row r="55057" ht="17.25" customHeight="1" x14ac:dyDescent="0.25"/>
    <row r="55058" ht="17.25" customHeight="1" x14ac:dyDescent="0.25"/>
    <row r="55059" ht="17.25" customHeight="1" x14ac:dyDescent="0.25"/>
    <row r="55060" ht="17.25" customHeight="1" x14ac:dyDescent="0.25"/>
    <row r="55061" ht="17.25" customHeight="1" x14ac:dyDescent="0.25"/>
    <row r="55062" ht="17.25" customHeight="1" x14ac:dyDescent="0.25"/>
    <row r="55063" ht="17.25" customHeight="1" x14ac:dyDescent="0.25"/>
    <row r="55064" ht="17.25" customHeight="1" x14ac:dyDescent="0.25"/>
    <row r="55065" ht="17.25" customHeight="1" x14ac:dyDescent="0.25"/>
    <row r="55066" ht="17.25" customHeight="1" x14ac:dyDescent="0.25"/>
    <row r="55067" ht="17.25" customHeight="1" x14ac:dyDescent="0.25"/>
    <row r="55068" ht="17.25" customHeight="1" x14ac:dyDescent="0.25"/>
    <row r="55069" ht="17.25" customHeight="1" x14ac:dyDescent="0.25"/>
    <row r="55070" ht="17.25" customHeight="1" x14ac:dyDescent="0.25"/>
    <row r="55071" ht="17.25" customHeight="1" x14ac:dyDescent="0.25"/>
    <row r="55072" ht="17.25" customHeight="1" x14ac:dyDescent="0.25"/>
    <row r="55073" ht="17.25" customHeight="1" x14ac:dyDescent="0.25"/>
    <row r="55074" ht="17.25" customHeight="1" x14ac:dyDescent="0.25"/>
    <row r="55075" ht="17.25" customHeight="1" x14ac:dyDescent="0.25"/>
    <row r="55076" ht="17.25" customHeight="1" x14ac:dyDescent="0.25"/>
    <row r="55077" ht="17.25" customHeight="1" x14ac:dyDescent="0.25"/>
    <row r="55078" ht="17.25" customHeight="1" x14ac:dyDescent="0.25"/>
    <row r="55079" ht="17.25" customHeight="1" x14ac:dyDescent="0.25"/>
    <row r="55080" ht="17.25" customHeight="1" x14ac:dyDescent="0.25"/>
    <row r="55081" ht="17.25" customHeight="1" x14ac:dyDescent="0.25"/>
    <row r="55082" ht="17.25" customHeight="1" x14ac:dyDescent="0.25"/>
    <row r="55083" ht="17.25" customHeight="1" x14ac:dyDescent="0.25"/>
    <row r="55084" ht="17.25" customHeight="1" x14ac:dyDescent="0.25"/>
    <row r="55085" ht="17.25" customHeight="1" x14ac:dyDescent="0.25"/>
    <row r="55086" ht="17.25" customHeight="1" x14ac:dyDescent="0.25"/>
    <row r="55087" ht="17.25" customHeight="1" x14ac:dyDescent="0.25"/>
    <row r="55088" ht="17.25" customHeight="1" x14ac:dyDescent="0.25"/>
    <row r="55089" ht="17.25" customHeight="1" x14ac:dyDescent="0.25"/>
    <row r="55090" ht="17.25" customHeight="1" x14ac:dyDescent="0.25"/>
    <row r="55091" ht="17.25" customHeight="1" x14ac:dyDescent="0.25"/>
    <row r="55092" ht="17.25" customHeight="1" x14ac:dyDescent="0.25"/>
    <row r="55093" ht="17.25" customHeight="1" x14ac:dyDescent="0.25"/>
    <row r="55094" ht="17.25" customHeight="1" x14ac:dyDescent="0.25"/>
    <row r="55095" ht="17.25" customHeight="1" x14ac:dyDescent="0.25"/>
    <row r="55096" ht="17.25" customHeight="1" x14ac:dyDescent="0.25"/>
    <row r="55097" ht="17.25" customHeight="1" x14ac:dyDescent="0.25"/>
    <row r="55098" ht="17.25" customHeight="1" x14ac:dyDescent="0.25"/>
    <row r="55099" ht="17.25" customHeight="1" x14ac:dyDescent="0.25"/>
    <row r="55100" ht="17.25" customHeight="1" x14ac:dyDescent="0.25"/>
    <row r="55101" ht="17.25" customHeight="1" x14ac:dyDescent="0.25"/>
    <row r="55102" ht="17.25" customHeight="1" x14ac:dyDescent="0.25"/>
    <row r="55103" ht="17.25" customHeight="1" x14ac:dyDescent="0.25"/>
    <row r="55104" ht="17.25" customHeight="1" x14ac:dyDescent="0.25"/>
    <row r="55105" ht="17.25" customHeight="1" x14ac:dyDescent="0.25"/>
    <row r="55106" ht="17.25" customHeight="1" x14ac:dyDescent="0.25"/>
    <row r="55107" ht="17.25" customHeight="1" x14ac:dyDescent="0.25"/>
    <row r="55108" ht="17.25" customHeight="1" x14ac:dyDescent="0.25"/>
    <row r="55109" ht="17.25" customHeight="1" x14ac:dyDescent="0.25"/>
    <row r="55110" ht="17.25" customHeight="1" x14ac:dyDescent="0.25"/>
    <row r="55111" ht="17.25" customHeight="1" x14ac:dyDescent="0.25"/>
    <row r="55112" ht="17.25" customHeight="1" x14ac:dyDescent="0.25"/>
    <row r="55113" ht="17.25" customHeight="1" x14ac:dyDescent="0.25"/>
    <row r="55114" ht="17.25" customHeight="1" x14ac:dyDescent="0.25"/>
    <row r="55115" ht="17.25" customHeight="1" x14ac:dyDescent="0.25"/>
    <row r="55116" ht="17.25" customHeight="1" x14ac:dyDescent="0.25"/>
    <row r="55117" ht="17.25" customHeight="1" x14ac:dyDescent="0.25"/>
    <row r="55118" ht="17.25" customHeight="1" x14ac:dyDescent="0.25"/>
    <row r="55119" ht="17.25" customHeight="1" x14ac:dyDescent="0.25"/>
    <row r="55120" ht="17.25" customHeight="1" x14ac:dyDescent="0.25"/>
    <row r="55121" ht="17.25" customHeight="1" x14ac:dyDescent="0.25"/>
    <row r="55122" ht="17.25" customHeight="1" x14ac:dyDescent="0.25"/>
    <row r="55123" ht="17.25" customHeight="1" x14ac:dyDescent="0.25"/>
    <row r="55124" ht="17.25" customHeight="1" x14ac:dyDescent="0.25"/>
    <row r="55125" ht="17.25" customHeight="1" x14ac:dyDescent="0.25"/>
    <row r="55126" ht="17.25" customHeight="1" x14ac:dyDescent="0.25"/>
    <row r="55127" ht="17.25" customHeight="1" x14ac:dyDescent="0.25"/>
    <row r="55128" ht="17.25" customHeight="1" x14ac:dyDescent="0.25"/>
    <row r="55129" ht="17.25" customHeight="1" x14ac:dyDescent="0.25"/>
    <row r="55130" ht="17.25" customHeight="1" x14ac:dyDescent="0.25"/>
    <row r="55131" ht="17.25" customHeight="1" x14ac:dyDescent="0.25"/>
    <row r="55132" ht="17.25" customHeight="1" x14ac:dyDescent="0.25"/>
    <row r="55133" ht="17.25" customHeight="1" x14ac:dyDescent="0.25"/>
    <row r="55134" ht="17.25" customHeight="1" x14ac:dyDescent="0.25"/>
    <row r="55135" ht="17.25" customHeight="1" x14ac:dyDescent="0.25"/>
    <row r="55136" ht="17.25" customHeight="1" x14ac:dyDescent="0.25"/>
    <row r="55137" ht="17.25" customHeight="1" x14ac:dyDescent="0.25"/>
    <row r="55138" ht="17.25" customHeight="1" x14ac:dyDescent="0.25"/>
    <row r="55139" ht="17.25" customHeight="1" x14ac:dyDescent="0.25"/>
    <row r="55140" ht="17.25" customHeight="1" x14ac:dyDescent="0.25"/>
    <row r="55141" ht="17.25" customHeight="1" x14ac:dyDescent="0.25"/>
    <row r="55142" ht="17.25" customHeight="1" x14ac:dyDescent="0.25"/>
    <row r="55143" ht="17.25" customHeight="1" x14ac:dyDescent="0.25"/>
    <row r="55144" ht="17.25" customHeight="1" x14ac:dyDescent="0.25"/>
    <row r="55145" ht="17.25" customHeight="1" x14ac:dyDescent="0.25"/>
    <row r="55146" ht="17.25" customHeight="1" x14ac:dyDescent="0.25"/>
    <row r="55147" ht="17.25" customHeight="1" x14ac:dyDescent="0.25"/>
    <row r="55148" ht="17.25" customHeight="1" x14ac:dyDescent="0.25"/>
    <row r="55149" ht="17.25" customHeight="1" x14ac:dyDescent="0.25"/>
    <row r="55150" ht="17.25" customHeight="1" x14ac:dyDescent="0.25"/>
    <row r="55151" ht="17.25" customHeight="1" x14ac:dyDescent="0.25"/>
    <row r="55152" ht="17.25" customHeight="1" x14ac:dyDescent="0.25"/>
    <row r="55153" ht="17.25" customHeight="1" x14ac:dyDescent="0.25"/>
    <row r="55154" ht="17.25" customHeight="1" x14ac:dyDescent="0.25"/>
    <row r="55155" ht="17.25" customHeight="1" x14ac:dyDescent="0.25"/>
    <row r="55156" ht="17.25" customHeight="1" x14ac:dyDescent="0.25"/>
    <row r="55157" ht="17.25" customHeight="1" x14ac:dyDescent="0.25"/>
    <row r="55158" ht="17.25" customHeight="1" x14ac:dyDescent="0.25"/>
    <row r="55159" ht="17.25" customHeight="1" x14ac:dyDescent="0.25"/>
    <row r="55160" ht="17.25" customHeight="1" x14ac:dyDescent="0.25"/>
    <row r="55161" ht="17.25" customHeight="1" x14ac:dyDescent="0.25"/>
    <row r="55162" ht="17.25" customHeight="1" x14ac:dyDescent="0.25"/>
    <row r="55163" ht="17.25" customHeight="1" x14ac:dyDescent="0.25"/>
    <row r="55164" ht="17.25" customHeight="1" x14ac:dyDescent="0.25"/>
    <row r="55165" ht="17.25" customHeight="1" x14ac:dyDescent="0.25"/>
    <row r="55166" ht="17.25" customHeight="1" x14ac:dyDescent="0.25"/>
    <row r="55167" ht="17.25" customHeight="1" x14ac:dyDescent="0.25"/>
    <row r="55168" ht="17.25" customHeight="1" x14ac:dyDescent="0.25"/>
    <row r="55169" ht="17.25" customHeight="1" x14ac:dyDescent="0.25"/>
    <row r="55170" ht="17.25" customHeight="1" x14ac:dyDescent="0.25"/>
    <row r="55171" ht="17.25" customHeight="1" x14ac:dyDescent="0.25"/>
    <row r="55172" ht="17.25" customHeight="1" x14ac:dyDescent="0.25"/>
    <row r="55173" ht="17.25" customHeight="1" x14ac:dyDescent="0.25"/>
    <row r="55174" ht="17.25" customHeight="1" x14ac:dyDescent="0.25"/>
    <row r="55175" ht="17.25" customHeight="1" x14ac:dyDescent="0.25"/>
    <row r="55176" ht="17.25" customHeight="1" x14ac:dyDescent="0.25"/>
    <row r="55177" ht="17.25" customHeight="1" x14ac:dyDescent="0.25"/>
    <row r="55178" ht="17.25" customHeight="1" x14ac:dyDescent="0.25"/>
    <row r="55179" ht="17.25" customHeight="1" x14ac:dyDescent="0.25"/>
    <row r="55180" ht="17.25" customHeight="1" x14ac:dyDescent="0.25"/>
    <row r="55181" ht="17.25" customHeight="1" x14ac:dyDescent="0.25"/>
    <row r="55182" ht="17.25" customHeight="1" x14ac:dyDescent="0.25"/>
    <row r="55183" ht="17.25" customHeight="1" x14ac:dyDescent="0.25"/>
    <row r="55184" ht="17.25" customHeight="1" x14ac:dyDescent="0.25"/>
    <row r="55185" ht="17.25" customHeight="1" x14ac:dyDescent="0.25"/>
    <row r="55186" ht="17.25" customHeight="1" x14ac:dyDescent="0.25"/>
    <row r="55187" ht="17.25" customHeight="1" x14ac:dyDescent="0.25"/>
    <row r="55188" ht="17.25" customHeight="1" x14ac:dyDescent="0.25"/>
    <row r="55189" ht="17.25" customHeight="1" x14ac:dyDescent="0.25"/>
    <row r="55190" ht="17.25" customHeight="1" x14ac:dyDescent="0.25"/>
    <row r="55191" ht="17.25" customHeight="1" x14ac:dyDescent="0.25"/>
    <row r="55192" ht="17.25" customHeight="1" x14ac:dyDescent="0.25"/>
    <row r="55193" ht="17.25" customHeight="1" x14ac:dyDescent="0.25"/>
    <row r="55194" ht="17.25" customHeight="1" x14ac:dyDescent="0.25"/>
    <row r="55195" ht="17.25" customHeight="1" x14ac:dyDescent="0.25"/>
    <row r="55196" ht="17.25" customHeight="1" x14ac:dyDescent="0.25"/>
    <row r="55197" ht="17.25" customHeight="1" x14ac:dyDescent="0.25"/>
    <row r="55198" ht="17.25" customHeight="1" x14ac:dyDescent="0.25"/>
    <row r="55199" ht="17.25" customHeight="1" x14ac:dyDescent="0.25"/>
    <row r="55200" ht="17.25" customHeight="1" x14ac:dyDescent="0.25"/>
    <row r="55201" ht="17.25" customHeight="1" x14ac:dyDescent="0.25"/>
    <row r="55202" ht="17.25" customHeight="1" x14ac:dyDescent="0.25"/>
    <row r="55203" ht="17.25" customHeight="1" x14ac:dyDescent="0.25"/>
    <row r="55204" ht="17.25" customHeight="1" x14ac:dyDescent="0.25"/>
    <row r="55205" ht="17.25" customHeight="1" x14ac:dyDescent="0.25"/>
    <row r="55206" ht="17.25" customHeight="1" x14ac:dyDescent="0.25"/>
    <row r="55207" ht="17.25" customHeight="1" x14ac:dyDescent="0.25"/>
    <row r="55208" ht="17.25" customHeight="1" x14ac:dyDescent="0.25"/>
    <row r="55209" ht="17.25" customHeight="1" x14ac:dyDescent="0.25"/>
    <row r="55210" ht="17.25" customHeight="1" x14ac:dyDescent="0.25"/>
    <row r="55211" ht="17.25" customHeight="1" x14ac:dyDescent="0.25"/>
    <row r="55212" ht="17.25" customHeight="1" x14ac:dyDescent="0.25"/>
    <row r="55213" ht="17.25" customHeight="1" x14ac:dyDescent="0.25"/>
    <row r="55214" ht="17.25" customHeight="1" x14ac:dyDescent="0.25"/>
    <row r="55215" ht="17.25" customHeight="1" x14ac:dyDescent="0.25"/>
    <row r="55216" ht="17.25" customHeight="1" x14ac:dyDescent="0.25"/>
    <row r="55217" ht="17.25" customHeight="1" x14ac:dyDescent="0.25"/>
    <row r="55218" ht="17.25" customHeight="1" x14ac:dyDescent="0.25"/>
    <row r="55219" ht="17.25" customHeight="1" x14ac:dyDescent="0.25"/>
    <row r="55220" ht="17.25" customHeight="1" x14ac:dyDescent="0.25"/>
    <row r="55221" ht="17.25" customHeight="1" x14ac:dyDescent="0.25"/>
    <row r="55222" ht="17.25" customHeight="1" x14ac:dyDescent="0.25"/>
    <row r="55223" ht="17.25" customHeight="1" x14ac:dyDescent="0.25"/>
    <row r="55224" ht="17.25" customHeight="1" x14ac:dyDescent="0.25"/>
    <row r="55225" ht="17.25" customHeight="1" x14ac:dyDescent="0.25"/>
    <row r="55226" ht="17.25" customHeight="1" x14ac:dyDescent="0.25"/>
    <row r="55227" ht="17.25" customHeight="1" x14ac:dyDescent="0.25"/>
    <row r="55228" ht="17.25" customHeight="1" x14ac:dyDescent="0.25"/>
    <row r="55229" ht="17.25" customHeight="1" x14ac:dyDescent="0.25"/>
    <row r="55230" ht="17.25" customHeight="1" x14ac:dyDescent="0.25"/>
    <row r="55231" ht="17.25" customHeight="1" x14ac:dyDescent="0.25"/>
    <row r="55232" ht="17.25" customHeight="1" x14ac:dyDescent="0.25"/>
    <row r="55233" ht="17.25" customHeight="1" x14ac:dyDescent="0.25"/>
    <row r="55234" ht="17.25" customHeight="1" x14ac:dyDescent="0.25"/>
    <row r="55235" ht="17.25" customHeight="1" x14ac:dyDescent="0.25"/>
    <row r="55236" ht="17.25" customHeight="1" x14ac:dyDescent="0.25"/>
    <row r="55237" ht="17.25" customHeight="1" x14ac:dyDescent="0.25"/>
    <row r="55238" ht="17.25" customHeight="1" x14ac:dyDescent="0.25"/>
    <row r="55239" ht="17.25" customHeight="1" x14ac:dyDescent="0.25"/>
    <row r="55240" ht="17.25" customHeight="1" x14ac:dyDescent="0.25"/>
    <row r="55241" ht="17.25" customHeight="1" x14ac:dyDescent="0.25"/>
    <row r="55242" ht="17.25" customHeight="1" x14ac:dyDescent="0.25"/>
    <row r="55243" ht="17.25" customHeight="1" x14ac:dyDescent="0.25"/>
    <row r="55244" ht="17.25" customHeight="1" x14ac:dyDescent="0.25"/>
    <row r="55245" ht="17.25" customHeight="1" x14ac:dyDescent="0.25"/>
    <row r="55246" ht="17.25" customHeight="1" x14ac:dyDescent="0.25"/>
    <row r="55247" ht="17.25" customHeight="1" x14ac:dyDescent="0.25"/>
    <row r="55248" ht="17.25" customHeight="1" x14ac:dyDescent="0.25"/>
    <row r="55249" ht="17.25" customHeight="1" x14ac:dyDescent="0.25"/>
    <row r="55250" ht="17.25" customHeight="1" x14ac:dyDescent="0.25"/>
    <row r="55251" ht="17.25" customHeight="1" x14ac:dyDescent="0.25"/>
    <row r="55252" ht="17.25" customHeight="1" x14ac:dyDescent="0.25"/>
    <row r="55253" ht="17.25" customHeight="1" x14ac:dyDescent="0.25"/>
    <row r="55254" ht="17.25" customHeight="1" x14ac:dyDescent="0.25"/>
    <row r="55255" ht="17.25" customHeight="1" x14ac:dyDescent="0.25"/>
    <row r="55256" ht="17.25" customHeight="1" x14ac:dyDescent="0.25"/>
    <row r="55257" ht="17.25" customHeight="1" x14ac:dyDescent="0.25"/>
    <row r="55258" ht="17.25" customHeight="1" x14ac:dyDescent="0.25"/>
    <row r="55259" ht="17.25" customHeight="1" x14ac:dyDescent="0.25"/>
    <row r="55260" ht="17.25" customHeight="1" x14ac:dyDescent="0.25"/>
    <row r="55261" ht="17.25" customHeight="1" x14ac:dyDescent="0.25"/>
    <row r="55262" ht="17.25" customHeight="1" x14ac:dyDescent="0.25"/>
    <row r="55263" ht="17.25" customHeight="1" x14ac:dyDescent="0.25"/>
    <row r="55264" ht="17.25" customHeight="1" x14ac:dyDescent="0.25"/>
    <row r="55265" ht="17.25" customHeight="1" x14ac:dyDescent="0.25"/>
    <row r="55266" ht="17.25" customHeight="1" x14ac:dyDescent="0.25"/>
    <row r="55267" ht="17.25" customHeight="1" x14ac:dyDescent="0.25"/>
    <row r="55268" ht="17.25" customHeight="1" x14ac:dyDescent="0.25"/>
    <row r="55269" ht="17.25" customHeight="1" x14ac:dyDescent="0.25"/>
    <row r="55270" ht="17.25" customHeight="1" x14ac:dyDescent="0.25"/>
    <row r="55271" ht="17.25" customHeight="1" x14ac:dyDescent="0.25"/>
    <row r="55272" ht="17.25" customHeight="1" x14ac:dyDescent="0.25"/>
    <row r="55273" ht="17.25" customHeight="1" x14ac:dyDescent="0.25"/>
    <row r="55274" ht="17.25" customHeight="1" x14ac:dyDescent="0.25"/>
    <row r="55275" ht="17.25" customHeight="1" x14ac:dyDescent="0.25"/>
    <row r="55276" ht="17.25" customHeight="1" x14ac:dyDescent="0.25"/>
    <row r="55277" ht="17.25" customHeight="1" x14ac:dyDescent="0.25"/>
    <row r="55278" ht="17.25" customHeight="1" x14ac:dyDescent="0.25"/>
    <row r="55279" ht="17.25" customHeight="1" x14ac:dyDescent="0.25"/>
    <row r="55280" ht="17.25" customHeight="1" x14ac:dyDescent="0.25"/>
    <row r="55281" ht="17.25" customHeight="1" x14ac:dyDescent="0.25"/>
    <row r="55282" ht="17.25" customHeight="1" x14ac:dyDescent="0.25"/>
    <row r="55283" ht="17.25" customHeight="1" x14ac:dyDescent="0.25"/>
    <row r="55284" ht="17.25" customHeight="1" x14ac:dyDescent="0.25"/>
    <row r="55285" ht="17.25" customHeight="1" x14ac:dyDescent="0.25"/>
    <row r="55286" ht="17.25" customHeight="1" x14ac:dyDescent="0.25"/>
    <row r="55287" ht="17.25" customHeight="1" x14ac:dyDescent="0.25"/>
    <row r="55288" ht="17.25" customHeight="1" x14ac:dyDescent="0.25"/>
    <row r="55289" ht="17.25" customHeight="1" x14ac:dyDescent="0.25"/>
    <row r="55290" ht="17.25" customHeight="1" x14ac:dyDescent="0.25"/>
    <row r="55291" ht="17.25" customHeight="1" x14ac:dyDescent="0.25"/>
    <row r="55292" ht="17.25" customHeight="1" x14ac:dyDescent="0.25"/>
    <row r="55293" ht="17.25" customHeight="1" x14ac:dyDescent="0.25"/>
    <row r="55294" ht="17.25" customHeight="1" x14ac:dyDescent="0.25"/>
    <row r="55295" ht="17.25" customHeight="1" x14ac:dyDescent="0.25"/>
    <row r="55296" ht="17.25" customHeight="1" x14ac:dyDescent="0.25"/>
    <row r="55297" ht="17.25" customHeight="1" x14ac:dyDescent="0.25"/>
    <row r="55298" ht="17.25" customHeight="1" x14ac:dyDescent="0.25"/>
    <row r="55299" ht="17.25" customHeight="1" x14ac:dyDescent="0.25"/>
    <row r="55300" ht="17.25" customHeight="1" x14ac:dyDescent="0.25"/>
    <row r="55301" ht="17.25" customHeight="1" x14ac:dyDescent="0.25"/>
    <row r="55302" ht="17.25" customHeight="1" x14ac:dyDescent="0.25"/>
    <row r="55303" ht="17.25" customHeight="1" x14ac:dyDescent="0.25"/>
    <row r="55304" ht="17.25" customHeight="1" x14ac:dyDescent="0.25"/>
    <row r="55305" ht="17.25" customHeight="1" x14ac:dyDescent="0.25"/>
    <row r="55306" ht="17.25" customHeight="1" x14ac:dyDescent="0.25"/>
    <row r="55307" ht="17.25" customHeight="1" x14ac:dyDescent="0.25"/>
    <row r="55308" ht="17.25" customHeight="1" x14ac:dyDescent="0.25"/>
    <row r="55309" ht="17.25" customHeight="1" x14ac:dyDescent="0.25"/>
    <row r="55310" ht="17.25" customHeight="1" x14ac:dyDescent="0.25"/>
    <row r="55311" ht="17.25" customHeight="1" x14ac:dyDescent="0.25"/>
    <row r="55312" ht="17.25" customHeight="1" x14ac:dyDescent="0.25"/>
    <row r="55313" ht="17.25" customHeight="1" x14ac:dyDescent="0.25"/>
    <row r="55314" ht="17.25" customHeight="1" x14ac:dyDescent="0.25"/>
    <row r="55315" ht="17.25" customHeight="1" x14ac:dyDescent="0.25"/>
    <row r="55316" ht="17.25" customHeight="1" x14ac:dyDescent="0.25"/>
    <row r="55317" ht="17.25" customHeight="1" x14ac:dyDescent="0.25"/>
    <row r="55318" ht="17.25" customHeight="1" x14ac:dyDescent="0.25"/>
    <row r="55319" ht="17.25" customHeight="1" x14ac:dyDescent="0.25"/>
    <row r="55320" ht="17.25" customHeight="1" x14ac:dyDescent="0.25"/>
    <row r="55321" ht="17.25" customHeight="1" x14ac:dyDescent="0.25"/>
    <row r="55322" ht="17.25" customHeight="1" x14ac:dyDescent="0.25"/>
    <row r="55323" ht="17.25" customHeight="1" x14ac:dyDescent="0.25"/>
    <row r="55324" ht="17.25" customHeight="1" x14ac:dyDescent="0.25"/>
    <row r="55325" ht="17.25" customHeight="1" x14ac:dyDescent="0.25"/>
    <row r="55326" ht="17.25" customHeight="1" x14ac:dyDescent="0.25"/>
    <row r="55327" ht="17.25" customHeight="1" x14ac:dyDescent="0.25"/>
    <row r="55328" ht="17.25" customHeight="1" x14ac:dyDescent="0.25"/>
    <row r="55329" ht="17.25" customHeight="1" x14ac:dyDescent="0.25"/>
    <row r="55330" ht="17.25" customHeight="1" x14ac:dyDescent="0.25"/>
    <row r="55331" ht="17.25" customHeight="1" x14ac:dyDescent="0.25"/>
    <row r="55332" ht="17.25" customHeight="1" x14ac:dyDescent="0.25"/>
    <row r="55333" ht="17.25" customHeight="1" x14ac:dyDescent="0.25"/>
    <row r="55334" ht="17.25" customHeight="1" x14ac:dyDescent="0.25"/>
    <row r="55335" ht="17.25" customHeight="1" x14ac:dyDescent="0.25"/>
    <row r="55336" ht="17.25" customHeight="1" x14ac:dyDescent="0.25"/>
    <row r="55337" ht="17.25" customHeight="1" x14ac:dyDescent="0.25"/>
    <row r="55338" ht="17.25" customHeight="1" x14ac:dyDescent="0.25"/>
    <row r="55339" ht="17.25" customHeight="1" x14ac:dyDescent="0.25"/>
    <row r="55340" ht="17.25" customHeight="1" x14ac:dyDescent="0.25"/>
    <row r="55341" ht="17.25" customHeight="1" x14ac:dyDescent="0.25"/>
    <row r="55342" ht="17.25" customHeight="1" x14ac:dyDescent="0.25"/>
    <row r="55343" ht="17.25" customHeight="1" x14ac:dyDescent="0.25"/>
    <row r="55344" ht="17.25" customHeight="1" x14ac:dyDescent="0.25"/>
    <row r="55345" ht="17.25" customHeight="1" x14ac:dyDescent="0.25"/>
    <row r="55346" ht="17.25" customHeight="1" x14ac:dyDescent="0.25"/>
    <row r="55347" ht="17.25" customHeight="1" x14ac:dyDescent="0.25"/>
    <row r="55348" ht="17.25" customHeight="1" x14ac:dyDescent="0.25"/>
    <row r="55349" ht="17.25" customHeight="1" x14ac:dyDescent="0.25"/>
    <row r="55350" ht="17.25" customHeight="1" x14ac:dyDescent="0.25"/>
    <row r="55351" ht="17.25" customHeight="1" x14ac:dyDescent="0.25"/>
    <row r="55352" ht="17.25" customHeight="1" x14ac:dyDescent="0.25"/>
    <row r="55353" ht="17.25" customHeight="1" x14ac:dyDescent="0.25"/>
    <row r="55354" ht="17.25" customHeight="1" x14ac:dyDescent="0.25"/>
    <row r="55355" ht="17.25" customHeight="1" x14ac:dyDescent="0.25"/>
    <row r="55356" ht="17.25" customHeight="1" x14ac:dyDescent="0.25"/>
    <row r="55357" ht="17.25" customHeight="1" x14ac:dyDescent="0.25"/>
    <row r="55358" ht="17.25" customHeight="1" x14ac:dyDescent="0.25"/>
    <row r="55359" ht="17.25" customHeight="1" x14ac:dyDescent="0.25"/>
    <row r="55360" ht="17.25" customHeight="1" x14ac:dyDescent="0.25"/>
    <row r="55361" ht="17.25" customHeight="1" x14ac:dyDescent="0.25"/>
    <row r="55362" ht="17.25" customHeight="1" x14ac:dyDescent="0.25"/>
    <row r="55363" ht="17.25" customHeight="1" x14ac:dyDescent="0.25"/>
    <row r="55364" ht="17.25" customHeight="1" x14ac:dyDescent="0.25"/>
    <row r="55365" ht="17.25" customHeight="1" x14ac:dyDescent="0.25"/>
    <row r="55366" ht="17.25" customHeight="1" x14ac:dyDescent="0.25"/>
    <row r="55367" ht="17.25" customHeight="1" x14ac:dyDescent="0.25"/>
    <row r="55368" ht="17.25" customHeight="1" x14ac:dyDescent="0.25"/>
    <row r="55369" ht="17.25" customHeight="1" x14ac:dyDescent="0.25"/>
    <row r="55370" ht="17.25" customHeight="1" x14ac:dyDescent="0.25"/>
    <row r="55371" ht="17.25" customHeight="1" x14ac:dyDescent="0.25"/>
    <row r="55372" ht="17.25" customHeight="1" x14ac:dyDescent="0.25"/>
    <row r="55373" ht="17.25" customHeight="1" x14ac:dyDescent="0.25"/>
    <row r="55374" ht="17.25" customHeight="1" x14ac:dyDescent="0.25"/>
    <row r="55375" ht="17.25" customHeight="1" x14ac:dyDescent="0.25"/>
    <row r="55376" ht="17.25" customHeight="1" x14ac:dyDescent="0.25"/>
    <row r="55377" ht="17.25" customHeight="1" x14ac:dyDescent="0.25"/>
    <row r="55378" ht="17.25" customHeight="1" x14ac:dyDescent="0.25"/>
    <row r="55379" ht="17.25" customHeight="1" x14ac:dyDescent="0.25"/>
    <row r="55380" ht="17.25" customHeight="1" x14ac:dyDescent="0.25"/>
    <row r="55381" ht="17.25" customHeight="1" x14ac:dyDescent="0.25"/>
    <row r="55382" ht="17.25" customHeight="1" x14ac:dyDescent="0.25"/>
    <row r="55383" ht="17.25" customHeight="1" x14ac:dyDescent="0.25"/>
    <row r="55384" ht="17.25" customHeight="1" x14ac:dyDescent="0.25"/>
    <row r="55385" ht="17.25" customHeight="1" x14ac:dyDescent="0.25"/>
    <row r="55386" ht="17.25" customHeight="1" x14ac:dyDescent="0.25"/>
    <row r="55387" ht="17.25" customHeight="1" x14ac:dyDescent="0.25"/>
    <row r="55388" ht="17.25" customHeight="1" x14ac:dyDescent="0.25"/>
    <row r="55389" ht="17.25" customHeight="1" x14ac:dyDescent="0.25"/>
    <row r="55390" ht="17.25" customHeight="1" x14ac:dyDescent="0.25"/>
    <row r="55391" ht="17.25" customHeight="1" x14ac:dyDescent="0.25"/>
    <row r="55392" ht="17.25" customHeight="1" x14ac:dyDescent="0.25"/>
    <row r="55393" ht="17.25" customHeight="1" x14ac:dyDescent="0.25"/>
    <row r="55394" ht="17.25" customHeight="1" x14ac:dyDescent="0.25"/>
    <row r="55395" ht="17.25" customHeight="1" x14ac:dyDescent="0.25"/>
    <row r="55396" ht="17.25" customHeight="1" x14ac:dyDescent="0.25"/>
    <row r="55397" ht="17.25" customHeight="1" x14ac:dyDescent="0.25"/>
    <row r="55398" ht="17.25" customHeight="1" x14ac:dyDescent="0.25"/>
    <row r="55399" ht="17.25" customHeight="1" x14ac:dyDescent="0.25"/>
    <row r="55400" ht="17.25" customHeight="1" x14ac:dyDescent="0.25"/>
    <row r="55401" ht="17.25" customHeight="1" x14ac:dyDescent="0.25"/>
    <row r="55402" ht="17.25" customHeight="1" x14ac:dyDescent="0.25"/>
    <row r="55403" ht="17.25" customHeight="1" x14ac:dyDescent="0.25"/>
    <row r="55404" ht="17.25" customHeight="1" x14ac:dyDescent="0.25"/>
    <row r="55405" ht="17.25" customHeight="1" x14ac:dyDescent="0.25"/>
    <row r="55406" ht="17.25" customHeight="1" x14ac:dyDescent="0.25"/>
    <row r="55407" ht="17.25" customHeight="1" x14ac:dyDescent="0.25"/>
    <row r="55408" ht="17.25" customHeight="1" x14ac:dyDescent="0.25"/>
    <row r="55409" ht="17.25" customHeight="1" x14ac:dyDescent="0.25"/>
    <row r="55410" ht="17.25" customHeight="1" x14ac:dyDescent="0.25"/>
    <row r="55411" ht="17.25" customHeight="1" x14ac:dyDescent="0.25"/>
    <row r="55412" ht="17.25" customHeight="1" x14ac:dyDescent="0.25"/>
    <row r="55413" ht="17.25" customHeight="1" x14ac:dyDescent="0.25"/>
    <row r="55414" ht="17.25" customHeight="1" x14ac:dyDescent="0.25"/>
    <row r="55415" ht="17.25" customHeight="1" x14ac:dyDescent="0.25"/>
    <row r="55416" ht="17.25" customHeight="1" x14ac:dyDescent="0.25"/>
    <row r="55417" ht="17.25" customHeight="1" x14ac:dyDescent="0.25"/>
    <row r="55418" ht="17.25" customHeight="1" x14ac:dyDescent="0.25"/>
    <row r="55419" ht="17.25" customHeight="1" x14ac:dyDescent="0.25"/>
    <row r="55420" ht="17.25" customHeight="1" x14ac:dyDescent="0.25"/>
    <row r="55421" ht="17.25" customHeight="1" x14ac:dyDescent="0.25"/>
    <row r="55422" ht="17.25" customHeight="1" x14ac:dyDescent="0.25"/>
    <row r="55423" ht="17.25" customHeight="1" x14ac:dyDescent="0.25"/>
    <row r="55424" ht="17.25" customHeight="1" x14ac:dyDescent="0.25"/>
    <row r="55425" ht="17.25" customHeight="1" x14ac:dyDescent="0.25"/>
    <row r="55426" ht="17.25" customHeight="1" x14ac:dyDescent="0.25"/>
    <row r="55427" ht="17.25" customHeight="1" x14ac:dyDescent="0.25"/>
    <row r="55428" ht="17.25" customHeight="1" x14ac:dyDescent="0.25"/>
    <row r="55429" ht="17.25" customHeight="1" x14ac:dyDescent="0.25"/>
    <row r="55430" ht="17.25" customHeight="1" x14ac:dyDescent="0.25"/>
    <row r="55431" ht="17.25" customHeight="1" x14ac:dyDescent="0.25"/>
    <row r="55432" ht="17.25" customHeight="1" x14ac:dyDescent="0.25"/>
    <row r="55433" ht="17.25" customHeight="1" x14ac:dyDescent="0.25"/>
    <row r="55434" ht="17.25" customHeight="1" x14ac:dyDescent="0.25"/>
    <row r="55435" ht="17.25" customHeight="1" x14ac:dyDescent="0.25"/>
    <row r="55436" ht="17.25" customHeight="1" x14ac:dyDescent="0.25"/>
    <row r="55437" ht="17.25" customHeight="1" x14ac:dyDescent="0.25"/>
    <row r="55438" ht="17.25" customHeight="1" x14ac:dyDescent="0.25"/>
    <row r="55439" ht="17.25" customHeight="1" x14ac:dyDescent="0.25"/>
    <row r="55440" ht="17.25" customHeight="1" x14ac:dyDescent="0.25"/>
    <row r="55441" ht="17.25" customHeight="1" x14ac:dyDescent="0.25"/>
    <row r="55442" ht="17.25" customHeight="1" x14ac:dyDescent="0.25"/>
    <row r="55443" ht="17.25" customHeight="1" x14ac:dyDescent="0.25"/>
    <row r="55444" ht="17.25" customHeight="1" x14ac:dyDescent="0.25"/>
    <row r="55445" ht="17.25" customHeight="1" x14ac:dyDescent="0.25"/>
    <row r="55446" ht="17.25" customHeight="1" x14ac:dyDescent="0.25"/>
    <row r="55447" ht="17.25" customHeight="1" x14ac:dyDescent="0.25"/>
    <row r="55448" ht="17.25" customHeight="1" x14ac:dyDescent="0.25"/>
    <row r="55449" ht="17.25" customHeight="1" x14ac:dyDescent="0.25"/>
    <row r="55450" ht="17.25" customHeight="1" x14ac:dyDescent="0.25"/>
    <row r="55451" ht="17.25" customHeight="1" x14ac:dyDescent="0.25"/>
    <row r="55452" ht="17.25" customHeight="1" x14ac:dyDescent="0.25"/>
    <row r="55453" ht="17.25" customHeight="1" x14ac:dyDescent="0.25"/>
    <row r="55454" ht="17.25" customHeight="1" x14ac:dyDescent="0.25"/>
    <row r="55455" ht="17.25" customHeight="1" x14ac:dyDescent="0.25"/>
    <row r="55456" ht="17.25" customHeight="1" x14ac:dyDescent="0.25"/>
    <row r="55457" ht="17.25" customHeight="1" x14ac:dyDescent="0.25"/>
    <row r="55458" ht="17.25" customHeight="1" x14ac:dyDescent="0.25"/>
    <row r="55459" ht="17.25" customHeight="1" x14ac:dyDescent="0.25"/>
    <row r="55460" ht="17.25" customHeight="1" x14ac:dyDescent="0.25"/>
    <row r="55461" ht="17.25" customHeight="1" x14ac:dyDescent="0.25"/>
    <row r="55462" ht="17.25" customHeight="1" x14ac:dyDescent="0.25"/>
    <row r="55463" ht="17.25" customHeight="1" x14ac:dyDescent="0.25"/>
    <row r="55464" ht="17.25" customHeight="1" x14ac:dyDescent="0.25"/>
    <row r="55465" ht="17.25" customHeight="1" x14ac:dyDescent="0.25"/>
    <row r="55466" ht="17.25" customHeight="1" x14ac:dyDescent="0.25"/>
    <row r="55467" ht="17.25" customHeight="1" x14ac:dyDescent="0.25"/>
    <row r="55468" ht="17.25" customHeight="1" x14ac:dyDescent="0.25"/>
    <row r="55469" ht="17.25" customHeight="1" x14ac:dyDescent="0.25"/>
    <row r="55470" ht="17.25" customHeight="1" x14ac:dyDescent="0.25"/>
    <row r="55471" ht="17.25" customHeight="1" x14ac:dyDescent="0.25"/>
    <row r="55472" ht="17.25" customHeight="1" x14ac:dyDescent="0.25"/>
    <row r="55473" ht="17.25" customHeight="1" x14ac:dyDescent="0.25"/>
    <row r="55474" ht="17.25" customHeight="1" x14ac:dyDescent="0.25"/>
    <row r="55475" ht="17.25" customHeight="1" x14ac:dyDescent="0.25"/>
    <row r="55476" ht="17.25" customHeight="1" x14ac:dyDescent="0.25"/>
    <row r="55477" ht="17.25" customHeight="1" x14ac:dyDescent="0.25"/>
    <row r="55478" ht="17.25" customHeight="1" x14ac:dyDescent="0.25"/>
    <row r="55479" ht="17.25" customHeight="1" x14ac:dyDescent="0.25"/>
    <row r="55480" ht="17.25" customHeight="1" x14ac:dyDescent="0.25"/>
    <row r="55481" ht="17.25" customHeight="1" x14ac:dyDescent="0.25"/>
    <row r="55482" ht="17.25" customHeight="1" x14ac:dyDescent="0.25"/>
    <row r="55483" ht="17.25" customHeight="1" x14ac:dyDescent="0.25"/>
    <row r="55484" ht="17.25" customHeight="1" x14ac:dyDescent="0.25"/>
    <row r="55485" ht="17.25" customHeight="1" x14ac:dyDescent="0.25"/>
    <row r="55486" ht="17.25" customHeight="1" x14ac:dyDescent="0.25"/>
    <row r="55487" ht="17.25" customHeight="1" x14ac:dyDescent="0.25"/>
    <row r="55488" ht="17.25" customHeight="1" x14ac:dyDescent="0.25"/>
    <row r="55489" ht="17.25" customHeight="1" x14ac:dyDescent="0.25"/>
    <row r="55490" ht="17.25" customHeight="1" x14ac:dyDescent="0.25"/>
    <row r="55491" ht="17.25" customHeight="1" x14ac:dyDescent="0.25"/>
    <row r="55492" ht="17.25" customHeight="1" x14ac:dyDescent="0.25"/>
    <row r="55493" ht="17.25" customHeight="1" x14ac:dyDescent="0.25"/>
    <row r="55494" ht="17.25" customHeight="1" x14ac:dyDescent="0.25"/>
    <row r="55495" ht="17.25" customHeight="1" x14ac:dyDescent="0.25"/>
    <row r="55496" ht="17.25" customHeight="1" x14ac:dyDescent="0.25"/>
    <row r="55497" ht="17.25" customHeight="1" x14ac:dyDescent="0.25"/>
    <row r="55498" ht="17.25" customHeight="1" x14ac:dyDescent="0.25"/>
    <row r="55499" ht="17.25" customHeight="1" x14ac:dyDescent="0.25"/>
    <row r="55500" ht="17.25" customHeight="1" x14ac:dyDescent="0.25"/>
    <row r="55501" ht="17.25" customHeight="1" x14ac:dyDescent="0.25"/>
    <row r="55502" ht="17.25" customHeight="1" x14ac:dyDescent="0.25"/>
    <row r="55503" ht="17.25" customHeight="1" x14ac:dyDescent="0.25"/>
    <row r="55504" ht="17.25" customHeight="1" x14ac:dyDescent="0.25"/>
    <row r="55505" ht="17.25" customHeight="1" x14ac:dyDescent="0.25"/>
    <row r="55506" ht="17.25" customHeight="1" x14ac:dyDescent="0.25"/>
    <row r="55507" ht="17.25" customHeight="1" x14ac:dyDescent="0.25"/>
    <row r="55508" ht="17.25" customHeight="1" x14ac:dyDescent="0.25"/>
    <row r="55509" ht="17.25" customHeight="1" x14ac:dyDescent="0.25"/>
    <row r="55510" ht="17.25" customHeight="1" x14ac:dyDescent="0.25"/>
    <row r="55511" ht="17.25" customHeight="1" x14ac:dyDescent="0.25"/>
    <row r="55512" ht="17.25" customHeight="1" x14ac:dyDescent="0.25"/>
    <row r="55513" ht="17.25" customHeight="1" x14ac:dyDescent="0.25"/>
    <row r="55514" ht="17.25" customHeight="1" x14ac:dyDescent="0.25"/>
    <row r="55515" ht="17.25" customHeight="1" x14ac:dyDescent="0.25"/>
    <row r="55516" ht="17.25" customHeight="1" x14ac:dyDescent="0.25"/>
    <row r="55517" ht="17.25" customHeight="1" x14ac:dyDescent="0.25"/>
    <row r="55518" ht="17.25" customHeight="1" x14ac:dyDescent="0.25"/>
    <row r="55519" ht="17.25" customHeight="1" x14ac:dyDescent="0.25"/>
    <row r="55520" ht="17.25" customHeight="1" x14ac:dyDescent="0.25"/>
    <row r="55521" ht="17.25" customHeight="1" x14ac:dyDescent="0.25"/>
    <row r="55522" ht="17.25" customHeight="1" x14ac:dyDescent="0.25"/>
    <row r="55523" ht="17.25" customHeight="1" x14ac:dyDescent="0.25"/>
    <row r="55524" ht="17.25" customHeight="1" x14ac:dyDescent="0.25"/>
    <row r="55525" ht="17.25" customHeight="1" x14ac:dyDescent="0.25"/>
    <row r="55526" ht="17.25" customHeight="1" x14ac:dyDescent="0.25"/>
    <row r="55527" ht="17.25" customHeight="1" x14ac:dyDescent="0.25"/>
    <row r="55528" ht="17.25" customHeight="1" x14ac:dyDescent="0.25"/>
    <row r="55529" ht="17.25" customHeight="1" x14ac:dyDescent="0.25"/>
    <row r="55530" ht="17.25" customHeight="1" x14ac:dyDescent="0.25"/>
    <row r="55531" ht="17.25" customHeight="1" x14ac:dyDescent="0.25"/>
    <row r="55532" ht="17.25" customHeight="1" x14ac:dyDescent="0.25"/>
    <row r="55533" ht="17.25" customHeight="1" x14ac:dyDescent="0.25"/>
    <row r="55534" ht="17.25" customHeight="1" x14ac:dyDescent="0.25"/>
    <row r="55535" ht="17.25" customHeight="1" x14ac:dyDescent="0.25"/>
    <row r="55536" ht="17.25" customHeight="1" x14ac:dyDescent="0.25"/>
    <row r="55537" ht="17.25" customHeight="1" x14ac:dyDescent="0.25"/>
    <row r="55538" ht="17.25" customHeight="1" x14ac:dyDescent="0.25"/>
    <row r="55539" ht="17.25" customHeight="1" x14ac:dyDescent="0.25"/>
    <row r="55540" ht="17.25" customHeight="1" x14ac:dyDescent="0.25"/>
    <row r="55541" ht="17.25" customHeight="1" x14ac:dyDescent="0.25"/>
    <row r="55542" ht="17.25" customHeight="1" x14ac:dyDescent="0.25"/>
    <row r="55543" ht="17.25" customHeight="1" x14ac:dyDescent="0.25"/>
    <row r="55544" ht="17.25" customHeight="1" x14ac:dyDescent="0.25"/>
    <row r="55545" ht="17.25" customHeight="1" x14ac:dyDescent="0.25"/>
    <row r="55546" ht="17.25" customHeight="1" x14ac:dyDescent="0.25"/>
    <row r="55547" ht="17.25" customHeight="1" x14ac:dyDescent="0.25"/>
    <row r="55548" ht="17.25" customHeight="1" x14ac:dyDescent="0.25"/>
    <row r="55549" ht="17.25" customHeight="1" x14ac:dyDescent="0.25"/>
    <row r="55550" ht="17.25" customHeight="1" x14ac:dyDescent="0.25"/>
    <row r="55551" ht="17.25" customHeight="1" x14ac:dyDescent="0.25"/>
    <row r="55552" ht="17.25" customHeight="1" x14ac:dyDescent="0.25"/>
    <row r="55553" ht="17.25" customHeight="1" x14ac:dyDescent="0.25"/>
    <row r="55554" ht="17.25" customHeight="1" x14ac:dyDescent="0.25"/>
    <row r="55555" ht="17.25" customHeight="1" x14ac:dyDescent="0.25"/>
    <row r="55556" ht="17.25" customHeight="1" x14ac:dyDescent="0.25"/>
    <row r="55557" ht="17.25" customHeight="1" x14ac:dyDescent="0.25"/>
    <row r="55558" ht="17.25" customHeight="1" x14ac:dyDescent="0.25"/>
    <row r="55559" ht="17.25" customHeight="1" x14ac:dyDescent="0.25"/>
    <row r="55560" ht="17.25" customHeight="1" x14ac:dyDescent="0.25"/>
    <row r="55561" ht="17.25" customHeight="1" x14ac:dyDescent="0.25"/>
    <row r="55562" ht="17.25" customHeight="1" x14ac:dyDescent="0.25"/>
    <row r="55563" ht="17.25" customHeight="1" x14ac:dyDescent="0.25"/>
    <row r="55564" ht="17.25" customHeight="1" x14ac:dyDescent="0.25"/>
    <row r="55565" ht="17.25" customHeight="1" x14ac:dyDescent="0.25"/>
    <row r="55566" ht="17.25" customHeight="1" x14ac:dyDescent="0.25"/>
    <row r="55567" ht="17.25" customHeight="1" x14ac:dyDescent="0.25"/>
    <row r="55568" ht="17.25" customHeight="1" x14ac:dyDescent="0.25"/>
    <row r="55569" ht="17.25" customHeight="1" x14ac:dyDescent="0.25"/>
    <row r="55570" ht="17.25" customHeight="1" x14ac:dyDescent="0.25"/>
    <row r="55571" ht="17.25" customHeight="1" x14ac:dyDescent="0.25"/>
    <row r="55572" ht="17.25" customHeight="1" x14ac:dyDescent="0.25"/>
    <row r="55573" ht="17.25" customHeight="1" x14ac:dyDescent="0.25"/>
    <row r="55574" ht="17.25" customHeight="1" x14ac:dyDescent="0.25"/>
    <row r="55575" ht="17.25" customHeight="1" x14ac:dyDescent="0.25"/>
    <row r="55576" ht="17.25" customHeight="1" x14ac:dyDescent="0.25"/>
    <row r="55577" ht="17.25" customHeight="1" x14ac:dyDescent="0.25"/>
    <row r="55578" ht="17.25" customHeight="1" x14ac:dyDescent="0.25"/>
    <row r="55579" ht="17.25" customHeight="1" x14ac:dyDescent="0.25"/>
    <row r="55580" ht="17.25" customHeight="1" x14ac:dyDescent="0.25"/>
    <row r="55581" ht="17.25" customHeight="1" x14ac:dyDescent="0.25"/>
    <row r="55582" ht="17.25" customHeight="1" x14ac:dyDescent="0.25"/>
    <row r="55583" ht="17.25" customHeight="1" x14ac:dyDescent="0.25"/>
    <row r="55584" ht="17.25" customHeight="1" x14ac:dyDescent="0.25"/>
    <row r="55585" ht="17.25" customHeight="1" x14ac:dyDescent="0.25"/>
    <row r="55586" ht="17.25" customHeight="1" x14ac:dyDescent="0.25"/>
    <row r="55587" ht="17.25" customHeight="1" x14ac:dyDescent="0.25"/>
    <row r="55588" ht="17.25" customHeight="1" x14ac:dyDescent="0.25"/>
    <row r="55589" ht="17.25" customHeight="1" x14ac:dyDescent="0.25"/>
    <row r="55590" ht="17.25" customHeight="1" x14ac:dyDescent="0.25"/>
    <row r="55591" ht="17.25" customHeight="1" x14ac:dyDescent="0.25"/>
    <row r="55592" ht="17.25" customHeight="1" x14ac:dyDescent="0.25"/>
    <row r="55593" ht="17.25" customHeight="1" x14ac:dyDescent="0.25"/>
    <row r="55594" ht="17.25" customHeight="1" x14ac:dyDescent="0.25"/>
    <row r="55595" ht="17.25" customHeight="1" x14ac:dyDescent="0.25"/>
    <row r="55596" ht="17.25" customHeight="1" x14ac:dyDescent="0.25"/>
    <row r="55597" ht="17.25" customHeight="1" x14ac:dyDescent="0.25"/>
    <row r="55598" ht="17.25" customHeight="1" x14ac:dyDescent="0.25"/>
    <row r="55599" ht="17.25" customHeight="1" x14ac:dyDescent="0.25"/>
    <row r="55600" ht="17.25" customHeight="1" x14ac:dyDescent="0.25"/>
    <row r="55601" ht="17.25" customHeight="1" x14ac:dyDescent="0.25"/>
    <row r="55602" ht="17.25" customHeight="1" x14ac:dyDescent="0.25"/>
    <row r="55603" ht="17.25" customHeight="1" x14ac:dyDescent="0.25"/>
    <row r="55604" ht="17.25" customHeight="1" x14ac:dyDescent="0.25"/>
    <row r="55605" ht="17.25" customHeight="1" x14ac:dyDescent="0.25"/>
    <row r="55606" ht="17.25" customHeight="1" x14ac:dyDescent="0.25"/>
    <row r="55607" ht="17.25" customHeight="1" x14ac:dyDescent="0.25"/>
    <row r="55608" ht="17.25" customHeight="1" x14ac:dyDescent="0.25"/>
    <row r="55609" ht="17.25" customHeight="1" x14ac:dyDescent="0.25"/>
    <row r="55610" ht="17.25" customHeight="1" x14ac:dyDescent="0.25"/>
    <row r="55611" ht="17.25" customHeight="1" x14ac:dyDescent="0.25"/>
    <row r="55612" ht="17.25" customHeight="1" x14ac:dyDescent="0.25"/>
    <row r="55613" ht="17.25" customHeight="1" x14ac:dyDescent="0.25"/>
    <row r="55614" ht="17.25" customHeight="1" x14ac:dyDescent="0.25"/>
    <row r="55615" ht="17.25" customHeight="1" x14ac:dyDescent="0.25"/>
    <row r="55616" ht="17.25" customHeight="1" x14ac:dyDescent="0.25"/>
    <row r="55617" ht="17.25" customHeight="1" x14ac:dyDescent="0.25"/>
    <row r="55618" ht="17.25" customHeight="1" x14ac:dyDescent="0.25"/>
    <row r="55619" ht="17.25" customHeight="1" x14ac:dyDescent="0.25"/>
    <row r="55620" ht="17.25" customHeight="1" x14ac:dyDescent="0.25"/>
    <row r="55621" ht="17.25" customHeight="1" x14ac:dyDescent="0.25"/>
    <row r="55622" ht="17.25" customHeight="1" x14ac:dyDescent="0.25"/>
    <row r="55623" ht="17.25" customHeight="1" x14ac:dyDescent="0.25"/>
    <row r="55624" ht="17.25" customHeight="1" x14ac:dyDescent="0.25"/>
    <row r="55625" ht="17.25" customHeight="1" x14ac:dyDescent="0.25"/>
    <row r="55626" ht="17.25" customHeight="1" x14ac:dyDescent="0.25"/>
    <row r="55627" ht="17.25" customHeight="1" x14ac:dyDescent="0.25"/>
    <row r="55628" ht="17.25" customHeight="1" x14ac:dyDescent="0.25"/>
    <row r="55629" ht="17.25" customHeight="1" x14ac:dyDescent="0.25"/>
    <row r="55630" ht="17.25" customHeight="1" x14ac:dyDescent="0.25"/>
    <row r="55631" ht="17.25" customHeight="1" x14ac:dyDescent="0.25"/>
    <row r="55632" ht="17.25" customHeight="1" x14ac:dyDescent="0.25"/>
    <row r="55633" ht="17.25" customHeight="1" x14ac:dyDescent="0.25"/>
    <row r="55634" ht="17.25" customHeight="1" x14ac:dyDescent="0.25"/>
    <row r="55635" ht="17.25" customHeight="1" x14ac:dyDescent="0.25"/>
    <row r="55636" ht="17.25" customHeight="1" x14ac:dyDescent="0.25"/>
    <row r="55637" ht="17.25" customHeight="1" x14ac:dyDescent="0.25"/>
    <row r="55638" ht="17.25" customHeight="1" x14ac:dyDescent="0.25"/>
    <row r="55639" ht="17.25" customHeight="1" x14ac:dyDescent="0.25"/>
    <row r="55640" ht="17.25" customHeight="1" x14ac:dyDescent="0.25"/>
    <row r="55641" ht="17.25" customHeight="1" x14ac:dyDescent="0.25"/>
    <row r="55642" ht="17.25" customHeight="1" x14ac:dyDescent="0.25"/>
    <row r="55643" ht="17.25" customHeight="1" x14ac:dyDescent="0.25"/>
    <row r="55644" ht="17.25" customHeight="1" x14ac:dyDescent="0.25"/>
    <row r="55645" ht="17.25" customHeight="1" x14ac:dyDescent="0.25"/>
    <row r="55646" ht="17.25" customHeight="1" x14ac:dyDescent="0.25"/>
    <row r="55647" ht="17.25" customHeight="1" x14ac:dyDescent="0.25"/>
    <row r="55648" ht="17.25" customHeight="1" x14ac:dyDescent="0.25"/>
    <row r="55649" ht="17.25" customHeight="1" x14ac:dyDescent="0.25"/>
    <row r="55650" ht="17.25" customHeight="1" x14ac:dyDescent="0.25"/>
    <row r="55651" ht="17.25" customHeight="1" x14ac:dyDescent="0.25"/>
    <row r="55652" ht="17.25" customHeight="1" x14ac:dyDescent="0.25"/>
    <row r="55653" ht="17.25" customHeight="1" x14ac:dyDescent="0.25"/>
    <row r="55654" ht="17.25" customHeight="1" x14ac:dyDescent="0.25"/>
    <row r="55655" ht="17.25" customHeight="1" x14ac:dyDescent="0.25"/>
    <row r="55656" ht="17.25" customHeight="1" x14ac:dyDescent="0.25"/>
    <row r="55657" ht="17.25" customHeight="1" x14ac:dyDescent="0.25"/>
    <row r="55658" ht="17.25" customHeight="1" x14ac:dyDescent="0.25"/>
    <row r="55659" ht="17.25" customHeight="1" x14ac:dyDescent="0.25"/>
    <row r="55660" ht="17.25" customHeight="1" x14ac:dyDescent="0.25"/>
    <row r="55661" ht="17.25" customHeight="1" x14ac:dyDescent="0.25"/>
    <row r="55662" ht="17.25" customHeight="1" x14ac:dyDescent="0.25"/>
    <row r="55663" ht="17.25" customHeight="1" x14ac:dyDescent="0.25"/>
    <row r="55664" ht="17.25" customHeight="1" x14ac:dyDescent="0.25"/>
    <row r="55665" ht="17.25" customHeight="1" x14ac:dyDescent="0.25"/>
    <row r="55666" ht="17.25" customHeight="1" x14ac:dyDescent="0.25"/>
    <row r="55667" ht="17.25" customHeight="1" x14ac:dyDescent="0.25"/>
    <row r="55668" ht="17.25" customHeight="1" x14ac:dyDescent="0.25"/>
    <row r="55669" ht="17.25" customHeight="1" x14ac:dyDescent="0.25"/>
    <row r="55670" ht="17.25" customHeight="1" x14ac:dyDescent="0.25"/>
    <row r="55671" ht="17.25" customHeight="1" x14ac:dyDescent="0.25"/>
    <row r="55672" ht="17.25" customHeight="1" x14ac:dyDescent="0.25"/>
    <row r="55673" ht="17.25" customHeight="1" x14ac:dyDescent="0.25"/>
    <row r="55674" ht="17.25" customHeight="1" x14ac:dyDescent="0.25"/>
    <row r="55675" ht="17.25" customHeight="1" x14ac:dyDescent="0.25"/>
    <row r="55676" ht="17.25" customHeight="1" x14ac:dyDescent="0.25"/>
    <row r="55677" ht="17.25" customHeight="1" x14ac:dyDescent="0.25"/>
    <row r="55678" ht="17.25" customHeight="1" x14ac:dyDescent="0.25"/>
    <row r="55679" ht="17.25" customHeight="1" x14ac:dyDescent="0.25"/>
    <row r="55680" ht="17.25" customHeight="1" x14ac:dyDescent="0.25"/>
    <row r="55681" ht="17.25" customHeight="1" x14ac:dyDescent="0.25"/>
    <row r="55682" ht="17.25" customHeight="1" x14ac:dyDescent="0.25"/>
    <row r="55683" ht="17.25" customHeight="1" x14ac:dyDescent="0.25"/>
    <row r="55684" ht="17.25" customHeight="1" x14ac:dyDescent="0.25"/>
    <row r="55685" ht="17.25" customHeight="1" x14ac:dyDescent="0.25"/>
    <row r="55686" ht="17.25" customHeight="1" x14ac:dyDescent="0.25"/>
    <row r="55687" ht="17.25" customHeight="1" x14ac:dyDescent="0.25"/>
    <row r="55688" ht="17.25" customHeight="1" x14ac:dyDescent="0.25"/>
    <row r="55689" ht="17.25" customHeight="1" x14ac:dyDescent="0.25"/>
    <row r="55690" ht="17.25" customHeight="1" x14ac:dyDescent="0.25"/>
    <row r="55691" ht="17.25" customHeight="1" x14ac:dyDescent="0.25"/>
    <row r="55692" ht="17.25" customHeight="1" x14ac:dyDescent="0.25"/>
    <row r="55693" ht="17.25" customHeight="1" x14ac:dyDescent="0.25"/>
    <row r="55694" ht="17.25" customHeight="1" x14ac:dyDescent="0.25"/>
    <row r="55695" ht="17.25" customHeight="1" x14ac:dyDescent="0.25"/>
    <row r="55696" ht="17.25" customHeight="1" x14ac:dyDescent="0.25"/>
    <row r="55697" ht="17.25" customHeight="1" x14ac:dyDescent="0.25"/>
    <row r="55698" ht="17.25" customHeight="1" x14ac:dyDescent="0.25"/>
    <row r="55699" ht="17.25" customHeight="1" x14ac:dyDescent="0.25"/>
    <row r="55700" ht="17.25" customHeight="1" x14ac:dyDescent="0.25"/>
    <row r="55701" ht="17.25" customHeight="1" x14ac:dyDescent="0.25"/>
    <row r="55702" ht="17.25" customHeight="1" x14ac:dyDescent="0.25"/>
    <row r="55703" ht="17.25" customHeight="1" x14ac:dyDescent="0.25"/>
    <row r="55704" ht="17.25" customHeight="1" x14ac:dyDescent="0.25"/>
    <row r="55705" ht="17.25" customHeight="1" x14ac:dyDescent="0.25"/>
    <row r="55706" ht="17.25" customHeight="1" x14ac:dyDescent="0.25"/>
    <row r="55707" ht="17.25" customHeight="1" x14ac:dyDescent="0.25"/>
    <row r="55708" ht="17.25" customHeight="1" x14ac:dyDescent="0.25"/>
    <row r="55709" ht="17.25" customHeight="1" x14ac:dyDescent="0.25"/>
    <row r="55710" ht="17.25" customHeight="1" x14ac:dyDescent="0.25"/>
    <row r="55711" ht="17.25" customHeight="1" x14ac:dyDescent="0.25"/>
    <row r="55712" ht="17.25" customHeight="1" x14ac:dyDescent="0.25"/>
    <row r="55713" ht="17.25" customHeight="1" x14ac:dyDescent="0.25"/>
    <row r="55714" ht="17.25" customHeight="1" x14ac:dyDescent="0.25"/>
    <row r="55715" ht="17.25" customHeight="1" x14ac:dyDescent="0.25"/>
    <row r="55716" ht="17.25" customHeight="1" x14ac:dyDescent="0.25"/>
    <row r="55717" ht="17.25" customHeight="1" x14ac:dyDescent="0.25"/>
    <row r="55718" ht="17.25" customHeight="1" x14ac:dyDescent="0.25"/>
    <row r="55719" ht="17.25" customHeight="1" x14ac:dyDescent="0.25"/>
    <row r="55720" ht="17.25" customHeight="1" x14ac:dyDescent="0.25"/>
    <row r="55721" ht="17.25" customHeight="1" x14ac:dyDescent="0.25"/>
    <row r="55722" ht="17.25" customHeight="1" x14ac:dyDescent="0.25"/>
    <row r="55723" ht="17.25" customHeight="1" x14ac:dyDescent="0.25"/>
    <row r="55724" ht="17.25" customHeight="1" x14ac:dyDescent="0.25"/>
    <row r="55725" ht="17.25" customHeight="1" x14ac:dyDescent="0.25"/>
    <row r="55726" ht="17.25" customHeight="1" x14ac:dyDescent="0.25"/>
    <row r="55727" ht="17.25" customHeight="1" x14ac:dyDescent="0.25"/>
    <row r="55728" ht="17.25" customHeight="1" x14ac:dyDescent="0.25"/>
    <row r="55729" ht="17.25" customHeight="1" x14ac:dyDescent="0.25"/>
    <row r="55730" ht="17.25" customHeight="1" x14ac:dyDescent="0.25"/>
    <row r="55731" ht="17.25" customHeight="1" x14ac:dyDescent="0.25"/>
    <row r="55732" ht="17.25" customHeight="1" x14ac:dyDescent="0.25"/>
    <row r="55733" ht="17.25" customHeight="1" x14ac:dyDescent="0.25"/>
    <row r="55734" ht="17.25" customHeight="1" x14ac:dyDescent="0.25"/>
    <row r="55735" ht="17.25" customHeight="1" x14ac:dyDescent="0.25"/>
    <row r="55736" ht="17.25" customHeight="1" x14ac:dyDescent="0.25"/>
    <row r="55737" ht="17.25" customHeight="1" x14ac:dyDescent="0.25"/>
    <row r="55738" ht="17.25" customHeight="1" x14ac:dyDescent="0.25"/>
    <row r="55739" ht="17.25" customHeight="1" x14ac:dyDescent="0.25"/>
    <row r="55740" ht="17.25" customHeight="1" x14ac:dyDescent="0.25"/>
    <row r="55741" ht="17.25" customHeight="1" x14ac:dyDescent="0.25"/>
    <row r="55742" ht="17.25" customHeight="1" x14ac:dyDescent="0.25"/>
    <row r="55743" ht="17.25" customHeight="1" x14ac:dyDescent="0.25"/>
    <row r="55744" ht="17.25" customHeight="1" x14ac:dyDescent="0.25"/>
    <row r="55745" ht="17.25" customHeight="1" x14ac:dyDescent="0.25"/>
    <row r="55746" ht="17.25" customHeight="1" x14ac:dyDescent="0.25"/>
    <row r="55747" ht="17.25" customHeight="1" x14ac:dyDescent="0.25"/>
    <row r="55748" ht="17.25" customHeight="1" x14ac:dyDescent="0.25"/>
    <row r="55749" ht="17.25" customHeight="1" x14ac:dyDescent="0.25"/>
    <row r="55750" ht="17.25" customHeight="1" x14ac:dyDescent="0.25"/>
    <row r="55751" ht="17.25" customHeight="1" x14ac:dyDescent="0.25"/>
    <row r="55752" ht="17.25" customHeight="1" x14ac:dyDescent="0.25"/>
    <row r="55753" ht="17.25" customHeight="1" x14ac:dyDescent="0.25"/>
    <row r="55754" ht="17.25" customHeight="1" x14ac:dyDescent="0.25"/>
    <row r="55755" ht="17.25" customHeight="1" x14ac:dyDescent="0.25"/>
    <row r="55756" ht="17.25" customHeight="1" x14ac:dyDescent="0.25"/>
    <row r="55757" ht="17.25" customHeight="1" x14ac:dyDescent="0.25"/>
    <row r="55758" ht="17.25" customHeight="1" x14ac:dyDescent="0.25"/>
    <row r="55759" ht="17.25" customHeight="1" x14ac:dyDescent="0.25"/>
    <row r="55760" ht="17.25" customHeight="1" x14ac:dyDescent="0.25"/>
    <row r="55761" ht="17.25" customHeight="1" x14ac:dyDescent="0.25"/>
    <row r="55762" ht="17.25" customHeight="1" x14ac:dyDescent="0.25"/>
    <row r="55763" ht="17.25" customHeight="1" x14ac:dyDescent="0.25"/>
    <row r="55764" ht="17.25" customHeight="1" x14ac:dyDescent="0.25"/>
    <row r="55765" ht="17.25" customHeight="1" x14ac:dyDescent="0.25"/>
    <row r="55766" ht="17.25" customHeight="1" x14ac:dyDescent="0.25"/>
    <row r="55767" ht="17.25" customHeight="1" x14ac:dyDescent="0.25"/>
    <row r="55768" ht="17.25" customHeight="1" x14ac:dyDescent="0.25"/>
    <row r="55769" ht="17.25" customHeight="1" x14ac:dyDescent="0.25"/>
    <row r="55770" ht="17.25" customHeight="1" x14ac:dyDescent="0.25"/>
    <row r="55771" ht="17.25" customHeight="1" x14ac:dyDescent="0.25"/>
    <row r="55772" ht="17.25" customHeight="1" x14ac:dyDescent="0.25"/>
    <row r="55773" ht="17.25" customHeight="1" x14ac:dyDescent="0.25"/>
    <row r="55774" ht="17.25" customHeight="1" x14ac:dyDescent="0.25"/>
    <row r="55775" ht="17.25" customHeight="1" x14ac:dyDescent="0.25"/>
    <row r="55776" ht="17.25" customHeight="1" x14ac:dyDescent="0.25"/>
    <row r="55777" ht="17.25" customHeight="1" x14ac:dyDescent="0.25"/>
    <row r="55778" ht="17.25" customHeight="1" x14ac:dyDescent="0.25"/>
    <row r="55779" ht="17.25" customHeight="1" x14ac:dyDescent="0.25"/>
    <row r="55780" ht="17.25" customHeight="1" x14ac:dyDescent="0.25"/>
    <row r="55781" ht="17.25" customHeight="1" x14ac:dyDescent="0.25"/>
    <row r="55782" ht="17.25" customHeight="1" x14ac:dyDescent="0.25"/>
    <row r="55783" ht="17.25" customHeight="1" x14ac:dyDescent="0.25"/>
    <row r="55784" ht="17.25" customHeight="1" x14ac:dyDescent="0.25"/>
    <row r="55785" ht="17.25" customHeight="1" x14ac:dyDescent="0.25"/>
    <row r="55786" ht="17.25" customHeight="1" x14ac:dyDescent="0.25"/>
    <row r="55787" ht="17.25" customHeight="1" x14ac:dyDescent="0.25"/>
    <row r="55788" ht="17.25" customHeight="1" x14ac:dyDescent="0.25"/>
    <row r="55789" ht="17.25" customHeight="1" x14ac:dyDescent="0.25"/>
    <row r="55790" ht="17.25" customHeight="1" x14ac:dyDescent="0.25"/>
    <row r="55791" ht="17.25" customHeight="1" x14ac:dyDescent="0.25"/>
    <row r="55792" ht="17.25" customHeight="1" x14ac:dyDescent="0.25"/>
    <row r="55793" ht="17.25" customHeight="1" x14ac:dyDescent="0.25"/>
    <row r="55794" ht="17.25" customHeight="1" x14ac:dyDescent="0.25"/>
    <row r="55795" ht="17.25" customHeight="1" x14ac:dyDescent="0.25"/>
    <row r="55796" ht="17.25" customHeight="1" x14ac:dyDescent="0.25"/>
    <row r="55797" ht="17.25" customHeight="1" x14ac:dyDescent="0.25"/>
    <row r="55798" ht="17.25" customHeight="1" x14ac:dyDescent="0.25"/>
    <row r="55799" ht="17.25" customHeight="1" x14ac:dyDescent="0.25"/>
    <row r="55800" ht="17.25" customHeight="1" x14ac:dyDescent="0.25"/>
    <row r="55801" ht="17.25" customHeight="1" x14ac:dyDescent="0.25"/>
    <row r="55802" ht="17.25" customHeight="1" x14ac:dyDescent="0.25"/>
    <row r="55803" ht="17.25" customHeight="1" x14ac:dyDescent="0.25"/>
    <row r="55804" ht="17.25" customHeight="1" x14ac:dyDescent="0.25"/>
    <row r="55805" ht="17.25" customHeight="1" x14ac:dyDescent="0.25"/>
    <row r="55806" ht="17.25" customHeight="1" x14ac:dyDescent="0.25"/>
    <row r="55807" ht="17.25" customHeight="1" x14ac:dyDescent="0.25"/>
    <row r="55808" ht="17.25" customHeight="1" x14ac:dyDescent="0.25"/>
    <row r="55809" ht="17.25" customHeight="1" x14ac:dyDescent="0.25"/>
    <row r="55810" ht="17.25" customHeight="1" x14ac:dyDescent="0.25"/>
    <row r="55811" ht="17.25" customHeight="1" x14ac:dyDescent="0.25"/>
    <row r="55812" ht="17.25" customHeight="1" x14ac:dyDescent="0.25"/>
    <row r="55813" ht="17.25" customHeight="1" x14ac:dyDescent="0.25"/>
    <row r="55814" ht="17.25" customHeight="1" x14ac:dyDescent="0.25"/>
    <row r="55815" ht="17.25" customHeight="1" x14ac:dyDescent="0.25"/>
    <row r="55816" ht="17.25" customHeight="1" x14ac:dyDescent="0.25"/>
    <row r="55817" ht="17.25" customHeight="1" x14ac:dyDescent="0.25"/>
    <row r="55818" ht="17.25" customHeight="1" x14ac:dyDescent="0.25"/>
    <row r="55819" ht="17.25" customHeight="1" x14ac:dyDescent="0.25"/>
    <row r="55820" ht="17.25" customHeight="1" x14ac:dyDescent="0.25"/>
    <row r="55821" ht="17.25" customHeight="1" x14ac:dyDescent="0.25"/>
    <row r="55822" ht="17.25" customHeight="1" x14ac:dyDescent="0.25"/>
    <row r="55823" ht="17.25" customHeight="1" x14ac:dyDescent="0.25"/>
    <row r="55824" ht="17.25" customHeight="1" x14ac:dyDescent="0.25"/>
    <row r="55825" ht="17.25" customHeight="1" x14ac:dyDescent="0.25"/>
    <row r="55826" ht="17.25" customHeight="1" x14ac:dyDescent="0.25"/>
    <row r="55827" ht="17.25" customHeight="1" x14ac:dyDescent="0.25"/>
    <row r="55828" ht="17.25" customHeight="1" x14ac:dyDescent="0.25"/>
    <row r="55829" ht="17.25" customHeight="1" x14ac:dyDescent="0.25"/>
    <row r="55830" ht="17.25" customHeight="1" x14ac:dyDescent="0.25"/>
    <row r="55831" ht="17.25" customHeight="1" x14ac:dyDescent="0.25"/>
    <row r="55832" ht="17.25" customHeight="1" x14ac:dyDescent="0.25"/>
    <row r="55833" ht="17.25" customHeight="1" x14ac:dyDescent="0.25"/>
    <row r="55834" ht="17.25" customHeight="1" x14ac:dyDescent="0.25"/>
    <row r="55835" ht="17.25" customHeight="1" x14ac:dyDescent="0.25"/>
    <row r="55836" ht="17.25" customHeight="1" x14ac:dyDescent="0.25"/>
    <row r="55837" ht="17.25" customHeight="1" x14ac:dyDescent="0.25"/>
    <row r="55838" ht="17.25" customHeight="1" x14ac:dyDescent="0.25"/>
    <row r="55839" ht="17.25" customHeight="1" x14ac:dyDescent="0.25"/>
    <row r="55840" ht="17.25" customHeight="1" x14ac:dyDescent="0.25"/>
    <row r="55841" ht="17.25" customHeight="1" x14ac:dyDescent="0.25"/>
    <row r="55842" ht="17.25" customHeight="1" x14ac:dyDescent="0.25"/>
    <row r="55843" ht="17.25" customHeight="1" x14ac:dyDescent="0.25"/>
    <row r="55844" ht="17.25" customHeight="1" x14ac:dyDescent="0.25"/>
    <row r="55845" ht="17.25" customHeight="1" x14ac:dyDescent="0.25"/>
    <row r="55846" ht="17.25" customHeight="1" x14ac:dyDescent="0.25"/>
    <row r="55847" ht="17.25" customHeight="1" x14ac:dyDescent="0.25"/>
    <row r="55848" ht="17.25" customHeight="1" x14ac:dyDescent="0.25"/>
    <row r="55849" ht="17.25" customHeight="1" x14ac:dyDescent="0.25"/>
    <row r="55850" ht="17.25" customHeight="1" x14ac:dyDescent="0.25"/>
    <row r="55851" ht="17.25" customHeight="1" x14ac:dyDescent="0.25"/>
    <row r="55852" ht="17.25" customHeight="1" x14ac:dyDescent="0.25"/>
    <row r="55853" ht="17.25" customHeight="1" x14ac:dyDescent="0.25"/>
    <row r="55854" ht="17.25" customHeight="1" x14ac:dyDescent="0.25"/>
    <row r="55855" ht="17.25" customHeight="1" x14ac:dyDescent="0.25"/>
    <row r="55856" ht="17.25" customHeight="1" x14ac:dyDescent="0.25"/>
    <row r="55857" ht="17.25" customHeight="1" x14ac:dyDescent="0.25"/>
    <row r="55858" ht="17.25" customHeight="1" x14ac:dyDescent="0.25"/>
    <row r="55859" ht="17.25" customHeight="1" x14ac:dyDescent="0.25"/>
    <row r="55860" ht="17.25" customHeight="1" x14ac:dyDescent="0.25"/>
    <row r="55861" ht="17.25" customHeight="1" x14ac:dyDescent="0.25"/>
    <row r="55862" ht="17.25" customHeight="1" x14ac:dyDescent="0.25"/>
    <row r="55863" ht="17.25" customHeight="1" x14ac:dyDescent="0.25"/>
    <row r="55864" ht="17.25" customHeight="1" x14ac:dyDescent="0.25"/>
    <row r="55865" ht="17.25" customHeight="1" x14ac:dyDescent="0.25"/>
    <row r="55866" ht="17.25" customHeight="1" x14ac:dyDescent="0.25"/>
    <row r="55867" ht="17.25" customHeight="1" x14ac:dyDescent="0.25"/>
    <row r="55868" ht="17.25" customHeight="1" x14ac:dyDescent="0.25"/>
    <row r="55869" ht="17.25" customHeight="1" x14ac:dyDescent="0.25"/>
    <row r="55870" ht="17.25" customHeight="1" x14ac:dyDescent="0.25"/>
    <row r="55871" ht="17.25" customHeight="1" x14ac:dyDescent="0.25"/>
    <row r="55872" ht="17.25" customHeight="1" x14ac:dyDescent="0.25"/>
    <row r="55873" ht="17.25" customHeight="1" x14ac:dyDescent="0.25"/>
    <row r="55874" ht="17.25" customHeight="1" x14ac:dyDescent="0.25"/>
    <row r="55875" ht="17.25" customHeight="1" x14ac:dyDescent="0.25"/>
    <row r="55876" ht="17.25" customHeight="1" x14ac:dyDescent="0.25"/>
    <row r="55877" ht="17.25" customHeight="1" x14ac:dyDescent="0.25"/>
    <row r="55878" ht="17.25" customHeight="1" x14ac:dyDescent="0.25"/>
    <row r="55879" ht="17.25" customHeight="1" x14ac:dyDescent="0.25"/>
    <row r="55880" ht="17.25" customHeight="1" x14ac:dyDescent="0.25"/>
    <row r="55881" ht="17.25" customHeight="1" x14ac:dyDescent="0.25"/>
    <row r="55882" ht="17.25" customHeight="1" x14ac:dyDescent="0.25"/>
    <row r="55883" ht="17.25" customHeight="1" x14ac:dyDescent="0.25"/>
    <row r="55884" ht="17.25" customHeight="1" x14ac:dyDescent="0.25"/>
    <row r="55885" ht="17.25" customHeight="1" x14ac:dyDescent="0.25"/>
    <row r="55886" ht="17.25" customHeight="1" x14ac:dyDescent="0.25"/>
    <row r="55887" ht="17.25" customHeight="1" x14ac:dyDescent="0.25"/>
    <row r="55888" ht="17.25" customHeight="1" x14ac:dyDescent="0.25"/>
    <row r="55889" ht="17.25" customHeight="1" x14ac:dyDescent="0.25"/>
    <row r="55890" ht="17.25" customHeight="1" x14ac:dyDescent="0.25"/>
    <row r="55891" ht="17.25" customHeight="1" x14ac:dyDescent="0.25"/>
    <row r="55892" ht="17.25" customHeight="1" x14ac:dyDescent="0.25"/>
    <row r="55893" ht="17.25" customHeight="1" x14ac:dyDescent="0.25"/>
    <row r="55894" ht="17.25" customHeight="1" x14ac:dyDescent="0.25"/>
    <row r="55895" ht="17.25" customHeight="1" x14ac:dyDescent="0.25"/>
    <row r="55896" ht="17.25" customHeight="1" x14ac:dyDescent="0.25"/>
    <row r="55897" ht="17.25" customHeight="1" x14ac:dyDescent="0.25"/>
    <row r="55898" ht="17.25" customHeight="1" x14ac:dyDescent="0.25"/>
    <row r="55899" ht="17.25" customHeight="1" x14ac:dyDescent="0.25"/>
    <row r="55900" ht="17.25" customHeight="1" x14ac:dyDescent="0.25"/>
    <row r="55901" ht="17.25" customHeight="1" x14ac:dyDescent="0.25"/>
    <row r="55902" ht="17.25" customHeight="1" x14ac:dyDescent="0.25"/>
    <row r="55903" ht="17.25" customHeight="1" x14ac:dyDescent="0.25"/>
    <row r="55904" ht="17.25" customHeight="1" x14ac:dyDescent="0.25"/>
    <row r="55905" ht="17.25" customHeight="1" x14ac:dyDescent="0.25"/>
    <row r="55906" ht="17.25" customHeight="1" x14ac:dyDescent="0.25"/>
    <row r="55907" ht="17.25" customHeight="1" x14ac:dyDescent="0.25"/>
    <row r="55908" ht="17.25" customHeight="1" x14ac:dyDescent="0.25"/>
    <row r="55909" ht="17.25" customHeight="1" x14ac:dyDescent="0.25"/>
    <row r="55910" ht="17.25" customHeight="1" x14ac:dyDescent="0.25"/>
    <row r="55911" ht="17.25" customHeight="1" x14ac:dyDescent="0.25"/>
    <row r="55912" ht="17.25" customHeight="1" x14ac:dyDescent="0.25"/>
    <row r="55913" ht="17.25" customHeight="1" x14ac:dyDescent="0.25"/>
    <row r="55914" ht="17.25" customHeight="1" x14ac:dyDescent="0.25"/>
    <row r="55915" ht="17.25" customHeight="1" x14ac:dyDescent="0.25"/>
    <row r="55916" ht="17.25" customHeight="1" x14ac:dyDescent="0.25"/>
    <row r="55917" ht="17.25" customHeight="1" x14ac:dyDescent="0.25"/>
    <row r="55918" ht="17.25" customHeight="1" x14ac:dyDescent="0.25"/>
    <row r="55919" ht="17.25" customHeight="1" x14ac:dyDescent="0.25"/>
    <row r="55920" ht="17.25" customHeight="1" x14ac:dyDescent="0.25"/>
    <row r="55921" ht="17.25" customHeight="1" x14ac:dyDescent="0.25"/>
    <row r="55922" ht="17.25" customHeight="1" x14ac:dyDescent="0.25"/>
    <row r="55923" ht="17.25" customHeight="1" x14ac:dyDescent="0.25"/>
    <row r="55924" ht="17.25" customHeight="1" x14ac:dyDescent="0.25"/>
    <row r="55925" ht="17.25" customHeight="1" x14ac:dyDescent="0.25"/>
    <row r="55926" ht="17.25" customHeight="1" x14ac:dyDescent="0.25"/>
    <row r="55927" ht="17.25" customHeight="1" x14ac:dyDescent="0.25"/>
    <row r="55928" ht="17.25" customHeight="1" x14ac:dyDescent="0.25"/>
    <row r="55929" ht="17.25" customHeight="1" x14ac:dyDescent="0.25"/>
    <row r="55930" ht="17.25" customHeight="1" x14ac:dyDescent="0.25"/>
    <row r="55931" ht="17.25" customHeight="1" x14ac:dyDescent="0.25"/>
    <row r="55932" ht="17.25" customHeight="1" x14ac:dyDescent="0.25"/>
    <row r="55933" ht="17.25" customHeight="1" x14ac:dyDescent="0.25"/>
    <row r="55934" ht="17.25" customHeight="1" x14ac:dyDescent="0.25"/>
    <row r="55935" ht="17.25" customHeight="1" x14ac:dyDescent="0.25"/>
    <row r="55936" ht="17.25" customHeight="1" x14ac:dyDescent="0.25"/>
    <row r="55937" ht="17.25" customHeight="1" x14ac:dyDescent="0.25"/>
    <row r="55938" ht="17.25" customHeight="1" x14ac:dyDescent="0.25"/>
    <row r="55939" ht="17.25" customHeight="1" x14ac:dyDescent="0.25"/>
    <row r="55940" ht="17.25" customHeight="1" x14ac:dyDescent="0.25"/>
    <row r="55941" ht="17.25" customHeight="1" x14ac:dyDescent="0.25"/>
    <row r="55942" ht="17.25" customHeight="1" x14ac:dyDescent="0.25"/>
    <row r="55943" ht="17.25" customHeight="1" x14ac:dyDescent="0.25"/>
    <row r="55944" ht="17.25" customHeight="1" x14ac:dyDescent="0.25"/>
    <row r="55945" ht="17.25" customHeight="1" x14ac:dyDescent="0.25"/>
    <row r="55946" ht="17.25" customHeight="1" x14ac:dyDescent="0.25"/>
    <row r="55947" ht="17.25" customHeight="1" x14ac:dyDescent="0.25"/>
    <row r="55948" ht="17.25" customHeight="1" x14ac:dyDescent="0.25"/>
    <row r="55949" ht="17.25" customHeight="1" x14ac:dyDescent="0.25"/>
    <row r="55950" ht="17.25" customHeight="1" x14ac:dyDescent="0.25"/>
    <row r="55951" ht="17.25" customHeight="1" x14ac:dyDescent="0.25"/>
    <row r="55952" ht="17.25" customHeight="1" x14ac:dyDescent="0.25"/>
    <row r="55953" ht="17.25" customHeight="1" x14ac:dyDescent="0.25"/>
    <row r="55954" ht="17.25" customHeight="1" x14ac:dyDescent="0.25"/>
    <row r="55955" ht="17.25" customHeight="1" x14ac:dyDescent="0.25"/>
    <row r="55956" ht="17.25" customHeight="1" x14ac:dyDescent="0.25"/>
    <row r="55957" ht="17.25" customHeight="1" x14ac:dyDescent="0.25"/>
    <row r="55958" ht="17.25" customHeight="1" x14ac:dyDescent="0.25"/>
    <row r="55959" ht="17.25" customHeight="1" x14ac:dyDescent="0.25"/>
    <row r="55960" ht="17.25" customHeight="1" x14ac:dyDescent="0.25"/>
    <row r="55961" ht="17.25" customHeight="1" x14ac:dyDescent="0.25"/>
    <row r="55962" ht="17.25" customHeight="1" x14ac:dyDescent="0.25"/>
    <row r="55963" ht="17.25" customHeight="1" x14ac:dyDescent="0.25"/>
    <row r="55964" ht="17.25" customHeight="1" x14ac:dyDescent="0.25"/>
    <row r="55965" ht="17.25" customHeight="1" x14ac:dyDescent="0.25"/>
    <row r="55966" ht="17.25" customHeight="1" x14ac:dyDescent="0.25"/>
    <row r="55967" ht="17.25" customHeight="1" x14ac:dyDescent="0.25"/>
    <row r="55968" ht="17.25" customHeight="1" x14ac:dyDescent="0.25"/>
    <row r="55969" ht="17.25" customHeight="1" x14ac:dyDescent="0.25"/>
    <row r="55970" ht="17.25" customHeight="1" x14ac:dyDescent="0.25"/>
    <row r="55971" ht="17.25" customHeight="1" x14ac:dyDescent="0.25"/>
    <row r="55972" ht="17.25" customHeight="1" x14ac:dyDescent="0.25"/>
    <row r="55973" ht="17.25" customHeight="1" x14ac:dyDescent="0.25"/>
    <row r="55974" ht="17.25" customHeight="1" x14ac:dyDescent="0.25"/>
    <row r="55975" ht="17.25" customHeight="1" x14ac:dyDescent="0.25"/>
    <row r="55976" ht="17.25" customHeight="1" x14ac:dyDescent="0.25"/>
    <row r="55977" ht="17.25" customHeight="1" x14ac:dyDescent="0.25"/>
    <row r="55978" ht="17.25" customHeight="1" x14ac:dyDescent="0.25"/>
    <row r="55979" ht="17.25" customHeight="1" x14ac:dyDescent="0.25"/>
    <row r="55980" ht="17.25" customHeight="1" x14ac:dyDescent="0.25"/>
    <row r="55981" ht="17.25" customHeight="1" x14ac:dyDescent="0.25"/>
    <row r="55982" ht="17.25" customHeight="1" x14ac:dyDescent="0.25"/>
    <row r="55983" ht="17.25" customHeight="1" x14ac:dyDescent="0.25"/>
    <row r="55984" ht="17.25" customHeight="1" x14ac:dyDescent="0.25"/>
    <row r="55985" ht="17.25" customHeight="1" x14ac:dyDescent="0.25"/>
    <row r="55986" ht="17.25" customHeight="1" x14ac:dyDescent="0.25"/>
    <row r="55987" ht="17.25" customHeight="1" x14ac:dyDescent="0.25"/>
    <row r="55988" ht="17.25" customHeight="1" x14ac:dyDescent="0.25"/>
    <row r="55989" ht="17.25" customHeight="1" x14ac:dyDescent="0.25"/>
    <row r="55990" ht="17.25" customHeight="1" x14ac:dyDescent="0.25"/>
    <row r="55991" ht="17.25" customHeight="1" x14ac:dyDescent="0.25"/>
    <row r="55992" ht="17.25" customHeight="1" x14ac:dyDescent="0.25"/>
    <row r="55993" ht="17.25" customHeight="1" x14ac:dyDescent="0.25"/>
    <row r="55994" ht="17.25" customHeight="1" x14ac:dyDescent="0.25"/>
    <row r="55995" ht="17.25" customHeight="1" x14ac:dyDescent="0.25"/>
    <row r="55996" ht="17.25" customHeight="1" x14ac:dyDescent="0.25"/>
    <row r="55997" ht="17.25" customHeight="1" x14ac:dyDescent="0.25"/>
    <row r="55998" ht="17.25" customHeight="1" x14ac:dyDescent="0.25"/>
    <row r="55999" ht="17.25" customHeight="1" x14ac:dyDescent="0.25"/>
    <row r="56000" ht="17.25" customHeight="1" x14ac:dyDescent="0.25"/>
    <row r="56001" ht="17.25" customHeight="1" x14ac:dyDescent="0.25"/>
    <row r="56002" ht="17.25" customHeight="1" x14ac:dyDescent="0.25"/>
    <row r="56003" ht="17.25" customHeight="1" x14ac:dyDescent="0.25"/>
    <row r="56004" ht="17.25" customHeight="1" x14ac:dyDescent="0.25"/>
    <row r="56005" ht="17.25" customHeight="1" x14ac:dyDescent="0.25"/>
    <row r="56006" ht="17.25" customHeight="1" x14ac:dyDescent="0.25"/>
    <row r="56007" ht="17.25" customHeight="1" x14ac:dyDescent="0.25"/>
    <row r="56008" ht="17.25" customHeight="1" x14ac:dyDescent="0.25"/>
    <row r="56009" ht="17.25" customHeight="1" x14ac:dyDescent="0.25"/>
    <row r="56010" ht="17.25" customHeight="1" x14ac:dyDescent="0.25"/>
    <row r="56011" ht="17.25" customHeight="1" x14ac:dyDescent="0.25"/>
    <row r="56012" ht="17.25" customHeight="1" x14ac:dyDescent="0.25"/>
    <row r="56013" ht="17.25" customHeight="1" x14ac:dyDescent="0.25"/>
    <row r="56014" ht="17.25" customHeight="1" x14ac:dyDescent="0.25"/>
    <row r="56015" ht="17.25" customHeight="1" x14ac:dyDescent="0.25"/>
    <row r="56016" ht="17.25" customHeight="1" x14ac:dyDescent="0.25"/>
    <row r="56017" ht="17.25" customHeight="1" x14ac:dyDescent="0.25"/>
    <row r="56018" ht="17.25" customHeight="1" x14ac:dyDescent="0.25"/>
    <row r="56019" ht="17.25" customHeight="1" x14ac:dyDescent="0.25"/>
    <row r="56020" ht="17.25" customHeight="1" x14ac:dyDescent="0.25"/>
    <row r="56021" ht="17.25" customHeight="1" x14ac:dyDescent="0.25"/>
    <row r="56022" ht="17.25" customHeight="1" x14ac:dyDescent="0.25"/>
    <row r="56023" ht="17.25" customHeight="1" x14ac:dyDescent="0.25"/>
    <row r="56024" ht="17.25" customHeight="1" x14ac:dyDescent="0.25"/>
    <row r="56025" ht="17.25" customHeight="1" x14ac:dyDescent="0.25"/>
    <row r="56026" ht="17.25" customHeight="1" x14ac:dyDescent="0.25"/>
    <row r="56027" ht="17.25" customHeight="1" x14ac:dyDescent="0.25"/>
    <row r="56028" ht="17.25" customHeight="1" x14ac:dyDescent="0.25"/>
    <row r="56029" ht="17.25" customHeight="1" x14ac:dyDescent="0.25"/>
    <row r="56030" ht="17.25" customHeight="1" x14ac:dyDescent="0.25"/>
    <row r="56031" ht="17.25" customHeight="1" x14ac:dyDescent="0.25"/>
    <row r="56032" ht="17.25" customHeight="1" x14ac:dyDescent="0.25"/>
    <row r="56033" ht="17.25" customHeight="1" x14ac:dyDescent="0.25"/>
    <row r="56034" ht="17.25" customHeight="1" x14ac:dyDescent="0.25"/>
    <row r="56035" ht="17.25" customHeight="1" x14ac:dyDescent="0.25"/>
    <row r="56036" ht="17.25" customHeight="1" x14ac:dyDescent="0.25"/>
    <row r="56037" ht="17.25" customHeight="1" x14ac:dyDescent="0.25"/>
    <row r="56038" ht="17.25" customHeight="1" x14ac:dyDescent="0.25"/>
    <row r="56039" ht="17.25" customHeight="1" x14ac:dyDescent="0.25"/>
    <row r="56040" ht="17.25" customHeight="1" x14ac:dyDescent="0.25"/>
    <row r="56041" ht="17.25" customHeight="1" x14ac:dyDescent="0.25"/>
    <row r="56042" ht="17.25" customHeight="1" x14ac:dyDescent="0.25"/>
    <row r="56043" ht="17.25" customHeight="1" x14ac:dyDescent="0.25"/>
    <row r="56044" ht="17.25" customHeight="1" x14ac:dyDescent="0.25"/>
    <row r="56045" ht="17.25" customHeight="1" x14ac:dyDescent="0.25"/>
    <row r="56046" ht="17.25" customHeight="1" x14ac:dyDescent="0.25"/>
    <row r="56047" ht="17.25" customHeight="1" x14ac:dyDescent="0.25"/>
    <row r="56048" ht="17.25" customHeight="1" x14ac:dyDescent="0.25"/>
    <row r="56049" ht="17.25" customHeight="1" x14ac:dyDescent="0.25"/>
    <row r="56050" ht="17.25" customHeight="1" x14ac:dyDescent="0.25"/>
    <row r="56051" ht="17.25" customHeight="1" x14ac:dyDescent="0.25"/>
    <row r="56052" ht="17.25" customHeight="1" x14ac:dyDescent="0.25"/>
    <row r="56053" ht="17.25" customHeight="1" x14ac:dyDescent="0.25"/>
    <row r="56054" ht="17.25" customHeight="1" x14ac:dyDescent="0.25"/>
    <row r="56055" ht="17.25" customHeight="1" x14ac:dyDescent="0.25"/>
    <row r="56056" ht="17.25" customHeight="1" x14ac:dyDescent="0.25"/>
    <row r="56057" ht="17.25" customHeight="1" x14ac:dyDescent="0.25"/>
    <row r="56058" ht="17.25" customHeight="1" x14ac:dyDescent="0.25"/>
    <row r="56059" ht="17.25" customHeight="1" x14ac:dyDescent="0.25"/>
    <row r="56060" ht="17.25" customHeight="1" x14ac:dyDescent="0.25"/>
    <row r="56061" ht="17.25" customHeight="1" x14ac:dyDescent="0.25"/>
    <row r="56062" ht="17.25" customHeight="1" x14ac:dyDescent="0.25"/>
    <row r="56063" ht="17.25" customHeight="1" x14ac:dyDescent="0.25"/>
    <row r="56064" ht="17.25" customHeight="1" x14ac:dyDescent="0.25"/>
    <row r="56065" ht="17.25" customHeight="1" x14ac:dyDescent="0.25"/>
    <row r="56066" ht="17.25" customHeight="1" x14ac:dyDescent="0.25"/>
    <row r="56067" ht="17.25" customHeight="1" x14ac:dyDescent="0.25"/>
    <row r="56068" ht="17.25" customHeight="1" x14ac:dyDescent="0.25"/>
    <row r="56069" ht="17.25" customHeight="1" x14ac:dyDescent="0.25"/>
    <row r="56070" ht="17.25" customHeight="1" x14ac:dyDescent="0.25"/>
    <row r="56071" ht="17.25" customHeight="1" x14ac:dyDescent="0.25"/>
    <row r="56072" ht="17.25" customHeight="1" x14ac:dyDescent="0.25"/>
    <row r="56073" ht="17.25" customHeight="1" x14ac:dyDescent="0.25"/>
    <row r="56074" ht="17.25" customHeight="1" x14ac:dyDescent="0.25"/>
    <row r="56075" ht="17.25" customHeight="1" x14ac:dyDescent="0.25"/>
    <row r="56076" ht="17.25" customHeight="1" x14ac:dyDescent="0.25"/>
    <row r="56077" ht="17.25" customHeight="1" x14ac:dyDescent="0.25"/>
    <row r="56078" ht="17.25" customHeight="1" x14ac:dyDescent="0.25"/>
    <row r="56079" ht="17.25" customHeight="1" x14ac:dyDescent="0.25"/>
    <row r="56080" ht="17.25" customHeight="1" x14ac:dyDescent="0.25"/>
    <row r="56081" ht="17.25" customHeight="1" x14ac:dyDescent="0.25"/>
    <row r="56082" ht="17.25" customHeight="1" x14ac:dyDescent="0.25"/>
    <row r="56083" ht="17.25" customHeight="1" x14ac:dyDescent="0.25"/>
    <row r="56084" ht="17.25" customHeight="1" x14ac:dyDescent="0.25"/>
    <row r="56085" ht="17.25" customHeight="1" x14ac:dyDescent="0.25"/>
    <row r="56086" ht="17.25" customHeight="1" x14ac:dyDescent="0.25"/>
    <row r="56087" ht="17.25" customHeight="1" x14ac:dyDescent="0.25"/>
    <row r="56088" ht="17.25" customHeight="1" x14ac:dyDescent="0.25"/>
    <row r="56089" ht="17.25" customHeight="1" x14ac:dyDescent="0.25"/>
    <row r="56090" ht="17.25" customHeight="1" x14ac:dyDescent="0.25"/>
    <row r="56091" ht="17.25" customHeight="1" x14ac:dyDescent="0.25"/>
    <row r="56092" ht="17.25" customHeight="1" x14ac:dyDescent="0.25"/>
    <row r="56093" ht="17.25" customHeight="1" x14ac:dyDescent="0.25"/>
    <row r="56094" ht="17.25" customHeight="1" x14ac:dyDescent="0.25"/>
    <row r="56095" ht="17.25" customHeight="1" x14ac:dyDescent="0.25"/>
    <row r="56096" ht="17.25" customHeight="1" x14ac:dyDescent="0.25"/>
    <row r="56097" ht="17.25" customHeight="1" x14ac:dyDescent="0.25"/>
    <row r="56098" ht="17.25" customHeight="1" x14ac:dyDescent="0.25"/>
    <row r="56099" ht="17.25" customHeight="1" x14ac:dyDescent="0.25"/>
    <row r="56100" ht="17.25" customHeight="1" x14ac:dyDescent="0.25"/>
    <row r="56101" ht="17.25" customHeight="1" x14ac:dyDescent="0.25"/>
    <row r="56102" ht="17.25" customHeight="1" x14ac:dyDescent="0.25"/>
    <row r="56103" ht="17.25" customHeight="1" x14ac:dyDescent="0.25"/>
    <row r="56104" ht="17.25" customHeight="1" x14ac:dyDescent="0.25"/>
    <row r="56105" ht="17.25" customHeight="1" x14ac:dyDescent="0.25"/>
    <row r="56106" ht="17.25" customHeight="1" x14ac:dyDescent="0.25"/>
    <row r="56107" ht="17.25" customHeight="1" x14ac:dyDescent="0.25"/>
    <row r="56108" ht="17.25" customHeight="1" x14ac:dyDescent="0.25"/>
    <row r="56109" ht="17.25" customHeight="1" x14ac:dyDescent="0.25"/>
    <row r="56110" ht="17.25" customHeight="1" x14ac:dyDescent="0.25"/>
    <row r="56111" ht="17.25" customHeight="1" x14ac:dyDescent="0.25"/>
    <row r="56112" ht="17.25" customHeight="1" x14ac:dyDescent="0.25"/>
    <row r="56113" ht="17.25" customHeight="1" x14ac:dyDescent="0.25"/>
    <row r="56114" ht="17.25" customHeight="1" x14ac:dyDescent="0.25"/>
    <row r="56115" ht="17.25" customHeight="1" x14ac:dyDescent="0.25"/>
    <row r="56116" ht="17.25" customHeight="1" x14ac:dyDescent="0.25"/>
    <row r="56117" ht="17.25" customHeight="1" x14ac:dyDescent="0.25"/>
    <row r="56118" ht="17.25" customHeight="1" x14ac:dyDescent="0.25"/>
    <row r="56119" ht="17.25" customHeight="1" x14ac:dyDescent="0.25"/>
    <row r="56120" ht="17.25" customHeight="1" x14ac:dyDescent="0.25"/>
    <row r="56121" ht="17.25" customHeight="1" x14ac:dyDescent="0.25"/>
    <row r="56122" ht="17.25" customHeight="1" x14ac:dyDescent="0.25"/>
    <row r="56123" ht="17.25" customHeight="1" x14ac:dyDescent="0.25"/>
    <row r="56124" ht="17.25" customHeight="1" x14ac:dyDescent="0.25"/>
    <row r="56125" ht="17.25" customHeight="1" x14ac:dyDescent="0.25"/>
    <row r="56126" ht="17.25" customHeight="1" x14ac:dyDescent="0.25"/>
    <row r="56127" ht="17.25" customHeight="1" x14ac:dyDescent="0.25"/>
    <row r="56128" ht="17.25" customHeight="1" x14ac:dyDescent="0.25"/>
    <row r="56129" ht="17.25" customHeight="1" x14ac:dyDescent="0.25"/>
    <row r="56130" ht="17.25" customHeight="1" x14ac:dyDescent="0.25"/>
    <row r="56131" ht="17.25" customHeight="1" x14ac:dyDescent="0.25"/>
    <row r="56132" ht="17.25" customHeight="1" x14ac:dyDescent="0.25"/>
    <row r="56133" ht="17.25" customHeight="1" x14ac:dyDescent="0.25"/>
    <row r="56134" ht="17.25" customHeight="1" x14ac:dyDescent="0.25"/>
    <row r="56135" ht="17.25" customHeight="1" x14ac:dyDescent="0.25"/>
    <row r="56136" ht="17.25" customHeight="1" x14ac:dyDescent="0.25"/>
    <row r="56137" ht="17.25" customHeight="1" x14ac:dyDescent="0.25"/>
    <row r="56138" ht="17.25" customHeight="1" x14ac:dyDescent="0.25"/>
    <row r="56139" ht="17.25" customHeight="1" x14ac:dyDescent="0.25"/>
    <row r="56140" ht="17.25" customHeight="1" x14ac:dyDescent="0.25"/>
    <row r="56141" ht="17.25" customHeight="1" x14ac:dyDescent="0.25"/>
    <row r="56142" ht="17.25" customHeight="1" x14ac:dyDescent="0.25"/>
    <row r="56143" ht="17.25" customHeight="1" x14ac:dyDescent="0.25"/>
    <row r="56144" ht="17.25" customHeight="1" x14ac:dyDescent="0.25"/>
    <row r="56145" ht="17.25" customHeight="1" x14ac:dyDescent="0.25"/>
    <row r="56146" ht="17.25" customHeight="1" x14ac:dyDescent="0.25"/>
    <row r="56147" ht="17.25" customHeight="1" x14ac:dyDescent="0.25"/>
    <row r="56148" ht="17.25" customHeight="1" x14ac:dyDescent="0.25"/>
    <row r="56149" ht="17.25" customHeight="1" x14ac:dyDescent="0.25"/>
    <row r="56150" ht="17.25" customHeight="1" x14ac:dyDescent="0.25"/>
    <row r="56151" ht="17.25" customHeight="1" x14ac:dyDescent="0.25"/>
    <row r="56152" ht="17.25" customHeight="1" x14ac:dyDescent="0.25"/>
    <row r="56153" ht="17.25" customHeight="1" x14ac:dyDescent="0.25"/>
    <row r="56154" ht="17.25" customHeight="1" x14ac:dyDescent="0.25"/>
    <row r="56155" ht="17.25" customHeight="1" x14ac:dyDescent="0.25"/>
    <row r="56156" ht="17.25" customHeight="1" x14ac:dyDescent="0.25"/>
    <row r="56157" ht="17.25" customHeight="1" x14ac:dyDescent="0.25"/>
    <row r="56158" ht="17.25" customHeight="1" x14ac:dyDescent="0.25"/>
    <row r="56159" ht="17.25" customHeight="1" x14ac:dyDescent="0.25"/>
    <row r="56160" ht="17.25" customHeight="1" x14ac:dyDescent="0.25"/>
    <row r="56161" ht="17.25" customHeight="1" x14ac:dyDescent="0.25"/>
    <row r="56162" ht="17.25" customHeight="1" x14ac:dyDescent="0.25"/>
    <row r="56163" ht="17.25" customHeight="1" x14ac:dyDescent="0.25"/>
    <row r="56164" ht="17.25" customHeight="1" x14ac:dyDescent="0.25"/>
    <row r="56165" ht="17.25" customHeight="1" x14ac:dyDescent="0.25"/>
    <row r="56166" ht="17.25" customHeight="1" x14ac:dyDescent="0.25"/>
    <row r="56167" ht="17.25" customHeight="1" x14ac:dyDescent="0.25"/>
    <row r="56168" ht="17.25" customHeight="1" x14ac:dyDescent="0.25"/>
    <row r="56169" ht="17.25" customHeight="1" x14ac:dyDescent="0.25"/>
    <row r="56170" ht="17.25" customHeight="1" x14ac:dyDescent="0.25"/>
    <row r="56171" ht="17.25" customHeight="1" x14ac:dyDescent="0.25"/>
    <row r="56172" ht="17.25" customHeight="1" x14ac:dyDescent="0.25"/>
    <row r="56173" ht="17.25" customHeight="1" x14ac:dyDescent="0.25"/>
    <row r="56174" ht="17.25" customHeight="1" x14ac:dyDescent="0.25"/>
    <row r="56175" ht="17.25" customHeight="1" x14ac:dyDescent="0.25"/>
    <row r="56176" ht="17.25" customHeight="1" x14ac:dyDescent="0.25"/>
    <row r="56177" ht="17.25" customHeight="1" x14ac:dyDescent="0.25"/>
    <row r="56178" ht="17.25" customHeight="1" x14ac:dyDescent="0.25"/>
    <row r="56179" ht="17.25" customHeight="1" x14ac:dyDescent="0.25"/>
    <row r="56180" ht="17.25" customHeight="1" x14ac:dyDescent="0.25"/>
    <row r="56181" ht="17.25" customHeight="1" x14ac:dyDescent="0.25"/>
    <row r="56182" ht="17.25" customHeight="1" x14ac:dyDescent="0.25"/>
    <row r="56183" ht="17.25" customHeight="1" x14ac:dyDescent="0.25"/>
    <row r="56184" ht="17.25" customHeight="1" x14ac:dyDescent="0.25"/>
    <row r="56185" ht="17.25" customHeight="1" x14ac:dyDescent="0.25"/>
    <row r="56186" ht="17.25" customHeight="1" x14ac:dyDescent="0.25"/>
    <row r="56187" ht="17.25" customHeight="1" x14ac:dyDescent="0.25"/>
    <row r="56188" ht="17.25" customHeight="1" x14ac:dyDescent="0.25"/>
    <row r="56189" ht="17.25" customHeight="1" x14ac:dyDescent="0.25"/>
    <row r="56190" ht="17.25" customHeight="1" x14ac:dyDescent="0.25"/>
    <row r="56191" ht="17.25" customHeight="1" x14ac:dyDescent="0.25"/>
    <row r="56192" ht="17.25" customHeight="1" x14ac:dyDescent="0.25"/>
    <row r="56193" ht="17.25" customHeight="1" x14ac:dyDescent="0.25"/>
    <row r="56194" ht="17.25" customHeight="1" x14ac:dyDescent="0.25"/>
    <row r="56195" ht="17.25" customHeight="1" x14ac:dyDescent="0.25"/>
    <row r="56196" ht="17.25" customHeight="1" x14ac:dyDescent="0.25"/>
    <row r="56197" ht="17.25" customHeight="1" x14ac:dyDescent="0.25"/>
    <row r="56198" ht="17.25" customHeight="1" x14ac:dyDescent="0.25"/>
    <row r="56199" ht="17.25" customHeight="1" x14ac:dyDescent="0.25"/>
    <row r="56200" ht="17.25" customHeight="1" x14ac:dyDescent="0.25"/>
    <row r="56201" ht="17.25" customHeight="1" x14ac:dyDescent="0.25"/>
    <row r="56202" ht="17.25" customHeight="1" x14ac:dyDescent="0.25"/>
    <row r="56203" ht="17.25" customHeight="1" x14ac:dyDescent="0.25"/>
    <row r="56204" ht="17.25" customHeight="1" x14ac:dyDescent="0.25"/>
    <row r="56205" ht="17.25" customHeight="1" x14ac:dyDescent="0.25"/>
    <row r="56206" ht="17.25" customHeight="1" x14ac:dyDescent="0.25"/>
    <row r="56207" ht="17.25" customHeight="1" x14ac:dyDescent="0.25"/>
    <row r="56208" ht="17.25" customHeight="1" x14ac:dyDescent="0.25"/>
    <row r="56209" ht="17.25" customHeight="1" x14ac:dyDescent="0.25"/>
    <row r="56210" ht="17.25" customHeight="1" x14ac:dyDescent="0.25"/>
    <row r="56211" ht="17.25" customHeight="1" x14ac:dyDescent="0.25"/>
    <row r="56212" ht="17.25" customHeight="1" x14ac:dyDescent="0.25"/>
    <row r="56213" ht="17.25" customHeight="1" x14ac:dyDescent="0.25"/>
    <row r="56214" ht="17.25" customHeight="1" x14ac:dyDescent="0.25"/>
    <row r="56215" ht="17.25" customHeight="1" x14ac:dyDescent="0.25"/>
    <row r="56216" ht="17.25" customHeight="1" x14ac:dyDescent="0.25"/>
    <row r="56217" ht="17.25" customHeight="1" x14ac:dyDescent="0.25"/>
    <row r="56218" ht="17.25" customHeight="1" x14ac:dyDescent="0.25"/>
    <row r="56219" ht="17.25" customHeight="1" x14ac:dyDescent="0.25"/>
    <row r="56220" ht="17.25" customHeight="1" x14ac:dyDescent="0.25"/>
    <row r="56221" ht="17.25" customHeight="1" x14ac:dyDescent="0.25"/>
    <row r="56222" ht="17.25" customHeight="1" x14ac:dyDescent="0.25"/>
    <row r="56223" ht="17.25" customHeight="1" x14ac:dyDescent="0.25"/>
    <row r="56224" ht="17.25" customHeight="1" x14ac:dyDescent="0.25"/>
    <row r="56225" ht="17.25" customHeight="1" x14ac:dyDescent="0.25"/>
    <row r="56226" ht="17.25" customHeight="1" x14ac:dyDescent="0.25"/>
    <row r="56227" ht="17.25" customHeight="1" x14ac:dyDescent="0.25"/>
    <row r="56228" ht="17.25" customHeight="1" x14ac:dyDescent="0.25"/>
    <row r="56229" ht="17.25" customHeight="1" x14ac:dyDescent="0.25"/>
    <row r="56230" ht="17.25" customHeight="1" x14ac:dyDescent="0.25"/>
    <row r="56231" ht="17.25" customHeight="1" x14ac:dyDescent="0.25"/>
    <row r="56232" ht="17.25" customHeight="1" x14ac:dyDescent="0.25"/>
    <row r="56233" ht="17.25" customHeight="1" x14ac:dyDescent="0.25"/>
    <row r="56234" ht="17.25" customHeight="1" x14ac:dyDescent="0.25"/>
    <row r="56235" ht="17.25" customHeight="1" x14ac:dyDescent="0.25"/>
    <row r="56236" ht="17.25" customHeight="1" x14ac:dyDescent="0.25"/>
    <row r="56237" ht="17.25" customHeight="1" x14ac:dyDescent="0.25"/>
    <row r="56238" ht="17.25" customHeight="1" x14ac:dyDescent="0.25"/>
    <row r="56239" ht="17.25" customHeight="1" x14ac:dyDescent="0.25"/>
    <row r="56240" ht="17.25" customHeight="1" x14ac:dyDescent="0.25"/>
    <row r="56241" ht="17.25" customHeight="1" x14ac:dyDescent="0.25"/>
    <row r="56242" ht="17.25" customHeight="1" x14ac:dyDescent="0.25"/>
    <row r="56243" ht="17.25" customHeight="1" x14ac:dyDescent="0.25"/>
    <row r="56244" ht="17.25" customHeight="1" x14ac:dyDescent="0.25"/>
    <row r="56245" ht="17.25" customHeight="1" x14ac:dyDescent="0.25"/>
    <row r="56246" ht="17.25" customHeight="1" x14ac:dyDescent="0.25"/>
    <row r="56247" ht="17.25" customHeight="1" x14ac:dyDescent="0.25"/>
    <row r="56248" ht="17.25" customHeight="1" x14ac:dyDescent="0.25"/>
    <row r="56249" ht="17.25" customHeight="1" x14ac:dyDescent="0.25"/>
    <row r="56250" ht="17.25" customHeight="1" x14ac:dyDescent="0.25"/>
    <row r="56251" ht="17.25" customHeight="1" x14ac:dyDescent="0.25"/>
    <row r="56252" ht="17.25" customHeight="1" x14ac:dyDescent="0.25"/>
    <row r="56253" ht="17.25" customHeight="1" x14ac:dyDescent="0.25"/>
    <row r="56254" ht="17.25" customHeight="1" x14ac:dyDescent="0.25"/>
    <row r="56255" ht="17.25" customHeight="1" x14ac:dyDescent="0.25"/>
    <row r="56256" ht="17.25" customHeight="1" x14ac:dyDescent="0.25"/>
    <row r="56257" ht="17.25" customHeight="1" x14ac:dyDescent="0.25"/>
    <row r="56258" ht="17.25" customHeight="1" x14ac:dyDescent="0.25"/>
    <row r="56259" ht="17.25" customHeight="1" x14ac:dyDescent="0.25"/>
    <row r="56260" ht="17.25" customHeight="1" x14ac:dyDescent="0.25"/>
    <row r="56261" ht="17.25" customHeight="1" x14ac:dyDescent="0.25"/>
    <row r="56262" ht="17.25" customHeight="1" x14ac:dyDescent="0.25"/>
    <row r="56263" ht="17.25" customHeight="1" x14ac:dyDescent="0.25"/>
    <row r="56264" ht="17.25" customHeight="1" x14ac:dyDescent="0.25"/>
    <row r="56265" ht="17.25" customHeight="1" x14ac:dyDescent="0.25"/>
    <row r="56266" ht="17.25" customHeight="1" x14ac:dyDescent="0.25"/>
    <row r="56267" ht="17.25" customHeight="1" x14ac:dyDescent="0.25"/>
    <row r="56268" ht="17.25" customHeight="1" x14ac:dyDescent="0.25"/>
    <row r="56269" ht="17.25" customHeight="1" x14ac:dyDescent="0.25"/>
    <row r="56270" ht="17.25" customHeight="1" x14ac:dyDescent="0.25"/>
    <row r="56271" ht="17.25" customHeight="1" x14ac:dyDescent="0.25"/>
    <row r="56272" ht="17.25" customHeight="1" x14ac:dyDescent="0.25"/>
    <row r="56273" ht="17.25" customHeight="1" x14ac:dyDescent="0.25"/>
    <row r="56274" ht="17.25" customHeight="1" x14ac:dyDescent="0.25"/>
    <row r="56275" ht="17.25" customHeight="1" x14ac:dyDescent="0.25"/>
    <row r="56276" ht="17.25" customHeight="1" x14ac:dyDescent="0.25"/>
    <row r="56277" ht="17.25" customHeight="1" x14ac:dyDescent="0.25"/>
    <row r="56278" ht="17.25" customHeight="1" x14ac:dyDescent="0.25"/>
    <row r="56279" ht="17.25" customHeight="1" x14ac:dyDescent="0.25"/>
    <row r="56280" ht="17.25" customHeight="1" x14ac:dyDescent="0.25"/>
    <row r="56281" ht="17.25" customHeight="1" x14ac:dyDescent="0.25"/>
    <row r="56282" ht="17.25" customHeight="1" x14ac:dyDescent="0.25"/>
    <row r="56283" ht="17.25" customHeight="1" x14ac:dyDescent="0.25"/>
    <row r="56284" ht="17.25" customHeight="1" x14ac:dyDescent="0.25"/>
    <row r="56285" ht="17.25" customHeight="1" x14ac:dyDescent="0.25"/>
    <row r="56286" ht="17.25" customHeight="1" x14ac:dyDescent="0.25"/>
    <row r="56287" ht="17.25" customHeight="1" x14ac:dyDescent="0.25"/>
    <row r="56288" ht="17.25" customHeight="1" x14ac:dyDescent="0.25"/>
    <row r="56289" ht="17.25" customHeight="1" x14ac:dyDescent="0.25"/>
    <row r="56290" ht="17.25" customHeight="1" x14ac:dyDescent="0.25"/>
    <row r="56291" ht="17.25" customHeight="1" x14ac:dyDescent="0.25"/>
    <row r="56292" ht="17.25" customHeight="1" x14ac:dyDescent="0.25"/>
    <row r="56293" ht="17.25" customHeight="1" x14ac:dyDescent="0.25"/>
    <row r="56294" ht="17.25" customHeight="1" x14ac:dyDescent="0.25"/>
    <row r="56295" ht="17.25" customHeight="1" x14ac:dyDescent="0.25"/>
    <row r="56296" ht="17.25" customHeight="1" x14ac:dyDescent="0.25"/>
    <row r="56297" ht="17.25" customHeight="1" x14ac:dyDescent="0.25"/>
    <row r="56298" ht="17.25" customHeight="1" x14ac:dyDescent="0.25"/>
    <row r="56299" ht="17.25" customHeight="1" x14ac:dyDescent="0.25"/>
    <row r="56300" ht="17.25" customHeight="1" x14ac:dyDescent="0.25"/>
    <row r="56301" ht="17.25" customHeight="1" x14ac:dyDescent="0.25"/>
    <row r="56302" ht="17.25" customHeight="1" x14ac:dyDescent="0.25"/>
    <row r="56303" ht="17.25" customHeight="1" x14ac:dyDescent="0.25"/>
    <row r="56304" ht="17.25" customHeight="1" x14ac:dyDescent="0.25"/>
    <row r="56305" ht="17.25" customHeight="1" x14ac:dyDescent="0.25"/>
    <row r="56306" ht="17.25" customHeight="1" x14ac:dyDescent="0.25"/>
    <row r="56307" ht="17.25" customHeight="1" x14ac:dyDescent="0.25"/>
    <row r="56308" ht="17.25" customHeight="1" x14ac:dyDescent="0.25"/>
    <row r="56309" ht="17.25" customHeight="1" x14ac:dyDescent="0.25"/>
    <row r="56310" ht="17.25" customHeight="1" x14ac:dyDescent="0.25"/>
    <row r="56311" ht="17.25" customHeight="1" x14ac:dyDescent="0.25"/>
    <row r="56312" ht="17.25" customHeight="1" x14ac:dyDescent="0.25"/>
    <row r="56313" ht="17.25" customHeight="1" x14ac:dyDescent="0.25"/>
    <row r="56314" ht="17.25" customHeight="1" x14ac:dyDescent="0.25"/>
    <row r="56315" ht="17.25" customHeight="1" x14ac:dyDescent="0.25"/>
    <row r="56316" ht="17.25" customHeight="1" x14ac:dyDescent="0.25"/>
    <row r="56317" ht="17.25" customHeight="1" x14ac:dyDescent="0.25"/>
    <row r="56318" ht="17.25" customHeight="1" x14ac:dyDescent="0.25"/>
    <row r="56319" ht="17.25" customHeight="1" x14ac:dyDescent="0.25"/>
    <row r="56320" ht="17.25" customHeight="1" x14ac:dyDescent="0.25"/>
    <row r="56321" ht="17.25" customHeight="1" x14ac:dyDescent="0.25"/>
    <row r="56322" ht="17.25" customHeight="1" x14ac:dyDescent="0.25"/>
    <row r="56323" ht="17.25" customHeight="1" x14ac:dyDescent="0.25"/>
    <row r="56324" ht="17.25" customHeight="1" x14ac:dyDescent="0.25"/>
    <row r="56325" ht="17.25" customHeight="1" x14ac:dyDescent="0.25"/>
    <row r="56326" ht="17.25" customHeight="1" x14ac:dyDescent="0.25"/>
    <row r="56327" ht="17.25" customHeight="1" x14ac:dyDescent="0.25"/>
    <row r="56328" ht="17.25" customHeight="1" x14ac:dyDescent="0.25"/>
    <row r="56329" ht="17.25" customHeight="1" x14ac:dyDescent="0.25"/>
    <row r="56330" ht="17.25" customHeight="1" x14ac:dyDescent="0.25"/>
    <row r="56331" ht="17.25" customHeight="1" x14ac:dyDescent="0.25"/>
    <row r="56332" ht="17.25" customHeight="1" x14ac:dyDescent="0.25"/>
    <row r="56333" ht="17.25" customHeight="1" x14ac:dyDescent="0.25"/>
    <row r="56334" ht="17.25" customHeight="1" x14ac:dyDescent="0.25"/>
    <row r="56335" ht="17.25" customHeight="1" x14ac:dyDescent="0.25"/>
    <row r="56336" ht="17.25" customHeight="1" x14ac:dyDescent="0.25"/>
    <row r="56337" ht="17.25" customHeight="1" x14ac:dyDescent="0.25"/>
    <row r="56338" ht="17.25" customHeight="1" x14ac:dyDescent="0.25"/>
    <row r="56339" ht="17.25" customHeight="1" x14ac:dyDescent="0.25"/>
    <row r="56340" ht="17.25" customHeight="1" x14ac:dyDescent="0.25"/>
    <row r="56341" ht="17.25" customHeight="1" x14ac:dyDescent="0.25"/>
    <row r="56342" ht="17.25" customHeight="1" x14ac:dyDescent="0.25"/>
    <row r="56343" ht="17.25" customHeight="1" x14ac:dyDescent="0.25"/>
    <row r="56344" ht="17.25" customHeight="1" x14ac:dyDescent="0.25"/>
    <row r="56345" ht="17.25" customHeight="1" x14ac:dyDescent="0.25"/>
    <row r="56346" ht="17.25" customHeight="1" x14ac:dyDescent="0.25"/>
    <row r="56347" ht="17.25" customHeight="1" x14ac:dyDescent="0.25"/>
    <row r="56348" ht="17.25" customHeight="1" x14ac:dyDescent="0.25"/>
    <row r="56349" ht="17.25" customHeight="1" x14ac:dyDescent="0.25"/>
    <row r="56350" ht="17.25" customHeight="1" x14ac:dyDescent="0.25"/>
    <row r="56351" ht="17.25" customHeight="1" x14ac:dyDescent="0.25"/>
    <row r="56352" ht="17.25" customHeight="1" x14ac:dyDescent="0.25"/>
    <row r="56353" ht="17.25" customHeight="1" x14ac:dyDescent="0.25"/>
    <row r="56354" ht="17.25" customHeight="1" x14ac:dyDescent="0.25"/>
    <row r="56355" ht="17.25" customHeight="1" x14ac:dyDescent="0.25"/>
    <row r="56356" ht="17.25" customHeight="1" x14ac:dyDescent="0.25"/>
    <row r="56357" ht="17.25" customHeight="1" x14ac:dyDescent="0.25"/>
    <row r="56358" ht="17.25" customHeight="1" x14ac:dyDescent="0.25"/>
    <row r="56359" ht="17.25" customHeight="1" x14ac:dyDescent="0.25"/>
    <row r="56360" ht="17.25" customHeight="1" x14ac:dyDescent="0.25"/>
    <row r="56361" ht="17.25" customHeight="1" x14ac:dyDescent="0.25"/>
    <row r="56362" ht="17.25" customHeight="1" x14ac:dyDescent="0.25"/>
    <row r="56363" ht="17.25" customHeight="1" x14ac:dyDescent="0.25"/>
    <row r="56364" ht="17.25" customHeight="1" x14ac:dyDescent="0.25"/>
    <row r="56365" ht="17.25" customHeight="1" x14ac:dyDescent="0.25"/>
    <row r="56366" ht="17.25" customHeight="1" x14ac:dyDescent="0.25"/>
    <row r="56367" ht="17.25" customHeight="1" x14ac:dyDescent="0.25"/>
    <row r="56368" ht="17.25" customHeight="1" x14ac:dyDescent="0.25"/>
    <row r="56369" ht="17.25" customHeight="1" x14ac:dyDescent="0.25"/>
    <row r="56370" ht="17.25" customHeight="1" x14ac:dyDescent="0.25"/>
    <row r="56371" ht="17.25" customHeight="1" x14ac:dyDescent="0.25"/>
    <row r="56372" ht="17.25" customHeight="1" x14ac:dyDescent="0.25"/>
    <row r="56373" ht="17.25" customHeight="1" x14ac:dyDescent="0.25"/>
    <row r="56374" ht="17.25" customHeight="1" x14ac:dyDescent="0.25"/>
    <row r="56375" ht="17.25" customHeight="1" x14ac:dyDescent="0.25"/>
    <row r="56376" ht="17.25" customHeight="1" x14ac:dyDescent="0.25"/>
    <row r="56377" ht="17.25" customHeight="1" x14ac:dyDescent="0.25"/>
    <row r="56378" ht="17.25" customHeight="1" x14ac:dyDescent="0.25"/>
    <row r="56379" ht="17.25" customHeight="1" x14ac:dyDescent="0.25"/>
    <row r="56380" ht="17.25" customHeight="1" x14ac:dyDescent="0.25"/>
    <row r="56381" ht="17.25" customHeight="1" x14ac:dyDescent="0.25"/>
    <row r="56382" ht="17.25" customHeight="1" x14ac:dyDescent="0.25"/>
    <row r="56383" ht="17.25" customHeight="1" x14ac:dyDescent="0.25"/>
    <row r="56384" ht="17.25" customHeight="1" x14ac:dyDescent="0.25"/>
    <row r="56385" ht="17.25" customHeight="1" x14ac:dyDescent="0.25"/>
    <row r="56386" ht="17.25" customHeight="1" x14ac:dyDescent="0.25"/>
    <row r="56387" ht="17.25" customHeight="1" x14ac:dyDescent="0.25"/>
    <row r="56388" ht="17.25" customHeight="1" x14ac:dyDescent="0.25"/>
    <row r="56389" ht="17.25" customHeight="1" x14ac:dyDescent="0.25"/>
    <row r="56390" ht="17.25" customHeight="1" x14ac:dyDescent="0.25"/>
    <row r="56391" ht="17.25" customHeight="1" x14ac:dyDescent="0.25"/>
    <row r="56392" ht="17.25" customHeight="1" x14ac:dyDescent="0.25"/>
    <row r="56393" ht="17.25" customHeight="1" x14ac:dyDescent="0.25"/>
    <row r="56394" ht="17.25" customHeight="1" x14ac:dyDescent="0.25"/>
    <row r="56395" ht="17.25" customHeight="1" x14ac:dyDescent="0.25"/>
    <row r="56396" ht="17.25" customHeight="1" x14ac:dyDescent="0.25"/>
    <row r="56397" ht="17.25" customHeight="1" x14ac:dyDescent="0.25"/>
    <row r="56398" ht="17.25" customHeight="1" x14ac:dyDescent="0.25"/>
    <row r="56399" ht="17.25" customHeight="1" x14ac:dyDescent="0.25"/>
    <row r="56400" ht="17.25" customHeight="1" x14ac:dyDescent="0.25"/>
    <row r="56401" ht="17.25" customHeight="1" x14ac:dyDescent="0.25"/>
    <row r="56402" ht="17.25" customHeight="1" x14ac:dyDescent="0.25"/>
    <row r="56403" ht="17.25" customHeight="1" x14ac:dyDescent="0.25"/>
    <row r="56404" ht="17.25" customHeight="1" x14ac:dyDescent="0.25"/>
    <row r="56405" ht="17.25" customHeight="1" x14ac:dyDescent="0.25"/>
    <row r="56406" ht="17.25" customHeight="1" x14ac:dyDescent="0.25"/>
    <row r="56407" ht="17.25" customHeight="1" x14ac:dyDescent="0.25"/>
    <row r="56408" ht="17.25" customHeight="1" x14ac:dyDescent="0.25"/>
    <row r="56409" ht="17.25" customHeight="1" x14ac:dyDescent="0.25"/>
    <row r="56410" ht="17.25" customHeight="1" x14ac:dyDescent="0.25"/>
    <row r="56411" ht="17.25" customHeight="1" x14ac:dyDescent="0.25"/>
    <row r="56412" ht="17.25" customHeight="1" x14ac:dyDescent="0.25"/>
    <row r="56413" ht="17.25" customHeight="1" x14ac:dyDescent="0.25"/>
    <row r="56414" ht="17.25" customHeight="1" x14ac:dyDescent="0.25"/>
    <row r="56415" ht="17.25" customHeight="1" x14ac:dyDescent="0.25"/>
    <row r="56416" ht="17.25" customHeight="1" x14ac:dyDescent="0.25"/>
    <row r="56417" ht="17.25" customHeight="1" x14ac:dyDescent="0.25"/>
    <row r="56418" ht="17.25" customHeight="1" x14ac:dyDescent="0.25"/>
    <row r="56419" ht="17.25" customHeight="1" x14ac:dyDescent="0.25"/>
    <row r="56420" ht="17.25" customHeight="1" x14ac:dyDescent="0.25"/>
    <row r="56421" ht="17.25" customHeight="1" x14ac:dyDescent="0.25"/>
    <row r="56422" ht="17.25" customHeight="1" x14ac:dyDescent="0.25"/>
    <row r="56423" ht="17.25" customHeight="1" x14ac:dyDescent="0.25"/>
    <row r="56424" ht="17.25" customHeight="1" x14ac:dyDescent="0.25"/>
    <row r="56425" ht="17.25" customHeight="1" x14ac:dyDescent="0.25"/>
    <row r="56426" ht="17.25" customHeight="1" x14ac:dyDescent="0.25"/>
    <row r="56427" ht="17.25" customHeight="1" x14ac:dyDescent="0.25"/>
    <row r="56428" ht="17.25" customHeight="1" x14ac:dyDescent="0.25"/>
    <row r="56429" ht="17.25" customHeight="1" x14ac:dyDescent="0.25"/>
    <row r="56430" ht="17.25" customHeight="1" x14ac:dyDescent="0.25"/>
    <row r="56431" ht="17.25" customHeight="1" x14ac:dyDescent="0.25"/>
    <row r="56432" ht="17.25" customHeight="1" x14ac:dyDescent="0.25"/>
    <row r="56433" ht="17.25" customHeight="1" x14ac:dyDescent="0.25"/>
    <row r="56434" ht="17.25" customHeight="1" x14ac:dyDescent="0.25"/>
    <row r="56435" ht="17.25" customHeight="1" x14ac:dyDescent="0.25"/>
    <row r="56436" ht="17.25" customHeight="1" x14ac:dyDescent="0.25"/>
    <row r="56437" ht="17.25" customHeight="1" x14ac:dyDescent="0.25"/>
    <row r="56438" ht="17.25" customHeight="1" x14ac:dyDescent="0.25"/>
    <row r="56439" ht="17.25" customHeight="1" x14ac:dyDescent="0.25"/>
    <row r="56440" ht="17.25" customHeight="1" x14ac:dyDescent="0.25"/>
    <row r="56441" ht="17.25" customHeight="1" x14ac:dyDescent="0.25"/>
    <row r="56442" ht="17.25" customHeight="1" x14ac:dyDescent="0.25"/>
    <row r="56443" ht="17.25" customHeight="1" x14ac:dyDescent="0.25"/>
    <row r="56444" ht="17.25" customHeight="1" x14ac:dyDescent="0.25"/>
    <row r="56445" ht="17.25" customHeight="1" x14ac:dyDescent="0.25"/>
    <row r="56446" ht="17.25" customHeight="1" x14ac:dyDescent="0.25"/>
    <row r="56447" ht="17.25" customHeight="1" x14ac:dyDescent="0.25"/>
    <row r="56448" ht="17.25" customHeight="1" x14ac:dyDescent="0.25"/>
    <row r="56449" ht="17.25" customHeight="1" x14ac:dyDescent="0.25"/>
    <row r="56450" ht="17.25" customHeight="1" x14ac:dyDescent="0.25"/>
    <row r="56451" ht="17.25" customHeight="1" x14ac:dyDescent="0.25"/>
    <row r="56452" ht="17.25" customHeight="1" x14ac:dyDescent="0.25"/>
    <row r="56453" ht="17.25" customHeight="1" x14ac:dyDescent="0.25"/>
    <row r="56454" ht="17.25" customHeight="1" x14ac:dyDescent="0.25"/>
    <row r="56455" ht="17.25" customHeight="1" x14ac:dyDescent="0.25"/>
    <row r="56456" ht="17.25" customHeight="1" x14ac:dyDescent="0.25"/>
    <row r="56457" ht="17.25" customHeight="1" x14ac:dyDescent="0.25"/>
    <row r="56458" ht="17.25" customHeight="1" x14ac:dyDescent="0.25"/>
    <row r="56459" ht="17.25" customHeight="1" x14ac:dyDescent="0.25"/>
    <row r="56460" ht="17.25" customHeight="1" x14ac:dyDescent="0.25"/>
    <row r="56461" ht="17.25" customHeight="1" x14ac:dyDescent="0.25"/>
    <row r="56462" ht="17.25" customHeight="1" x14ac:dyDescent="0.25"/>
    <row r="56463" ht="17.25" customHeight="1" x14ac:dyDescent="0.25"/>
    <row r="56464" ht="17.25" customHeight="1" x14ac:dyDescent="0.25"/>
    <row r="56465" ht="17.25" customHeight="1" x14ac:dyDescent="0.25"/>
    <row r="56466" ht="17.25" customHeight="1" x14ac:dyDescent="0.25"/>
    <row r="56467" ht="17.25" customHeight="1" x14ac:dyDescent="0.25"/>
    <row r="56468" ht="17.25" customHeight="1" x14ac:dyDescent="0.25"/>
    <row r="56469" ht="17.25" customHeight="1" x14ac:dyDescent="0.25"/>
    <row r="56470" ht="17.25" customHeight="1" x14ac:dyDescent="0.25"/>
    <row r="56471" ht="17.25" customHeight="1" x14ac:dyDescent="0.25"/>
    <row r="56472" ht="17.25" customHeight="1" x14ac:dyDescent="0.25"/>
    <row r="56473" ht="17.25" customHeight="1" x14ac:dyDescent="0.25"/>
    <row r="56474" ht="17.25" customHeight="1" x14ac:dyDescent="0.25"/>
    <row r="56475" ht="17.25" customHeight="1" x14ac:dyDescent="0.25"/>
    <row r="56476" ht="17.25" customHeight="1" x14ac:dyDescent="0.25"/>
    <row r="56477" ht="17.25" customHeight="1" x14ac:dyDescent="0.25"/>
    <row r="56478" ht="17.25" customHeight="1" x14ac:dyDescent="0.25"/>
    <row r="56479" ht="17.25" customHeight="1" x14ac:dyDescent="0.25"/>
    <row r="56480" ht="17.25" customHeight="1" x14ac:dyDescent="0.25"/>
    <row r="56481" ht="17.25" customHeight="1" x14ac:dyDescent="0.25"/>
    <row r="56482" ht="17.25" customHeight="1" x14ac:dyDescent="0.25"/>
    <row r="56483" ht="17.25" customHeight="1" x14ac:dyDescent="0.25"/>
    <row r="56484" ht="17.25" customHeight="1" x14ac:dyDescent="0.25"/>
    <row r="56485" ht="17.25" customHeight="1" x14ac:dyDescent="0.25"/>
    <row r="56486" ht="17.25" customHeight="1" x14ac:dyDescent="0.25"/>
    <row r="56487" ht="17.25" customHeight="1" x14ac:dyDescent="0.25"/>
    <row r="56488" ht="17.25" customHeight="1" x14ac:dyDescent="0.25"/>
    <row r="56489" ht="17.25" customHeight="1" x14ac:dyDescent="0.25"/>
    <row r="56490" ht="17.25" customHeight="1" x14ac:dyDescent="0.25"/>
    <row r="56491" ht="17.25" customHeight="1" x14ac:dyDescent="0.25"/>
    <row r="56492" ht="17.25" customHeight="1" x14ac:dyDescent="0.25"/>
    <row r="56493" ht="17.25" customHeight="1" x14ac:dyDescent="0.25"/>
    <row r="56494" ht="17.25" customHeight="1" x14ac:dyDescent="0.25"/>
    <row r="56495" ht="17.25" customHeight="1" x14ac:dyDescent="0.25"/>
    <row r="56496" ht="17.25" customHeight="1" x14ac:dyDescent="0.25"/>
    <row r="56497" ht="17.25" customHeight="1" x14ac:dyDescent="0.25"/>
    <row r="56498" ht="17.25" customHeight="1" x14ac:dyDescent="0.25"/>
    <row r="56499" ht="17.25" customHeight="1" x14ac:dyDescent="0.25"/>
    <row r="56500" ht="17.25" customHeight="1" x14ac:dyDescent="0.25"/>
    <row r="56501" ht="17.25" customHeight="1" x14ac:dyDescent="0.25"/>
    <row r="56502" ht="17.25" customHeight="1" x14ac:dyDescent="0.25"/>
    <row r="56503" ht="17.25" customHeight="1" x14ac:dyDescent="0.25"/>
    <row r="56504" ht="17.25" customHeight="1" x14ac:dyDescent="0.25"/>
    <row r="56505" ht="17.25" customHeight="1" x14ac:dyDescent="0.25"/>
    <row r="56506" ht="17.25" customHeight="1" x14ac:dyDescent="0.25"/>
    <row r="56507" ht="17.25" customHeight="1" x14ac:dyDescent="0.25"/>
    <row r="56508" ht="17.25" customHeight="1" x14ac:dyDescent="0.25"/>
    <row r="56509" ht="17.25" customHeight="1" x14ac:dyDescent="0.25"/>
    <row r="56510" ht="17.25" customHeight="1" x14ac:dyDescent="0.25"/>
    <row r="56511" ht="17.25" customHeight="1" x14ac:dyDescent="0.25"/>
    <row r="56512" ht="17.25" customHeight="1" x14ac:dyDescent="0.25"/>
    <row r="56513" ht="17.25" customHeight="1" x14ac:dyDescent="0.25"/>
    <row r="56514" ht="17.25" customHeight="1" x14ac:dyDescent="0.25"/>
    <row r="56515" ht="17.25" customHeight="1" x14ac:dyDescent="0.25"/>
    <row r="56516" ht="17.25" customHeight="1" x14ac:dyDescent="0.25"/>
    <row r="56517" ht="17.25" customHeight="1" x14ac:dyDescent="0.25"/>
    <row r="56518" ht="17.25" customHeight="1" x14ac:dyDescent="0.25"/>
    <row r="56519" ht="17.25" customHeight="1" x14ac:dyDescent="0.25"/>
    <row r="56520" ht="17.25" customHeight="1" x14ac:dyDescent="0.25"/>
    <row r="56521" ht="17.25" customHeight="1" x14ac:dyDescent="0.25"/>
    <row r="56522" ht="17.25" customHeight="1" x14ac:dyDescent="0.25"/>
    <row r="56523" ht="17.25" customHeight="1" x14ac:dyDescent="0.25"/>
    <row r="56524" ht="17.25" customHeight="1" x14ac:dyDescent="0.25"/>
    <row r="56525" ht="17.25" customHeight="1" x14ac:dyDescent="0.25"/>
    <row r="56526" ht="17.25" customHeight="1" x14ac:dyDescent="0.25"/>
    <row r="56527" ht="17.25" customHeight="1" x14ac:dyDescent="0.25"/>
    <row r="56528" ht="17.25" customHeight="1" x14ac:dyDescent="0.25"/>
    <row r="56529" ht="17.25" customHeight="1" x14ac:dyDescent="0.25"/>
    <row r="56530" ht="17.25" customHeight="1" x14ac:dyDescent="0.25"/>
    <row r="56531" ht="17.25" customHeight="1" x14ac:dyDescent="0.25"/>
    <row r="56532" ht="17.25" customHeight="1" x14ac:dyDescent="0.25"/>
    <row r="56533" ht="17.25" customHeight="1" x14ac:dyDescent="0.25"/>
    <row r="56534" ht="17.25" customHeight="1" x14ac:dyDescent="0.25"/>
    <row r="56535" ht="17.25" customHeight="1" x14ac:dyDescent="0.25"/>
    <row r="56536" ht="17.25" customHeight="1" x14ac:dyDescent="0.25"/>
    <row r="56537" ht="17.25" customHeight="1" x14ac:dyDescent="0.25"/>
    <row r="56538" ht="17.25" customHeight="1" x14ac:dyDescent="0.25"/>
    <row r="56539" ht="17.25" customHeight="1" x14ac:dyDescent="0.25"/>
    <row r="56540" ht="17.25" customHeight="1" x14ac:dyDescent="0.25"/>
    <row r="56541" ht="17.25" customHeight="1" x14ac:dyDescent="0.25"/>
    <row r="56542" ht="17.25" customHeight="1" x14ac:dyDescent="0.25"/>
    <row r="56543" ht="17.25" customHeight="1" x14ac:dyDescent="0.25"/>
    <row r="56544" ht="17.25" customHeight="1" x14ac:dyDescent="0.25"/>
    <row r="56545" ht="17.25" customHeight="1" x14ac:dyDescent="0.25"/>
    <row r="56546" ht="17.25" customHeight="1" x14ac:dyDescent="0.25"/>
    <row r="56547" ht="17.25" customHeight="1" x14ac:dyDescent="0.25"/>
    <row r="56548" ht="17.25" customHeight="1" x14ac:dyDescent="0.25"/>
    <row r="56549" ht="17.25" customHeight="1" x14ac:dyDescent="0.25"/>
    <row r="56550" ht="17.25" customHeight="1" x14ac:dyDescent="0.25"/>
    <row r="56551" ht="17.25" customHeight="1" x14ac:dyDescent="0.25"/>
    <row r="56552" ht="17.25" customHeight="1" x14ac:dyDescent="0.25"/>
    <row r="56553" ht="17.25" customHeight="1" x14ac:dyDescent="0.25"/>
    <row r="56554" ht="17.25" customHeight="1" x14ac:dyDescent="0.25"/>
    <row r="56555" ht="17.25" customHeight="1" x14ac:dyDescent="0.25"/>
    <row r="56556" ht="17.25" customHeight="1" x14ac:dyDescent="0.25"/>
    <row r="56557" ht="17.25" customHeight="1" x14ac:dyDescent="0.25"/>
    <row r="56558" ht="17.25" customHeight="1" x14ac:dyDescent="0.25"/>
    <row r="56559" ht="17.25" customHeight="1" x14ac:dyDescent="0.25"/>
    <row r="56560" ht="17.25" customHeight="1" x14ac:dyDescent="0.25"/>
    <row r="56561" ht="17.25" customHeight="1" x14ac:dyDescent="0.25"/>
    <row r="56562" ht="17.25" customHeight="1" x14ac:dyDescent="0.25"/>
    <row r="56563" ht="17.25" customHeight="1" x14ac:dyDescent="0.25"/>
    <row r="56564" ht="17.25" customHeight="1" x14ac:dyDescent="0.25"/>
    <row r="56565" ht="17.25" customHeight="1" x14ac:dyDescent="0.25"/>
    <row r="56566" ht="17.25" customHeight="1" x14ac:dyDescent="0.25"/>
    <row r="56567" ht="17.25" customHeight="1" x14ac:dyDescent="0.25"/>
    <row r="56568" ht="17.25" customHeight="1" x14ac:dyDescent="0.25"/>
    <row r="56569" ht="17.25" customHeight="1" x14ac:dyDescent="0.25"/>
    <row r="56570" ht="17.25" customHeight="1" x14ac:dyDescent="0.25"/>
    <row r="56571" ht="17.25" customHeight="1" x14ac:dyDescent="0.25"/>
    <row r="56572" ht="17.25" customHeight="1" x14ac:dyDescent="0.25"/>
    <row r="56573" ht="17.25" customHeight="1" x14ac:dyDescent="0.25"/>
    <row r="56574" ht="17.25" customHeight="1" x14ac:dyDescent="0.25"/>
    <row r="56575" ht="17.25" customHeight="1" x14ac:dyDescent="0.25"/>
    <row r="56576" ht="17.25" customHeight="1" x14ac:dyDescent="0.25"/>
    <row r="56577" ht="17.25" customHeight="1" x14ac:dyDescent="0.25"/>
    <row r="56578" ht="17.25" customHeight="1" x14ac:dyDescent="0.25"/>
    <row r="56579" ht="17.25" customHeight="1" x14ac:dyDescent="0.25"/>
    <row r="56580" ht="17.25" customHeight="1" x14ac:dyDescent="0.25"/>
    <row r="56581" ht="17.25" customHeight="1" x14ac:dyDescent="0.25"/>
    <row r="56582" ht="17.25" customHeight="1" x14ac:dyDescent="0.25"/>
    <row r="56583" ht="17.25" customHeight="1" x14ac:dyDescent="0.25"/>
    <row r="56584" ht="17.25" customHeight="1" x14ac:dyDescent="0.25"/>
    <row r="56585" ht="17.25" customHeight="1" x14ac:dyDescent="0.25"/>
    <row r="56586" ht="17.25" customHeight="1" x14ac:dyDescent="0.25"/>
    <row r="56587" ht="17.25" customHeight="1" x14ac:dyDescent="0.25"/>
    <row r="56588" ht="17.25" customHeight="1" x14ac:dyDescent="0.25"/>
    <row r="56589" ht="17.25" customHeight="1" x14ac:dyDescent="0.25"/>
    <row r="56590" ht="17.25" customHeight="1" x14ac:dyDescent="0.25"/>
    <row r="56591" ht="17.25" customHeight="1" x14ac:dyDescent="0.25"/>
    <row r="56592" ht="17.25" customHeight="1" x14ac:dyDescent="0.25"/>
    <row r="56593" ht="17.25" customHeight="1" x14ac:dyDescent="0.25"/>
    <row r="56594" ht="17.25" customHeight="1" x14ac:dyDescent="0.25"/>
    <row r="56595" ht="17.25" customHeight="1" x14ac:dyDescent="0.25"/>
    <row r="56596" ht="17.25" customHeight="1" x14ac:dyDescent="0.25"/>
    <row r="56597" ht="17.25" customHeight="1" x14ac:dyDescent="0.25"/>
    <row r="56598" ht="17.25" customHeight="1" x14ac:dyDescent="0.25"/>
    <row r="56599" ht="17.25" customHeight="1" x14ac:dyDescent="0.25"/>
    <row r="56600" ht="17.25" customHeight="1" x14ac:dyDescent="0.25"/>
    <row r="56601" ht="17.25" customHeight="1" x14ac:dyDescent="0.25"/>
    <row r="56602" ht="17.25" customHeight="1" x14ac:dyDescent="0.25"/>
    <row r="56603" ht="17.25" customHeight="1" x14ac:dyDescent="0.25"/>
    <row r="56604" ht="17.25" customHeight="1" x14ac:dyDescent="0.25"/>
    <row r="56605" ht="17.25" customHeight="1" x14ac:dyDescent="0.25"/>
    <row r="56606" ht="17.25" customHeight="1" x14ac:dyDescent="0.25"/>
    <row r="56607" ht="17.25" customHeight="1" x14ac:dyDescent="0.25"/>
    <row r="56608" ht="17.25" customHeight="1" x14ac:dyDescent="0.25"/>
    <row r="56609" ht="17.25" customHeight="1" x14ac:dyDescent="0.25"/>
    <row r="56610" ht="17.25" customHeight="1" x14ac:dyDescent="0.25"/>
    <row r="56611" ht="17.25" customHeight="1" x14ac:dyDescent="0.25"/>
    <row r="56612" ht="17.25" customHeight="1" x14ac:dyDescent="0.25"/>
    <row r="56613" ht="17.25" customHeight="1" x14ac:dyDescent="0.25"/>
    <row r="56614" ht="17.25" customHeight="1" x14ac:dyDescent="0.25"/>
    <row r="56615" ht="17.25" customHeight="1" x14ac:dyDescent="0.25"/>
    <row r="56616" ht="17.25" customHeight="1" x14ac:dyDescent="0.25"/>
    <row r="56617" ht="17.25" customHeight="1" x14ac:dyDescent="0.25"/>
    <row r="56618" ht="17.25" customHeight="1" x14ac:dyDescent="0.25"/>
    <row r="56619" ht="17.25" customHeight="1" x14ac:dyDescent="0.25"/>
    <row r="56620" ht="17.25" customHeight="1" x14ac:dyDescent="0.25"/>
    <row r="56621" ht="17.25" customHeight="1" x14ac:dyDescent="0.25"/>
    <row r="56622" ht="17.25" customHeight="1" x14ac:dyDescent="0.25"/>
    <row r="56623" ht="17.25" customHeight="1" x14ac:dyDescent="0.25"/>
    <row r="56624" ht="17.25" customHeight="1" x14ac:dyDescent="0.25"/>
    <row r="56625" ht="17.25" customHeight="1" x14ac:dyDescent="0.25"/>
    <row r="56626" ht="17.25" customHeight="1" x14ac:dyDescent="0.25"/>
    <row r="56627" ht="17.25" customHeight="1" x14ac:dyDescent="0.25"/>
    <row r="56628" ht="17.25" customHeight="1" x14ac:dyDescent="0.25"/>
    <row r="56629" ht="17.25" customHeight="1" x14ac:dyDescent="0.25"/>
    <row r="56630" ht="17.25" customHeight="1" x14ac:dyDescent="0.25"/>
    <row r="56631" ht="17.25" customHeight="1" x14ac:dyDescent="0.25"/>
    <row r="56632" ht="17.25" customHeight="1" x14ac:dyDescent="0.25"/>
    <row r="56633" ht="17.25" customHeight="1" x14ac:dyDescent="0.25"/>
    <row r="56634" ht="17.25" customHeight="1" x14ac:dyDescent="0.25"/>
    <row r="56635" ht="17.25" customHeight="1" x14ac:dyDescent="0.25"/>
    <row r="56636" ht="17.25" customHeight="1" x14ac:dyDescent="0.25"/>
    <row r="56637" ht="17.25" customHeight="1" x14ac:dyDescent="0.25"/>
    <row r="56638" ht="17.25" customHeight="1" x14ac:dyDescent="0.25"/>
    <row r="56639" ht="17.25" customHeight="1" x14ac:dyDescent="0.25"/>
    <row r="56640" ht="17.25" customHeight="1" x14ac:dyDescent="0.25"/>
    <row r="56641" ht="17.25" customHeight="1" x14ac:dyDescent="0.25"/>
    <row r="56642" ht="17.25" customHeight="1" x14ac:dyDescent="0.25"/>
    <row r="56643" ht="17.25" customHeight="1" x14ac:dyDescent="0.25"/>
    <row r="56644" ht="17.25" customHeight="1" x14ac:dyDescent="0.25"/>
    <row r="56645" ht="17.25" customHeight="1" x14ac:dyDescent="0.25"/>
    <row r="56646" ht="17.25" customHeight="1" x14ac:dyDescent="0.25"/>
    <row r="56647" ht="17.25" customHeight="1" x14ac:dyDescent="0.25"/>
    <row r="56648" ht="17.25" customHeight="1" x14ac:dyDescent="0.25"/>
    <row r="56649" ht="17.25" customHeight="1" x14ac:dyDescent="0.25"/>
    <row r="56650" ht="17.25" customHeight="1" x14ac:dyDescent="0.25"/>
    <row r="56651" ht="17.25" customHeight="1" x14ac:dyDescent="0.25"/>
    <row r="56652" ht="17.25" customHeight="1" x14ac:dyDescent="0.25"/>
    <row r="56653" ht="17.25" customHeight="1" x14ac:dyDescent="0.25"/>
    <row r="56654" ht="17.25" customHeight="1" x14ac:dyDescent="0.25"/>
    <row r="56655" ht="17.25" customHeight="1" x14ac:dyDescent="0.25"/>
    <row r="56656" ht="17.25" customHeight="1" x14ac:dyDescent="0.25"/>
    <row r="56657" ht="17.25" customHeight="1" x14ac:dyDescent="0.25"/>
    <row r="56658" ht="17.25" customHeight="1" x14ac:dyDescent="0.25"/>
    <row r="56659" ht="17.25" customHeight="1" x14ac:dyDescent="0.25"/>
    <row r="56660" ht="17.25" customHeight="1" x14ac:dyDescent="0.25"/>
    <row r="56661" ht="17.25" customHeight="1" x14ac:dyDescent="0.25"/>
    <row r="56662" ht="17.25" customHeight="1" x14ac:dyDescent="0.25"/>
    <row r="56663" ht="17.25" customHeight="1" x14ac:dyDescent="0.25"/>
    <row r="56664" ht="17.25" customHeight="1" x14ac:dyDescent="0.25"/>
    <row r="56665" ht="17.25" customHeight="1" x14ac:dyDescent="0.25"/>
    <row r="56666" ht="17.25" customHeight="1" x14ac:dyDescent="0.25"/>
    <row r="56667" ht="17.25" customHeight="1" x14ac:dyDescent="0.25"/>
    <row r="56668" ht="17.25" customHeight="1" x14ac:dyDescent="0.25"/>
    <row r="56669" ht="17.25" customHeight="1" x14ac:dyDescent="0.25"/>
    <row r="56670" ht="17.25" customHeight="1" x14ac:dyDescent="0.25"/>
    <row r="56671" ht="17.25" customHeight="1" x14ac:dyDescent="0.25"/>
    <row r="56672" ht="17.25" customHeight="1" x14ac:dyDescent="0.25"/>
    <row r="56673" ht="17.25" customHeight="1" x14ac:dyDescent="0.25"/>
    <row r="56674" ht="17.25" customHeight="1" x14ac:dyDescent="0.25"/>
    <row r="56675" ht="17.25" customHeight="1" x14ac:dyDescent="0.25"/>
    <row r="56676" ht="17.25" customHeight="1" x14ac:dyDescent="0.25"/>
    <row r="56677" ht="17.25" customHeight="1" x14ac:dyDescent="0.25"/>
    <row r="56678" ht="17.25" customHeight="1" x14ac:dyDescent="0.25"/>
    <row r="56679" ht="17.25" customHeight="1" x14ac:dyDescent="0.25"/>
    <row r="56680" ht="17.25" customHeight="1" x14ac:dyDescent="0.25"/>
    <row r="56681" ht="17.25" customHeight="1" x14ac:dyDescent="0.25"/>
    <row r="56682" ht="17.25" customHeight="1" x14ac:dyDescent="0.25"/>
    <row r="56683" ht="17.25" customHeight="1" x14ac:dyDescent="0.25"/>
    <row r="56684" ht="17.25" customHeight="1" x14ac:dyDescent="0.25"/>
    <row r="56685" ht="17.25" customHeight="1" x14ac:dyDescent="0.25"/>
    <row r="56686" ht="17.25" customHeight="1" x14ac:dyDescent="0.25"/>
    <row r="56687" ht="17.25" customHeight="1" x14ac:dyDescent="0.25"/>
    <row r="56688" ht="17.25" customHeight="1" x14ac:dyDescent="0.25"/>
    <row r="56689" ht="17.25" customHeight="1" x14ac:dyDescent="0.25"/>
    <row r="56690" ht="17.25" customHeight="1" x14ac:dyDescent="0.25"/>
    <row r="56691" ht="17.25" customHeight="1" x14ac:dyDescent="0.25"/>
    <row r="56692" ht="17.25" customHeight="1" x14ac:dyDescent="0.25"/>
    <row r="56693" ht="17.25" customHeight="1" x14ac:dyDescent="0.25"/>
    <row r="56694" ht="17.25" customHeight="1" x14ac:dyDescent="0.25"/>
    <row r="56695" ht="17.25" customHeight="1" x14ac:dyDescent="0.25"/>
    <row r="56696" ht="17.25" customHeight="1" x14ac:dyDescent="0.25"/>
    <row r="56697" ht="17.25" customHeight="1" x14ac:dyDescent="0.25"/>
    <row r="56698" ht="17.25" customHeight="1" x14ac:dyDescent="0.25"/>
    <row r="56699" ht="17.25" customHeight="1" x14ac:dyDescent="0.25"/>
    <row r="56700" ht="17.25" customHeight="1" x14ac:dyDescent="0.25"/>
    <row r="56701" ht="17.25" customHeight="1" x14ac:dyDescent="0.25"/>
    <row r="56702" ht="17.25" customHeight="1" x14ac:dyDescent="0.25"/>
    <row r="56703" ht="17.25" customHeight="1" x14ac:dyDescent="0.25"/>
    <row r="56704" ht="17.25" customHeight="1" x14ac:dyDescent="0.25"/>
    <row r="56705" ht="17.25" customHeight="1" x14ac:dyDescent="0.25"/>
    <row r="56706" ht="17.25" customHeight="1" x14ac:dyDescent="0.25"/>
    <row r="56707" ht="17.25" customHeight="1" x14ac:dyDescent="0.25"/>
    <row r="56708" ht="17.25" customHeight="1" x14ac:dyDescent="0.25"/>
    <row r="56709" ht="17.25" customHeight="1" x14ac:dyDescent="0.25"/>
    <row r="56710" ht="17.25" customHeight="1" x14ac:dyDescent="0.25"/>
    <row r="56711" ht="17.25" customHeight="1" x14ac:dyDescent="0.25"/>
    <row r="56712" ht="17.25" customHeight="1" x14ac:dyDescent="0.25"/>
    <row r="56713" ht="17.25" customHeight="1" x14ac:dyDescent="0.25"/>
    <row r="56714" ht="17.25" customHeight="1" x14ac:dyDescent="0.25"/>
    <row r="56715" ht="17.25" customHeight="1" x14ac:dyDescent="0.25"/>
    <row r="56716" ht="17.25" customHeight="1" x14ac:dyDescent="0.25"/>
    <row r="56717" ht="17.25" customHeight="1" x14ac:dyDescent="0.25"/>
    <row r="56718" ht="17.25" customHeight="1" x14ac:dyDescent="0.25"/>
    <row r="56719" ht="17.25" customHeight="1" x14ac:dyDescent="0.25"/>
    <row r="56720" ht="17.25" customHeight="1" x14ac:dyDescent="0.25"/>
    <row r="56721" ht="17.25" customHeight="1" x14ac:dyDescent="0.25"/>
    <row r="56722" ht="17.25" customHeight="1" x14ac:dyDescent="0.25"/>
    <row r="56723" ht="17.25" customHeight="1" x14ac:dyDescent="0.25"/>
    <row r="56724" ht="17.25" customHeight="1" x14ac:dyDescent="0.25"/>
    <row r="56725" ht="17.25" customHeight="1" x14ac:dyDescent="0.25"/>
    <row r="56726" ht="17.25" customHeight="1" x14ac:dyDescent="0.25"/>
    <row r="56727" ht="17.25" customHeight="1" x14ac:dyDescent="0.25"/>
    <row r="56728" ht="17.25" customHeight="1" x14ac:dyDescent="0.25"/>
    <row r="56729" ht="17.25" customHeight="1" x14ac:dyDescent="0.25"/>
    <row r="56730" ht="17.25" customHeight="1" x14ac:dyDescent="0.25"/>
    <row r="56731" ht="17.25" customHeight="1" x14ac:dyDescent="0.25"/>
    <row r="56732" ht="17.25" customHeight="1" x14ac:dyDescent="0.25"/>
    <row r="56733" ht="17.25" customHeight="1" x14ac:dyDescent="0.25"/>
    <row r="56734" ht="17.25" customHeight="1" x14ac:dyDescent="0.25"/>
    <row r="56735" ht="17.25" customHeight="1" x14ac:dyDescent="0.25"/>
    <row r="56736" ht="17.25" customHeight="1" x14ac:dyDescent="0.25"/>
    <row r="56737" ht="17.25" customHeight="1" x14ac:dyDescent="0.25"/>
    <row r="56738" ht="17.25" customHeight="1" x14ac:dyDescent="0.25"/>
    <row r="56739" ht="17.25" customHeight="1" x14ac:dyDescent="0.25"/>
    <row r="56740" ht="17.25" customHeight="1" x14ac:dyDescent="0.25"/>
    <row r="56741" ht="17.25" customHeight="1" x14ac:dyDescent="0.25"/>
    <row r="56742" ht="17.25" customHeight="1" x14ac:dyDescent="0.25"/>
    <row r="56743" ht="17.25" customHeight="1" x14ac:dyDescent="0.25"/>
    <row r="56744" ht="17.25" customHeight="1" x14ac:dyDescent="0.25"/>
    <row r="56745" ht="17.25" customHeight="1" x14ac:dyDescent="0.25"/>
    <row r="56746" ht="17.25" customHeight="1" x14ac:dyDescent="0.25"/>
    <row r="56747" ht="17.25" customHeight="1" x14ac:dyDescent="0.25"/>
    <row r="56748" ht="17.25" customHeight="1" x14ac:dyDescent="0.25"/>
    <row r="56749" ht="17.25" customHeight="1" x14ac:dyDescent="0.25"/>
    <row r="56750" ht="17.25" customHeight="1" x14ac:dyDescent="0.25"/>
    <row r="56751" ht="17.25" customHeight="1" x14ac:dyDescent="0.25"/>
    <row r="56752" ht="17.25" customHeight="1" x14ac:dyDescent="0.25"/>
    <row r="56753" ht="17.25" customHeight="1" x14ac:dyDescent="0.25"/>
    <row r="56754" ht="17.25" customHeight="1" x14ac:dyDescent="0.25"/>
    <row r="56755" ht="17.25" customHeight="1" x14ac:dyDescent="0.25"/>
    <row r="56756" ht="17.25" customHeight="1" x14ac:dyDescent="0.25"/>
    <row r="56757" ht="17.25" customHeight="1" x14ac:dyDescent="0.25"/>
    <row r="56758" ht="17.25" customHeight="1" x14ac:dyDescent="0.25"/>
    <row r="56759" ht="17.25" customHeight="1" x14ac:dyDescent="0.25"/>
    <row r="56760" ht="17.25" customHeight="1" x14ac:dyDescent="0.25"/>
    <row r="56761" ht="17.25" customHeight="1" x14ac:dyDescent="0.25"/>
    <row r="56762" ht="17.25" customHeight="1" x14ac:dyDescent="0.25"/>
    <row r="56763" ht="17.25" customHeight="1" x14ac:dyDescent="0.25"/>
    <row r="56764" ht="17.25" customHeight="1" x14ac:dyDescent="0.25"/>
    <row r="56765" ht="17.25" customHeight="1" x14ac:dyDescent="0.25"/>
    <row r="56766" ht="17.25" customHeight="1" x14ac:dyDescent="0.25"/>
    <row r="56767" ht="17.25" customHeight="1" x14ac:dyDescent="0.25"/>
    <row r="56768" ht="17.25" customHeight="1" x14ac:dyDescent="0.25"/>
    <row r="56769" ht="17.25" customHeight="1" x14ac:dyDescent="0.25"/>
    <row r="56770" ht="17.25" customHeight="1" x14ac:dyDescent="0.25"/>
    <row r="56771" ht="17.25" customHeight="1" x14ac:dyDescent="0.25"/>
    <row r="56772" ht="17.25" customHeight="1" x14ac:dyDescent="0.25"/>
    <row r="56773" ht="17.25" customHeight="1" x14ac:dyDescent="0.25"/>
    <row r="56774" ht="17.25" customHeight="1" x14ac:dyDescent="0.25"/>
    <row r="56775" ht="17.25" customHeight="1" x14ac:dyDescent="0.25"/>
    <row r="56776" ht="17.25" customHeight="1" x14ac:dyDescent="0.25"/>
    <row r="56777" ht="17.25" customHeight="1" x14ac:dyDescent="0.25"/>
    <row r="56778" ht="17.25" customHeight="1" x14ac:dyDescent="0.25"/>
    <row r="56779" ht="17.25" customHeight="1" x14ac:dyDescent="0.25"/>
    <row r="56780" ht="17.25" customHeight="1" x14ac:dyDescent="0.25"/>
    <row r="56781" ht="17.25" customHeight="1" x14ac:dyDescent="0.25"/>
    <row r="56782" ht="17.25" customHeight="1" x14ac:dyDescent="0.25"/>
    <row r="56783" ht="17.25" customHeight="1" x14ac:dyDescent="0.25"/>
    <row r="56784" ht="17.25" customHeight="1" x14ac:dyDescent="0.25"/>
    <row r="56785" ht="17.25" customHeight="1" x14ac:dyDescent="0.25"/>
    <row r="56786" ht="17.25" customHeight="1" x14ac:dyDescent="0.25"/>
    <row r="56787" ht="17.25" customHeight="1" x14ac:dyDescent="0.25"/>
    <row r="56788" ht="17.25" customHeight="1" x14ac:dyDescent="0.25"/>
    <row r="56789" ht="17.25" customHeight="1" x14ac:dyDescent="0.25"/>
    <row r="56790" ht="17.25" customHeight="1" x14ac:dyDescent="0.25"/>
    <row r="56791" ht="17.25" customHeight="1" x14ac:dyDescent="0.25"/>
    <row r="56792" ht="17.25" customHeight="1" x14ac:dyDescent="0.25"/>
    <row r="56793" ht="17.25" customHeight="1" x14ac:dyDescent="0.25"/>
    <row r="56794" ht="17.25" customHeight="1" x14ac:dyDescent="0.25"/>
    <row r="56795" ht="17.25" customHeight="1" x14ac:dyDescent="0.25"/>
    <row r="56796" ht="17.25" customHeight="1" x14ac:dyDescent="0.25"/>
    <row r="56797" ht="17.25" customHeight="1" x14ac:dyDescent="0.25"/>
    <row r="56798" ht="17.25" customHeight="1" x14ac:dyDescent="0.25"/>
    <row r="56799" ht="17.25" customHeight="1" x14ac:dyDescent="0.25"/>
    <row r="56800" ht="17.25" customHeight="1" x14ac:dyDescent="0.25"/>
    <row r="56801" ht="17.25" customHeight="1" x14ac:dyDescent="0.25"/>
    <row r="56802" ht="17.25" customHeight="1" x14ac:dyDescent="0.25"/>
    <row r="56803" ht="17.25" customHeight="1" x14ac:dyDescent="0.25"/>
    <row r="56804" ht="17.25" customHeight="1" x14ac:dyDescent="0.25"/>
    <row r="56805" ht="17.25" customHeight="1" x14ac:dyDescent="0.25"/>
    <row r="56806" ht="17.25" customHeight="1" x14ac:dyDescent="0.25"/>
    <row r="56807" ht="17.25" customHeight="1" x14ac:dyDescent="0.25"/>
    <row r="56808" ht="17.25" customHeight="1" x14ac:dyDescent="0.25"/>
    <row r="56809" ht="17.25" customHeight="1" x14ac:dyDescent="0.25"/>
    <row r="56810" ht="17.25" customHeight="1" x14ac:dyDescent="0.25"/>
    <row r="56811" ht="17.25" customHeight="1" x14ac:dyDescent="0.25"/>
    <row r="56812" ht="17.25" customHeight="1" x14ac:dyDescent="0.25"/>
    <row r="56813" ht="17.25" customHeight="1" x14ac:dyDescent="0.25"/>
    <row r="56814" ht="17.25" customHeight="1" x14ac:dyDescent="0.25"/>
    <row r="56815" ht="17.25" customHeight="1" x14ac:dyDescent="0.25"/>
    <row r="56816" ht="17.25" customHeight="1" x14ac:dyDescent="0.25"/>
    <row r="56817" ht="17.25" customHeight="1" x14ac:dyDescent="0.25"/>
    <row r="56818" ht="17.25" customHeight="1" x14ac:dyDescent="0.25"/>
    <row r="56819" ht="17.25" customHeight="1" x14ac:dyDescent="0.25"/>
    <row r="56820" ht="17.25" customHeight="1" x14ac:dyDescent="0.25"/>
    <row r="56821" ht="17.25" customHeight="1" x14ac:dyDescent="0.25"/>
    <row r="56822" ht="17.25" customHeight="1" x14ac:dyDescent="0.25"/>
    <row r="56823" ht="17.25" customHeight="1" x14ac:dyDescent="0.25"/>
    <row r="56824" ht="17.25" customHeight="1" x14ac:dyDescent="0.25"/>
    <row r="56825" ht="17.25" customHeight="1" x14ac:dyDescent="0.25"/>
    <row r="56826" ht="17.25" customHeight="1" x14ac:dyDescent="0.25"/>
    <row r="56827" ht="17.25" customHeight="1" x14ac:dyDescent="0.25"/>
    <row r="56828" ht="17.25" customHeight="1" x14ac:dyDescent="0.25"/>
    <row r="56829" ht="17.25" customHeight="1" x14ac:dyDescent="0.25"/>
    <row r="56830" ht="17.25" customHeight="1" x14ac:dyDescent="0.25"/>
    <row r="56831" ht="17.25" customHeight="1" x14ac:dyDescent="0.25"/>
    <row r="56832" ht="17.25" customHeight="1" x14ac:dyDescent="0.25"/>
    <row r="56833" ht="17.25" customHeight="1" x14ac:dyDescent="0.25"/>
    <row r="56834" ht="17.25" customHeight="1" x14ac:dyDescent="0.25"/>
    <row r="56835" ht="17.25" customHeight="1" x14ac:dyDescent="0.25"/>
    <row r="56836" ht="17.25" customHeight="1" x14ac:dyDescent="0.25"/>
    <row r="56837" ht="17.25" customHeight="1" x14ac:dyDescent="0.25"/>
    <row r="56838" ht="17.25" customHeight="1" x14ac:dyDescent="0.25"/>
    <row r="56839" ht="17.25" customHeight="1" x14ac:dyDescent="0.25"/>
    <row r="56840" ht="17.25" customHeight="1" x14ac:dyDescent="0.25"/>
    <row r="56841" ht="17.25" customHeight="1" x14ac:dyDescent="0.25"/>
    <row r="56842" ht="17.25" customHeight="1" x14ac:dyDescent="0.25"/>
    <row r="56843" ht="17.25" customHeight="1" x14ac:dyDescent="0.25"/>
    <row r="56844" ht="17.25" customHeight="1" x14ac:dyDescent="0.25"/>
    <row r="56845" ht="17.25" customHeight="1" x14ac:dyDescent="0.25"/>
    <row r="56846" ht="17.25" customHeight="1" x14ac:dyDescent="0.25"/>
    <row r="56847" ht="17.25" customHeight="1" x14ac:dyDescent="0.25"/>
    <row r="56848" ht="17.25" customHeight="1" x14ac:dyDescent="0.25"/>
    <row r="56849" ht="17.25" customHeight="1" x14ac:dyDescent="0.25"/>
    <row r="56850" ht="17.25" customHeight="1" x14ac:dyDescent="0.25"/>
    <row r="56851" ht="17.25" customHeight="1" x14ac:dyDescent="0.25"/>
    <row r="56852" ht="17.25" customHeight="1" x14ac:dyDescent="0.25"/>
    <row r="56853" ht="17.25" customHeight="1" x14ac:dyDescent="0.25"/>
    <row r="56854" ht="17.25" customHeight="1" x14ac:dyDescent="0.25"/>
    <row r="56855" ht="17.25" customHeight="1" x14ac:dyDescent="0.25"/>
    <row r="56856" ht="17.25" customHeight="1" x14ac:dyDescent="0.25"/>
    <row r="56857" ht="17.25" customHeight="1" x14ac:dyDescent="0.25"/>
    <row r="56858" ht="17.25" customHeight="1" x14ac:dyDescent="0.25"/>
    <row r="56859" ht="17.25" customHeight="1" x14ac:dyDescent="0.25"/>
    <row r="56860" ht="17.25" customHeight="1" x14ac:dyDescent="0.25"/>
    <row r="56861" ht="17.25" customHeight="1" x14ac:dyDescent="0.25"/>
    <row r="56862" ht="17.25" customHeight="1" x14ac:dyDescent="0.25"/>
    <row r="56863" ht="17.25" customHeight="1" x14ac:dyDescent="0.25"/>
    <row r="56864" ht="17.25" customHeight="1" x14ac:dyDescent="0.25"/>
    <row r="56865" ht="17.25" customHeight="1" x14ac:dyDescent="0.25"/>
    <row r="56866" ht="17.25" customHeight="1" x14ac:dyDescent="0.25"/>
    <row r="56867" ht="17.25" customHeight="1" x14ac:dyDescent="0.25"/>
    <row r="56868" ht="17.25" customHeight="1" x14ac:dyDescent="0.25"/>
    <row r="56869" ht="17.25" customHeight="1" x14ac:dyDescent="0.25"/>
    <row r="56870" ht="17.25" customHeight="1" x14ac:dyDescent="0.25"/>
    <row r="56871" ht="17.25" customHeight="1" x14ac:dyDescent="0.25"/>
    <row r="56872" ht="17.25" customHeight="1" x14ac:dyDescent="0.25"/>
    <row r="56873" ht="17.25" customHeight="1" x14ac:dyDescent="0.25"/>
    <row r="56874" ht="17.25" customHeight="1" x14ac:dyDescent="0.25"/>
    <row r="56875" ht="17.25" customHeight="1" x14ac:dyDescent="0.25"/>
    <row r="56876" ht="17.25" customHeight="1" x14ac:dyDescent="0.25"/>
    <row r="56877" ht="17.25" customHeight="1" x14ac:dyDescent="0.25"/>
    <row r="56878" ht="17.25" customHeight="1" x14ac:dyDescent="0.25"/>
    <row r="56879" ht="17.25" customHeight="1" x14ac:dyDescent="0.25"/>
    <row r="56880" ht="17.25" customHeight="1" x14ac:dyDescent="0.25"/>
    <row r="56881" ht="17.25" customHeight="1" x14ac:dyDescent="0.25"/>
    <row r="56882" ht="17.25" customHeight="1" x14ac:dyDescent="0.25"/>
    <row r="56883" ht="17.25" customHeight="1" x14ac:dyDescent="0.25"/>
    <row r="56884" ht="17.25" customHeight="1" x14ac:dyDescent="0.25"/>
    <row r="56885" ht="17.25" customHeight="1" x14ac:dyDescent="0.25"/>
    <row r="56886" ht="17.25" customHeight="1" x14ac:dyDescent="0.25"/>
    <row r="56887" ht="17.25" customHeight="1" x14ac:dyDescent="0.25"/>
    <row r="56888" ht="17.25" customHeight="1" x14ac:dyDescent="0.25"/>
    <row r="56889" ht="17.25" customHeight="1" x14ac:dyDescent="0.25"/>
    <row r="56890" ht="17.25" customHeight="1" x14ac:dyDescent="0.25"/>
    <row r="56891" ht="17.25" customHeight="1" x14ac:dyDescent="0.25"/>
    <row r="56892" ht="17.25" customHeight="1" x14ac:dyDescent="0.25"/>
    <row r="56893" ht="17.25" customHeight="1" x14ac:dyDescent="0.25"/>
    <row r="56894" ht="17.25" customHeight="1" x14ac:dyDescent="0.25"/>
    <row r="56895" ht="17.25" customHeight="1" x14ac:dyDescent="0.25"/>
    <row r="56896" ht="17.25" customHeight="1" x14ac:dyDescent="0.25"/>
    <row r="56897" ht="17.25" customHeight="1" x14ac:dyDescent="0.25"/>
    <row r="56898" ht="17.25" customHeight="1" x14ac:dyDescent="0.25"/>
    <row r="56899" ht="17.25" customHeight="1" x14ac:dyDescent="0.25"/>
    <row r="56900" ht="17.25" customHeight="1" x14ac:dyDescent="0.25"/>
    <row r="56901" ht="17.25" customHeight="1" x14ac:dyDescent="0.25"/>
    <row r="56902" ht="17.25" customHeight="1" x14ac:dyDescent="0.25"/>
    <row r="56903" ht="17.25" customHeight="1" x14ac:dyDescent="0.25"/>
    <row r="56904" ht="17.25" customHeight="1" x14ac:dyDescent="0.25"/>
    <row r="56905" ht="17.25" customHeight="1" x14ac:dyDescent="0.25"/>
    <row r="56906" ht="17.25" customHeight="1" x14ac:dyDescent="0.25"/>
    <row r="56907" ht="17.25" customHeight="1" x14ac:dyDescent="0.25"/>
    <row r="56908" ht="17.25" customHeight="1" x14ac:dyDescent="0.25"/>
    <row r="56909" ht="17.25" customHeight="1" x14ac:dyDescent="0.25"/>
    <row r="56910" ht="17.25" customHeight="1" x14ac:dyDescent="0.25"/>
    <row r="56911" ht="17.25" customHeight="1" x14ac:dyDescent="0.25"/>
    <row r="56912" ht="17.25" customHeight="1" x14ac:dyDescent="0.25"/>
    <row r="56913" ht="17.25" customHeight="1" x14ac:dyDescent="0.25"/>
    <row r="56914" ht="17.25" customHeight="1" x14ac:dyDescent="0.25"/>
    <row r="56915" ht="17.25" customHeight="1" x14ac:dyDescent="0.25"/>
    <row r="56916" ht="17.25" customHeight="1" x14ac:dyDescent="0.25"/>
    <row r="56917" ht="17.25" customHeight="1" x14ac:dyDescent="0.25"/>
    <row r="56918" ht="17.25" customHeight="1" x14ac:dyDescent="0.25"/>
    <row r="56919" ht="17.25" customHeight="1" x14ac:dyDescent="0.25"/>
    <row r="56920" ht="17.25" customHeight="1" x14ac:dyDescent="0.25"/>
    <row r="56921" ht="17.25" customHeight="1" x14ac:dyDescent="0.25"/>
    <row r="56922" ht="17.25" customHeight="1" x14ac:dyDescent="0.25"/>
    <row r="56923" ht="17.25" customHeight="1" x14ac:dyDescent="0.25"/>
    <row r="56924" ht="17.25" customHeight="1" x14ac:dyDescent="0.25"/>
    <row r="56925" ht="17.25" customHeight="1" x14ac:dyDescent="0.25"/>
    <row r="56926" ht="17.25" customHeight="1" x14ac:dyDescent="0.25"/>
    <row r="56927" ht="17.25" customHeight="1" x14ac:dyDescent="0.25"/>
    <row r="56928" ht="17.25" customHeight="1" x14ac:dyDescent="0.25"/>
    <row r="56929" ht="17.25" customHeight="1" x14ac:dyDescent="0.25"/>
    <row r="56930" ht="17.25" customHeight="1" x14ac:dyDescent="0.25"/>
    <row r="56931" ht="17.25" customHeight="1" x14ac:dyDescent="0.25"/>
    <row r="56932" ht="17.25" customHeight="1" x14ac:dyDescent="0.25"/>
    <row r="56933" ht="17.25" customHeight="1" x14ac:dyDescent="0.25"/>
    <row r="56934" ht="17.25" customHeight="1" x14ac:dyDescent="0.25"/>
    <row r="56935" ht="17.25" customHeight="1" x14ac:dyDescent="0.25"/>
    <row r="56936" ht="17.25" customHeight="1" x14ac:dyDescent="0.25"/>
    <row r="56937" ht="17.25" customHeight="1" x14ac:dyDescent="0.25"/>
    <row r="56938" ht="17.25" customHeight="1" x14ac:dyDescent="0.25"/>
    <row r="56939" ht="17.25" customHeight="1" x14ac:dyDescent="0.25"/>
    <row r="56940" ht="17.25" customHeight="1" x14ac:dyDescent="0.25"/>
    <row r="56941" ht="17.25" customHeight="1" x14ac:dyDescent="0.25"/>
    <row r="56942" ht="17.25" customHeight="1" x14ac:dyDescent="0.25"/>
    <row r="56943" ht="17.25" customHeight="1" x14ac:dyDescent="0.25"/>
    <row r="56944" ht="17.25" customHeight="1" x14ac:dyDescent="0.25"/>
    <row r="56945" ht="17.25" customHeight="1" x14ac:dyDescent="0.25"/>
    <row r="56946" ht="17.25" customHeight="1" x14ac:dyDescent="0.25"/>
    <row r="56947" ht="17.25" customHeight="1" x14ac:dyDescent="0.25"/>
    <row r="56948" ht="17.25" customHeight="1" x14ac:dyDescent="0.25"/>
    <row r="56949" ht="17.25" customHeight="1" x14ac:dyDescent="0.25"/>
    <row r="56950" ht="17.25" customHeight="1" x14ac:dyDescent="0.25"/>
    <row r="56951" ht="17.25" customHeight="1" x14ac:dyDescent="0.25"/>
    <row r="56952" ht="17.25" customHeight="1" x14ac:dyDescent="0.25"/>
    <row r="56953" ht="17.25" customHeight="1" x14ac:dyDescent="0.25"/>
    <row r="56954" ht="17.25" customHeight="1" x14ac:dyDescent="0.25"/>
    <row r="56955" ht="17.25" customHeight="1" x14ac:dyDescent="0.25"/>
    <row r="56956" ht="17.25" customHeight="1" x14ac:dyDescent="0.25"/>
    <row r="56957" ht="17.25" customHeight="1" x14ac:dyDescent="0.25"/>
    <row r="56958" ht="17.25" customHeight="1" x14ac:dyDescent="0.25"/>
    <row r="56959" ht="17.25" customHeight="1" x14ac:dyDescent="0.25"/>
    <row r="56960" ht="17.25" customHeight="1" x14ac:dyDescent="0.25"/>
    <row r="56961" ht="17.25" customHeight="1" x14ac:dyDescent="0.25"/>
    <row r="56962" ht="17.25" customHeight="1" x14ac:dyDescent="0.25"/>
    <row r="56963" ht="17.25" customHeight="1" x14ac:dyDescent="0.25"/>
    <row r="56964" ht="17.25" customHeight="1" x14ac:dyDescent="0.25"/>
    <row r="56965" ht="17.25" customHeight="1" x14ac:dyDescent="0.25"/>
    <row r="56966" ht="17.25" customHeight="1" x14ac:dyDescent="0.25"/>
    <row r="56967" ht="17.25" customHeight="1" x14ac:dyDescent="0.25"/>
    <row r="56968" ht="17.25" customHeight="1" x14ac:dyDescent="0.25"/>
    <row r="56969" ht="17.25" customHeight="1" x14ac:dyDescent="0.25"/>
    <row r="56970" ht="17.25" customHeight="1" x14ac:dyDescent="0.25"/>
    <row r="56971" ht="17.25" customHeight="1" x14ac:dyDescent="0.25"/>
    <row r="56972" ht="17.25" customHeight="1" x14ac:dyDescent="0.25"/>
    <row r="56973" ht="17.25" customHeight="1" x14ac:dyDescent="0.25"/>
    <row r="56974" ht="17.25" customHeight="1" x14ac:dyDescent="0.25"/>
    <row r="56975" ht="17.25" customHeight="1" x14ac:dyDescent="0.25"/>
    <row r="56976" ht="17.25" customHeight="1" x14ac:dyDescent="0.25"/>
    <row r="56977" ht="17.25" customHeight="1" x14ac:dyDescent="0.25"/>
    <row r="56978" ht="17.25" customHeight="1" x14ac:dyDescent="0.25"/>
    <row r="56979" ht="17.25" customHeight="1" x14ac:dyDescent="0.25"/>
    <row r="56980" ht="17.25" customHeight="1" x14ac:dyDescent="0.25"/>
    <row r="56981" ht="17.25" customHeight="1" x14ac:dyDescent="0.25"/>
    <row r="56982" ht="17.25" customHeight="1" x14ac:dyDescent="0.25"/>
    <row r="56983" ht="17.25" customHeight="1" x14ac:dyDescent="0.25"/>
    <row r="56984" ht="17.25" customHeight="1" x14ac:dyDescent="0.25"/>
    <row r="56985" ht="17.25" customHeight="1" x14ac:dyDescent="0.25"/>
    <row r="56986" ht="17.25" customHeight="1" x14ac:dyDescent="0.25"/>
    <row r="56987" ht="17.25" customHeight="1" x14ac:dyDescent="0.25"/>
    <row r="56988" ht="17.25" customHeight="1" x14ac:dyDescent="0.25"/>
    <row r="56989" ht="17.25" customHeight="1" x14ac:dyDescent="0.25"/>
    <row r="56990" ht="17.25" customHeight="1" x14ac:dyDescent="0.25"/>
    <row r="56991" ht="17.25" customHeight="1" x14ac:dyDescent="0.25"/>
    <row r="56992" ht="17.25" customHeight="1" x14ac:dyDescent="0.25"/>
    <row r="56993" ht="17.25" customHeight="1" x14ac:dyDescent="0.25"/>
    <row r="56994" ht="17.25" customHeight="1" x14ac:dyDescent="0.25"/>
    <row r="56995" ht="17.25" customHeight="1" x14ac:dyDescent="0.25"/>
    <row r="56996" ht="17.25" customHeight="1" x14ac:dyDescent="0.25"/>
    <row r="56997" ht="17.25" customHeight="1" x14ac:dyDescent="0.25"/>
    <row r="56998" ht="17.25" customHeight="1" x14ac:dyDescent="0.25"/>
    <row r="56999" ht="17.25" customHeight="1" x14ac:dyDescent="0.25"/>
    <row r="57000" ht="17.25" customHeight="1" x14ac:dyDescent="0.25"/>
    <row r="57001" ht="17.25" customHeight="1" x14ac:dyDescent="0.25"/>
    <row r="57002" ht="17.25" customHeight="1" x14ac:dyDescent="0.25"/>
    <row r="57003" ht="17.25" customHeight="1" x14ac:dyDescent="0.25"/>
    <row r="57004" ht="17.25" customHeight="1" x14ac:dyDescent="0.25"/>
    <row r="57005" ht="17.25" customHeight="1" x14ac:dyDescent="0.25"/>
    <row r="57006" ht="17.25" customHeight="1" x14ac:dyDescent="0.25"/>
    <row r="57007" ht="17.25" customHeight="1" x14ac:dyDescent="0.25"/>
    <row r="57008" ht="17.25" customHeight="1" x14ac:dyDescent="0.25"/>
    <row r="57009" ht="17.25" customHeight="1" x14ac:dyDescent="0.25"/>
    <row r="57010" ht="17.25" customHeight="1" x14ac:dyDescent="0.25"/>
    <row r="57011" ht="17.25" customHeight="1" x14ac:dyDescent="0.25"/>
    <row r="57012" ht="17.25" customHeight="1" x14ac:dyDescent="0.25"/>
    <row r="57013" ht="17.25" customHeight="1" x14ac:dyDescent="0.25"/>
    <row r="57014" ht="17.25" customHeight="1" x14ac:dyDescent="0.25"/>
    <row r="57015" ht="17.25" customHeight="1" x14ac:dyDescent="0.25"/>
    <row r="57016" ht="17.25" customHeight="1" x14ac:dyDescent="0.25"/>
    <row r="57017" ht="17.25" customHeight="1" x14ac:dyDescent="0.25"/>
    <row r="57018" ht="17.25" customHeight="1" x14ac:dyDescent="0.25"/>
    <row r="57019" ht="17.25" customHeight="1" x14ac:dyDescent="0.25"/>
    <row r="57020" ht="17.25" customHeight="1" x14ac:dyDescent="0.25"/>
    <row r="57021" ht="17.25" customHeight="1" x14ac:dyDescent="0.25"/>
    <row r="57022" ht="17.25" customHeight="1" x14ac:dyDescent="0.25"/>
    <row r="57023" ht="17.25" customHeight="1" x14ac:dyDescent="0.25"/>
    <row r="57024" ht="17.25" customHeight="1" x14ac:dyDescent="0.25"/>
    <row r="57025" ht="17.25" customHeight="1" x14ac:dyDescent="0.25"/>
    <row r="57026" ht="17.25" customHeight="1" x14ac:dyDescent="0.25"/>
    <row r="57027" ht="17.25" customHeight="1" x14ac:dyDescent="0.25"/>
    <row r="57028" ht="17.25" customHeight="1" x14ac:dyDescent="0.25"/>
    <row r="57029" ht="17.25" customHeight="1" x14ac:dyDescent="0.25"/>
    <row r="57030" ht="17.25" customHeight="1" x14ac:dyDescent="0.25"/>
    <row r="57031" ht="17.25" customHeight="1" x14ac:dyDescent="0.25"/>
    <row r="57032" ht="17.25" customHeight="1" x14ac:dyDescent="0.25"/>
    <row r="57033" ht="17.25" customHeight="1" x14ac:dyDescent="0.25"/>
    <row r="57034" ht="17.25" customHeight="1" x14ac:dyDescent="0.25"/>
    <row r="57035" ht="17.25" customHeight="1" x14ac:dyDescent="0.25"/>
    <row r="57036" ht="17.25" customHeight="1" x14ac:dyDescent="0.25"/>
    <row r="57037" ht="17.25" customHeight="1" x14ac:dyDescent="0.25"/>
    <row r="57038" ht="17.25" customHeight="1" x14ac:dyDescent="0.25"/>
    <row r="57039" ht="17.25" customHeight="1" x14ac:dyDescent="0.25"/>
    <row r="57040" ht="17.25" customHeight="1" x14ac:dyDescent="0.25"/>
    <row r="57041" ht="17.25" customHeight="1" x14ac:dyDescent="0.25"/>
    <row r="57042" ht="17.25" customHeight="1" x14ac:dyDescent="0.25"/>
    <row r="57043" ht="17.25" customHeight="1" x14ac:dyDescent="0.25"/>
    <row r="57044" ht="17.25" customHeight="1" x14ac:dyDescent="0.25"/>
    <row r="57045" ht="17.25" customHeight="1" x14ac:dyDescent="0.25"/>
    <row r="57046" ht="17.25" customHeight="1" x14ac:dyDescent="0.25"/>
    <row r="57047" ht="17.25" customHeight="1" x14ac:dyDescent="0.25"/>
    <row r="57048" ht="17.25" customHeight="1" x14ac:dyDescent="0.25"/>
    <row r="57049" ht="17.25" customHeight="1" x14ac:dyDescent="0.25"/>
    <row r="57050" ht="17.25" customHeight="1" x14ac:dyDescent="0.25"/>
    <row r="57051" ht="17.25" customHeight="1" x14ac:dyDescent="0.25"/>
    <row r="57052" ht="17.25" customHeight="1" x14ac:dyDescent="0.25"/>
    <row r="57053" ht="17.25" customHeight="1" x14ac:dyDescent="0.25"/>
    <row r="57054" ht="17.25" customHeight="1" x14ac:dyDescent="0.25"/>
    <row r="57055" ht="17.25" customHeight="1" x14ac:dyDescent="0.25"/>
    <row r="57056" ht="17.25" customHeight="1" x14ac:dyDescent="0.25"/>
    <row r="57057" ht="17.25" customHeight="1" x14ac:dyDescent="0.25"/>
    <row r="57058" ht="17.25" customHeight="1" x14ac:dyDescent="0.25"/>
    <row r="57059" ht="17.25" customHeight="1" x14ac:dyDescent="0.25"/>
    <row r="57060" ht="17.25" customHeight="1" x14ac:dyDescent="0.25"/>
    <row r="57061" ht="17.25" customHeight="1" x14ac:dyDescent="0.25"/>
    <row r="57062" ht="17.25" customHeight="1" x14ac:dyDescent="0.25"/>
    <row r="57063" ht="17.25" customHeight="1" x14ac:dyDescent="0.25"/>
    <row r="57064" ht="17.25" customHeight="1" x14ac:dyDescent="0.25"/>
    <row r="57065" ht="17.25" customHeight="1" x14ac:dyDescent="0.25"/>
    <row r="57066" ht="17.25" customHeight="1" x14ac:dyDescent="0.25"/>
    <row r="57067" ht="17.25" customHeight="1" x14ac:dyDescent="0.25"/>
    <row r="57068" ht="17.25" customHeight="1" x14ac:dyDescent="0.25"/>
    <row r="57069" ht="17.25" customHeight="1" x14ac:dyDescent="0.25"/>
    <row r="57070" ht="17.25" customHeight="1" x14ac:dyDescent="0.25"/>
    <row r="57071" ht="17.25" customHeight="1" x14ac:dyDescent="0.25"/>
    <row r="57072" ht="17.25" customHeight="1" x14ac:dyDescent="0.25"/>
    <row r="57073" ht="17.25" customHeight="1" x14ac:dyDescent="0.25"/>
    <row r="57074" ht="17.25" customHeight="1" x14ac:dyDescent="0.25"/>
    <row r="57075" ht="17.25" customHeight="1" x14ac:dyDescent="0.25"/>
    <row r="57076" ht="17.25" customHeight="1" x14ac:dyDescent="0.25"/>
    <row r="57077" ht="17.25" customHeight="1" x14ac:dyDescent="0.25"/>
    <row r="57078" ht="17.25" customHeight="1" x14ac:dyDescent="0.25"/>
    <row r="57079" ht="17.25" customHeight="1" x14ac:dyDescent="0.25"/>
    <row r="57080" ht="17.25" customHeight="1" x14ac:dyDescent="0.25"/>
    <row r="57081" ht="17.25" customHeight="1" x14ac:dyDescent="0.25"/>
    <row r="57082" ht="17.25" customHeight="1" x14ac:dyDescent="0.25"/>
    <row r="57083" ht="17.25" customHeight="1" x14ac:dyDescent="0.25"/>
    <row r="57084" ht="17.25" customHeight="1" x14ac:dyDescent="0.25"/>
    <row r="57085" ht="17.25" customHeight="1" x14ac:dyDescent="0.25"/>
    <row r="57086" ht="17.25" customHeight="1" x14ac:dyDescent="0.25"/>
    <row r="57087" ht="17.25" customHeight="1" x14ac:dyDescent="0.25"/>
    <row r="57088" ht="17.25" customHeight="1" x14ac:dyDescent="0.25"/>
    <row r="57089" ht="17.25" customHeight="1" x14ac:dyDescent="0.25"/>
    <row r="57090" ht="17.25" customHeight="1" x14ac:dyDescent="0.25"/>
    <row r="57091" ht="17.25" customHeight="1" x14ac:dyDescent="0.25"/>
    <row r="57092" ht="17.25" customHeight="1" x14ac:dyDescent="0.25"/>
    <row r="57093" ht="17.25" customHeight="1" x14ac:dyDescent="0.25"/>
    <row r="57094" ht="17.25" customHeight="1" x14ac:dyDescent="0.25"/>
    <row r="57095" ht="17.25" customHeight="1" x14ac:dyDescent="0.25"/>
    <row r="57096" ht="17.25" customHeight="1" x14ac:dyDescent="0.25"/>
    <row r="57097" ht="17.25" customHeight="1" x14ac:dyDescent="0.25"/>
    <row r="57098" ht="17.25" customHeight="1" x14ac:dyDescent="0.25"/>
    <row r="57099" ht="17.25" customHeight="1" x14ac:dyDescent="0.25"/>
    <row r="57100" ht="17.25" customHeight="1" x14ac:dyDescent="0.25"/>
    <row r="57101" ht="17.25" customHeight="1" x14ac:dyDescent="0.25"/>
    <row r="57102" ht="17.25" customHeight="1" x14ac:dyDescent="0.25"/>
    <row r="57103" ht="17.25" customHeight="1" x14ac:dyDescent="0.25"/>
    <row r="57104" ht="17.25" customHeight="1" x14ac:dyDescent="0.25"/>
    <row r="57105" ht="17.25" customHeight="1" x14ac:dyDescent="0.25"/>
    <row r="57106" ht="17.25" customHeight="1" x14ac:dyDescent="0.25"/>
    <row r="57107" ht="17.25" customHeight="1" x14ac:dyDescent="0.25"/>
    <row r="57108" ht="17.25" customHeight="1" x14ac:dyDescent="0.25"/>
    <row r="57109" ht="17.25" customHeight="1" x14ac:dyDescent="0.25"/>
    <row r="57110" ht="17.25" customHeight="1" x14ac:dyDescent="0.25"/>
    <row r="57111" ht="17.25" customHeight="1" x14ac:dyDescent="0.25"/>
    <row r="57112" ht="17.25" customHeight="1" x14ac:dyDescent="0.25"/>
    <row r="57113" ht="17.25" customHeight="1" x14ac:dyDescent="0.25"/>
    <row r="57114" ht="17.25" customHeight="1" x14ac:dyDescent="0.25"/>
    <row r="57115" ht="17.25" customHeight="1" x14ac:dyDescent="0.25"/>
    <row r="57116" ht="17.25" customHeight="1" x14ac:dyDescent="0.25"/>
    <row r="57117" ht="17.25" customHeight="1" x14ac:dyDescent="0.25"/>
    <row r="57118" ht="17.25" customHeight="1" x14ac:dyDescent="0.25"/>
    <row r="57119" ht="17.25" customHeight="1" x14ac:dyDescent="0.25"/>
    <row r="57120" ht="17.25" customHeight="1" x14ac:dyDescent="0.25"/>
    <row r="57121" ht="17.25" customHeight="1" x14ac:dyDescent="0.25"/>
    <row r="57122" ht="17.25" customHeight="1" x14ac:dyDescent="0.25"/>
    <row r="57123" ht="17.25" customHeight="1" x14ac:dyDescent="0.25"/>
    <row r="57124" ht="17.25" customHeight="1" x14ac:dyDescent="0.25"/>
    <row r="57125" ht="17.25" customHeight="1" x14ac:dyDescent="0.25"/>
    <row r="57126" ht="17.25" customHeight="1" x14ac:dyDescent="0.25"/>
    <row r="57127" ht="17.25" customHeight="1" x14ac:dyDescent="0.25"/>
    <row r="57128" ht="17.25" customHeight="1" x14ac:dyDescent="0.25"/>
    <row r="57129" ht="17.25" customHeight="1" x14ac:dyDescent="0.25"/>
    <row r="57130" ht="17.25" customHeight="1" x14ac:dyDescent="0.25"/>
    <row r="57131" ht="17.25" customHeight="1" x14ac:dyDescent="0.25"/>
    <row r="57132" ht="17.25" customHeight="1" x14ac:dyDescent="0.25"/>
    <row r="57133" ht="17.25" customHeight="1" x14ac:dyDescent="0.25"/>
    <row r="57134" ht="17.25" customHeight="1" x14ac:dyDescent="0.25"/>
    <row r="57135" ht="17.25" customHeight="1" x14ac:dyDescent="0.25"/>
    <row r="57136" ht="17.25" customHeight="1" x14ac:dyDescent="0.25"/>
    <row r="57137" ht="17.25" customHeight="1" x14ac:dyDescent="0.25"/>
    <row r="57138" ht="17.25" customHeight="1" x14ac:dyDescent="0.25"/>
    <row r="57139" ht="17.25" customHeight="1" x14ac:dyDescent="0.25"/>
    <row r="57140" ht="17.25" customHeight="1" x14ac:dyDescent="0.25"/>
    <row r="57141" ht="17.25" customHeight="1" x14ac:dyDescent="0.25"/>
    <row r="57142" ht="17.25" customHeight="1" x14ac:dyDescent="0.25"/>
    <row r="57143" ht="17.25" customHeight="1" x14ac:dyDescent="0.25"/>
    <row r="57144" ht="17.25" customHeight="1" x14ac:dyDescent="0.25"/>
    <row r="57145" ht="17.25" customHeight="1" x14ac:dyDescent="0.25"/>
    <row r="57146" ht="17.25" customHeight="1" x14ac:dyDescent="0.25"/>
    <row r="57147" ht="17.25" customHeight="1" x14ac:dyDescent="0.25"/>
    <row r="57148" ht="17.25" customHeight="1" x14ac:dyDescent="0.25"/>
    <row r="57149" ht="17.25" customHeight="1" x14ac:dyDescent="0.25"/>
    <row r="57150" ht="17.25" customHeight="1" x14ac:dyDescent="0.25"/>
    <row r="57151" ht="17.25" customHeight="1" x14ac:dyDescent="0.25"/>
    <row r="57152" ht="17.25" customHeight="1" x14ac:dyDescent="0.25"/>
    <row r="57153" ht="17.25" customHeight="1" x14ac:dyDescent="0.25"/>
    <row r="57154" ht="17.25" customHeight="1" x14ac:dyDescent="0.25"/>
    <row r="57155" ht="17.25" customHeight="1" x14ac:dyDescent="0.25"/>
    <row r="57156" ht="17.25" customHeight="1" x14ac:dyDescent="0.25"/>
    <row r="57157" ht="17.25" customHeight="1" x14ac:dyDescent="0.25"/>
    <row r="57158" ht="17.25" customHeight="1" x14ac:dyDescent="0.25"/>
    <row r="57159" ht="17.25" customHeight="1" x14ac:dyDescent="0.25"/>
    <row r="57160" ht="17.25" customHeight="1" x14ac:dyDescent="0.25"/>
    <row r="57161" ht="17.25" customHeight="1" x14ac:dyDescent="0.25"/>
    <row r="57162" ht="17.25" customHeight="1" x14ac:dyDescent="0.25"/>
    <row r="57163" ht="17.25" customHeight="1" x14ac:dyDescent="0.25"/>
    <row r="57164" ht="17.25" customHeight="1" x14ac:dyDescent="0.25"/>
    <row r="57165" ht="17.25" customHeight="1" x14ac:dyDescent="0.25"/>
    <row r="57166" ht="17.25" customHeight="1" x14ac:dyDescent="0.25"/>
    <row r="57167" ht="17.25" customHeight="1" x14ac:dyDescent="0.25"/>
    <row r="57168" ht="17.25" customHeight="1" x14ac:dyDescent="0.25"/>
    <row r="57169" ht="17.25" customHeight="1" x14ac:dyDescent="0.25"/>
    <row r="57170" ht="17.25" customHeight="1" x14ac:dyDescent="0.25"/>
    <row r="57171" ht="17.25" customHeight="1" x14ac:dyDescent="0.25"/>
    <row r="57172" ht="17.25" customHeight="1" x14ac:dyDescent="0.25"/>
    <row r="57173" ht="17.25" customHeight="1" x14ac:dyDescent="0.25"/>
    <row r="57174" ht="17.25" customHeight="1" x14ac:dyDescent="0.25"/>
    <row r="57175" ht="17.25" customHeight="1" x14ac:dyDescent="0.25"/>
    <row r="57176" ht="17.25" customHeight="1" x14ac:dyDescent="0.25"/>
    <row r="57177" ht="17.25" customHeight="1" x14ac:dyDescent="0.25"/>
    <row r="57178" ht="17.25" customHeight="1" x14ac:dyDescent="0.25"/>
    <row r="57179" ht="17.25" customHeight="1" x14ac:dyDescent="0.25"/>
    <row r="57180" ht="17.25" customHeight="1" x14ac:dyDescent="0.25"/>
    <row r="57181" ht="17.25" customHeight="1" x14ac:dyDescent="0.25"/>
    <row r="57182" ht="17.25" customHeight="1" x14ac:dyDescent="0.25"/>
    <row r="57183" ht="17.25" customHeight="1" x14ac:dyDescent="0.25"/>
    <row r="57184" ht="17.25" customHeight="1" x14ac:dyDescent="0.25"/>
    <row r="57185" ht="17.25" customHeight="1" x14ac:dyDescent="0.25"/>
    <row r="57186" ht="17.25" customHeight="1" x14ac:dyDescent="0.25"/>
    <row r="57187" ht="17.25" customHeight="1" x14ac:dyDescent="0.25"/>
    <row r="57188" ht="17.25" customHeight="1" x14ac:dyDescent="0.25"/>
    <row r="57189" ht="17.25" customHeight="1" x14ac:dyDescent="0.25"/>
    <row r="57190" ht="17.25" customHeight="1" x14ac:dyDescent="0.25"/>
    <row r="57191" ht="17.25" customHeight="1" x14ac:dyDescent="0.25"/>
    <row r="57192" ht="17.25" customHeight="1" x14ac:dyDescent="0.25"/>
    <row r="57193" ht="17.25" customHeight="1" x14ac:dyDescent="0.25"/>
    <row r="57194" ht="17.25" customHeight="1" x14ac:dyDescent="0.25"/>
    <row r="57195" ht="17.25" customHeight="1" x14ac:dyDescent="0.25"/>
    <row r="57196" ht="17.25" customHeight="1" x14ac:dyDescent="0.25"/>
    <row r="57197" ht="17.25" customHeight="1" x14ac:dyDescent="0.25"/>
    <row r="57198" ht="17.25" customHeight="1" x14ac:dyDescent="0.25"/>
    <row r="57199" ht="17.25" customHeight="1" x14ac:dyDescent="0.25"/>
    <row r="57200" ht="17.25" customHeight="1" x14ac:dyDescent="0.25"/>
    <row r="57201" ht="17.25" customHeight="1" x14ac:dyDescent="0.25"/>
    <row r="57202" ht="17.25" customHeight="1" x14ac:dyDescent="0.25"/>
    <row r="57203" ht="17.25" customHeight="1" x14ac:dyDescent="0.25"/>
    <row r="57204" ht="17.25" customHeight="1" x14ac:dyDescent="0.25"/>
    <row r="57205" ht="17.25" customHeight="1" x14ac:dyDescent="0.25"/>
    <row r="57206" ht="17.25" customHeight="1" x14ac:dyDescent="0.25"/>
    <row r="57207" ht="17.25" customHeight="1" x14ac:dyDescent="0.25"/>
    <row r="57208" ht="17.25" customHeight="1" x14ac:dyDescent="0.25"/>
    <row r="57209" ht="17.25" customHeight="1" x14ac:dyDescent="0.25"/>
    <row r="57210" ht="17.25" customHeight="1" x14ac:dyDescent="0.25"/>
    <row r="57211" ht="17.25" customHeight="1" x14ac:dyDescent="0.25"/>
    <row r="57212" ht="17.25" customHeight="1" x14ac:dyDescent="0.25"/>
    <row r="57213" ht="17.25" customHeight="1" x14ac:dyDescent="0.25"/>
    <row r="57214" ht="17.25" customHeight="1" x14ac:dyDescent="0.25"/>
    <row r="57215" ht="17.25" customHeight="1" x14ac:dyDescent="0.25"/>
    <row r="57216" ht="17.25" customHeight="1" x14ac:dyDescent="0.25"/>
    <row r="57217" ht="17.25" customHeight="1" x14ac:dyDescent="0.25"/>
    <row r="57218" ht="17.25" customHeight="1" x14ac:dyDescent="0.25"/>
    <row r="57219" ht="17.25" customHeight="1" x14ac:dyDescent="0.25"/>
    <row r="57220" ht="17.25" customHeight="1" x14ac:dyDescent="0.25"/>
    <row r="57221" ht="17.25" customHeight="1" x14ac:dyDescent="0.25"/>
    <row r="57222" ht="17.25" customHeight="1" x14ac:dyDescent="0.25"/>
    <row r="57223" ht="17.25" customHeight="1" x14ac:dyDescent="0.25"/>
    <row r="57224" ht="17.25" customHeight="1" x14ac:dyDescent="0.25"/>
    <row r="57225" ht="17.25" customHeight="1" x14ac:dyDescent="0.25"/>
    <row r="57226" ht="17.25" customHeight="1" x14ac:dyDescent="0.25"/>
    <row r="57227" ht="17.25" customHeight="1" x14ac:dyDescent="0.25"/>
    <row r="57228" ht="17.25" customHeight="1" x14ac:dyDescent="0.25"/>
    <row r="57229" ht="17.25" customHeight="1" x14ac:dyDescent="0.25"/>
    <row r="57230" ht="17.25" customHeight="1" x14ac:dyDescent="0.25"/>
    <row r="57231" ht="17.25" customHeight="1" x14ac:dyDescent="0.25"/>
    <row r="57232" ht="17.25" customHeight="1" x14ac:dyDescent="0.25"/>
    <row r="57233" ht="17.25" customHeight="1" x14ac:dyDescent="0.25"/>
    <row r="57234" ht="17.25" customHeight="1" x14ac:dyDescent="0.25"/>
    <row r="57235" ht="17.25" customHeight="1" x14ac:dyDescent="0.25"/>
    <row r="57236" ht="17.25" customHeight="1" x14ac:dyDescent="0.25"/>
    <row r="57237" ht="17.25" customHeight="1" x14ac:dyDescent="0.25"/>
    <row r="57238" ht="17.25" customHeight="1" x14ac:dyDescent="0.25"/>
    <row r="57239" ht="17.25" customHeight="1" x14ac:dyDescent="0.25"/>
    <row r="57240" ht="17.25" customHeight="1" x14ac:dyDescent="0.25"/>
    <row r="57241" ht="17.25" customHeight="1" x14ac:dyDescent="0.25"/>
    <row r="57242" ht="17.25" customHeight="1" x14ac:dyDescent="0.25"/>
    <row r="57243" ht="17.25" customHeight="1" x14ac:dyDescent="0.25"/>
    <row r="57244" ht="17.25" customHeight="1" x14ac:dyDescent="0.25"/>
    <row r="57245" ht="17.25" customHeight="1" x14ac:dyDescent="0.25"/>
    <row r="57246" ht="17.25" customHeight="1" x14ac:dyDescent="0.25"/>
    <row r="57247" ht="17.25" customHeight="1" x14ac:dyDescent="0.25"/>
    <row r="57248" ht="17.25" customHeight="1" x14ac:dyDescent="0.25"/>
    <row r="57249" ht="17.25" customHeight="1" x14ac:dyDescent="0.25"/>
    <row r="57250" ht="17.25" customHeight="1" x14ac:dyDescent="0.25"/>
    <row r="57251" ht="17.25" customHeight="1" x14ac:dyDescent="0.25"/>
    <row r="57252" ht="17.25" customHeight="1" x14ac:dyDescent="0.25"/>
    <row r="57253" ht="17.25" customHeight="1" x14ac:dyDescent="0.25"/>
    <row r="57254" ht="17.25" customHeight="1" x14ac:dyDescent="0.25"/>
    <row r="57255" ht="17.25" customHeight="1" x14ac:dyDescent="0.25"/>
    <row r="57256" ht="17.25" customHeight="1" x14ac:dyDescent="0.25"/>
    <row r="57257" ht="17.25" customHeight="1" x14ac:dyDescent="0.25"/>
    <row r="57258" ht="17.25" customHeight="1" x14ac:dyDescent="0.25"/>
    <row r="57259" ht="17.25" customHeight="1" x14ac:dyDescent="0.25"/>
    <row r="57260" ht="17.25" customHeight="1" x14ac:dyDescent="0.25"/>
    <row r="57261" ht="17.25" customHeight="1" x14ac:dyDescent="0.25"/>
    <row r="57262" ht="17.25" customHeight="1" x14ac:dyDescent="0.25"/>
    <row r="57263" ht="17.25" customHeight="1" x14ac:dyDescent="0.25"/>
    <row r="57264" ht="17.25" customHeight="1" x14ac:dyDescent="0.25"/>
    <row r="57265" ht="17.25" customHeight="1" x14ac:dyDescent="0.25"/>
    <row r="57266" ht="17.25" customHeight="1" x14ac:dyDescent="0.25"/>
    <row r="57267" ht="17.25" customHeight="1" x14ac:dyDescent="0.25"/>
    <row r="57268" ht="17.25" customHeight="1" x14ac:dyDescent="0.25"/>
    <row r="57269" ht="17.25" customHeight="1" x14ac:dyDescent="0.25"/>
    <row r="57270" ht="17.25" customHeight="1" x14ac:dyDescent="0.25"/>
    <row r="57271" ht="17.25" customHeight="1" x14ac:dyDescent="0.25"/>
    <row r="57272" ht="17.25" customHeight="1" x14ac:dyDescent="0.25"/>
    <row r="57273" ht="17.25" customHeight="1" x14ac:dyDescent="0.25"/>
    <row r="57274" ht="17.25" customHeight="1" x14ac:dyDescent="0.25"/>
    <row r="57275" ht="17.25" customHeight="1" x14ac:dyDescent="0.25"/>
    <row r="57276" ht="17.25" customHeight="1" x14ac:dyDescent="0.25"/>
    <row r="57277" ht="17.25" customHeight="1" x14ac:dyDescent="0.25"/>
    <row r="57278" ht="17.25" customHeight="1" x14ac:dyDescent="0.25"/>
    <row r="57279" ht="17.25" customHeight="1" x14ac:dyDescent="0.25"/>
    <row r="57280" ht="17.25" customHeight="1" x14ac:dyDescent="0.25"/>
    <row r="57281" ht="17.25" customHeight="1" x14ac:dyDescent="0.25"/>
    <row r="57282" ht="17.25" customHeight="1" x14ac:dyDescent="0.25"/>
    <row r="57283" ht="17.25" customHeight="1" x14ac:dyDescent="0.25"/>
    <row r="57284" ht="17.25" customHeight="1" x14ac:dyDescent="0.25"/>
    <row r="57285" ht="17.25" customHeight="1" x14ac:dyDescent="0.25"/>
    <row r="57286" ht="17.25" customHeight="1" x14ac:dyDescent="0.25"/>
    <row r="57287" ht="17.25" customHeight="1" x14ac:dyDescent="0.25"/>
    <row r="57288" ht="17.25" customHeight="1" x14ac:dyDescent="0.25"/>
    <row r="57289" ht="17.25" customHeight="1" x14ac:dyDescent="0.25"/>
    <row r="57290" ht="17.25" customHeight="1" x14ac:dyDescent="0.25"/>
    <row r="57291" ht="17.25" customHeight="1" x14ac:dyDescent="0.25"/>
    <row r="57292" ht="17.25" customHeight="1" x14ac:dyDescent="0.25"/>
    <row r="57293" ht="17.25" customHeight="1" x14ac:dyDescent="0.25"/>
    <row r="57294" ht="17.25" customHeight="1" x14ac:dyDescent="0.25"/>
    <row r="57295" ht="17.25" customHeight="1" x14ac:dyDescent="0.25"/>
    <row r="57296" ht="17.25" customHeight="1" x14ac:dyDescent="0.25"/>
    <row r="57297" ht="17.25" customHeight="1" x14ac:dyDescent="0.25"/>
    <row r="57298" ht="17.25" customHeight="1" x14ac:dyDescent="0.25"/>
    <row r="57299" ht="17.25" customHeight="1" x14ac:dyDescent="0.25"/>
    <row r="57300" ht="17.25" customHeight="1" x14ac:dyDescent="0.25"/>
    <row r="57301" ht="17.25" customHeight="1" x14ac:dyDescent="0.25"/>
    <row r="57302" ht="17.25" customHeight="1" x14ac:dyDescent="0.25"/>
    <row r="57303" ht="17.25" customHeight="1" x14ac:dyDescent="0.25"/>
    <row r="57304" ht="17.25" customHeight="1" x14ac:dyDescent="0.25"/>
    <row r="57305" ht="17.25" customHeight="1" x14ac:dyDescent="0.25"/>
    <row r="57306" ht="17.25" customHeight="1" x14ac:dyDescent="0.25"/>
    <row r="57307" ht="17.25" customHeight="1" x14ac:dyDescent="0.25"/>
    <row r="57308" ht="17.25" customHeight="1" x14ac:dyDescent="0.25"/>
    <row r="57309" ht="17.25" customHeight="1" x14ac:dyDescent="0.25"/>
    <row r="57310" ht="17.25" customHeight="1" x14ac:dyDescent="0.25"/>
    <row r="57311" ht="17.25" customHeight="1" x14ac:dyDescent="0.25"/>
    <row r="57312" ht="17.25" customHeight="1" x14ac:dyDescent="0.25"/>
    <row r="57313" ht="17.25" customHeight="1" x14ac:dyDescent="0.25"/>
    <row r="57314" ht="17.25" customHeight="1" x14ac:dyDescent="0.25"/>
    <row r="57315" ht="17.25" customHeight="1" x14ac:dyDescent="0.25"/>
    <row r="57316" ht="17.25" customHeight="1" x14ac:dyDescent="0.25"/>
    <row r="57317" ht="17.25" customHeight="1" x14ac:dyDescent="0.25"/>
    <row r="57318" ht="17.25" customHeight="1" x14ac:dyDescent="0.25"/>
    <row r="57319" ht="17.25" customHeight="1" x14ac:dyDescent="0.25"/>
    <row r="57320" ht="17.25" customHeight="1" x14ac:dyDescent="0.25"/>
    <row r="57321" ht="17.25" customHeight="1" x14ac:dyDescent="0.25"/>
    <row r="57322" ht="17.25" customHeight="1" x14ac:dyDescent="0.25"/>
    <row r="57323" ht="17.25" customHeight="1" x14ac:dyDescent="0.25"/>
    <row r="57324" ht="17.25" customHeight="1" x14ac:dyDescent="0.25"/>
    <row r="57325" ht="17.25" customHeight="1" x14ac:dyDescent="0.25"/>
    <row r="57326" ht="17.25" customHeight="1" x14ac:dyDescent="0.25"/>
    <row r="57327" ht="17.25" customHeight="1" x14ac:dyDescent="0.25"/>
    <row r="57328" ht="17.25" customHeight="1" x14ac:dyDescent="0.25"/>
    <row r="57329" ht="17.25" customHeight="1" x14ac:dyDescent="0.25"/>
    <row r="57330" ht="17.25" customHeight="1" x14ac:dyDescent="0.25"/>
    <row r="57331" ht="17.25" customHeight="1" x14ac:dyDescent="0.25"/>
    <row r="57332" ht="17.25" customHeight="1" x14ac:dyDescent="0.25"/>
    <row r="57333" ht="17.25" customHeight="1" x14ac:dyDescent="0.25"/>
    <row r="57334" ht="17.25" customHeight="1" x14ac:dyDescent="0.25"/>
    <row r="57335" ht="17.25" customHeight="1" x14ac:dyDescent="0.25"/>
    <row r="57336" ht="17.25" customHeight="1" x14ac:dyDescent="0.25"/>
    <row r="57337" ht="17.25" customHeight="1" x14ac:dyDescent="0.25"/>
    <row r="57338" ht="17.25" customHeight="1" x14ac:dyDescent="0.25"/>
    <row r="57339" ht="17.25" customHeight="1" x14ac:dyDescent="0.25"/>
    <row r="57340" ht="17.25" customHeight="1" x14ac:dyDescent="0.25"/>
    <row r="57341" ht="17.25" customHeight="1" x14ac:dyDescent="0.25"/>
    <row r="57342" ht="17.25" customHeight="1" x14ac:dyDescent="0.25"/>
    <row r="57343" ht="17.25" customHeight="1" x14ac:dyDescent="0.25"/>
    <row r="57344" ht="17.25" customHeight="1" x14ac:dyDescent="0.25"/>
    <row r="57345" ht="17.25" customHeight="1" x14ac:dyDescent="0.25"/>
    <row r="57346" ht="17.25" customHeight="1" x14ac:dyDescent="0.25"/>
    <row r="57347" ht="17.25" customHeight="1" x14ac:dyDescent="0.25"/>
    <row r="57348" ht="17.25" customHeight="1" x14ac:dyDescent="0.25"/>
    <row r="57349" ht="17.25" customHeight="1" x14ac:dyDescent="0.25"/>
    <row r="57350" ht="17.25" customHeight="1" x14ac:dyDescent="0.25"/>
    <row r="57351" ht="17.25" customHeight="1" x14ac:dyDescent="0.25"/>
    <row r="57352" ht="17.25" customHeight="1" x14ac:dyDescent="0.25"/>
    <row r="57353" ht="17.25" customHeight="1" x14ac:dyDescent="0.25"/>
    <row r="57354" ht="17.25" customHeight="1" x14ac:dyDescent="0.25"/>
    <row r="57355" ht="17.25" customHeight="1" x14ac:dyDescent="0.25"/>
    <row r="57356" ht="17.25" customHeight="1" x14ac:dyDescent="0.25"/>
    <row r="57357" ht="17.25" customHeight="1" x14ac:dyDescent="0.25"/>
    <row r="57358" ht="17.25" customHeight="1" x14ac:dyDescent="0.25"/>
    <row r="57359" ht="17.25" customHeight="1" x14ac:dyDescent="0.25"/>
    <row r="57360" ht="17.25" customHeight="1" x14ac:dyDescent="0.25"/>
    <row r="57361" ht="17.25" customHeight="1" x14ac:dyDescent="0.25"/>
    <row r="57362" ht="17.25" customHeight="1" x14ac:dyDescent="0.25"/>
    <row r="57363" ht="17.25" customHeight="1" x14ac:dyDescent="0.25"/>
    <row r="57364" ht="17.25" customHeight="1" x14ac:dyDescent="0.25"/>
    <row r="57365" ht="17.25" customHeight="1" x14ac:dyDescent="0.25"/>
    <row r="57366" ht="17.25" customHeight="1" x14ac:dyDescent="0.25"/>
    <row r="57367" ht="17.25" customHeight="1" x14ac:dyDescent="0.25"/>
    <row r="57368" ht="17.25" customHeight="1" x14ac:dyDescent="0.25"/>
    <row r="57369" ht="17.25" customHeight="1" x14ac:dyDescent="0.25"/>
    <row r="57370" ht="17.25" customHeight="1" x14ac:dyDescent="0.25"/>
    <row r="57371" ht="17.25" customHeight="1" x14ac:dyDescent="0.25"/>
    <row r="57372" ht="17.25" customHeight="1" x14ac:dyDescent="0.25"/>
    <row r="57373" ht="17.25" customHeight="1" x14ac:dyDescent="0.25"/>
    <row r="57374" ht="17.25" customHeight="1" x14ac:dyDescent="0.25"/>
    <row r="57375" ht="17.25" customHeight="1" x14ac:dyDescent="0.25"/>
    <row r="57376" ht="17.25" customHeight="1" x14ac:dyDescent="0.25"/>
    <row r="57377" ht="17.25" customHeight="1" x14ac:dyDescent="0.25"/>
    <row r="57378" ht="17.25" customHeight="1" x14ac:dyDescent="0.25"/>
    <row r="57379" ht="17.25" customHeight="1" x14ac:dyDescent="0.25"/>
    <row r="57380" ht="17.25" customHeight="1" x14ac:dyDescent="0.25"/>
    <row r="57381" ht="17.25" customHeight="1" x14ac:dyDescent="0.25"/>
    <row r="57382" ht="17.25" customHeight="1" x14ac:dyDescent="0.25"/>
    <row r="57383" ht="17.25" customHeight="1" x14ac:dyDescent="0.25"/>
    <row r="57384" ht="17.25" customHeight="1" x14ac:dyDescent="0.25"/>
    <row r="57385" ht="17.25" customHeight="1" x14ac:dyDescent="0.25"/>
    <row r="57386" ht="17.25" customHeight="1" x14ac:dyDescent="0.25"/>
    <row r="57387" ht="17.25" customHeight="1" x14ac:dyDescent="0.25"/>
    <row r="57388" ht="17.25" customHeight="1" x14ac:dyDescent="0.25"/>
    <row r="57389" ht="17.25" customHeight="1" x14ac:dyDescent="0.25"/>
    <row r="57390" ht="17.25" customHeight="1" x14ac:dyDescent="0.25"/>
    <row r="57391" ht="17.25" customHeight="1" x14ac:dyDescent="0.25"/>
    <row r="57392" ht="17.25" customHeight="1" x14ac:dyDescent="0.25"/>
    <row r="57393" ht="17.25" customHeight="1" x14ac:dyDescent="0.25"/>
    <row r="57394" ht="17.25" customHeight="1" x14ac:dyDescent="0.25"/>
    <row r="57395" ht="17.25" customHeight="1" x14ac:dyDescent="0.25"/>
    <row r="57396" ht="17.25" customHeight="1" x14ac:dyDescent="0.25"/>
    <row r="57397" ht="17.25" customHeight="1" x14ac:dyDescent="0.25"/>
    <row r="57398" ht="17.25" customHeight="1" x14ac:dyDescent="0.25"/>
    <row r="57399" ht="17.25" customHeight="1" x14ac:dyDescent="0.25"/>
    <row r="57400" ht="17.25" customHeight="1" x14ac:dyDescent="0.25"/>
    <row r="57401" ht="17.25" customHeight="1" x14ac:dyDescent="0.25"/>
    <row r="57402" ht="17.25" customHeight="1" x14ac:dyDescent="0.25"/>
    <row r="57403" ht="17.25" customHeight="1" x14ac:dyDescent="0.25"/>
    <row r="57404" ht="17.25" customHeight="1" x14ac:dyDescent="0.25"/>
    <row r="57405" ht="17.25" customHeight="1" x14ac:dyDescent="0.25"/>
    <row r="57406" ht="17.25" customHeight="1" x14ac:dyDescent="0.25"/>
    <row r="57407" ht="17.25" customHeight="1" x14ac:dyDescent="0.25"/>
    <row r="57408" ht="17.25" customHeight="1" x14ac:dyDescent="0.25"/>
    <row r="57409" ht="17.25" customHeight="1" x14ac:dyDescent="0.25"/>
    <row r="57410" ht="17.25" customHeight="1" x14ac:dyDescent="0.25"/>
    <row r="57411" ht="17.25" customHeight="1" x14ac:dyDescent="0.25"/>
    <row r="57412" ht="17.25" customHeight="1" x14ac:dyDescent="0.25"/>
    <row r="57413" ht="17.25" customHeight="1" x14ac:dyDescent="0.25"/>
    <row r="57414" ht="17.25" customHeight="1" x14ac:dyDescent="0.25"/>
    <row r="57415" ht="17.25" customHeight="1" x14ac:dyDescent="0.25"/>
    <row r="57416" ht="17.25" customHeight="1" x14ac:dyDescent="0.25"/>
    <row r="57417" ht="17.25" customHeight="1" x14ac:dyDescent="0.25"/>
    <row r="57418" ht="17.25" customHeight="1" x14ac:dyDescent="0.25"/>
    <row r="57419" ht="17.25" customHeight="1" x14ac:dyDescent="0.25"/>
    <row r="57420" ht="17.25" customHeight="1" x14ac:dyDescent="0.25"/>
    <row r="57421" ht="17.25" customHeight="1" x14ac:dyDescent="0.25"/>
    <row r="57422" ht="17.25" customHeight="1" x14ac:dyDescent="0.25"/>
    <row r="57423" ht="17.25" customHeight="1" x14ac:dyDescent="0.25"/>
    <row r="57424" ht="17.25" customHeight="1" x14ac:dyDescent="0.25"/>
    <row r="57425" ht="17.25" customHeight="1" x14ac:dyDescent="0.25"/>
    <row r="57426" ht="17.25" customHeight="1" x14ac:dyDescent="0.25"/>
    <row r="57427" ht="17.25" customHeight="1" x14ac:dyDescent="0.25"/>
    <row r="57428" ht="17.25" customHeight="1" x14ac:dyDescent="0.25"/>
    <row r="57429" ht="17.25" customHeight="1" x14ac:dyDescent="0.25"/>
    <row r="57430" ht="17.25" customHeight="1" x14ac:dyDescent="0.25"/>
    <row r="57431" ht="17.25" customHeight="1" x14ac:dyDescent="0.25"/>
    <row r="57432" ht="17.25" customHeight="1" x14ac:dyDescent="0.25"/>
    <row r="57433" ht="17.25" customHeight="1" x14ac:dyDescent="0.25"/>
    <row r="57434" ht="17.25" customHeight="1" x14ac:dyDescent="0.25"/>
    <row r="57435" ht="17.25" customHeight="1" x14ac:dyDescent="0.25"/>
    <row r="57436" ht="17.25" customHeight="1" x14ac:dyDescent="0.25"/>
    <row r="57437" ht="17.25" customHeight="1" x14ac:dyDescent="0.25"/>
    <row r="57438" ht="17.25" customHeight="1" x14ac:dyDescent="0.25"/>
    <row r="57439" ht="17.25" customHeight="1" x14ac:dyDescent="0.25"/>
    <row r="57440" ht="17.25" customHeight="1" x14ac:dyDescent="0.25"/>
    <row r="57441" ht="17.25" customHeight="1" x14ac:dyDescent="0.25"/>
    <row r="57442" ht="17.25" customHeight="1" x14ac:dyDescent="0.25"/>
    <row r="57443" ht="17.25" customHeight="1" x14ac:dyDescent="0.25"/>
    <row r="57444" ht="17.25" customHeight="1" x14ac:dyDescent="0.25"/>
    <row r="57445" ht="17.25" customHeight="1" x14ac:dyDescent="0.25"/>
    <row r="57446" ht="17.25" customHeight="1" x14ac:dyDescent="0.25"/>
    <row r="57447" ht="17.25" customHeight="1" x14ac:dyDescent="0.25"/>
    <row r="57448" ht="17.25" customHeight="1" x14ac:dyDescent="0.25"/>
    <row r="57449" ht="17.25" customHeight="1" x14ac:dyDescent="0.25"/>
    <row r="57450" ht="17.25" customHeight="1" x14ac:dyDescent="0.25"/>
    <row r="57451" ht="17.25" customHeight="1" x14ac:dyDescent="0.25"/>
    <row r="57452" ht="17.25" customHeight="1" x14ac:dyDescent="0.25"/>
    <row r="57453" ht="17.25" customHeight="1" x14ac:dyDescent="0.25"/>
    <row r="57454" ht="17.25" customHeight="1" x14ac:dyDescent="0.25"/>
    <row r="57455" ht="17.25" customHeight="1" x14ac:dyDescent="0.25"/>
    <row r="57456" ht="17.25" customHeight="1" x14ac:dyDescent="0.25"/>
    <row r="57457" ht="17.25" customHeight="1" x14ac:dyDescent="0.25"/>
    <row r="57458" ht="17.25" customHeight="1" x14ac:dyDescent="0.25"/>
    <row r="57459" ht="17.25" customHeight="1" x14ac:dyDescent="0.25"/>
    <row r="57460" ht="17.25" customHeight="1" x14ac:dyDescent="0.25"/>
    <row r="57461" ht="17.25" customHeight="1" x14ac:dyDescent="0.25"/>
    <row r="57462" ht="17.25" customHeight="1" x14ac:dyDescent="0.25"/>
    <row r="57463" ht="17.25" customHeight="1" x14ac:dyDescent="0.25"/>
    <row r="57464" ht="17.25" customHeight="1" x14ac:dyDescent="0.25"/>
    <row r="57465" ht="17.25" customHeight="1" x14ac:dyDescent="0.25"/>
    <row r="57466" ht="17.25" customHeight="1" x14ac:dyDescent="0.25"/>
    <row r="57467" ht="17.25" customHeight="1" x14ac:dyDescent="0.25"/>
    <row r="57468" ht="17.25" customHeight="1" x14ac:dyDescent="0.25"/>
    <row r="57469" ht="17.25" customHeight="1" x14ac:dyDescent="0.25"/>
    <row r="57470" ht="17.25" customHeight="1" x14ac:dyDescent="0.25"/>
    <row r="57471" ht="17.25" customHeight="1" x14ac:dyDescent="0.25"/>
    <row r="57472" ht="17.25" customHeight="1" x14ac:dyDescent="0.25"/>
    <row r="57473" ht="17.25" customHeight="1" x14ac:dyDescent="0.25"/>
    <row r="57474" ht="17.25" customHeight="1" x14ac:dyDescent="0.25"/>
    <row r="57475" ht="17.25" customHeight="1" x14ac:dyDescent="0.25"/>
    <row r="57476" ht="17.25" customHeight="1" x14ac:dyDescent="0.25"/>
    <row r="57477" ht="17.25" customHeight="1" x14ac:dyDescent="0.25"/>
    <row r="57478" ht="17.25" customHeight="1" x14ac:dyDescent="0.25"/>
    <row r="57479" ht="17.25" customHeight="1" x14ac:dyDescent="0.25"/>
    <row r="57480" ht="17.25" customHeight="1" x14ac:dyDescent="0.25"/>
    <row r="57481" ht="17.25" customHeight="1" x14ac:dyDescent="0.25"/>
    <row r="57482" ht="17.25" customHeight="1" x14ac:dyDescent="0.25"/>
    <row r="57483" ht="17.25" customHeight="1" x14ac:dyDescent="0.25"/>
    <row r="57484" ht="17.25" customHeight="1" x14ac:dyDescent="0.25"/>
    <row r="57485" ht="17.25" customHeight="1" x14ac:dyDescent="0.25"/>
    <row r="57486" ht="17.25" customHeight="1" x14ac:dyDescent="0.25"/>
    <row r="57487" ht="17.25" customHeight="1" x14ac:dyDescent="0.25"/>
    <row r="57488" ht="17.25" customHeight="1" x14ac:dyDescent="0.25"/>
    <row r="57489" ht="17.25" customHeight="1" x14ac:dyDescent="0.25"/>
    <row r="57490" ht="17.25" customHeight="1" x14ac:dyDescent="0.25"/>
    <row r="57491" ht="17.25" customHeight="1" x14ac:dyDescent="0.25"/>
    <row r="57492" ht="17.25" customHeight="1" x14ac:dyDescent="0.25"/>
    <row r="57493" ht="17.25" customHeight="1" x14ac:dyDescent="0.25"/>
    <row r="57494" ht="17.25" customHeight="1" x14ac:dyDescent="0.25"/>
    <row r="57495" ht="17.25" customHeight="1" x14ac:dyDescent="0.25"/>
    <row r="57496" ht="17.25" customHeight="1" x14ac:dyDescent="0.25"/>
    <row r="57497" ht="17.25" customHeight="1" x14ac:dyDescent="0.25"/>
    <row r="57498" ht="17.25" customHeight="1" x14ac:dyDescent="0.25"/>
    <row r="57499" ht="17.25" customHeight="1" x14ac:dyDescent="0.25"/>
    <row r="57500" ht="17.25" customHeight="1" x14ac:dyDescent="0.25"/>
    <row r="57501" ht="17.25" customHeight="1" x14ac:dyDescent="0.25"/>
    <row r="57502" ht="17.25" customHeight="1" x14ac:dyDescent="0.25"/>
    <row r="57503" ht="17.25" customHeight="1" x14ac:dyDescent="0.25"/>
    <row r="57504" ht="17.25" customHeight="1" x14ac:dyDescent="0.25"/>
    <row r="57505" ht="17.25" customHeight="1" x14ac:dyDescent="0.25"/>
    <row r="57506" ht="17.25" customHeight="1" x14ac:dyDescent="0.25"/>
    <row r="57507" ht="17.25" customHeight="1" x14ac:dyDescent="0.25"/>
    <row r="57508" ht="17.25" customHeight="1" x14ac:dyDescent="0.25"/>
    <row r="57509" ht="17.25" customHeight="1" x14ac:dyDescent="0.25"/>
    <row r="57510" ht="17.25" customHeight="1" x14ac:dyDescent="0.25"/>
    <row r="57511" ht="17.25" customHeight="1" x14ac:dyDescent="0.25"/>
    <row r="57512" ht="17.25" customHeight="1" x14ac:dyDescent="0.25"/>
    <row r="57513" ht="17.25" customHeight="1" x14ac:dyDescent="0.25"/>
    <row r="57514" ht="17.25" customHeight="1" x14ac:dyDescent="0.25"/>
    <row r="57515" ht="17.25" customHeight="1" x14ac:dyDescent="0.25"/>
    <row r="57516" ht="17.25" customHeight="1" x14ac:dyDescent="0.25"/>
    <row r="57517" ht="17.25" customHeight="1" x14ac:dyDescent="0.25"/>
    <row r="57518" ht="17.25" customHeight="1" x14ac:dyDescent="0.25"/>
    <row r="57519" ht="17.25" customHeight="1" x14ac:dyDescent="0.25"/>
    <row r="57520" ht="17.25" customHeight="1" x14ac:dyDescent="0.25"/>
    <row r="57521" ht="17.25" customHeight="1" x14ac:dyDescent="0.25"/>
    <row r="57522" ht="17.25" customHeight="1" x14ac:dyDescent="0.25"/>
    <row r="57523" ht="17.25" customHeight="1" x14ac:dyDescent="0.25"/>
    <row r="57524" ht="17.25" customHeight="1" x14ac:dyDescent="0.25"/>
    <row r="57525" ht="17.25" customHeight="1" x14ac:dyDescent="0.25"/>
    <row r="57526" ht="17.25" customHeight="1" x14ac:dyDescent="0.25"/>
    <row r="57527" ht="17.25" customHeight="1" x14ac:dyDescent="0.25"/>
    <row r="57528" ht="17.25" customHeight="1" x14ac:dyDescent="0.25"/>
    <row r="57529" ht="17.25" customHeight="1" x14ac:dyDescent="0.25"/>
    <row r="57530" ht="17.25" customHeight="1" x14ac:dyDescent="0.25"/>
    <row r="57531" ht="17.25" customHeight="1" x14ac:dyDescent="0.25"/>
    <row r="57532" ht="17.25" customHeight="1" x14ac:dyDescent="0.25"/>
    <row r="57533" ht="17.25" customHeight="1" x14ac:dyDescent="0.25"/>
    <row r="57534" ht="17.25" customHeight="1" x14ac:dyDescent="0.25"/>
    <row r="57535" ht="17.25" customHeight="1" x14ac:dyDescent="0.25"/>
    <row r="57536" ht="17.25" customHeight="1" x14ac:dyDescent="0.25"/>
    <row r="57537" ht="17.25" customHeight="1" x14ac:dyDescent="0.25"/>
    <row r="57538" ht="17.25" customHeight="1" x14ac:dyDescent="0.25"/>
    <row r="57539" ht="17.25" customHeight="1" x14ac:dyDescent="0.25"/>
    <row r="57540" ht="17.25" customHeight="1" x14ac:dyDescent="0.25"/>
    <row r="57541" ht="17.25" customHeight="1" x14ac:dyDescent="0.25"/>
    <row r="57542" ht="17.25" customHeight="1" x14ac:dyDescent="0.25"/>
    <row r="57543" ht="17.25" customHeight="1" x14ac:dyDescent="0.25"/>
    <row r="57544" ht="17.25" customHeight="1" x14ac:dyDescent="0.25"/>
    <row r="57545" ht="17.25" customHeight="1" x14ac:dyDescent="0.25"/>
    <row r="57546" ht="17.25" customHeight="1" x14ac:dyDescent="0.25"/>
    <row r="57547" ht="17.25" customHeight="1" x14ac:dyDescent="0.25"/>
    <row r="57548" ht="17.25" customHeight="1" x14ac:dyDescent="0.25"/>
    <row r="57549" ht="17.25" customHeight="1" x14ac:dyDescent="0.25"/>
    <row r="57550" ht="17.25" customHeight="1" x14ac:dyDescent="0.25"/>
    <row r="57551" ht="17.25" customHeight="1" x14ac:dyDescent="0.25"/>
    <row r="57552" ht="17.25" customHeight="1" x14ac:dyDescent="0.25"/>
    <row r="57553" ht="17.25" customHeight="1" x14ac:dyDescent="0.25"/>
    <row r="57554" ht="17.25" customHeight="1" x14ac:dyDescent="0.25"/>
    <row r="57555" ht="17.25" customHeight="1" x14ac:dyDescent="0.25"/>
    <row r="57556" ht="17.25" customHeight="1" x14ac:dyDescent="0.25"/>
    <row r="57557" ht="17.25" customHeight="1" x14ac:dyDescent="0.25"/>
    <row r="57558" ht="17.25" customHeight="1" x14ac:dyDescent="0.25"/>
    <row r="57559" ht="17.25" customHeight="1" x14ac:dyDescent="0.25"/>
    <row r="57560" ht="17.25" customHeight="1" x14ac:dyDescent="0.25"/>
    <row r="57561" ht="17.25" customHeight="1" x14ac:dyDescent="0.25"/>
    <row r="57562" ht="17.25" customHeight="1" x14ac:dyDescent="0.25"/>
    <row r="57563" ht="17.25" customHeight="1" x14ac:dyDescent="0.25"/>
    <row r="57564" ht="17.25" customHeight="1" x14ac:dyDescent="0.25"/>
    <row r="57565" ht="17.25" customHeight="1" x14ac:dyDescent="0.25"/>
    <row r="57566" ht="17.25" customHeight="1" x14ac:dyDescent="0.25"/>
    <row r="57567" ht="17.25" customHeight="1" x14ac:dyDescent="0.25"/>
    <row r="57568" ht="17.25" customHeight="1" x14ac:dyDescent="0.25"/>
    <row r="57569" ht="17.25" customHeight="1" x14ac:dyDescent="0.25"/>
    <row r="57570" ht="17.25" customHeight="1" x14ac:dyDescent="0.25"/>
    <row r="57571" ht="17.25" customHeight="1" x14ac:dyDescent="0.25"/>
    <row r="57572" ht="17.25" customHeight="1" x14ac:dyDescent="0.25"/>
    <row r="57573" ht="17.25" customHeight="1" x14ac:dyDescent="0.25"/>
    <row r="57574" ht="17.25" customHeight="1" x14ac:dyDescent="0.25"/>
    <row r="57575" ht="17.25" customHeight="1" x14ac:dyDescent="0.25"/>
    <row r="57576" ht="17.25" customHeight="1" x14ac:dyDescent="0.25"/>
    <row r="57577" ht="17.25" customHeight="1" x14ac:dyDescent="0.25"/>
    <row r="57578" ht="17.25" customHeight="1" x14ac:dyDescent="0.25"/>
    <row r="57579" ht="17.25" customHeight="1" x14ac:dyDescent="0.25"/>
    <row r="57580" ht="17.25" customHeight="1" x14ac:dyDescent="0.25"/>
    <row r="57581" ht="17.25" customHeight="1" x14ac:dyDescent="0.25"/>
    <row r="57582" ht="17.25" customHeight="1" x14ac:dyDescent="0.25"/>
    <row r="57583" ht="17.25" customHeight="1" x14ac:dyDescent="0.25"/>
    <row r="57584" ht="17.25" customHeight="1" x14ac:dyDescent="0.25"/>
    <row r="57585" ht="17.25" customHeight="1" x14ac:dyDescent="0.25"/>
    <row r="57586" ht="17.25" customHeight="1" x14ac:dyDescent="0.25"/>
    <row r="57587" ht="17.25" customHeight="1" x14ac:dyDescent="0.25"/>
    <row r="57588" ht="17.25" customHeight="1" x14ac:dyDescent="0.25"/>
    <row r="57589" ht="17.25" customHeight="1" x14ac:dyDescent="0.25"/>
    <row r="57590" ht="17.25" customHeight="1" x14ac:dyDescent="0.25"/>
    <row r="57591" ht="17.25" customHeight="1" x14ac:dyDescent="0.25"/>
    <row r="57592" ht="17.25" customHeight="1" x14ac:dyDescent="0.25"/>
    <row r="57593" ht="17.25" customHeight="1" x14ac:dyDescent="0.25"/>
    <row r="57594" ht="17.25" customHeight="1" x14ac:dyDescent="0.25"/>
    <row r="57595" ht="17.25" customHeight="1" x14ac:dyDescent="0.25"/>
    <row r="57596" ht="17.25" customHeight="1" x14ac:dyDescent="0.25"/>
    <row r="57597" ht="17.25" customHeight="1" x14ac:dyDescent="0.25"/>
    <row r="57598" ht="17.25" customHeight="1" x14ac:dyDescent="0.25"/>
    <row r="57599" ht="17.25" customHeight="1" x14ac:dyDescent="0.25"/>
    <row r="57600" ht="17.25" customHeight="1" x14ac:dyDescent="0.25"/>
    <row r="57601" ht="17.25" customHeight="1" x14ac:dyDescent="0.25"/>
    <row r="57602" ht="17.25" customHeight="1" x14ac:dyDescent="0.25"/>
    <row r="57603" ht="17.25" customHeight="1" x14ac:dyDescent="0.25"/>
    <row r="57604" ht="17.25" customHeight="1" x14ac:dyDescent="0.25"/>
    <row r="57605" ht="17.25" customHeight="1" x14ac:dyDescent="0.25"/>
    <row r="57606" ht="17.25" customHeight="1" x14ac:dyDescent="0.25"/>
    <row r="57607" ht="17.25" customHeight="1" x14ac:dyDescent="0.25"/>
    <row r="57608" ht="17.25" customHeight="1" x14ac:dyDescent="0.25"/>
    <row r="57609" ht="17.25" customHeight="1" x14ac:dyDescent="0.25"/>
    <row r="57610" ht="17.25" customHeight="1" x14ac:dyDescent="0.25"/>
    <row r="57611" ht="17.25" customHeight="1" x14ac:dyDescent="0.25"/>
    <row r="57612" ht="17.25" customHeight="1" x14ac:dyDescent="0.25"/>
    <row r="57613" ht="17.25" customHeight="1" x14ac:dyDescent="0.25"/>
    <row r="57614" ht="17.25" customHeight="1" x14ac:dyDescent="0.25"/>
    <row r="57615" ht="17.25" customHeight="1" x14ac:dyDescent="0.25"/>
    <row r="57616" ht="17.25" customHeight="1" x14ac:dyDescent="0.25"/>
    <row r="57617" ht="17.25" customHeight="1" x14ac:dyDescent="0.25"/>
    <row r="57618" ht="17.25" customHeight="1" x14ac:dyDescent="0.25"/>
    <row r="57619" ht="17.25" customHeight="1" x14ac:dyDescent="0.25"/>
    <row r="57620" ht="17.25" customHeight="1" x14ac:dyDescent="0.25"/>
    <row r="57621" ht="17.25" customHeight="1" x14ac:dyDescent="0.25"/>
    <row r="57622" ht="17.25" customHeight="1" x14ac:dyDescent="0.25"/>
    <row r="57623" ht="17.25" customHeight="1" x14ac:dyDescent="0.25"/>
    <row r="57624" ht="17.25" customHeight="1" x14ac:dyDescent="0.25"/>
    <row r="57625" ht="17.25" customHeight="1" x14ac:dyDescent="0.25"/>
    <row r="57626" ht="17.25" customHeight="1" x14ac:dyDescent="0.25"/>
    <row r="57627" ht="17.25" customHeight="1" x14ac:dyDescent="0.25"/>
    <row r="57628" ht="17.25" customHeight="1" x14ac:dyDescent="0.25"/>
    <row r="57629" ht="17.25" customHeight="1" x14ac:dyDescent="0.25"/>
    <row r="57630" ht="17.25" customHeight="1" x14ac:dyDescent="0.25"/>
    <row r="57631" ht="17.25" customHeight="1" x14ac:dyDescent="0.25"/>
    <row r="57632" ht="17.25" customHeight="1" x14ac:dyDescent="0.25"/>
    <row r="57633" ht="17.25" customHeight="1" x14ac:dyDescent="0.25"/>
    <row r="57634" ht="17.25" customHeight="1" x14ac:dyDescent="0.25"/>
    <row r="57635" ht="17.25" customHeight="1" x14ac:dyDescent="0.25"/>
    <row r="57636" ht="17.25" customHeight="1" x14ac:dyDescent="0.25"/>
    <row r="57637" ht="17.25" customHeight="1" x14ac:dyDescent="0.25"/>
    <row r="57638" ht="17.25" customHeight="1" x14ac:dyDescent="0.25"/>
    <row r="57639" ht="17.25" customHeight="1" x14ac:dyDescent="0.25"/>
    <row r="57640" ht="17.25" customHeight="1" x14ac:dyDescent="0.25"/>
    <row r="57641" ht="17.25" customHeight="1" x14ac:dyDescent="0.25"/>
    <row r="57642" ht="17.25" customHeight="1" x14ac:dyDescent="0.25"/>
    <row r="57643" ht="17.25" customHeight="1" x14ac:dyDescent="0.25"/>
    <row r="57644" ht="17.25" customHeight="1" x14ac:dyDescent="0.25"/>
    <row r="57645" ht="17.25" customHeight="1" x14ac:dyDescent="0.25"/>
    <row r="57646" ht="17.25" customHeight="1" x14ac:dyDescent="0.25"/>
    <row r="57647" ht="17.25" customHeight="1" x14ac:dyDescent="0.25"/>
    <row r="57648" ht="17.25" customHeight="1" x14ac:dyDescent="0.25"/>
    <row r="57649" ht="17.25" customHeight="1" x14ac:dyDescent="0.25"/>
    <row r="57650" ht="17.25" customHeight="1" x14ac:dyDescent="0.25"/>
    <row r="57651" ht="17.25" customHeight="1" x14ac:dyDescent="0.25"/>
    <row r="57652" ht="17.25" customHeight="1" x14ac:dyDescent="0.25"/>
    <row r="57653" ht="17.25" customHeight="1" x14ac:dyDescent="0.25"/>
    <row r="57654" ht="17.25" customHeight="1" x14ac:dyDescent="0.25"/>
    <row r="57655" ht="17.25" customHeight="1" x14ac:dyDescent="0.25"/>
    <row r="57656" ht="17.25" customHeight="1" x14ac:dyDescent="0.25"/>
    <row r="57657" ht="17.25" customHeight="1" x14ac:dyDescent="0.25"/>
    <row r="57658" ht="17.25" customHeight="1" x14ac:dyDescent="0.25"/>
    <row r="57659" ht="17.25" customHeight="1" x14ac:dyDescent="0.25"/>
    <row r="57660" ht="17.25" customHeight="1" x14ac:dyDescent="0.25"/>
    <row r="57661" ht="17.25" customHeight="1" x14ac:dyDescent="0.25"/>
    <row r="57662" ht="17.25" customHeight="1" x14ac:dyDescent="0.25"/>
    <row r="57663" ht="17.25" customHeight="1" x14ac:dyDescent="0.25"/>
    <row r="57664" ht="17.25" customHeight="1" x14ac:dyDescent="0.25"/>
    <row r="57665" ht="17.25" customHeight="1" x14ac:dyDescent="0.25"/>
    <row r="57666" ht="17.25" customHeight="1" x14ac:dyDescent="0.25"/>
    <row r="57667" ht="17.25" customHeight="1" x14ac:dyDescent="0.25"/>
    <row r="57668" ht="17.25" customHeight="1" x14ac:dyDescent="0.25"/>
    <row r="57669" ht="17.25" customHeight="1" x14ac:dyDescent="0.25"/>
    <row r="57670" ht="17.25" customHeight="1" x14ac:dyDescent="0.25"/>
    <row r="57671" ht="17.25" customHeight="1" x14ac:dyDescent="0.25"/>
    <row r="57672" ht="17.25" customHeight="1" x14ac:dyDescent="0.25"/>
    <row r="57673" ht="17.25" customHeight="1" x14ac:dyDescent="0.25"/>
    <row r="57674" ht="17.25" customHeight="1" x14ac:dyDescent="0.25"/>
    <row r="57675" ht="17.25" customHeight="1" x14ac:dyDescent="0.25"/>
    <row r="57676" ht="17.25" customHeight="1" x14ac:dyDescent="0.25"/>
    <row r="57677" ht="17.25" customHeight="1" x14ac:dyDescent="0.25"/>
    <row r="57678" ht="17.25" customHeight="1" x14ac:dyDescent="0.25"/>
    <row r="57679" ht="17.25" customHeight="1" x14ac:dyDescent="0.25"/>
    <row r="57680" ht="17.25" customHeight="1" x14ac:dyDescent="0.25"/>
    <row r="57681" ht="17.25" customHeight="1" x14ac:dyDescent="0.25"/>
    <row r="57682" ht="17.25" customHeight="1" x14ac:dyDescent="0.25"/>
    <row r="57683" ht="17.25" customHeight="1" x14ac:dyDescent="0.25"/>
    <row r="57684" ht="17.25" customHeight="1" x14ac:dyDescent="0.25"/>
    <row r="57685" ht="17.25" customHeight="1" x14ac:dyDescent="0.25"/>
    <row r="57686" ht="17.25" customHeight="1" x14ac:dyDescent="0.25"/>
    <row r="57687" ht="17.25" customHeight="1" x14ac:dyDescent="0.25"/>
    <row r="57688" ht="17.25" customHeight="1" x14ac:dyDescent="0.25"/>
    <row r="57689" ht="17.25" customHeight="1" x14ac:dyDescent="0.25"/>
    <row r="57690" ht="17.25" customHeight="1" x14ac:dyDescent="0.25"/>
    <row r="57691" ht="17.25" customHeight="1" x14ac:dyDescent="0.25"/>
    <row r="57692" ht="17.25" customHeight="1" x14ac:dyDescent="0.25"/>
    <row r="57693" ht="17.25" customHeight="1" x14ac:dyDescent="0.25"/>
    <row r="57694" ht="17.25" customHeight="1" x14ac:dyDescent="0.25"/>
    <row r="57695" ht="17.25" customHeight="1" x14ac:dyDescent="0.25"/>
    <row r="57696" ht="17.25" customHeight="1" x14ac:dyDescent="0.25"/>
    <row r="57697" ht="17.25" customHeight="1" x14ac:dyDescent="0.25"/>
    <row r="57698" ht="17.25" customHeight="1" x14ac:dyDescent="0.25"/>
    <row r="57699" ht="17.25" customHeight="1" x14ac:dyDescent="0.25"/>
    <row r="57700" ht="17.25" customHeight="1" x14ac:dyDescent="0.25"/>
    <row r="57701" ht="17.25" customHeight="1" x14ac:dyDescent="0.25"/>
    <row r="57702" ht="17.25" customHeight="1" x14ac:dyDescent="0.25"/>
    <row r="57703" ht="17.25" customHeight="1" x14ac:dyDescent="0.25"/>
    <row r="57704" ht="17.25" customHeight="1" x14ac:dyDescent="0.25"/>
    <row r="57705" ht="17.25" customHeight="1" x14ac:dyDescent="0.25"/>
    <row r="57706" ht="17.25" customHeight="1" x14ac:dyDescent="0.25"/>
    <row r="57707" ht="17.25" customHeight="1" x14ac:dyDescent="0.25"/>
    <row r="57708" ht="17.25" customHeight="1" x14ac:dyDescent="0.25"/>
    <row r="57709" ht="17.25" customHeight="1" x14ac:dyDescent="0.25"/>
    <row r="57710" ht="17.25" customHeight="1" x14ac:dyDescent="0.25"/>
    <row r="57711" ht="17.25" customHeight="1" x14ac:dyDescent="0.25"/>
    <row r="57712" ht="17.25" customHeight="1" x14ac:dyDescent="0.25"/>
    <row r="57713" ht="17.25" customHeight="1" x14ac:dyDescent="0.25"/>
    <row r="57714" ht="17.25" customHeight="1" x14ac:dyDescent="0.25"/>
    <row r="57715" ht="17.25" customHeight="1" x14ac:dyDescent="0.25"/>
    <row r="57716" ht="17.25" customHeight="1" x14ac:dyDescent="0.25"/>
    <row r="57717" ht="17.25" customHeight="1" x14ac:dyDescent="0.25"/>
    <row r="57718" ht="17.25" customHeight="1" x14ac:dyDescent="0.25"/>
    <row r="57719" ht="17.25" customHeight="1" x14ac:dyDescent="0.25"/>
    <row r="57720" ht="17.25" customHeight="1" x14ac:dyDescent="0.25"/>
    <row r="57721" ht="17.25" customHeight="1" x14ac:dyDescent="0.25"/>
    <row r="57722" ht="17.25" customHeight="1" x14ac:dyDescent="0.25"/>
    <row r="57723" ht="17.25" customHeight="1" x14ac:dyDescent="0.25"/>
    <row r="57724" ht="17.25" customHeight="1" x14ac:dyDescent="0.25"/>
    <row r="57725" ht="17.25" customHeight="1" x14ac:dyDescent="0.25"/>
    <row r="57726" ht="17.25" customHeight="1" x14ac:dyDescent="0.25"/>
    <row r="57727" ht="17.25" customHeight="1" x14ac:dyDescent="0.25"/>
    <row r="57728" ht="17.25" customHeight="1" x14ac:dyDescent="0.25"/>
    <row r="57729" ht="17.25" customHeight="1" x14ac:dyDescent="0.25"/>
    <row r="57730" ht="17.25" customHeight="1" x14ac:dyDescent="0.25"/>
    <row r="57731" ht="17.25" customHeight="1" x14ac:dyDescent="0.25"/>
    <row r="57732" ht="17.25" customHeight="1" x14ac:dyDescent="0.25"/>
    <row r="57733" ht="17.25" customHeight="1" x14ac:dyDescent="0.25"/>
    <row r="57734" ht="17.25" customHeight="1" x14ac:dyDescent="0.25"/>
    <row r="57735" ht="17.25" customHeight="1" x14ac:dyDescent="0.25"/>
    <row r="57736" ht="17.25" customHeight="1" x14ac:dyDescent="0.25"/>
    <row r="57737" ht="17.25" customHeight="1" x14ac:dyDescent="0.25"/>
    <row r="57738" ht="17.25" customHeight="1" x14ac:dyDescent="0.25"/>
    <row r="57739" ht="17.25" customHeight="1" x14ac:dyDescent="0.25"/>
    <row r="57740" ht="17.25" customHeight="1" x14ac:dyDescent="0.25"/>
    <row r="57741" ht="17.25" customHeight="1" x14ac:dyDescent="0.25"/>
    <row r="57742" ht="17.25" customHeight="1" x14ac:dyDescent="0.25"/>
    <row r="57743" ht="17.25" customHeight="1" x14ac:dyDescent="0.25"/>
    <row r="57744" ht="17.25" customHeight="1" x14ac:dyDescent="0.25"/>
    <row r="57745" ht="17.25" customHeight="1" x14ac:dyDescent="0.25"/>
    <row r="57746" ht="17.25" customHeight="1" x14ac:dyDescent="0.25"/>
    <row r="57747" ht="17.25" customHeight="1" x14ac:dyDescent="0.25"/>
    <row r="57748" ht="17.25" customHeight="1" x14ac:dyDescent="0.25"/>
    <row r="57749" ht="17.25" customHeight="1" x14ac:dyDescent="0.25"/>
    <row r="57750" ht="17.25" customHeight="1" x14ac:dyDescent="0.25"/>
    <row r="57751" ht="17.25" customHeight="1" x14ac:dyDescent="0.25"/>
    <row r="57752" ht="17.25" customHeight="1" x14ac:dyDescent="0.25"/>
    <row r="57753" ht="17.25" customHeight="1" x14ac:dyDescent="0.25"/>
    <row r="57754" ht="17.25" customHeight="1" x14ac:dyDescent="0.25"/>
    <row r="57755" ht="17.25" customHeight="1" x14ac:dyDescent="0.25"/>
    <row r="57756" ht="17.25" customHeight="1" x14ac:dyDescent="0.25"/>
    <row r="57757" ht="17.25" customHeight="1" x14ac:dyDescent="0.25"/>
    <row r="57758" ht="17.25" customHeight="1" x14ac:dyDescent="0.25"/>
    <row r="57759" ht="17.25" customHeight="1" x14ac:dyDescent="0.25"/>
    <row r="57760" ht="17.25" customHeight="1" x14ac:dyDescent="0.25"/>
    <row r="57761" ht="17.25" customHeight="1" x14ac:dyDescent="0.25"/>
    <row r="57762" ht="17.25" customHeight="1" x14ac:dyDescent="0.25"/>
    <row r="57763" ht="17.25" customHeight="1" x14ac:dyDescent="0.25"/>
    <row r="57764" ht="17.25" customHeight="1" x14ac:dyDescent="0.25"/>
    <row r="57765" ht="17.25" customHeight="1" x14ac:dyDescent="0.25"/>
    <row r="57766" ht="17.25" customHeight="1" x14ac:dyDescent="0.25"/>
    <row r="57767" ht="17.25" customHeight="1" x14ac:dyDescent="0.25"/>
    <row r="57768" ht="17.25" customHeight="1" x14ac:dyDescent="0.25"/>
    <row r="57769" ht="17.25" customHeight="1" x14ac:dyDescent="0.25"/>
    <row r="57770" ht="17.25" customHeight="1" x14ac:dyDescent="0.25"/>
    <row r="57771" ht="17.25" customHeight="1" x14ac:dyDescent="0.25"/>
    <row r="57772" ht="17.25" customHeight="1" x14ac:dyDescent="0.25"/>
    <row r="57773" ht="17.25" customHeight="1" x14ac:dyDescent="0.25"/>
    <row r="57774" ht="17.25" customHeight="1" x14ac:dyDescent="0.25"/>
    <row r="57775" ht="17.25" customHeight="1" x14ac:dyDescent="0.25"/>
    <row r="57776" ht="17.25" customHeight="1" x14ac:dyDescent="0.25"/>
    <row r="57777" ht="17.25" customHeight="1" x14ac:dyDescent="0.25"/>
    <row r="57778" ht="17.25" customHeight="1" x14ac:dyDescent="0.25"/>
    <row r="57779" ht="17.25" customHeight="1" x14ac:dyDescent="0.25"/>
    <row r="57780" ht="17.25" customHeight="1" x14ac:dyDescent="0.25"/>
    <row r="57781" ht="17.25" customHeight="1" x14ac:dyDescent="0.25"/>
    <row r="57782" ht="17.25" customHeight="1" x14ac:dyDescent="0.25"/>
    <row r="57783" ht="17.25" customHeight="1" x14ac:dyDescent="0.25"/>
    <row r="57784" ht="17.25" customHeight="1" x14ac:dyDescent="0.25"/>
    <row r="57785" ht="17.25" customHeight="1" x14ac:dyDescent="0.25"/>
    <row r="57786" ht="17.25" customHeight="1" x14ac:dyDescent="0.25"/>
    <row r="57787" ht="17.25" customHeight="1" x14ac:dyDescent="0.25"/>
    <row r="57788" ht="17.25" customHeight="1" x14ac:dyDescent="0.25"/>
    <row r="57789" ht="17.25" customHeight="1" x14ac:dyDescent="0.25"/>
    <row r="57790" ht="17.25" customHeight="1" x14ac:dyDescent="0.25"/>
    <row r="57791" ht="17.25" customHeight="1" x14ac:dyDescent="0.25"/>
    <row r="57792" ht="17.25" customHeight="1" x14ac:dyDescent="0.25"/>
    <row r="57793" ht="17.25" customHeight="1" x14ac:dyDescent="0.25"/>
    <row r="57794" ht="17.25" customHeight="1" x14ac:dyDescent="0.25"/>
    <row r="57795" ht="17.25" customHeight="1" x14ac:dyDescent="0.25"/>
    <row r="57796" ht="17.25" customHeight="1" x14ac:dyDescent="0.25"/>
    <row r="57797" ht="17.25" customHeight="1" x14ac:dyDescent="0.25"/>
    <row r="57798" ht="17.25" customHeight="1" x14ac:dyDescent="0.25"/>
    <row r="57799" ht="17.25" customHeight="1" x14ac:dyDescent="0.25"/>
    <row r="57800" ht="17.25" customHeight="1" x14ac:dyDescent="0.25"/>
    <row r="57801" ht="17.25" customHeight="1" x14ac:dyDescent="0.25"/>
    <row r="57802" ht="17.25" customHeight="1" x14ac:dyDescent="0.25"/>
    <row r="57803" ht="17.25" customHeight="1" x14ac:dyDescent="0.25"/>
    <row r="57804" ht="17.25" customHeight="1" x14ac:dyDescent="0.25"/>
    <row r="57805" ht="17.25" customHeight="1" x14ac:dyDescent="0.25"/>
    <row r="57806" ht="17.25" customHeight="1" x14ac:dyDescent="0.25"/>
    <row r="57807" ht="17.25" customHeight="1" x14ac:dyDescent="0.25"/>
    <row r="57808" ht="17.25" customHeight="1" x14ac:dyDescent="0.25"/>
    <row r="57809" ht="17.25" customHeight="1" x14ac:dyDescent="0.25"/>
    <row r="57810" ht="17.25" customHeight="1" x14ac:dyDescent="0.25"/>
    <row r="57811" ht="17.25" customHeight="1" x14ac:dyDescent="0.25"/>
    <row r="57812" ht="17.25" customHeight="1" x14ac:dyDescent="0.25"/>
    <row r="57813" ht="17.25" customHeight="1" x14ac:dyDescent="0.25"/>
    <row r="57814" ht="17.25" customHeight="1" x14ac:dyDescent="0.25"/>
    <row r="57815" ht="17.25" customHeight="1" x14ac:dyDescent="0.25"/>
    <row r="57816" ht="17.25" customHeight="1" x14ac:dyDescent="0.25"/>
    <row r="57817" ht="17.25" customHeight="1" x14ac:dyDescent="0.25"/>
    <row r="57818" ht="17.25" customHeight="1" x14ac:dyDescent="0.25"/>
    <row r="57819" ht="17.25" customHeight="1" x14ac:dyDescent="0.25"/>
    <row r="57820" ht="17.25" customHeight="1" x14ac:dyDescent="0.25"/>
    <row r="57821" ht="17.25" customHeight="1" x14ac:dyDescent="0.25"/>
    <row r="57822" ht="17.25" customHeight="1" x14ac:dyDescent="0.25"/>
    <row r="57823" ht="17.25" customHeight="1" x14ac:dyDescent="0.25"/>
    <row r="57824" ht="17.25" customHeight="1" x14ac:dyDescent="0.25"/>
    <row r="57825" ht="17.25" customHeight="1" x14ac:dyDescent="0.25"/>
    <row r="57826" ht="17.25" customHeight="1" x14ac:dyDescent="0.25"/>
    <row r="57827" ht="17.25" customHeight="1" x14ac:dyDescent="0.25"/>
    <row r="57828" ht="17.25" customHeight="1" x14ac:dyDescent="0.25"/>
    <row r="57829" ht="17.25" customHeight="1" x14ac:dyDescent="0.25"/>
    <row r="57830" ht="17.25" customHeight="1" x14ac:dyDescent="0.25"/>
    <row r="57831" ht="17.25" customHeight="1" x14ac:dyDescent="0.25"/>
    <row r="57832" ht="17.25" customHeight="1" x14ac:dyDescent="0.25"/>
    <row r="57833" ht="17.25" customHeight="1" x14ac:dyDescent="0.25"/>
    <row r="57834" ht="17.25" customHeight="1" x14ac:dyDescent="0.25"/>
    <row r="57835" ht="17.25" customHeight="1" x14ac:dyDescent="0.25"/>
    <row r="57836" ht="17.25" customHeight="1" x14ac:dyDescent="0.25"/>
    <row r="57837" ht="17.25" customHeight="1" x14ac:dyDescent="0.25"/>
    <row r="57838" ht="17.25" customHeight="1" x14ac:dyDescent="0.25"/>
    <row r="57839" ht="17.25" customHeight="1" x14ac:dyDescent="0.25"/>
    <row r="57840" ht="17.25" customHeight="1" x14ac:dyDescent="0.25"/>
    <row r="57841" ht="17.25" customHeight="1" x14ac:dyDescent="0.25"/>
    <row r="57842" ht="17.25" customHeight="1" x14ac:dyDescent="0.25"/>
    <row r="57843" ht="17.25" customHeight="1" x14ac:dyDescent="0.25"/>
    <row r="57844" ht="17.25" customHeight="1" x14ac:dyDescent="0.25"/>
    <row r="57845" ht="17.25" customHeight="1" x14ac:dyDescent="0.25"/>
    <row r="57846" ht="17.25" customHeight="1" x14ac:dyDescent="0.25"/>
    <row r="57847" ht="17.25" customHeight="1" x14ac:dyDescent="0.25"/>
    <row r="57848" ht="17.25" customHeight="1" x14ac:dyDescent="0.25"/>
    <row r="57849" ht="17.25" customHeight="1" x14ac:dyDescent="0.25"/>
    <row r="57850" ht="17.25" customHeight="1" x14ac:dyDescent="0.25"/>
    <row r="57851" ht="17.25" customHeight="1" x14ac:dyDescent="0.25"/>
    <row r="57852" ht="17.25" customHeight="1" x14ac:dyDescent="0.25"/>
    <row r="57853" ht="17.25" customHeight="1" x14ac:dyDescent="0.25"/>
    <row r="57854" ht="17.25" customHeight="1" x14ac:dyDescent="0.25"/>
    <row r="57855" ht="17.25" customHeight="1" x14ac:dyDescent="0.25"/>
    <row r="57856" ht="17.25" customHeight="1" x14ac:dyDescent="0.25"/>
    <row r="57857" ht="17.25" customHeight="1" x14ac:dyDescent="0.25"/>
    <row r="57858" ht="17.25" customHeight="1" x14ac:dyDescent="0.25"/>
    <row r="57859" ht="17.25" customHeight="1" x14ac:dyDescent="0.25"/>
    <row r="57860" ht="17.25" customHeight="1" x14ac:dyDescent="0.25"/>
    <row r="57861" ht="17.25" customHeight="1" x14ac:dyDescent="0.25"/>
    <row r="57862" ht="17.25" customHeight="1" x14ac:dyDescent="0.25"/>
    <row r="57863" ht="17.25" customHeight="1" x14ac:dyDescent="0.25"/>
    <row r="57864" ht="17.25" customHeight="1" x14ac:dyDescent="0.25"/>
    <row r="57865" ht="17.25" customHeight="1" x14ac:dyDescent="0.25"/>
    <row r="57866" ht="17.25" customHeight="1" x14ac:dyDescent="0.25"/>
    <row r="57867" ht="17.25" customHeight="1" x14ac:dyDescent="0.25"/>
    <row r="57868" ht="17.25" customHeight="1" x14ac:dyDescent="0.25"/>
    <row r="57869" ht="17.25" customHeight="1" x14ac:dyDescent="0.25"/>
    <row r="57870" ht="17.25" customHeight="1" x14ac:dyDescent="0.25"/>
    <row r="57871" ht="17.25" customHeight="1" x14ac:dyDescent="0.25"/>
    <row r="57872" ht="17.25" customHeight="1" x14ac:dyDescent="0.25"/>
    <row r="57873" ht="17.25" customHeight="1" x14ac:dyDescent="0.25"/>
    <row r="57874" ht="17.25" customHeight="1" x14ac:dyDescent="0.25"/>
    <row r="57875" ht="17.25" customHeight="1" x14ac:dyDescent="0.25"/>
    <row r="57876" ht="17.25" customHeight="1" x14ac:dyDescent="0.25"/>
    <row r="57877" ht="17.25" customHeight="1" x14ac:dyDescent="0.25"/>
    <row r="57878" ht="17.25" customHeight="1" x14ac:dyDescent="0.25"/>
    <row r="57879" ht="17.25" customHeight="1" x14ac:dyDescent="0.25"/>
    <row r="57880" ht="17.25" customHeight="1" x14ac:dyDescent="0.25"/>
    <row r="57881" ht="17.25" customHeight="1" x14ac:dyDescent="0.25"/>
    <row r="57882" ht="17.25" customHeight="1" x14ac:dyDescent="0.25"/>
    <row r="57883" ht="17.25" customHeight="1" x14ac:dyDescent="0.25"/>
    <row r="57884" ht="17.25" customHeight="1" x14ac:dyDescent="0.25"/>
    <row r="57885" ht="17.25" customHeight="1" x14ac:dyDescent="0.25"/>
    <row r="57886" ht="17.25" customHeight="1" x14ac:dyDescent="0.25"/>
    <row r="57887" ht="17.25" customHeight="1" x14ac:dyDescent="0.25"/>
    <row r="57888" ht="17.25" customHeight="1" x14ac:dyDescent="0.25"/>
    <row r="57889" ht="17.25" customHeight="1" x14ac:dyDescent="0.25"/>
    <row r="57890" ht="17.25" customHeight="1" x14ac:dyDescent="0.25"/>
    <row r="57891" ht="17.25" customHeight="1" x14ac:dyDescent="0.25"/>
    <row r="57892" ht="17.25" customHeight="1" x14ac:dyDescent="0.25"/>
    <row r="57893" ht="17.25" customHeight="1" x14ac:dyDescent="0.25"/>
    <row r="57894" ht="17.25" customHeight="1" x14ac:dyDescent="0.25"/>
    <row r="57895" ht="17.25" customHeight="1" x14ac:dyDescent="0.25"/>
    <row r="57896" ht="17.25" customHeight="1" x14ac:dyDescent="0.25"/>
    <row r="57897" ht="17.25" customHeight="1" x14ac:dyDescent="0.25"/>
    <row r="57898" ht="17.25" customHeight="1" x14ac:dyDescent="0.25"/>
    <row r="57899" ht="17.25" customHeight="1" x14ac:dyDescent="0.25"/>
    <row r="57900" ht="17.25" customHeight="1" x14ac:dyDescent="0.25"/>
    <row r="57901" ht="17.25" customHeight="1" x14ac:dyDescent="0.25"/>
    <row r="57902" ht="17.25" customHeight="1" x14ac:dyDescent="0.25"/>
    <row r="57903" ht="17.25" customHeight="1" x14ac:dyDescent="0.25"/>
    <row r="57904" ht="17.25" customHeight="1" x14ac:dyDescent="0.25"/>
    <row r="57905" ht="17.25" customHeight="1" x14ac:dyDescent="0.25"/>
    <row r="57906" ht="17.25" customHeight="1" x14ac:dyDescent="0.25"/>
    <row r="57907" ht="17.25" customHeight="1" x14ac:dyDescent="0.25"/>
    <row r="57908" ht="17.25" customHeight="1" x14ac:dyDescent="0.25"/>
    <row r="57909" ht="17.25" customHeight="1" x14ac:dyDescent="0.25"/>
    <row r="57910" ht="17.25" customHeight="1" x14ac:dyDescent="0.25"/>
    <row r="57911" ht="17.25" customHeight="1" x14ac:dyDescent="0.25"/>
    <row r="57912" ht="17.25" customHeight="1" x14ac:dyDescent="0.25"/>
    <row r="57913" ht="17.25" customHeight="1" x14ac:dyDescent="0.25"/>
    <row r="57914" ht="17.25" customHeight="1" x14ac:dyDescent="0.25"/>
    <row r="57915" ht="17.25" customHeight="1" x14ac:dyDescent="0.25"/>
    <row r="57916" ht="17.25" customHeight="1" x14ac:dyDescent="0.25"/>
    <row r="57917" ht="17.25" customHeight="1" x14ac:dyDescent="0.25"/>
    <row r="57918" ht="17.25" customHeight="1" x14ac:dyDescent="0.25"/>
    <row r="57919" ht="17.25" customHeight="1" x14ac:dyDescent="0.25"/>
    <row r="57920" ht="17.25" customHeight="1" x14ac:dyDescent="0.25"/>
    <row r="57921" ht="17.25" customHeight="1" x14ac:dyDescent="0.25"/>
    <row r="57922" ht="17.25" customHeight="1" x14ac:dyDescent="0.25"/>
    <row r="57923" ht="17.25" customHeight="1" x14ac:dyDescent="0.25"/>
    <row r="57924" ht="17.25" customHeight="1" x14ac:dyDescent="0.25"/>
    <row r="57925" ht="17.25" customHeight="1" x14ac:dyDescent="0.25"/>
    <row r="57926" ht="17.25" customHeight="1" x14ac:dyDescent="0.25"/>
    <row r="57927" ht="17.25" customHeight="1" x14ac:dyDescent="0.25"/>
    <row r="57928" ht="17.25" customHeight="1" x14ac:dyDescent="0.25"/>
    <row r="57929" ht="17.25" customHeight="1" x14ac:dyDescent="0.25"/>
    <row r="57930" ht="17.25" customHeight="1" x14ac:dyDescent="0.25"/>
    <row r="57931" ht="17.25" customHeight="1" x14ac:dyDescent="0.25"/>
    <row r="57932" ht="17.25" customHeight="1" x14ac:dyDescent="0.25"/>
    <row r="57933" ht="17.25" customHeight="1" x14ac:dyDescent="0.25"/>
    <row r="57934" ht="17.25" customHeight="1" x14ac:dyDescent="0.25"/>
    <row r="57935" ht="17.25" customHeight="1" x14ac:dyDescent="0.25"/>
    <row r="57936" ht="17.25" customHeight="1" x14ac:dyDescent="0.25"/>
    <row r="57937" ht="17.25" customHeight="1" x14ac:dyDescent="0.25"/>
    <row r="57938" ht="17.25" customHeight="1" x14ac:dyDescent="0.25"/>
    <row r="57939" ht="17.25" customHeight="1" x14ac:dyDescent="0.25"/>
    <row r="57940" ht="17.25" customHeight="1" x14ac:dyDescent="0.25"/>
    <row r="57941" ht="17.25" customHeight="1" x14ac:dyDescent="0.25"/>
    <row r="57942" ht="17.25" customHeight="1" x14ac:dyDescent="0.25"/>
    <row r="57943" ht="17.25" customHeight="1" x14ac:dyDescent="0.25"/>
    <row r="57944" ht="17.25" customHeight="1" x14ac:dyDescent="0.25"/>
    <row r="57945" ht="17.25" customHeight="1" x14ac:dyDescent="0.25"/>
    <row r="57946" ht="17.25" customHeight="1" x14ac:dyDescent="0.25"/>
    <row r="57947" ht="17.25" customHeight="1" x14ac:dyDescent="0.25"/>
    <row r="57948" ht="17.25" customHeight="1" x14ac:dyDescent="0.25"/>
    <row r="57949" ht="17.25" customHeight="1" x14ac:dyDescent="0.25"/>
    <row r="57950" ht="17.25" customHeight="1" x14ac:dyDescent="0.25"/>
    <row r="57951" ht="17.25" customHeight="1" x14ac:dyDescent="0.25"/>
    <row r="57952" ht="17.25" customHeight="1" x14ac:dyDescent="0.25"/>
    <row r="57953" ht="17.25" customHeight="1" x14ac:dyDescent="0.25"/>
    <row r="57954" ht="17.25" customHeight="1" x14ac:dyDescent="0.25"/>
    <row r="57955" ht="17.25" customHeight="1" x14ac:dyDescent="0.25"/>
    <row r="57956" ht="17.25" customHeight="1" x14ac:dyDescent="0.25"/>
    <row r="57957" ht="17.25" customHeight="1" x14ac:dyDescent="0.25"/>
    <row r="57958" ht="17.25" customHeight="1" x14ac:dyDescent="0.25"/>
    <row r="57959" ht="17.25" customHeight="1" x14ac:dyDescent="0.25"/>
    <row r="57960" ht="17.25" customHeight="1" x14ac:dyDescent="0.25"/>
    <row r="57961" ht="17.25" customHeight="1" x14ac:dyDescent="0.25"/>
    <row r="57962" ht="17.25" customHeight="1" x14ac:dyDescent="0.25"/>
    <row r="57963" ht="17.25" customHeight="1" x14ac:dyDescent="0.25"/>
    <row r="57964" ht="17.25" customHeight="1" x14ac:dyDescent="0.25"/>
    <row r="57965" ht="17.25" customHeight="1" x14ac:dyDescent="0.25"/>
    <row r="57966" ht="17.25" customHeight="1" x14ac:dyDescent="0.25"/>
    <row r="57967" ht="17.25" customHeight="1" x14ac:dyDescent="0.25"/>
    <row r="57968" ht="17.25" customHeight="1" x14ac:dyDescent="0.25"/>
    <row r="57969" ht="17.25" customHeight="1" x14ac:dyDescent="0.25"/>
    <row r="57970" ht="17.25" customHeight="1" x14ac:dyDescent="0.25"/>
    <row r="57971" ht="17.25" customHeight="1" x14ac:dyDescent="0.25"/>
    <row r="57972" ht="17.25" customHeight="1" x14ac:dyDescent="0.25"/>
    <row r="57973" ht="17.25" customHeight="1" x14ac:dyDescent="0.25"/>
    <row r="57974" ht="17.25" customHeight="1" x14ac:dyDescent="0.25"/>
    <row r="57975" ht="17.25" customHeight="1" x14ac:dyDescent="0.25"/>
    <row r="57976" ht="17.25" customHeight="1" x14ac:dyDescent="0.25"/>
    <row r="57977" ht="17.25" customHeight="1" x14ac:dyDescent="0.25"/>
    <row r="57978" ht="17.25" customHeight="1" x14ac:dyDescent="0.25"/>
    <row r="57979" ht="17.25" customHeight="1" x14ac:dyDescent="0.25"/>
    <row r="57980" ht="17.25" customHeight="1" x14ac:dyDescent="0.25"/>
    <row r="57981" ht="17.25" customHeight="1" x14ac:dyDescent="0.25"/>
    <row r="57982" ht="17.25" customHeight="1" x14ac:dyDescent="0.25"/>
    <row r="57983" ht="17.25" customHeight="1" x14ac:dyDescent="0.25"/>
    <row r="57984" ht="17.25" customHeight="1" x14ac:dyDescent="0.25"/>
    <row r="57985" ht="17.25" customHeight="1" x14ac:dyDescent="0.25"/>
    <row r="57986" ht="17.25" customHeight="1" x14ac:dyDescent="0.25"/>
    <row r="57987" ht="17.25" customHeight="1" x14ac:dyDescent="0.25"/>
    <row r="57988" ht="17.25" customHeight="1" x14ac:dyDescent="0.25"/>
    <row r="57989" ht="17.25" customHeight="1" x14ac:dyDescent="0.25"/>
    <row r="57990" ht="17.25" customHeight="1" x14ac:dyDescent="0.25"/>
    <row r="57991" ht="17.25" customHeight="1" x14ac:dyDescent="0.25"/>
    <row r="57992" ht="17.25" customHeight="1" x14ac:dyDescent="0.25"/>
    <row r="57993" ht="17.25" customHeight="1" x14ac:dyDescent="0.25"/>
    <row r="57994" ht="17.25" customHeight="1" x14ac:dyDescent="0.25"/>
    <row r="57995" ht="17.25" customHeight="1" x14ac:dyDescent="0.25"/>
    <row r="57996" ht="17.25" customHeight="1" x14ac:dyDescent="0.25"/>
    <row r="57997" ht="17.25" customHeight="1" x14ac:dyDescent="0.25"/>
    <row r="57998" ht="17.25" customHeight="1" x14ac:dyDescent="0.25"/>
    <row r="57999" ht="17.25" customHeight="1" x14ac:dyDescent="0.25"/>
    <row r="58000" ht="17.25" customHeight="1" x14ac:dyDescent="0.25"/>
    <row r="58001" ht="17.25" customHeight="1" x14ac:dyDescent="0.25"/>
    <row r="58002" ht="17.25" customHeight="1" x14ac:dyDescent="0.25"/>
    <row r="58003" ht="17.25" customHeight="1" x14ac:dyDescent="0.25"/>
    <row r="58004" ht="17.25" customHeight="1" x14ac:dyDescent="0.25"/>
    <row r="58005" ht="17.25" customHeight="1" x14ac:dyDescent="0.25"/>
    <row r="58006" ht="17.25" customHeight="1" x14ac:dyDescent="0.25"/>
    <row r="58007" ht="17.25" customHeight="1" x14ac:dyDescent="0.25"/>
    <row r="58008" ht="17.25" customHeight="1" x14ac:dyDescent="0.25"/>
    <row r="58009" ht="17.25" customHeight="1" x14ac:dyDescent="0.25"/>
    <row r="58010" ht="17.25" customHeight="1" x14ac:dyDescent="0.25"/>
    <row r="58011" ht="17.25" customHeight="1" x14ac:dyDescent="0.25"/>
    <row r="58012" ht="17.25" customHeight="1" x14ac:dyDescent="0.25"/>
    <row r="58013" ht="17.25" customHeight="1" x14ac:dyDescent="0.25"/>
    <row r="58014" ht="17.25" customHeight="1" x14ac:dyDescent="0.25"/>
    <row r="58015" ht="17.25" customHeight="1" x14ac:dyDescent="0.25"/>
    <row r="58016" ht="17.25" customHeight="1" x14ac:dyDescent="0.25"/>
    <row r="58017" ht="17.25" customHeight="1" x14ac:dyDescent="0.25"/>
    <row r="58018" ht="17.25" customHeight="1" x14ac:dyDescent="0.25"/>
    <row r="58019" ht="17.25" customHeight="1" x14ac:dyDescent="0.25"/>
    <row r="58020" ht="17.25" customHeight="1" x14ac:dyDescent="0.25"/>
    <row r="58021" ht="17.25" customHeight="1" x14ac:dyDescent="0.25"/>
    <row r="58022" ht="17.25" customHeight="1" x14ac:dyDescent="0.25"/>
    <row r="58023" ht="17.25" customHeight="1" x14ac:dyDescent="0.25"/>
    <row r="58024" ht="17.25" customHeight="1" x14ac:dyDescent="0.25"/>
    <row r="58025" ht="17.25" customHeight="1" x14ac:dyDescent="0.25"/>
    <row r="58026" ht="17.25" customHeight="1" x14ac:dyDescent="0.25"/>
    <row r="58027" ht="17.25" customHeight="1" x14ac:dyDescent="0.25"/>
    <row r="58028" ht="17.25" customHeight="1" x14ac:dyDescent="0.25"/>
    <row r="58029" ht="17.25" customHeight="1" x14ac:dyDescent="0.25"/>
    <row r="58030" ht="17.25" customHeight="1" x14ac:dyDescent="0.25"/>
    <row r="58031" ht="17.25" customHeight="1" x14ac:dyDescent="0.25"/>
    <row r="58032" ht="17.25" customHeight="1" x14ac:dyDescent="0.25"/>
    <row r="58033" ht="17.25" customHeight="1" x14ac:dyDescent="0.25"/>
    <row r="58034" ht="17.25" customHeight="1" x14ac:dyDescent="0.25"/>
    <row r="58035" ht="17.25" customHeight="1" x14ac:dyDescent="0.25"/>
    <row r="58036" ht="17.25" customHeight="1" x14ac:dyDescent="0.25"/>
    <row r="58037" ht="17.25" customHeight="1" x14ac:dyDescent="0.25"/>
    <row r="58038" ht="17.25" customHeight="1" x14ac:dyDescent="0.25"/>
    <row r="58039" ht="17.25" customHeight="1" x14ac:dyDescent="0.25"/>
    <row r="58040" ht="17.25" customHeight="1" x14ac:dyDescent="0.25"/>
    <row r="58041" ht="17.25" customHeight="1" x14ac:dyDescent="0.25"/>
    <row r="58042" ht="17.25" customHeight="1" x14ac:dyDescent="0.25"/>
    <row r="58043" ht="17.25" customHeight="1" x14ac:dyDescent="0.25"/>
    <row r="58044" ht="17.25" customHeight="1" x14ac:dyDescent="0.25"/>
    <row r="58045" ht="17.25" customHeight="1" x14ac:dyDescent="0.25"/>
    <row r="58046" ht="17.25" customHeight="1" x14ac:dyDescent="0.25"/>
    <row r="58047" ht="17.25" customHeight="1" x14ac:dyDescent="0.25"/>
    <row r="58048" ht="17.25" customHeight="1" x14ac:dyDescent="0.25"/>
    <row r="58049" ht="17.25" customHeight="1" x14ac:dyDescent="0.25"/>
    <row r="58050" ht="17.25" customHeight="1" x14ac:dyDescent="0.25"/>
    <row r="58051" ht="17.25" customHeight="1" x14ac:dyDescent="0.25"/>
    <row r="58052" ht="17.25" customHeight="1" x14ac:dyDescent="0.25"/>
    <row r="58053" ht="17.25" customHeight="1" x14ac:dyDescent="0.25"/>
    <row r="58054" ht="17.25" customHeight="1" x14ac:dyDescent="0.25"/>
    <row r="58055" ht="17.25" customHeight="1" x14ac:dyDescent="0.25"/>
    <row r="58056" ht="17.25" customHeight="1" x14ac:dyDescent="0.25"/>
    <row r="58057" ht="17.25" customHeight="1" x14ac:dyDescent="0.25"/>
    <row r="58058" ht="17.25" customHeight="1" x14ac:dyDescent="0.25"/>
    <row r="58059" ht="17.25" customHeight="1" x14ac:dyDescent="0.25"/>
    <row r="58060" ht="17.25" customHeight="1" x14ac:dyDescent="0.25"/>
    <row r="58061" ht="17.25" customHeight="1" x14ac:dyDescent="0.25"/>
    <row r="58062" ht="17.25" customHeight="1" x14ac:dyDescent="0.25"/>
    <row r="58063" ht="17.25" customHeight="1" x14ac:dyDescent="0.25"/>
    <row r="58064" ht="17.25" customHeight="1" x14ac:dyDescent="0.25"/>
    <row r="58065" ht="17.25" customHeight="1" x14ac:dyDescent="0.25"/>
    <row r="58066" ht="17.25" customHeight="1" x14ac:dyDescent="0.25"/>
    <row r="58067" ht="17.25" customHeight="1" x14ac:dyDescent="0.25"/>
    <row r="58068" ht="17.25" customHeight="1" x14ac:dyDescent="0.25"/>
    <row r="58069" ht="17.25" customHeight="1" x14ac:dyDescent="0.25"/>
    <row r="58070" ht="17.25" customHeight="1" x14ac:dyDescent="0.25"/>
    <row r="58071" ht="17.25" customHeight="1" x14ac:dyDescent="0.25"/>
    <row r="58072" ht="17.25" customHeight="1" x14ac:dyDescent="0.25"/>
    <row r="58073" ht="17.25" customHeight="1" x14ac:dyDescent="0.25"/>
    <row r="58074" ht="17.25" customHeight="1" x14ac:dyDescent="0.25"/>
    <row r="58075" ht="17.25" customHeight="1" x14ac:dyDescent="0.25"/>
    <row r="58076" ht="17.25" customHeight="1" x14ac:dyDescent="0.25"/>
    <row r="58077" ht="17.25" customHeight="1" x14ac:dyDescent="0.25"/>
    <row r="58078" ht="17.25" customHeight="1" x14ac:dyDescent="0.25"/>
    <row r="58079" ht="17.25" customHeight="1" x14ac:dyDescent="0.25"/>
    <row r="58080" ht="17.25" customHeight="1" x14ac:dyDescent="0.25"/>
    <row r="58081" ht="17.25" customHeight="1" x14ac:dyDescent="0.25"/>
    <row r="58082" ht="17.25" customHeight="1" x14ac:dyDescent="0.25"/>
    <row r="58083" ht="17.25" customHeight="1" x14ac:dyDescent="0.25"/>
    <row r="58084" ht="17.25" customHeight="1" x14ac:dyDescent="0.25"/>
    <row r="58085" ht="17.25" customHeight="1" x14ac:dyDescent="0.25"/>
    <row r="58086" ht="17.25" customHeight="1" x14ac:dyDescent="0.25"/>
    <row r="58087" ht="17.25" customHeight="1" x14ac:dyDescent="0.25"/>
    <row r="58088" ht="17.25" customHeight="1" x14ac:dyDescent="0.25"/>
    <row r="58089" ht="17.25" customHeight="1" x14ac:dyDescent="0.25"/>
    <row r="58090" ht="17.25" customHeight="1" x14ac:dyDescent="0.25"/>
    <row r="58091" ht="17.25" customHeight="1" x14ac:dyDescent="0.25"/>
    <row r="58092" ht="17.25" customHeight="1" x14ac:dyDescent="0.25"/>
    <row r="58093" ht="17.25" customHeight="1" x14ac:dyDescent="0.25"/>
    <row r="58094" ht="17.25" customHeight="1" x14ac:dyDescent="0.25"/>
    <row r="58095" ht="17.25" customHeight="1" x14ac:dyDescent="0.25"/>
    <row r="58096" ht="17.25" customHeight="1" x14ac:dyDescent="0.25"/>
    <row r="58097" ht="17.25" customHeight="1" x14ac:dyDescent="0.25"/>
    <row r="58098" ht="17.25" customHeight="1" x14ac:dyDescent="0.25"/>
    <row r="58099" ht="17.25" customHeight="1" x14ac:dyDescent="0.25"/>
    <row r="58100" ht="17.25" customHeight="1" x14ac:dyDescent="0.25"/>
    <row r="58101" ht="17.25" customHeight="1" x14ac:dyDescent="0.25"/>
    <row r="58102" ht="17.25" customHeight="1" x14ac:dyDescent="0.25"/>
    <row r="58103" ht="17.25" customHeight="1" x14ac:dyDescent="0.25"/>
    <row r="58104" ht="17.25" customHeight="1" x14ac:dyDescent="0.25"/>
    <row r="58105" ht="17.25" customHeight="1" x14ac:dyDescent="0.25"/>
    <row r="58106" ht="17.25" customHeight="1" x14ac:dyDescent="0.25"/>
    <row r="58107" ht="17.25" customHeight="1" x14ac:dyDescent="0.25"/>
    <row r="58108" ht="17.25" customHeight="1" x14ac:dyDescent="0.25"/>
    <row r="58109" ht="17.25" customHeight="1" x14ac:dyDescent="0.25"/>
    <row r="58110" ht="17.25" customHeight="1" x14ac:dyDescent="0.25"/>
    <row r="58111" ht="17.25" customHeight="1" x14ac:dyDescent="0.25"/>
    <row r="58112" ht="17.25" customHeight="1" x14ac:dyDescent="0.25"/>
    <row r="58113" ht="17.25" customHeight="1" x14ac:dyDescent="0.25"/>
    <row r="58114" ht="17.25" customHeight="1" x14ac:dyDescent="0.25"/>
    <row r="58115" ht="17.25" customHeight="1" x14ac:dyDescent="0.25"/>
    <row r="58116" ht="17.25" customHeight="1" x14ac:dyDescent="0.25"/>
    <row r="58117" ht="17.25" customHeight="1" x14ac:dyDescent="0.25"/>
    <row r="58118" ht="17.25" customHeight="1" x14ac:dyDescent="0.25"/>
    <row r="58119" ht="17.25" customHeight="1" x14ac:dyDescent="0.25"/>
    <row r="58120" ht="17.25" customHeight="1" x14ac:dyDescent="0.25"/>
    <row r="58121" ht="17.25" customHeight="1" x14ac:dyDescent="0.25"/>
    <row r="58122" ht="17.25" customHeight="1" x14ac:dyDescent="0.25"/>
    <row r="58123" ht="17.25" customHeight="1" x14ac:dyDescent="0.25"/>
    <row r="58124" ht="17.25" customHeight="1" x14ac:dyDescent="0.25"/>
    <row r="58125" ht="17.25" customHeight="1" x14ac:dyDescent="0.25"/>
    <row r="58126" ht="17.25" customHeight="1" x14ac:dyDescent="0.25"/>
    <row r="58127" ht="17.25" customHeight="1" x14ac:dyDescent="0.25"/>
    <row r="58128" ht="17.25" customHeight="1" x14ac:dyDescent="0.25"/>
    <row r="58129" ht="17.25" customHeight="1" x14ac:dyDescent="0.25"/>
    <row r="58130" ht="17.25" customHeight="1" x14ac:dyDescent="0.25"/>
    <row r="58131" ht="17.25" customHeight="1" x14ac:dyDescent="0.25"/>
    <row r="58132" ht="17.25" customHeight="1" x14ac:dyDescent="0.25"/>
    <row r="58133" ht="17.25" customHeight="1" x14ac:dyDescent="0.25"/>
    <row r="58134" ht="17.25" customHeight="1" x14ac:dyDescent="0.25"/>
    <row r="58135" ht="17.25" customHeight="1" x14ac:dyDescent="0.25"/>
    <row r="58136" ht="17.25" customHeight="1" x14ac:dyDescent="0.25"/>
    <row r="58137" ht="17.25" customHeight="1" x14ac:dyDescent="0.25"/>
    <row r="58138" ht="17.25" customHeight="1" x14ac:dyDescent="0.25"/>
    <row r="58139" ht="17.25" customHeight="1" x14ac:dyDescent="0.25"/>
    <row r="58140" ht="17.25" customHeight="1" x14ac:dyDescent="0.25"/>
    <row r="58141" ht="17.25" customHeight="1" x14ac:dyDescent="0.25"/>
    <row r="58142" ht="17.25" customHeight="1" x14ac:dyDescent="0.25"/>
    <row r="58143" ht="17.25" customHeight="1" x14ac:dyDescent="0.25"/>
    <row r="58144" ht="17.25" customHeight="1" x14ac:dyDescent="0.25"/>
    <row r="58145" ht="17.25" customHeight="1" x14ac:dyDescent="0.25"/>
    <row r="58146" ht="17.25" customHeight="1" x14ac:dyDescent="0.25"/>
    <row r="58147" ht="17.25" customHeight="1" x14ac:dyDescent="0.25"/>
    <row r="58148" ht="17.25" customHeight="1" x14ac:dyDescent="0.25"/>
    <row r="58149" ht="17.25" customHeight="1" x14ac:dyDescent="0.25"/>
    <row r="58150" ht="17.25" customHeight="1" x14ac:dyDescent="0.25"/>
    <row r="58151" ht="17.25" customHeight="1" x14ac:dyDescent="0.25"/>
    <row r="58152" ht="17.25" customHeight="1" x14ac:dyDescent="0.25"/>
    <row r="58153" ht="17.25" customHeight="1" x14ac:dyDescent="0.25"/>
    <row r="58154" ht="17.25" customHeight="1" x14ac:dyDescent="0.25"/>
    <row r="58155" ht="17.25" customHeight="1" x14ac:dyDescent="0.25"/>
    <row r="58156" ht="17.25" customHeight="1" x14ac:dyDescent="0.25"/>
    <row r="58157" ht="17.25" customHeight="1" x14ac:dyDescent="0.25"/>
    <row r="58158" ht="17.25" customHeight="1" x14ac:dyDescent="0.25"/>
    <row r="58159" ht="17.25" customHeight="1" x14ac:dyDescent="0.25"/>
    <row r="58160" ht="17.25" customHeight="1" x14ac:dyDescent="0.25"/>
    <row r="58161" ht="17.25" customHeight="1" x14ac:dyDescent="0.25"/>
    <row r="58162" ht="17.25" customHeight="1" x14ac:dyDescent="0.25"/>
    <row r="58163" ht="17.25" customHeight="1" x14ac:dyDescent="0.25"/>
    <row r="58164" ht="17.25" customHeight="1" x14ac:dyDescent="0.25"/>
    <row r="58165" ht="17.25" customHeight="1" x14ac:dyDescent="0.25"/>
    <row r="58166" ht="17.25" customHeight="1" x14ac:dyDescent="0.25"/>
    <row r="58167" ht="17.25" customHeight="1" x14ac:dyDescent="0.25"/>
    <row r="58168" ht="17.25" customHeight="1" x14ac:dyDescent="0.25"/>
    <row r="58169" ht="17.25" customHeight="1" x14ac:dyDescent="0.25"/>
    <row r="58170" ht="17.25" customHeight="1" x14ac:dyDescent="0.25"/>
    <row r="58171" ht="17.25" customHeight="1" x14ac:dyDescent="0.25"/>
    <row r="58172" ht="17.25" customHeight="1" x14ac:dyDescent="0.25"/>
    <row r="58173" ht="17.25" customHeight="1" x14ac:dyDescent="0.25"/>
    <row r="58174" ht="17.25" customHeight="1" x14ac:dyDescent="0.25"/>
    <row r="58175" ht="17.25" customHeight="1" x14ac:dyDescent="0.25"/>
    <row r="58176" ht="17.25" customHeight="1" x14ac:dyDescent="0.25"/>
    <row r="58177" ht="17.25" customHeight="1" x14ac:dyDescent="0.25"/>
    <row r="58178" ht="17.25" customHeight="1" x14ac:dyDescent="0.25"/>
    <row r="58179" ht="17.25" customHeight="1" x14ac:dyDescent="0.25"/>
    <row r="58180" ht="17.25" customHeight="1" x14ac:dyDescent="0.25"/>
    <row r="58181" ht="17.25" customHeight="1" x14ac:dyDescent="0.25"/>
    <row r="58182" ht="17.25" customHeight="1" x14ac:dyDescent="0.25"/>
    <row r="58183" ht="17.25" customHeight="1" x14ac:dyDescent="0.25"/>
    <row r="58184" ht="17.25" customHeight="1" x14ac:dyDescent="0.25"/>
    <row r="58185" ht="17.25" customHeight="1" x14ac:dyDescent="0.25"/>
    <row r="58186" ht="17.25" customHeight="1" x14ac:dyDescent="0.25"/>
    <row r="58187" ht="17.25" customHeight="1" x14ac:dyDescent="0.25"/>
    <row r="58188" ht="17.25" customHeight="1" x14ac:dyDescent="0.25"/>
    <row r="58189" ht="17.25" customHeight="1" x14ac:dyDescent="0.25"/>
    <row r="58190" ht="17.25" customHeight="1" x14ac:dyDescent="0.25"/>
    <row r="58191" ht="17.25" customHeight="1" x14ac:dyDescent="0.25"/>
    <row r="58192" ht="17.25" customHeight="1" x14ac:dyDescent="0.25"/>
    <row r="58193" ht="17.25" customHeight="1" x14ac:dyDescent="0.25"/>
    <row r="58194" ht="17.25" customHeight="1" x14ac:dyDescent="0.25"/>
    <row r="58195" ht="17.25" customHeight="1" x14ac:dyDescent="0.25"/>
    <row r="58196" ht="17.25" customHeight="1" x14ac:dyDescent="0.25"/>
    <row r="58197" ht="17.25" customHeight="1" x14ac:dyDescent="0.25"/>
    <row r="58198" ht="17.25" customHeight="1" x14ac:dyDescent="0.25"/>
    <row r="58199" ht="17.25" customHeight="1" x14ac:dyDescent="0.25"/>
    <row r="58200" ht="17.25" customHeight="1" x14ac:dyDescent="0.25"/>
    <row r="58201" ht="17.25" customHeight="1" x14ac:dyDescent="0.25"/>
    <row r="58202" ht="17.25" customHeight="1" x14ac:dyDescent="0.25"/>
    <row r="58203" ht="17.25" customHeight="1" x14ac:dyDescent="0.25"/>
    <row r="58204" ht="17.25" customHeight="1" x14ac:dyDescent="0.25"/>
    <row r="58205" ht="17.25" customHeight="1" x14ac:dyDescent="0.25"/>
    <row r="58206" ht="17.25" customHeight="1" x14ac:dyDescent="0.25"/>
    <row r="58207" ht="17.25" customHeight="1" x14ac:dyDescent="0.25"/>
    <row r="58208" ht="17.25" customHeight="1" x14ac:dyDescent="0.25"/>
    <row r="58209" ht="17.25" customHeight="1" x14ac:dyDescent="0.25"/>
    <row r="58210" ht="17.25" customHeight="1" x14ac:dyDescent="0.25"/>
    <row r="58211" ht="17.25" customHeight="1" x14ac:dyDescent="0.25"/>
    <row r="58212" ht="17.25" customHeight="1" x14ac:dyDescent="0.25"/>
    <row r="58213" ht="17.25" customHeight="1" x14ac:dyDescent="0.25"/>
    <row r="58214" ht="17.25" customHeight="1" x14ac:dyDescent="0.25"/>
    <row r="58215" ht="17.25" customHeight="1" x14ac:dyDescent="0.25"/>
    <row r="58216" ht="17.25" customHeight="1" x14ac:dyDescent="0.25"/>
    <row r="58217" ht="17.25" customHeight="1" x14ac:dyDescent="0.25"/>
    <row r="58218" ht="17.25" customHeight="1" x14ac:dyDescent="0.25"/>
    <row r="58219" ht="17.25" customHeight="1" x14ac:dyDescent="0.25"/>
    <row r="58220" ht="17.25" customHeight="1" x14ac:dyDescent="0.25"/>
    <row r="58221" ht="17.25" customHeight="1" x14ac:dyDescent="0.25"/>
    <row r="58222" ht="17.25" customHeight="1" x14ac:dyDescent="0.25"/>
    <row r="58223" ht="17.25" customHeight="1" x14ac:dyDescent="0.25"/>
    <row r="58224" ht="17.25" customHeight="1" x14ac:dyDescent="0.25"/>
    <row r="58225" ht="17.25" customHeight="1" x14ac:dyDescent="0.25"/>
    <row r="58226" ht="17.25" customHeight="1" x14ac:dyDescent="0.25"/>
    <row r="58227" ht="17.25" customHeight="1" x14ac:dyDescent="0.25"/>
    <row r="58228" ht="17.25" customHeight="1" x14ac:dyDescent="0.25"/>
    <row r="58229" ht="17.25" customHeight="1" x14ac:dyDescent="0.25"/>
    <row r="58230" ht="17.25" customHeight="1" x14ac:dyDescent="0.25"/>
    <row r="58231" ht="17.25" customHeight="1" x14ac:dyDescent="0.25"/>
    <row r="58232" ht="17.25" customHeight="1" x14ac:dyDescent="0.25"/>
    <row r="58233" ht="17.25" customHeight="1" x14ac:dyDescent="0.25"/>
    <row r="58234" ht="17.25" customHeight="1" x14ac:dyDescent="0.25"/>
    <row r="58235" ht="17.25" customHeight="1" x14ac:dyDescent="0.25"/>
    <row r="58236" ht="17.25" customHeight="1" x14ac:dyDescent="0.25"/>
    <row r="58237" ht="17.25" customHeight="1" x14ac:dyDescent="0.25"/>
    <row r="58238" ht="17.25" customHeight="1" x14ac:dyDescent="0.25"/>
    <row r="58239" ht="17.25" customHeight="1" x14ac:dyDescent="0.25"/>
    <row r="58240" ht="17.25" customHeight="1" x14ac:dyDescent="0.25"/>
    <row r="58241" ht="17.25" customHeight="1" x14ac:dyDescent="0.25"/>
    <row r="58242" ht="17.25" customHeight="1" x14ac:dyDescent="0.25"/>
    <row r="58243" ht="17.25" customHeight="1" x14ac:dyDescent="0.25"/>
    <row r="58244" ht="17.25" customHeight="1" x14ac:dyDescent="0.25"/>
    <row r="58245" ht="17.25" customHeight="1" x14ac:dyDescent="0.25"/>
    <row r="58246" ht="17.25" customHeight="1" x14ac:dyDescent="0.25"/>
    <row r="58247" ht="17.25" customHeight="1" x14ac:dyDescent="0.25"/>
    <row r="58248" ht="17.25" customHeight="1" x14ac:dyDescent="0.25"/>
    <row r="58249" ht="17.25" customHeight="1" x14ac:dyDescent="0.25"/>
    <row r="58250" ht="17.25" customHeight="1" x14ac:dyDescent="0.25"/>
    <row r="58251" ht="17.25" customHeight="1" x14ac:dyDescent="0.25"/>
    <row r="58252" ht="17.25" customHeight="1" x14ac:dyDescent="0.25"/>
    <row r="58253" ht="17.25" customHeight="1" x14ac:dyDescent="0.25"/>
    <row r="58254" ht="17.25" customHeight="1" x14ac:dyDescent="0.25"/>
    <row r="58255" ht="17.25" customHeight="1" x14ac:dyDescent="0.25"/>
    <row r="58256" ht="17.25" customHeight="1" x14ac:dyDescent="0.25"/>
    <row r="58257" ht="17.25" customHeight="1" x14ac:dyDescent="0.25"/>
    <row r="58258" ht="17.25" customHeight="1" x14ac:dyDescent="0.25"/>
    <row r="58259" ht="17.25" customHeight="1" x14ac:dyDescent="0.25"/>
    <row r="58260" ht="17.25" customHeight="1" x14ac:dyDescent="0.25"/>
    <row r="58261" ht="17.25" customHeight="1" x14ac:dyDescent="0.25"/>
    <row r="58262" ht="17.25" customHeight="1" x14ac:dyDescent="0.25"/>
    <row r="58263" ht="17.25" customHeight="1" x14ac:dyDescent="0.25"/>
    <row r="58264" ht="17.25" customHeight="1" x14ac:dyDescent="0.25"/>
    <row r="58265" ht="17.25" customHeight="1" x14ac:dyDescent="0.25"/>
    <row r="58266" ht="17.25" customHeight="1" x14ac:dyDescent="0.25"/>
    <row r="58267" ht="17.25" customHeight="1" x14ac:dyDescent="0.25"/>
    <row r="58268" ht="17.25" customHeight="1" x14ac:dyDescent="0.25"/>
    <row r="58269" ht="17.25" customHeight="1" x14ac:dyDescent="0.25"/>
    <row r="58270" ht="17.25" customHeight="1" x14ac:dyDescent="0.25"/>
    <row r="58271" ht="17.25" customHeight="1" x14ac:dyDescent="0.25"/>
    <row r="58272" ht="17.25" customHeight="1" x14ac:dyDescent="0.25"/>
    <row r="58273" ht="17.25" customHeight="1" x14ac:dyDescent="0.25"/>
    <row r="58274" ht="17.25" customHeight="1" x14ac:dyDescent="0.25"/>
    <row r="58275" ht="17.25" customHeight="1" x14ac:dyDescent="0.25"/>
    <row r="58276" ht="17.25" customHeight="1" x14ac:dyDescent="0.25"/>
    <row r="58277" ht="17.25" customHeight="1" x14ac:dyDescent="0.25"/>
    <row r="58278" ht="17.25" customHeight="1" x14ac:dyDescent="0.25"/>
    <row r="58279" ht="17.25" customHeight="1" x14ac:dyDescent="0.25"/>
    <row r="58280" ht="17.25" customHeight="1" x14ac:dyDescent="0.25"/>
    <row r="58281" ht="17.25" customHeight="1" x14ac:dyDescent="0.25"/>
    <row r="58282" ht="17.25" customHeight="1" x14ac:dyDescent="0.25"/>
    <row r="58283" ht="17.25" customHeight="1" x14ac:dyDescent="0.25"/>
    <row r="58284" ht="17.25" customHeight="1" x14ac:dyDescent="0.25"/>
    <row r="58285" ht="17.25" customHeight="1" x14ac:dyDescent="0.25"/>
    <row r="58286" ht="17.25" customHeight="1" x14ac:dyDescent="0.25"/>
    <row r="58287" ht="17.25" customHeight="1" x14ac:dyDescent="0.25"/>
    <row r="58288" ht="17.25" customHeight="1" x14ac:dyDescent="0.25"/>
    <row r="58289" ht="17.25" customHeight="1" x14ac:dyDescent="0.25"/>
    <row r="58290" ht="17.25" customHeight="1" x14ac:dyDescent="0.25"/>
    <row r="58291" ht="17.25" customHeight="1" x14ac:dyDescent="0.25"/>
    <row r="58292" ht="17.25" customHeight="1" x14ac:dyDescent="0.25"/>
    <row r="58293" ht="17.25" customHeight="1" x14ac:dyDescent="0.25"/>
    <row r="58294" ht="17.25" customHeight="1" x14ac:dyDescent="0.25"/>
    <row r="58295" ht="17.25" customHeight="1" x14ac:dyDescent="0.25"/>
    <row r="58296" ht="17.25" customHeight="1" x14ac:dyDescent="0.25"/>
    <row r="58297" ht="17.25" customHeight="1" x14ac:dyDescent="0.25"/>
    <row r="58298" ht="17.25" customHeight="1" x14ac:dyDescent="0.25"/>
    <row r="58299" ht="17.25" customHeight="1" x14ac:dyDescent="0.25"/>
    <row r="58300" ht="17.25" customHeight="1" x14ac:dyDescent="0.25"/>
    <row r="58301" ht="17.25" customHeight="1" x14ac:dyDescent="0.25"/>
    <row r="58302" ht="17.25" customHeight="1" x14ac:dyDescent="0.25"/>
    <row r="58303" ht="17.25" customHeight="1" x14ac:dyDescent="0.25"/>
    <row r="58304" ht="17.25" customHeight="1" x14ac:dyDescent="0.25"/>
    <row r="58305" ht="17.25" customHeight="1" x14ac:dyDescent="0.25"/>
    <row r="58306" ht="17.25" customHeight="1" x14ac:dyDescent="0.25"/>
    <row r="58307" ht="17.25" customHeight="1" x14ac:dyDescent="0.25"/>
    <row r="58308" ht="17.25" customHeight="1" x14ac:dyDescent="0.25"/>
    <row r="58309" ht="17.25" customHeight="1" x14ac:dyDescent="0.25"/>
    <row r="58310" ht="17.25" customHeight="1" x14ac:dyDescent="0.25"/>
    <row r="58311" ht="17.25" customHeight="1" x14ac:dyDescent="0.25"/>
    <row r="58312" ht="17.25" customHeight="1" x14ac:dyDescent="0.25"/>
    <row r="58313" ht="17.25" customHeight="1" x14ac:dyDescent="0.25"/>
    <row r="58314" ht="17.25" customHeight="1" x14ac:dyDescent="0.25"/>
    <row r="58315" ht="17.25" customHeight="1" x14ac:dyDescent="0.25"/>
    <row r="58316" ht="17.25" customHeight="1" x14ac:dyDescent="0.25"/>
    <row r="58317" ht="17.25" customHeight="1" x14ac:dyDescent="0.25"/>
    <row r="58318" ht="17.25" customHeight="1" x14ac:dyDescent="0.25"/>
    <row r="58319" ht="17.25" customHeight="1" x14ac:dyDescent="0.25"/>
    <row r="58320" ht="17.25" customHeight="1" x14ac:dyDescent="0.25"/>
    <row r="58321" ht="17.25" customHeight="1" x14ac:dyDescent="0.25"/>
    <row r="58322" ht="17.25" customHeight="1" x14ac:dyDescent="0.25"/>
    <row r="58323" ht="17.25" customHeight="1" x14ac:dyDescent="0.25"/>
    <row r="58324" ht="17.25" customHeight="1" x14ac:dyDescent="0.25"/>
    <row r="58325" ht="17.25" customHeight="1" x14ac:dyDescent="0.25"/>
    <row r="58326" ht="17.25" customHeight="1" x14ac:dyDescent="0.25"/>
    <row r="58327" ht="17.25" customHeight="1" x14ac:dyDescent="0.25"/>
    <row r="58328" ht="17.25" customHeight="1" x14ac:dyDescent="0.25"/>
    <row r="58329" ht="17.25" customHeight="1" x14ac:dyDescent="0.25"/>
    <row r="58330" ht="17.25" customHeight="1" x14ac:dyDescent="0.25"/>
    <row r="58331" ht="17.25" customHeight="1" x14ac:dyDescent="0.25"/>
    <row r="58332" ht="17.25" customHeight="1" x14ac:dyDescent="0.25"/>
    <row r="58333" ht="17.25" customHeight="1" x14ac:dyDescent="0.25"/>
    <row r="58334" ht="17.25" customHeight="1" x14ac:dyDescent="0.25"/>
    <row r="58335" ht="17.25" customHeight="1" x14ac:dyDescent="0.25"/>
    <row r="58336" ht="17.25" customHeight="1" x14ac:dyDescent="0.25"/>
    <row r="58337" ht="17.25" customHeight="1" x14ac:dyDescent="0.25"/>
    <row r="58338" ht="17.25" customHeight="1" x14ac:dyDescent="0.25"/>
    <row r="58339" ht="17.25" customHeight="1" x14ac:dyDescent="0.25"/>
    <row r="58340" ht="17.25" customHeight="1" x14ac:dyDescent="0.25"/>
    <row r="58341" ht="17.25" customHeight="1" x14ac:dyDescent="0.25"/>
    <row r="58342" ht="17.25" customHeight="1" x14ac:dyDescent="0.25"/>
    <row r="58343" ht="17.25" customHeight="1" x14ac:dyDescent="0.25"/>
    <row r="58344" ht="17.25" customHeight="1" x14ac:dyDescent="0.25"/>
    <row r="58345" ht="17.25" customHeight="1" x14ac:dyDescent="0.25"/>
    <row r="58346" ht="17.25" customHeight="1" x14ac:dyDescent="0.25"/>
    <row r="58347" ht="17.25" customHeight="1" x14ac:dyDescent="0.25"/>
    <row r="58348" ht="17.25" customHeight="1" x14ac:dyDescent="0.25"/>
    <row r="58349" ht="17.25" customHeight="1" x14ac:dyDescent="0.25"/>
    <row r="58350" ht="17.25" customHeight="1" x14ac:dyDescent="0.25"/>
    <row r="58351" ht="17.25" customHeight="1" x14ac:dyDescent="0.25"/>
    <row r="58352" ht="17.25" customHeight="1" x14ac:dyDescent="0.25"/>
    <row r="58353" ht="17.25" customHeight="1" x14ac:dyDescent="0.25"/>
    <row r="58354" ht="17.25" customHeight="1" x14ac:dyDescent="0.25"/>
    <row r="58355" ht="17.25" customHeight="1" x14ac:dyDescent="0.25"/>
    <row r="58356" ht="17.25" customHeight="1" x14ac:dyDescent="0.25"/>
    <row r="58357" ht="17.25" customHeight="1" x14ac:dyDescent="0.25"/>
    <row r="58358" ht="17.25" customHeight="1" x14ac:dyDescent="0.25"/>
    <row r="58359" ht="17.25" customHeight="1" x14ac:dyDescent="0.25"/>
    <row r="58360" ht="17.25" customHeight="1" x14ac:dyDescent="0.25"/>
    <row r="58361" ht="17.25" customHeight="1" x14ac:dyDescent="0.25"/>
    <row r="58362" ht="17.25" customHeight="1" x14ac:dyDescent="0.25"/>
    <row r="58363" ht="17.25" customHeight="1" x14ac:dyDescent="0.25"/>
    <row r="58364" ht="17.25" customHeight="1" x14ac:dyDescent="0.25"/>
    <row r="58365" ht="17.25" customHeight="1" x14ac:dyDescent="0.25"/>
    <row r="58366" ht="17.25" customHeight="1" x14ac:dyDescent="0.25"/>
    <row r="58367" ht="17.25" customHeight="1" x14ac:dyDescent="0.25"/>
    <row r="58368" ht="17.25" customHeight="1" x14ac:dyDescent="0.25"/>
    <row r="58369" ht="17.25" customHeight="1" x14ac:dyDescent="0.25"/>
    <row r="58370" ht="17.25" customHeight="1" x14ac:dyDescent="0.25"/>
    <row r="58371" ht="17.25" customHeight="1" x14ac:dyDescent="0.25"/>
    <row r="58372" ht="17.25" customHeight="1" x14ac:dyDescent="0.25"/>
    <row r="58373" ht="17.25" customHeight="1" x14ac:dyDescent="0.25"/>
    <row r="58374" ht="17.25" customHeight="1" x14ac:dyDescent="0.25"/>
    <row r="58375" ht="17.25" customHeight="1" x14ac:dyDescent="0.25"/>
    <row r="58376" ht="17.25" customHeight="1" x14ac:dyDescent="0.25"/>
    <row r="58377" ht="17.25" customHeight="1" x14ac:dyDescent="0.25"/>
    <row r="58378" ht="17.25" customHeight="1" x14ac:dyDescent="0.25"/>
    <row r="58379" ht="17.25" customHeight="1" x14ac:dyDescent="0.25"/>
    <row r="58380" ht="17.25" customHeight="1" x14ac:dyDescent="0.25"/>
    <row r="58381" ht="17.25" customHeight="1" x14ac:dyDescent="0.25"/>
    <row r="58382" ht="17.25" customHeight="1" x14ac:dyDescent="0.25"/>
    <row r="58383" ht="17.25" customHeight="1" x14ac:dyDescent="0.25"/>
    <row r="58384" ht="17.25" customHeight="1" x14ac:dyDescent="0.25"/>
    <row r="58385" ht="17.25" customHeight="1" x14ac:dyDescent="0.25"/>
    <row r="58386" ht="17.25" customHeight="1" x14ac:dyDescent="0.25"/>
    <row r="58387" ht="17.25" customHeight="1" x14ac:dyDescent="0.25"/>
    <row r="58388" ht="17.25" customHeight="1" x14ac:dyDescent="0.25"/>
    <row r="58389" ht="17.25" customHeight="1" x14ac:dyDescent="0.25"/>
    <row r="58390" ht="17.25" customHeight="1" x14ac:dyDescent="0.25"/>
    <row r="58391" ht="17.25" customHeight="1" x14ac:dyDescent="0.25"/>
    <row r="58392" ht="17.25" customHeight="1" x14ac:dyDescent="0.25"/>
    <row r="58393" ht="17.25" customHeight="1" x14ac:dyDescent="0.25"/>
    <row r="58394" ht="17.25" customHeight="1" x14ac:dyDescent="0.25"/>
    <row r="58395" ht="17.25" customHeight="1" x14ac:dyDescent="0.25"/>
    <row r="58396" ht="17.25" customHeight="1" x14ac:dyDescent="0.25"/>
    <row r="58397" ht="17.25" customHeight="1" x14ac:dyDescent="0.25"/>
    <row r="58398" ht="17.25" customHeight="1" x14ac:dyDescent="0.25"/>
    <row r="58399" ht="17.25" customHeight="1" x14ac:dyDescent="0.25"/>
    <row r="58400" ht="17.25" customHeight="1" x14ac:dyDescent="0.25"/>
    <row r="58401" ht="17.25" customHeight="1" x14ac:dyDescent="0.25"/>
    <row r="58402" ht="17.25" customHeight="1" x14ac:dyDescent="0.25"/>
    <row r="58403" ht="17.25" customHeight="1" x14ac:dyDescent="0.25"/>
    <row r="58404" ht="17.25" customHeight="1" x14ac:dyDescent="0.25"/>
    <row r="58405" ht="17.25" customHeight="1" x14ac:dyDescent="0.25"/>
    <row r="58406" ht="17.25" customHeight="1" x14ac:dyDescent="0.25"/>
    <row r="58407" ht="17.25" customHeight="1" x14ac:dyDescent="0.25"/>
    <row r="58408" ht="17.25" customHeight="1" x14ac:dyDescent="0.25"/>
    <row r="58409" ht="17.25" customHeight="1" x14ac:dyDescent="0.25"/>
    <row r="58410" ht="17.25" customHeight="1" x14ac:dyDescent="0.25"/>
    <row r="58411" ht="17.25" customHeight="1" x14ac:dyDescent="0.25"/>
    <row r="58412" ht="17.25" customHeight="1" x14ac:dyDescent="0.25"/>
    <row r="58413" ht="17.25" customHeight="1" x14ac:dyDescent="0.25"/>
    <row r="58414" ht="17.25" customHeight="1" x14ac:dyDescent="0.25"/>
    <row r="58415" ht="17.25" customHeight="1" x14ac:dyDescent="0.25"/>
    <row r="58416" ht="17.25" customHeight="1" x14ac:dyDescent="0.25"/>
    <row r="58417" ht="17.25" customHeight="1" x14ac:dyDescent="0.25"/>
    <row r="58418" ht="17.25" customHeight="1" x14ac:dyDescent="0.25"/>
    <row r="58419" ht="17.25" customHeight="1" x14ac:dyDescent="0.25"/>
    <row r="58420" ht="17.25" customHeight="1" x14ac:dyDescent="0.25"/>
    <row r="58421" ht="17.25" customHeight="1" x14ac:dyDescent="0.25"/>
    <row r="58422" ht="17.25" customHeight="1" x14ac:dyDescent="0.25"/>
    <row r="58423" ht="17.25" customHeight="1" x14ac:dyDescent="0.25"/>
    <row r="58424" ht="17.25" customHeight="1" x14ac:dyDescent="0.25"/>
    <row r="58425" ht="17.25" customHeight="1" x14ac:dyDescent="0.25"/>
    <row r="58426" ht="17.25" customHeight="1" x14ac:dyDescent="0.25"/>
    <row r="58427" ht="17.25" customHeight="1" x14ac:dyDescent="0.25"/>
    <row r="58428" ht="17.25" customHeight="1" x14ac:dyDescent="0.25"/>
    <row r="58429" ht="17.25" customHeight="1" x14ac:dyDescent="0.25"/>
    <row r="58430" ht="17.25" customHeight="1" x14ac:dyDescent="0.25"/>
    <row r="58431" ht="17.25" customHeight="1" x14ac:dyDescent="0.25"/>
    <row r="58432" ht="17.25" customHeight="1" x14ac:dyDescent="0.25"/>
    <row r="58433" ht="17.25" customHeight="1" x14ac:dyDescent="0.25"/>
    <row r="58434" ht="17.25" customHeight="1" x14ac:dyDescent="0.25"/>
    <row r="58435" ht="17.25" customHeight="1" x14ac:dyDescent="0.25"/>
    <row r="58436" ht="17.25" customHeight="1" x14ac:dyDescent="0.25"/>
    <row r="58437" ht="17.25" customHeight="1" x14ac:dyDescent="0.25"/>
    <row r="58438" ht="17.25" customHeight="1" x14ac:dyDescent="0.25"/>
    <row r="58439" ht="17.25" customHeight="1" x14ac:dyDescent="0.25"/>
    <row r="58440" ht="17.25" customHeight="1" x14ac:dyDescent="0.25"/>
    <row r="58441" ht="17.25" customHeight="1" x14ac:dyDescent="0.25"/>
    <row r="58442" ht="17.25" customHeight="1" x14ac:dyDescent="0.25"/>
    <row r="58443" ht="17.25" customHeight="1" x14ac:dyDescent="0.25"/>
    <row r="58444" ht="17.25" customHeight="1" x14ac:dyDescent="0.25"/>
    <row r="58445" ht="17.25" customHeight="1" x14ac:dyDescent="0.25"/>
    <row r="58446" ht="17.25" customHeight="1" x14ac:dyDescent="0.25"/>
    <row r="58447" ht="17.25" customHeight="1" x14ac:dyDescent="0.25"/>
    <row r="58448" ht="17.25" customHeight="1" x14ac:dyDescent="0.25"/>
    <row r="58449" ht="17.25" customHeight="1" x14ac:dyDescent="0.25"/>
    <row r="58450" ht="17.25" customHeight="1" x14ac:dyDescent="0.25"/>
    <row r="58451" ht="17.25" customHeight="1" x14ac:dyDescent="0.25"/>
    <row r="58452" ht="17.25" customHeight="1" x14ac:dyDescent="0.25"/>
    <row r="58453" ht="17.25" customHeight="1" x14ac:dyDescent="0.25"/>
    <row r="58454" ht="17.25" customHeight="1" x14ac:dyDescent="0.25"/>
    <row r="58455" ht="17.25" customHeight="1" x14ac:dyDescent="0.25"/>
    <row r="58456" ht="17.25" customHeight="1" x14ac:dyDescent="0.25"/>
    <row r="58457" ht="17.25" customHeight="1" x14ac:dyDescent="0.25"/>
    <row r="58458" ht="17.25" customHeight="1" x14ac:dyDescent="0.25"/>
    <row r="58459" ht="17.25" customHeight="1" x14ac:dyDescent="0.25"/>
    <row r="58460" ht="17.25" customHeight="1" x14ac:dyDescent="0.25"/>
    <row r="58461" ht="17.25" customHeight="1" x14ac:dyDescent="0.25"/>
    <row r="58462" ht="17.25" customHeight="1" x14ac:dyDescent="0.25"/>
    <row r="58463" ht="17.25" customHeight="1" x14ac:dyDescent="0.25"/>
    <row r="58464" ht="17.25" customHeight="1" x14ac:dyDescent="0.25"/>
    <row r="58465" ht="17.25" customHeight="1" x14ac:dyDescent="0.25"/>
    <row r="58466" ht="17.25" customHeight="1" x14ac:dyDescent="0.25"/>
    <row r="58467" ht="17.25" customHeight="1" x14ac:dyDescent="0.25"/>
    <row r="58468" ht="17.25" customHeight="1" x14ac:dyDescent="0.25"/>
    <row r="58469" ht="17.25" customHeight="1" x14ac:dyDescent="0.25"/>
    <row r="58470" ht="17.25" customHeight="1" x14ac:dyDescent="0.25"/>
    <row r="58471" ht="17.25" customHeight="1" x14ac:dyDescent="0.25"/>
    <row r="58472" ht="17.25" customHeight="1" x14ac:dyDescent="0.25"/>
    <row r="58473" ht="17.25" customHeight="1" x14ac:dyDescent="0.25"/>
    <row r="58474" ht="17.25" customHeight="1" x14ac:dyDescent="0.25"/>
    <row r="58475" ht="17.25" customHeight="1" x14ac:dyDescent="0.25"/>
    <row r="58476" ht="17.25" customHeight="1" x14ac:dyDescent="0.25"/>
    <row r="58477" ht="17.25" customHeight="1" x14ac:dyDescent="0.25"/>
    <row r="58478" ht="17.25" customHeight="1" x14ac:dyDescent="0.25"/>
    <row r="58479" ht="17.25" customHeight="1" x14ac:dyDescent="0.25"/>
    <row r="58480" ht="17.25" customHeight="1" x14ac:dyDescent="0.25"/>
    <row r="58481" ht="17.25" customHeight="1" x14ac:dyDescent="0.25"/>
    <row r="58482" ht="17.25" customHeight="1" x14ac:dyDescent="0.25"/>
    <row r="58483" ht="17.25" customHeight="1" x14ac:dyDescent="0.25"/>
    <row r="58484" ht="17.25" customHeight="1" x14ac:dyDescent="0.25"/>
    <row r="58485" ht="17.25" customHeight="1" x14ac:dyDescent="0.25"/>
    <row r="58486" ht="17.25" customHeight="1" x14ac:dyDescent="0.25"/>
    <row r="58487" ht="17.25" customHeight="1" x14ac:dyDescent="0.25"/>
    <row r="58488" ht="17.25" customHeight="1" x14ac:dyDescent="0.25"/>
    <row r="58489" ht="17.25" customHeight="1" x14ac:dyDescent="0.25"/>
    <row r="58490" ht="17.25" customHeight="1" x14ac:dyDescent="0.25"/>
    <row r="58491" ht="17.25" customHeight="1" x14ac:dyDescent="0.25"/>
    <row r="58492" ht="17.25" customHeight="1" x14ac:dyDescent="0.25"/>
    <row r="58493" ht="17.25" customHeight="1" x14ac:dyDescent="0.25"/>
    <row r="58494" ht="17.25" customHeight="1" x14ac:dyDescent="0.25"/>
    <row r="58495" ht="17.25" customHeight="1" x14ac:dyDescent="0.25"/>
    <row r="58496" ht="17.25" customHeight="1" x14ac:dyDescent="0.25"/>
    <row r="58497" ht="17.25" customHeight="1" x14ac:dyDescent="0.25"/>
    <row r="58498" ht="17.25" customHeight="1" x14ac:dyDescent="0.25"/>
    <row r="58499" ht="17.25" customHeight="1" x14ac:dyDescent="0.25"/>
    <row r="58500" ht="17.25" customHeight="1" x14ac:dyDescent="0.25"/>
    <row r="58501" ht="17.25" customHeight="1" x14ac:dyDescent="0.25"/>
    <row r="58502" ht="17.25" customHeight="1" x14ac:dyDescent="0.25"/>
    <row r="58503" ht="17.25" customHeight="1" x14ac:dyDescent="0.25"/>
    <row r="58504" ht="17.25" customHeight="1" x14ac:dyDescent="0.25"/>
    <row r="58505" ht="17.25" customHeight="1" x14ac:dyDescent="0.25"/>
    <row r="58506" ht="17.25" customHeight="1" x14ac:dyDescent="0.25"/>
    <row r="58507" ht="17.25" customHeight="1" x14ac:dyDescent="0.25"/>
    <row r="58508" ht="17.25" customHeight="1" x14ac:dyDescent="0.25"/>
    <row r="58509" ht="17.25" customHeight="1" x14ac:dyDescent="0.25"/>
    <row r="58510" ht="17.25" customHeight="1" x14ac:dyDescent="0.25"/>
    <row r="58511" ht="17.25" customHeight="1" x14ac:dyDescent="0.25"/>
    <row r="58512" ht="17.25" customHeight="1" x14ac:dyDescent="0.25"/>
    <row r="58513" ht="17.25" customHeight="1" x14ac:dyDescent="0.25"/>
    <row r="58514" ht="17.25" customHeight="1" x14ac:dyDescent="0.25"/>
    <row r="58515" ht="17.25" customHeight="1" x14ac:dyDescent="0.25"/>
    <row r="58516" ht="17.25" customHeight="1" x14ac:dyDescent="0.25"/>
    <row r="58517" ht="17.25" customHeight="1" x14ac:dyDescent="0.25"/>
    <row r="58518" ht="17.25" customHeight="1" x14ac:dyDescent="0.25"/>
    <row r="58519" ht="17.25" customHeight="1" x14ac:dyDescent="0.25"/>
    <row r="58520" ht="17.25" customHeight="1" x14ac:dyDescent="0.25"/>
    <row r="58521" ht="17.25" customHeight="1" x14ac:dyDescent="0.25"/>
    <row r="58522" ht="17.25" customHeight="1" x14ac:dyDescent="0.25"/>
    <row r="58523" ht="17.25" customHeight="1" x14ac:dyDescent="0.25"/>
    <row r="58524" ht="17.25" customHeight="1" x14ac:dyDescent="0.25"/>
    <row r="58525" ht="17.25" customHeight="1" x14ac:dyDescent="0.25"/>
    <row r="58526" ht="17.25" customHeight="1" x14ac:dyDescent="0.25"/>
    <row r="58527" ht="17.25" customHeight="1" x14ac:dyDescent="0.25"/>
    <row r="58528" ht="17.25" customHeight="1" x14ac:dyDescent="0.25"/>
    <row r="58529" ht="17.25" customHeight="1" x14ac:dyDescent="0.25"/>
    <row r="58530" ht="17.25" customHeight="1" x14ac:dyDescent="0.25"/>
    <row r="58531" ht="17.25" customHeight="1" x14ac:dyDescent="0.25"/>
    <row r="58532" ht="17.25" customHeight="1" x14ac:dyDescent="0.25"/>
    <row r="58533" ht="17.25" customHeight="1" x14ac:dyDescent="0.25"/>
    <row r="58534" ht="17.25" customHeight="1" x14ac:dyDescent="0.25"/>
    <row r="58535" ht="17.25" customHeight="1" x14ac:dyDescent="0.25"/>
    <row r="58536" ht="17.25" customHeight="1" x14ac:dyDescent="0.25"/>
    <row r="58537" ht="17.25" customHeight="1" x14ac:dyDescent="0.25"/>
    <row r="58538" ht="17.25" customHeight="1" x14ac:dyDescent="0.25"/>
    <row r="58539" ht="17.25" customHeight="1" x14ac:dyDescent="0.25"/>
    <row r="58540" ht="17.25" customHeight="1" x14ac:dyDescent="0.25"/>
    <row r="58541" ht="17.25" customHeight="1" x14ac:dyDescent="0.25"/>
    <row r="58542" ht="17.25" customHeight="1" x14ac:dyDescent="0.25"/>
    <row r="58543" ht="17.25" customHeight="1" x14ac:dyDescent="0.25"/>
    <row r="58544" ht="17.25" customHeight="1" x14ac:dyDescent="0.25"/>
    <row r="58545" ht="17.25" customHeight="1" x14ac:dyDescent="0.25"/>
    <row r="58546" ht="17.25" customHeight="1" x14ac:dyDescent="0.25"/>
    <row r="58547" ht="17.25" customHeight="1" x14ac:dyDescent="0.25"/>
    <row r="58548" ht="17.25" customHeight="1" x14ac:dyDescent="0.25"/>
    <row r="58549" ht="17.25" customHeight="1" x14ac:dyDescent="0.25"/>
    <row r="58550" ht="17.25" customHeight="1" x14ac:dyDescent="0.25"/>
    <row r="58551" ht="17.25" customHeight="1" x14ac:dyDescent="0.25"/>
    <row r="58552" ht="17.25" customHeight="1" x14ac:dyDescent="0.25"/>
    <row r="58553" ht="17.25" customHeight="1" x14ac:dyDescent="0.25"/>
    <row r="58554" ht="17.25" customHeight="1" x14ac:dyDescent="0.25"/>
    <row r="58555" ht="17.25" customHeight="1" x14ac:dyDescent="0.25"/>
    <row r="58556" ht="17.25" customHeight="1" x14ac:dyDescent="0.25"/>
    <row r="58557" ht="17.25" customHeight="1" x14ac:dyDescent="0.25"/>
    <row r="58558" ht="17.25" customHeight="1" x14ac:dyDescent="0.25"/>
    <row r="58559" ht="17.25" customHeight="1" x14ac:dyDescent="0.25"/>
    <row r="58560" ht="17.25" customHeight="1" x14ac:dyDescent="0.25"/>
    <row r="58561" ht="17.25" customHeight="1" x14ac:dyDescent="0.25"/>
    <row r="58562" ht="17.25" customHeight="1" x14ac:dyDescent="0.25"/>
    <row r="58563" ht="17.25" customHeight="1" x14ac:dyDescent="0.25"/>
    <row r="58564" ht="17.25" customHeight="1" x14ac:dyDescent="0.25"/>
    <row r="58565" ht="17.25" customHeight="1" x14ac:dyDescent="0.25"/>
    <row r="58566" ht="17.25" customHeight="1" x14ac:dyDescent="0.25"/>
    <row r="58567" ht="17.25" customHeight="1" x14ac:dyDescent="0.25"/>
    <row r="58568" ht="17.25" customHeight="1" x14ac:dyDescent="0.25"/>
    <row r="58569" ht="17.25" customHeight="1" x14ac:dyDescent="0.25"/>
    <row r="58570" ht="17.25" customHeight="1" x14ac:dyDescent="0.25"/>
    <row r="58571" ht="17.25" customHeight="1" x14ac:dyDescent="0.25"/>
    <row r="58572" ht="17.25" customHeight="1" x14ac:dyDescent="0.25"/>
    <row r="58573" ht="17.25" customHeight="1" x14ac:dyDescent="0.25"/>
    <row r="58574" ht="17.25" customHeight="1" x14ac:dyDescent="0.25"/>
    <row r="58575" ht="17.25" customHeight="1" x14ac:dyDescent="0.25"/>
    <row r="58576" ht="17.25" customHeight="1" x14ac:dyDescent="0.25"/>
    <row r="58577" ht="17.25" customHeight="1" x14ac:dyDescent="0.25"/>
    <row r="58578" ht="17.25" customHeight="1" x14ac:dyDescent="0.25"/>
    <row r="58579" ht="17.25" customHeight="1" x14ac:dyDescent="0.25"/>
    <row r="58580" ht="17.25" customHeight="1" x14ac:dyDescent="0.25"/>
    <row r="58581" ht="17.25" customHeight="1" x14ac:dyDescent="0.25"/>
    <row r="58582" ht="17.25" customHeight="1" x14ac:dyDescent="0.25"/>
    <row r="58583" ht="17.25" customHeight="1" x14ac:dyDescent="0.25"/>
    <row r="58584" ht="17.25" customHeight="1" x14ac:dyDescent="0.25"/>
    <row r="58585" ht="17.25" customHeight="1" x14ac:dyDescent="0.25"/>
    <row r="58586" ht="17.25" customHeight="1" x14ac:dyDescent="0.25"/>
    <row r="58587" ht="17.25" customHeight="1" x14ac:dyDescent="0.25"/>
    <row r="58588" ht="17.25" customHeight="1" x14ac:dyDescent="0.25"/>
    <row r="58589" ht="17.25" customHeight="1" x14ac:dyDescent="0.25"/>
    <row r="58590" ht="17.25" customHeight="1" x14ac:dyDescent="0.25"/>
    <row r="58591" ht="17.25" customHeight="1" x14ac:dyDescent="0.25"/>
    <row r="58592" ht="17.25" customHeight="1" x14ac:dyDescent="0.25"/>
    <row r="58593" ht="17.25" customHeight="1" x14ac:dyDescent="0.25"/>
    <row r="58594" ht="17.25" customHeight="1" x14ac:dyDescent="0.25"/>
    <row r="58595" ht="17.25" customHeight="1" x14ac:dyDescent="0.25"/>
    <row r="58596" ht="17.25" customHeight="1" x14ac:dyDescent="0.25"/>
    <row r="58597" ht="17.25" customHeight="1" x14ac:dyDescent="0.25"/>
    <row r="58598" ht="17.25" customHeight="1" x14ac:dyDescent="0.25"/>
    <row r="58599" ht="17.25" customHeight="1" x14ac:dyDescent="0.25"/>
    <row r="58600" ht="17.25" customHeight="1" x14ac:dyDescent="0.25"/>
    <row r="58601" ht="17.25" customHeight="1" x14ac:dyDescent="0.25"/>
    <row r="58602" ht="17.25" customHeight="1" x14ac:dyDescent="0.25"/>
    <row r="58603" ht="17.25" customHeight="1" x14ac:dyDescent="0.25"/>
    <row r="58604" ht="17.25" customHeight="1" x14ac:dyDescent="0.25"/>
    <row r="58605" ht="17.25" customHeight="1" x14ac:dyDescent="0.25"/>
    <row r="58606" ht="17.25" customHeight="1" x14ac:dyDescent="0.25"/>
    <row r="58607" ht="17.25" customHeight="1" x14ac:dyDescent="0.25"/>
    <row r="58608" ht="17.25" customHeight="1" x14ac:dyDescent="0.25"/>
    <row r="58609" ht="17.25" customHeight="1" x14ac:dyDescent="0.25"/>
    <row r="58610" ht="17.25" customHeight="1" x14ac:dyDescent="0.25"/>
    <row r="58611" ht="17.25" customHeight="1" x14ac:dyDescent="0.25"/>
    <row r="58612" ht="17.25" customHeight="1" x14ac:dyDescent="0.25"/>
    <row r="58613" ht="17.25" customHeight="1" x14ac:dyDescent="0.25"/>
    <row r="58614" ht="17.25" customHeight="1" x14ac:dyDescent="0.25"/>
    <row r="58615" ht="17.25" customHeight="1" x14ac:dyDescent="0.25"/>
    <row r="58616" ht="17.25" customHeight="1" x14ac:dyDescent="0.25"/>
    <row r="58617" ht="17.25" customHeight="1" x14ac:dyDescent="0.25"/>
    <row r="58618" ht="17.25" customHeight="1" x14ac:dyDescent="0.25"/>
    <row r="58619" ht="17.25" customHeight="1" x14ac:dyDescent="0.25"/>
    <row r="58620" ht="17.25" customHeight="1" x14ac:dyDescent="0.25"/>
    <row r="58621" ht="17.25" customHeight="1" x14ac:dyDescent="0.25"/>
    <row r="58622" ht="17.25" customHeight="1" x14ac:dyDescent="0.25"/>
    <row r="58623" ht="17.25" customHeight="1" x14ac:dyDescent="0.25"/>
    <row r="58624" ht="17.25" customHeight="1" x14ac:dyDescent="0.25"/>
    <row r="58625" ht="17.25" customHeight="1" x14ac:dyDescent="0.25"/>
    <row r="58626" ht="17.25" customHeight="1" x14ac:dyDescent="0.25"/>
    <row r="58627" ht="17.25" customHeight="1" x14ac:dyDescent="0.25"/>
    <row r="58628" ht="17.25" customHeight="1" x14ac:dyDescent="0.25"/>
    <row r="58629" ht="17.25" customHeight="1" x14ac:dyDescent="0.25"/>
    <row r="58630" ht="17.25" customHeight="1" x14ac:dyDescent="0.25"/>
    <row r="58631" ht="17.25" customHeight="1" x14ac:dyDescent="0.25"/>
    <row r="58632" ht="17.25" customHeight="1" x14ac:dyDescent="0.25"/>
    <row r="58633" ht="17.25" customHeight="1" x14ac:dyDescent="0.25"/>
    <row r="58634" ht="17.25" customHeight="1" x14ac:dyDescent="0.25"/>
    <row r="58635" ht="17.25" customHeight="1" x14ac:dyDescent="0.25"/>
    <row r="58636" ht="17.25" customHeight="1" x14ac:dyDescent="0.25"/>
    <row r="58637" ht="17.25" customHeight="1" x14ac:dyDescent="0.25"/>
    <row r="58638" ht="17.25" customHeight="1" x14ac:dyDescent="0.25"/>
    <row r="58639" ht="17.25" customHeight="1" x14ac:dyDescent="0.25"/>
    <row r="58640" ht="17.25" customHeight="1" x14ac:dyDescent="0.25"/>
    <row r="58641" ht="17.25" customHeight="1" x14ac:dyDescent="0.25"/>
    <row r="58642" ht="17.25" customHeight="1" x14ac:dyDescent="0.25"/>
    <row r="58643" ht="17.25" customHeight="1" x14ac:dyDescent="0.25"/>
    <row r="58644" ht="17.25" customHeight="1" x14ac:dyDescent="0.25"/>
    <row r="58645" ht="17.25" customHeight="1" x14ac:dyDescent="0.25"/>
    <row r="58646" ht="17.25" customHeight="1" x14ac:dyDescent="0.25"/>
    <row r="58647" ht="17.25" customHeight="1" x14ac:dyDescent="0.25"/>
    <row r="58648" ht="17.25" customHeight="1" x14ac:dyDescent="0.25"/>
    <row r="58649" ht="17.25" customHeight="1" x14ac:dyDescent="0.25"/>
    <row r="58650" ht="17.25" customHeight="1" x14ac:dyDescent="0.25"/>
    <row r="58651" ht="17.25" customHeight="1" x14ac:dyDescent="0.25"/>
    <row r="58652" ht="17.25" customHeight="1" x14ac:dyDescent="0.25"/>
    <row r="58653" ht="17.25" customHeight="1" x14ac:dyDescent="0.25"/>
    <row r="58654" ht="17.25" customHeight="1" x14ac:dyDescent="0.25"/>
    <row r="58655" ht="17.25" customHeight="1" x14ac:dyDescent="0.25"/>
    <row r="58656" ht="17.25" customHeight="1" x14ac:dyDescent="0.25"/>
    <row r="58657" ht="17.25" customHeight="1" x14ac:dyDescent="0.25"/>
    <row r="58658" ht="17.25" customHeight="1" x14ac:dyDescent="0.25"/>
    <row r="58659" ht="17.25" customHeight="1" x14ac:dyDescent="0.25"/>
    <row r="58660" ht="17.25" customHeight="1" x14ac:dyDescent="0.25"/>
    <row r="58661" ht="17.25" customHeight="1" x14ac:dyDescent="0.25"/>
    <row r="58662" ht="17.25" customHeight="1" x14ac:dyDescent="0.25"/>
    <row r="58663" ht="17.25" customHeight="1" x14ac:dyDescent="0.25"/>
    <row r="58664" ht="17.25" customHeight="1" x14ac:dyDescent="0.25"/>
    <row r="58665" ht="17.25" customHeight="1" x14ac:dyDescent="0.25"/>
    <row r="58666" ht="17.25" customHeight="1" x14ac:dyDescent="0.25"/>
    <row r="58667" ht="17.25" customHeight="1" x14ac:dyDescent="0.25"/>
    <row r="58668" ht="17.25" customHeight="1" x14ac:dyDescent="0.25"/>
    <row r="58669" ht="17.25" customHeight="1" x14ac:dyDescent="0.25"/>
    <row r="58670" ht="17.25" customHeight="1" x14ac:dyDescent="0.25"/>
    <row r="58671" ht="17.25" customHeight="1" x14ac:dyDescent="0.25"/>
    <row r="58672" ht="17.25" customHeight="1" x14ac:dyDescent="0.25"/>
    <row r="58673" ht="17.25" customHeight="1" x14ac:dyDescent="0.25"/>
    <row r="58674" ht="17.25" customHeight="1" x14ac:dyDescent="0.25"/>
    <row r="58675" ht="17.25" customHeight="1" x14ac:dyDescent="0.25"/>
    <row r="58676" ht="17.25" customHeight="1" x14ac:dyDescent="0.25"/>
    <row r="58677" ht="17.25" customHeight="1" x14ac:dyDescent="0.25"/>
    <row r="58678" ht="17.25" customHeight="1" x14ac:dyDescent="0.25"/>
    <row r="58679" ht="17.25" customHeight="1" x14ac:dyDescent="0.25"/>
    <row r="58680" ht="17.25" customHeight="1" x14ac:dyDescent="0.25"/>
    <row r="58681" ht="17.25" customHeight="1" x14ac:dyDescent="0.25"/>
    <row r="58682" ht="17.25" customHeight="1" x14ac:dyDescent="0.25"/>
    <row r="58683" ht="17.25" customHeight="1" x14ac:dyDescent="0.25"/>
    <row r="58684" ht="17.25" customHeight="1" x14ac:dyDescent="0.25"/>
    <row r="58685" ht="17.25" customHeight="1" x14ac:dyDescent="0.25"/>
    <row r="58686" ht="17.25" customHeight="1" x14ac:dyDescent="0.25"/>
    <row r="58687" ht="17.25" customHeight="1" x14ac:dyDescent="0.25"/>
    <row r="58688" ht="17.25" customHeight="1" x14ac:dyDescent="0.25"/>
    <row r="58689" ht="17.25" customHeight="1" x14ac:dyDescent="0.25"/>
    <row r="58690" ht="17.25" customHeight="1" x14ac:dyDescent="0.25"/>
    <row r="58691" ht="17.25" customHeight="1" x14ac:dyDescent="0.25"/>
    <row r="58692" ht="17.25" customHeight="1" x14ac:dyDescent="0.25"/>
    <row r="58693" ht="17.25" customHeight="1" x14ac:dyDescent="0.25"/>
    <row r="58694" ht="17.25" customHeight="1" x14ac:dyDescent="0.25"/>
    <row r="58695" ht="17.25" customHeight="1" x14ac:dyDescent="0.25"/>
    <row r="58696" ht="17.25" customHeight="1" x14ac:dyDescent="0.25"/>
    <row r="58697" ht="17.25" customHeight="1" x14ac:dyDescent="0.25"/>
    <row r="58698" ht="17.25" customHeight="1" x14ac:dyDescent="0.25"/>
    <row r="58699" ht="17.25" customHeight="1" x14ac:dyDescent="0.25"/>
    <row r="58700" ht="17.25" customHeight="1" x14ac:dyDescent="0.25"/>
    <row r="58701" ht="17.25" customHeight="1" x14ac:dyDescent="0.25"/>
    <row r="58702" ht="17.25" customHeight="1" x14ac:dyDescent="0.25"/>
    <row r="58703" ht="17.25" customHeight="1" x14ac:dyDescent="0.25"/>
    <row r="58704" ht="17.25" customHeight="1" x14ac:dyDescent="0.25"/>
    <row r="58705" ht="17.25" customHeight="1" x14ac:dyDescent="0.25"/>
    <row r="58706" ht="17.25" customHeight="1" x14ac:dyDescent="0.25"/>
    <row r="58707" ht="17.25" customHeight="1" x14ac:dyDescent="0.25"/>
    <row r="58708" ht="17.25" customHeight="1" x14ac:dyDescent="0.25"/>
    <row r="58709" ht="17.25" customHeight="1" x14ac:dyDescent="0.25"/>
    <row r="58710" ht="17.25" customHeight="1" x14ac:dyDescent="0.25"/>
    <row r="58711" ht="17.25" customHeight="1" x14ac:dyDescent="0.25"/>
    <row r="58712" ht="17.25" customHeight="1" x14ac:dyDescent="0.25"/>
    <row r="58713" ht="17.25" customHeight="1" x14ac:dyDescent="0.25"/>
    <row r="58714" ht="17.25" customHeight="1" x14ac:dyDescent="0.25"/>
    <row r="58715" ht="17.25" customHeight="1" x14ac:dyDescent="0.25"/>
    <row r="58716" ht="17.25" customHeight="1" x14ac:dyDescent="0.25"/>
    <row r="58717" ht="17.25" customHeight="1" x14ac:dyDescent="0.25"/>
    <row r="58718" ht="17.25" customHeight="1" x14ac:dyDescent="0.25"/>
    <row r="58719" ht="17.25" customHeight="1" x14ac:dyDescent="0.25"/>
    <row r="58720" ht="17.25" customHeight="1" x14ac:dyDescent="0.25"/>
    <row r="58721" ht="17.25" customHeight="1" x14ac:dyDescent="0.25"/>
    <row r="58722" ht="17.25" customHeight="1" x14ac:dyDescent="0.25"/>
    <row r="58723" ht="17.25" customHeight="1" x14ac:dyDescent="0.25"/>
    <row r="58724" ht="17.25" customHeight="1" x14ac:dyDescent="0.25"/>
    <row r="58725" ht="17.25" customHeight="1" x14ac:dyDescent="0.25"/>
    <row r="58726" ht="17.25" customHeight="1" x14ac:dyDescent="0.25"/>
    <row r="58727" ht="17.25" customHeight="1" x14ac:dyDescent="0.25"/>
    <row r="58728" ht="17.25" customHeight="1" x14ac:dyDescent="0.25"/>
    <row r="58729" ht="17.25" customHeight="1" x14ac:dyDescent="0.25"/>
    <row r="58730" ht="17.25" customHeight="1" x14ac:dyDescent="0.25"/>
    <row r="58731" ht="17.25" customHeight="1" x14ac:dyDescent="0.25"/>
    <row r="58732" ht="17.25" customHeight="1" x14ac:dyDescent="0.25"/>
    <row r="58733" ht="17.25" customHeight="1" x14ac:dyDescent="0.25"/>
    <row r="58734" ht="17.25" customHeight="1" x14ac:dyDescent="0.25"/>
    <row r="58735" ht="17.25" customHeight="1" x14ac:dyDescent="0.25"/>
    <row r="58736" ht="17.25" customHeight="1" x14ac:dyDescent="0.25"/>
    <row r="58737" ht="17.25" customHeight="1" x14ac:dyDescent="0.25"/>
    <row r="58738" ht="17.25" customHeight="1" x14ac:dyDescent="0.25"/>
    <row r="58739" ht="17.25" customHeight="1" x14ac:dyDescent="0.25"/>
    <row r="58740" ht="17.25" customHeight="1" x14ac:dyDescent="0.25"/>
    <row r="58741" ht="17.25" customHeight="1" x14ac:dyDescent="0.25"/>
    <row r="58742" ht="17.25" customHeight="1" x14ac:dyDescent="0.25"/>
    <row r="58743" ht="17.25" customHeight="1" x14ac:dyDescent="0.25"/>
    <row r="58744" ht="17.25" customHeight="1" x14ac:dyDescent="0.25"/>
    <row r="58745" ht="17.25" customHeight="1" x14ac:dyDescent="0.25"/>
    <row r="58746" ht="17.25" customHeight="1" x14ac:dyDescent="0.25"/>
    <row r="58747" ht="17.25" customHeight="1" x14ac:dyDescent="0.25"/>
    <row r="58748" ht="17.25" customHeight="1" x14ac:dyDescent="0.25"/>
    <row r="58749" ht="17.25" customHeight="1" x14ac:dyDescent="0.25"/>
    <row r="58750" ht="17.25" customHeight="1" x14ac:dyDescent="0.25"/>
    <row r="58751" ht="17.25" customHeight="1" x14ac:dyDescent="0.25"/>
    <row r="58752" ht="17.25" customHeight="1" x14ac:dyDescent="0.25"/>
    <row r="58753" ht="17.25" customHeight="1" x14ac:dyDescent="0.25"/>
    <row r="58754" ht="17.25" customHeight="1" x14ac:dyDescent="0.25"/>
    <row r="58755" ht="17.25" customHeight="1" x14ac:dyDescent="0.25"/>
    <row r="58756" ht="17.25" customHeight="1" x14ac:dyDescent="0.25"/>
    <row r="58757" ht="17.25" customHeight="1" x14ac:dyDescent="0.25"/>
    <row r="58758" ht="17.25" customHeight="1" x14ac:dyDescent="0.25"/>
    <row r="58759" ht="17.25" customHeight="1" x14ac:dyDescent="0.25"/>
    <row r="58760" ht="17.25" customHeight="1" x14ac:dyDescent="0.25"/>
    <row r="58761" ht="17.25" customHeight="1" x14ac:dyDescent="0.25"/>
    <row r="58762" ht="17.25" customHeight="1" x14ac:dyDescent="0.25"/>
    <row r="58763" ht="17.25" customHeight="1" x14ac:dyDescent="0.25"/>
    <row r="58764" ht="17.25" customHeight="1" x14ac:dyDescent="0.25"/>
    <row r="58765" ht="17.25" customHeight="1" x14ac:dyDescent="0.25"/>
    <row r="58766" ht="17.25" customHeight="1" x14ac:dyDescent="0.25"/>
    <row r="58767" ht="17.25" customHeight="1" x14ac:dyDescent="0.25"/>
    <row r="58768" ht="17.25" customHeight="1" x14ac:dyDescent="0.25"/>
    <row r="58769" ht="17.25" customHeight="1" x14ac:dyDescent="0.25"/>
    <row r="58770" ht="17.25" customHeight="1" x14ac:dyDescent="0.25"/>
    <row r="58771" ht="17.25" customHeight="1" x14ac:dyDescent="0.25"/>
    <row r="58772" ht="17.25" customHeight="1" x14ac:dyDescent="0.25"/>
    <row r="58773" ht="17.25" customHeight="1" x14ac:dyDescent="0.25"/>
    <row r="58774" ht="17.25" customHeight="1" x14ac:dyDescent="0.25"/>
    <row r="58775" ht="17.25" customHeight="1" x14ac:dyDescent="0.25"/>
    <row r="58776" ht="17.25" customHeight="1" x14ac:dyDescent="0.25"/>
    <row r="58777" ht="17.25" customHeight="1" x14ac:dyDescent="0.25"/>
    <row r="58778" ht="17.25" customHeight="1" x14ac:dyDescent="0.25"/>
    <row r="58779" ht="17.25" customHeight="1" x14ac:dyDescent="0.25"/>
    <row r="58780" ht="17.25" customHeight="1" x14ac:dyDescent="0.25"/>
    <row r="58781" ht="17.25" customHeight="1" x14ac:dyDescent="0.25"/>
    <row r="58782" ht="17.25" customHeight="1" x14ac:dyDescent="0.25"/>
    <row r="58783" ht="17.25" customHeight="1" x14ac:dyDescent="0.25"/>
    <row r="58784" ht="17.25" customHeight="1" x14ac:dyDescent="0.25"/>
    <row r="58785" ht="17.25" customHeight="1" x14ac:dyDescent="0.25"/>
    <row r="58786" ht="17.25" customHeight="1" x14ac:dyDescent="0.25"/>
    <row r="58787" ht="17.25" customHeight="1" x14ac:dyDescent="0.25"/>
    <row r="58788" ht="17.25" customHeight="1" x14ac:dyDescent="0.25"/>
    <row r="58789" ht="17.25" customHeight="1" x14ac:dyDescent="0.25"/>
    <row r="58790" ht="17.25" customHeight="1" x14ac:dyDescent="0.25"/>
    <row r="58791" ht="17.25" customHeight="1" x14ac:dyDescent="0.25"/>
    <row r="58792" ht="17.25" customHeight="1" x14ac:dyDescent="0.25"/>
    <row r="58793" ht="17.25" customHeight="1" x14ac:dyDescent="0.25"/>
    <row r="58794" ht="17.25" customHeight="1" x14ac:dyDescent="0.25"/>
    <row r="58795" ht="17.25" customHeight="1" x14ac:dyDescent="0.25"/>
    <row r="58796" ht="17.25" customHeight="1" x14ac:dyDescent="0.25"/>
    <row r="58797" ht="17.25" customHeight="1" x14ac:dyDescent="0.25"/>
    <row r="58798" ht="17.25" customHeight="1" x14ac:dyDescent="0.25"/>
    <row r="58799" ht="17.25" customHeight="1" x14ac:dyDescent="0.25"/>
    <row r="58800" ht="17.25" customHeight="1" x14ac:dyDescent="0.25"/>
    <row r="58801" ht="17.25" customHeight="1" x14ac:dyDescent="0.25"/>
    <row r="58802" ht="17.25" customHeight="1" x14ac:dyDescent="0.25"/>
    <row r="58803" ht="17.25" customHeight="1" x14ac:dyDescent="0.25"/>
    <row r="58804" ht="17.25" customHeight="1" x14ac:dyDescent="0.25"/>
    <row r="58805" ht="17.25" customHeight="1" x14ac:dyDescent="0.25"/>
    <row r="58806" ht="17.25" customHeight="1" x14ac:dyDescent="0.25"/>
    <row r="58807" ht="17.25" customHeight="1" x14ac:dyDescent="0.25"/>
    <row r="58808" ht="17.25" customHeight="1" x14ac:dyDescent="0.25"/>
    <row r="58809" ht="17.25" customHeight="1" x14ac:dyDescent="0.25"/>
    <row r="58810" ht="17.25" customHeight="1" x14ac:dyDescent="0.25"/>
    <row r="58811" ht="17.25" customHeight="1" x14ac:dyDescent="0.25"/>
    <row r="58812" ht="17.25" customHeight="1" x14ac:dyDescent="0.25"/>
    <row r="58813" ht="17.25" customHeight="1" x14ac:dyDescent="0.25"/>
    <row r="58814" ht="17.25" customHeight="1" x14ac:dyDescent="0.25"/>
    <row r="58815" ht="17.25" customHeight="1" x14ac:dyDescent="0.25"/>
    <row r="58816" ht="17.25" customHeight="1" x14ac:dyDescent="0.25"/>
    <row r="58817" ht="17.25" customHeight="1" x14ac:dyDescent="0.25"/>
    <row r="58818" ht="17.25" customHeight="1" x14ac:dyDescent="0.25"/>
    <row r="58819" ht="17.25" customHeight="1" x14ac:dyDescent="0.25"/>
    <row r="58820" ht="17.25" customHeight="1" x14ac:dyDescent="0.25"/>
    <row r="58821" ht="17.25" customHeight="1" x14ac:dyDescent="0.25"/>
    <row r="58822" ht="17.25" customHeight="1" x14ac:dyDescent="0.25"/>
    <row r="58823" ht="17.25" customHeight="1" x14ac:dyDescent="0.25"/>
    <row r="58824" ht="17.25" customHeight="1" x14ac:dyDescent="0.25"/>
    <row r="58825" ht="17.25" customHeight="1" x14ac:dyDescent="0.25"/>
    <row r="58826" ht="17.25" customHeight="1" x14ac:dyDescent="0.25"/>
    <row r="58827" ht="17.25" customHeight="1" x14ac:dyDescent="0.25"/>
    <row r="58828" ht="17.25" customHeight="1" x14ac:dyDescent="0.25"/>
    <row r="58829" ht="17.25" customHeight="1" x14ac:dyDescent="0.25"/>
    <row r="58830" ht="17.25" customHeight="1" x14ac:dyDescent="0.25"/>
    <row r="58831" ht="17.25" customHeight="1" x14ac:dyDescent="0.25"/>
    <row r="58832" ht="17.25" customHeight="1" x14ac:dyDescent="0.25"/>
    <row r="58833" ht="17.25" customHeight="1" x14ac:dyDescent="0.25"/>
    <row r="58834" ht="17.25" customHeight="1" x14ac:dyDescent="0.25"/>
    <row r="58835" ht="17.25" customHeight="1" x14ac:dyDescent="0.25"/>
    <row r="58836" ht="17.25" customHeight="1" x14ac:dyDescent="0.25"/>
    <row r="58837" ht="17.25" customHeight="1" x14ac:dyDescent="0.25"/>
    <row r="58838" ht="17.25" customHeight="1" x14ac:dyDescent="0.25"/>
    <row r="58839" ht="17.25" customHeight="1" x14ac:dyDescent="0.25"/>
    <row r="58840" ht="17.25" customHeight="1" x14ac:dyDescent="0.25"/>
    <row r="58841" ht="17.25" customHeight="1" x14ac:dyDescent="0.25"/>
    <row r="58842" ht="17.25" customHeight="1" x14ac:dyDescent="0.25"/>
    <row r="58843" ht="17.25" customHeight="1" x14ac:dyDescent="0.25"/>
    <row r="58844" ht="17.25" customHeight="1" x14ac:dyDescent="0.25"/>
    <row r="58845" ht="17.25" customHeight="1" x14ac:dyDescent="0.25"/>
    <row r="58846" ht="17.25" customHeight="1" x14ac:dyDescent="0.25"/>
    <row r="58847" ht="17.25" customHeight="1" x14ac:dyDescent="0.25"/>
    <row r="58848" ht="17.25" customHeight="1" x14ac:dyDescent="0.25"/>
    <row r="58849" ht="17.25" customHeight="1" x14ac:dyDescent="0.25"/>
    <row r="58850" ht="17.25" customHeight="1" x14ac:dyDescent="0.25"/>
    <row r="58851" ht="17.25" customHeight="1" x14ac:dyDescent="0.25"/>
    <row r="58852" ht="17.25" customHeight="1" x14ac:dyDescent="0.25"/>
    <row r="58853" ht="17.25" customHeight="1" x14ac:dyDescent="0.25"/>
    <row r="58854" ht="17.25" customHeight="1" x14ac:dyDescent="0.25"/>
    <row r="58855" ht="17.25" customHeight="1" x14ac:dyDescent="0.25"/>
    <row r="58856" ht="17.25" customHeight="1" x14ac:dyDescent="0.25"/>
    <row r="58857" ht="17.25" customHeight="1" x14ac:dyDescent="0.25"/>
    <row r="58858" ht="17.25" customHeight="1" x14ac:dyDescent="0.25"/>
    <row r="58859" ht="17.25" customHeight="1" x14ac:dyDescent="0.25"/>
    <row r="58860" ht="17.25" customHeight="1" x14ac:dyDescent="0.25"/>
    <row r="58861" ht="17.25" customHeight="1" x14ac:dyDescent="0.25"/>
    <row r="58862" ht="17.25" customHeight="1" x14ac:dyDescent="0.25"/>
    <row r="58863" ht="17.25" customHeight="1" x14ac:dyDescent="0.25"/>
    <row r="58864" ht="17.25" customHeight="1" x14ac:dyDescent="0.25"/>
    <row r="58865" ht="17.25" customHeight="1" x14ac:dyDescent="0.25"/>
    <row r="58866" ht="17.25" customHeight="1" x14ac:dyDescent="0.25"/>
    <row r="58867" ht="17.25" customHeight="1" x14ac:dyDescent="0.25"/>
    <row r="58868" ht="17.25" customHeight="1" x14ac:dyDescent="0.25"/>
    <row r="58869" ht="17.25" customHeight="1" x14ac:dyDescent="0.25"/>
    <row r="58870" ht="17.25" customHeight="1" x14ac:dyDescent="0.25"/>
    <row r="58871" ht="17.25" customHeight="1" x14ac:dyDescent="0.25"/>
    <row r="58872" ht="17.25" customHeight="1" x14ac:dyDescent="0.25"/>
    <row r="58873" ht="17.25" customHeight="1" x14ac:dyDescent="0.25"/>
    <row r="58874" ht="17.25" customHeight="1" x14ac:dyDescent="0.25"/>
    <row r="58875" ht="17.25" customHeight="1" x14ac:dyDescent="0.25"/>
    <row r="58876" ht="17.25" customHeight="1" x14ac:dyDescent="0.25"/>
    <row r="58877" ht="17.25" customHeight="1" x14ac:dyDescent="0.25"/>
    <row r="58878" ht="17.25" customHeight="1" x14ac:dyDescent="0.25"/>
    <row r="58879" ht="17.25" customHeight="1" x14ac:dyDescent="0.25"/>
    <row r="58880" ht="17.25" customHeight="1" x14ac:dyDescent="0.25"/>
    <row r="58881" ht="17.25" customHeight="1" x14ac:dyDescent="0.25"/>
    <row r="58882" ht="17.25" customHeight="1" x14ac:dyDescent="0.25"/>
    <row r="58883" ht="17.25" customHeight="1" x14ac:dyDescent="0.25"/>
    <row r="58884" ht="17.25" customHeight="1" x14ac:dyDescent="0.25"/>
    <row r="58885" ht="17.25" customHeight="1" x14ac:dyDescent="0.25"/>
    <row r="58886" ht="17.25" customHeight="1" x14ac:dyDescent="0.25"/>
    <row r="58887" ht="17.25" customHeight="1" x14ac:dyDescent="0.25"/>
    <row r="58888" ht="17.25" customHeight="1" x14ac:dyDescent="0.25"/>
    <row r="58889" ht="17.25" customHeight="1" x14ac:dyDescent="0.25"/>
    <row r="58890" ht="17.25" customHeight="1" x14ac:dyDescent="0.25"/>
    <row r="58891" ht="17.25" customHeight="1" x14ac:dyDescent="0.25"/>
    <row r="58892" ht="17.25" customHeight="1" x14ac:dyDescent="0.25"/>
    <row r="58893" ht="17.25" customHeight="1" x14ac:dyDescent="0.25"/>
    <row r="58894" ht="17.25" customHeight="1" x14ac:dyDescent="0.25"/>
    <row r="58895" ht="17.25" customHeight="1" x14ac:dyDescent="0.25"/>
    <row r="58896" ht="17.25" customHeight="1" x14ac:dyDescent="0.25"/>
    <row r="58897" ht="17.25" customHeight="1" x14ac:dyDescent="0.25"/>
    <row r="58898" ht="17.25" customHeight="1" x14ac:dyDescent="0.25"/>
    <row r="58899" ht="17.25" customHeight="1" x14ac:dyDescent="0.25"/>
    <row r="58900" ht="17.25" customHeight="1" x14ac:dyDescent="0.25"/>
    <row r="58901" ht="17.25" customHeight="1" x14ac:dyDescent="0.25"/>
    <row r="58902" ht="17.25" customHeight="1" x14ac:dyDescent="0.25"/>
    <row r="58903" ht="17.25" customHeight="1" x14ac:dyDescent="0.25"/>
    <row r="58904" ht="17.25" customHeight="1" x14ac:dyDescent="0.25"/>
    <row r="58905" ht="17.25" customHeight="1" x14ac:dyDescent="0.25"/>
    <row r="58906" ht="17.25" customHeight="1" x14ac:dyDescent="0.25"/>
    <row r="58907" ht="17.25" customHeight="1" x14ac:dyDescent="0.25"/>
    <row r="58908" ht="17.25" customHeight="1" x14ac:dyDescent="0.25"/>
    <row r="58909" ht="17.25" customHeight="1" x14ac:dyDescent="0.25"/>
    <row r="58910" ht="17.25" customHeight="1" x14ac:dyDescent="0.25"/>
    <row r="58911" ht="17.25" customHeight="1" x14ac:dyDescent="0.25"/>
    <row r="58912" ht="17.25" customHeight="1" x14ac:dyDescent="0.25"/>
    <row r="58913" ht="17.25" customHeight="1" x14ac:dyDescent="0.25"/>
    <row r="58914" ht="17.25" customHeight="1" x14ac:dyDescent="0.25"/>
    <row r="58915" ht="17.25" customHeight="1" x14ac:dyDescent="0.25"/>
    <row r="58916" ht="17.25" customHeight="1" x14ac:dyDescent="0.25"/>
    <row r="58917" ht="17.25" customHeight="1" x14ac:dyDescent="0.25"/>
    <row r="58918" ht="17.25" customHeight="1" x14ac:dyDescent="0.25"/>
    <row r="58919" ht="17.25" customHeight="1" x14ac:dyDescent="0.25"/>
    <row r="58920" ht="17.25" customHeight="1" x14ac:dyDescent="0.25"/>
    <row r="58921" ht="17.25" customHeight="1" x14ac:dyDescent="0.25"/>
    <row r="58922" ht="17.25" customHeight="1" x14ac:dyDescent="0.25"/>
    <row r="58923" ht="17.25" customHeight="1" x14ac:dyDescent="0.25"/>
    <row r="58924" ht="17.25" customHeight="1" x14ac:dyDescent="0.25"/>
    <row r="58925" ht="17.25" customHeight="1" x14ac:dyDescent="0.25"/>
    <row r="58926" ht="17.25" customHeight="1" x14ac:dyDescent="0.25"/>
    <row r="58927" ht="17.25" customHeight="1" x14ac:dyDescent="0.25"/>
    <row r="58928" ht="17.25" customHeight="1" x14ac:dyDescent="0.25"/>
    <row r="58929" ht="17.25" customHeight="1" x14ac:dyDescent="0.25"/>
    <row r="58930" ht="17.25" customHeight="1" x14ac:dyDescent="0.25"/>
    <row r="58931" ht="17.25" customHeight="1" x14ac:dyDescent="0.25"/>
    <row r="58932" ht="17.25" customHeight="1" x14ac:dyDescent="0.25"/>
    <row r="58933" ht="17.25" customHeight="1" x14ac:dyDescent="0.25"/>
    <row r="58934" ht="17.25" customHeight="1" x14ac:dyDescent="0.25"/>
    <row r="58935" ht="17.25" customHeight="1" x14ac:dyDescent="0.25"/>
    <row r="58936" ht="17.25" customHeight="1" x14ac:dyDescent="0.25"/>
    <row r="58937" ht="17.25" customHeight="1" x14ac:dyDescent="0.25"/>
    <row r="58938" ht="17.25" customHeight="1" x14ac:dyDescent="0.25"/>
    <row r="58939" ht="17.25" customHeight="1" x14ac:dyDescent="0.25"/>
    <row r="58940" ht="17.25" customHeight="1" x14ac:dyDescent="0.25"/>
    <row r="58941" ht="17.25" customHeight="1" x14ac:dyDescent="0.25"/>
    <row r="58942" ht="17.25" customHeight="1" x14ac:dyDescent="0.25"/>
    <row r="58943" ht="17.25" customHeight="1" x14ac:dyDescent="0.25"/>
    <row r="58944" ht="17.25" customHeight="1" x14ac:dyDescent="0.25"/>
    <row r="58945" ht="17.25" customHeight="1" x14ac:dyDescent="0.25"/>
    <row r="58946" ht="17.25" customHeight="1" x14ac:dyDescent="0.25"/>
    <row r="58947" ht="17.25" customHeight="1" x14ac:dyDescent="0.25"/>
    <row r="58948" ht="17.25" customHeight="1" x14ac:dyDescent="0.25"/>
    <row r="58949" ht="17.25" customHeight="1" x14ac:dyDescent="0.25"/>
    <row r="58950" ht="17.25" customHeight="1" x14ac:dyDescent="0.25"/>
    <row r="58951" ht="17.25" customHeight="1" x14ac:dyDescent="0.25"/>
    <row r="58952" ht="17.25" customHeight="1" x14ac:dyDescent="0.25"/>
    <row r="58953" ht="17.25" customHeight="1" x14ac:dyDescent="0.25"/>
    <row r="58954" ht="17.25" customHeight="1" x14ac:dyDescent="0.25"/>
    <row r="58955" ht="17.25" customHeight="1" x14ac:dyDescent="0.25"/>
    <row r="58956" ht="17.25" customHeight="1" x14ac:dyDescent="0.25"/>
    <row r="58957" ht="17.25" customHeight="1" x14ac:dyDescent="0.25"/>
    <row r="58958" ht="17.25" customHeight="1" x14ac:dyDescent="0.25"/>
    <row r="58959" ht="17.25" customHeight="1" x14ac:dyDescent="0.25"/>
    <row r="58960" ht="17.25" customHeight="1" x14ac:dyDescent="0.25"/>
    <row r="58961" ht="17.25" customHeight="1" x14ac:dyDescent="0.25"/>
    <row r="58962" ht="17.25" customHeight="1" x14ac:dyDescent="0.25"/>
    <row r="58963" ht="17.25" customHeight="1" x14ac:dyDescent="0.25"/>
    <row r="58964" ht="17.25" customHeight="1" x14ac:dyDescent="0.25"/>
    <row r="58965" ht="17.25" customHeight="1" x14ac:dyDescent="0.25"/>
    <row r="58966" ht="17.25" customHeight="1" x14ac:dyDescent="0.25"/>
    <row r="58967" ht="17.25" customHeight="1" x14ac:dyDescent="0.25"/>
    <row r="58968" ht="17.25" customHeight="1" x14ac:dyDescent="0.25"/>
    <row r="58969" ht="17.25" customHeight="1" x14ac:dyDescent="0.25"/>
    <row r="58970" ht="17.25" customHeight="1" x14ac:dyDescent="0.25"/>
    <row r="58971" ht="17.25" customHeight="1" x14ac:dyDescent="0.25"/>
    <row r="58972" ht="17.25" customHeight="1" x14ac:dyDescent="0.25"/>
    <row r="58973" ht="17.25" customHeight="1" x14ac:dyDescent="0.25"/>
    <row r="58974" ht="17.25" customHeight="1" x14ac:dyDescent="0.25"/>
    <row r="58975" ht="17.25" customHeight="1" x14ac:dyDescent="0.25"/>
    <row r="58976" ht="17.25" customHeight="1" x14ac:dyDescent="0.25"/>
    <row r="58977" ht="17.25" customHeight="1" x14ac:dyDescent="0.25"/>
    <row r="58978" ht="17.25" customHeight="1" x14ac:dyDescent="0.25"/>
    <row r="58979" ht="17.25" customHeight="1" x14ac:dyDescent="0.25"/>
    <row r="58980" ht="17.25" customHeight="1" x14ac:dyDescent="0.25"/>
    <row r="58981" ht="17.25" customHeight="1" x14ac:dyDescent="0.25"/>
    <row r="58982" ht="17.25" customHeight="1" x14ac:dyDescent="0.25"/>
    <row r="58983" ht="17.25" customHeight="1" x14ac:dyDescent="0.25"/>
    <row r="58984" ht="17.25" customHeight="1" x14ac:dyDescent="0.25"/>
    <row r="58985" ht="17.25" customHeight="1" x14ac:dyDescent="0.25"/>
    <row r="58986" ht="17.25" customHeight="1" x14ac:dyDescent="0.25"/>
    <row r="58987" ht="17.25" customHeight="1" x14ac:dyDescent="0.25"/>
    <row r="58988" ht="17.25" customHeight="1" x14ac:dyDescent="0.25"/>
    <row r="58989" ht="17.25" customHeight="1" x14ac:dyDescent="0.25"/>
    <row r="58990" ht="17.25" customHeight="1" x14ac:dyDescent="0.25"/>
    <row r="58991" ht="17.25" customHeight="1" x14ac:dyDescent="0.25"/>
    <row r="58992" ht="17.25" customHeight="1" x14ac:dyDescent="0.25"/>
    <row r="58993" ht="17.25" customHeight="1" x14ac:dyDescent="0.25"/>
    <row r="58994" ht="17.25" customHeight="1" x14ac:dyDescent="0.25"/>
    <row r="58995" ht="17.25" customHeight="1" x14ac:dyDescent="0.25"/>
    <row r="58996" ht="17.25" customHeight="1" x14ac:dyDescent="0.25"/>
    <row r="58997" ht="17.25" customHeight="1" x14ac:dyDescent="0.25"/>
    <row r="58998" ht="17.25" customHeight="1" x14ac:dyDescent="0.25"/>
    <row r="58999" ht="17.25" customHeight="1" x14ac:dyDescent="0.25"/>
    <row r="59000" ht="17.25" customHeight="1" x14ac:dyDescent="0.25"/>
    <row r="59001" ht="17.25" customHeight="1" x14ac:dyDescent="0.25"/>
    <row r="59002" ht="17.25" customHeight="1" x14ac:dyDescent="0.25"/>
    <row r="59003" ht="17.25" customHeight="1" x14ac:dyDescent="0.25"/>
    <row r="59004" ht="17.25" customHeight="1" x14ac:dyDescent="0.25"/>
    <row r="59005" ht="17.25" customHeight="1" x14ac:dyDescent="0.25"/>
    <row r="59006" ht="17.25" customHeight="1" x14ac:dyDescent="0.25"/>
    <row r="59007" ht="17.25" customHeight="1" x14ac:dyDescent="0.25"/>
    <row r="59008" ht="17.25" customHeight="1" x14ac:dyDescent="0.25"/>
    <row r="59009" ht="17.25" customHeight="1" x14ac:dyDescent="0.25"/>
    <row r="59010" ht="17.25" customHeight="1" x14ac:dyDescent="0.25"/>
    <row r="59011" ht="17.25" customHeight="1" x14ac:dyDescent="0.25"/>
    <row r="59012" ht="17.25" customHeight="1" x14ac:dyDescent="0.25"/>
    <row r="59013" ht="17.25" customHeight="1" x14ac:dyDescent="0.25"/>
    <row r="59014" ht="17.25" customHeight="1" x14ac:dyDescent="0.25"/>
    <row r="59015" ht="17.25" customHeight="1" x14ac:dyDescent="0.25"/>
    <row r="59016" ht="17.25" customHeight="1" x14ac:dyDescent="0.25"/>
    <row r="59017" ht="17.25" customHeight="1" x14ac:dyDescent="0.25"/>
    <row r="59018" ht="17.25" customHeight="1" x14ac:dyDescent="0.25"/>
    <row r="59019" ht="17.25" customHeight="1" x14ac:dyDescent="0.25"/>
    <row r="59020" ht="17.25" customHeight="1" x14ac:dyDescent="0.25"/>
    <row r="59021" ht="17.25" customHeight="1" x14ac:dyDescent="0.25"/>
    <row r="59022" ht="17.25" customHeight="1" x14ac:dyDescent="0.25"/>
    <row r="59023" ht="17.25" customHeight="1" x14ac:dyDescent="0.25"/>
    <row r="59024" ht="17.25" customHeight="1" x14ac:dyDescent="0.25"/>
    <row r="59025" ht="17.25" customHeight="1" x14ac:dyDescent="0.25"/>
    <row r="59026" ht="17.25" customHeight="1" x14ac:dyDescent="0.25"/>
    <row r="59027" ht="17.25" customHeight="1" x14ac:dyDescent="0.25"/>
    <row r="59028" ht="17.25" customHeight="1" x14ac:dyDescent="0.25"/>
    <row r="59029" ht="17.25" customHeight="1" x14ac:dyDescent="0.25"/>
    <row r="59030" ht="17.25" customHeight="1" x14ac:dyDescent="0.25"/>
    <row r="59031" ht="17.25" customHeight="1" x14ac:dyDescent="0.25"/>
    <row r="59032" ht="17.25" customHeight="1" x14ac:dyDescent="0.25"/>
    <row r="59033" ht="17.25" customHeight="1" x14ac:dyDescent="0.25"/>
    <row r="59034" ht="17.25" customHeight="1" x14ac:dyDescent="0.25"/>
    <row r="59035" ht="17.25" customHeight="1" x14ac:dyDescent="0.25"/>
    <row r="59036" ht="17.25" customHeight="1" x14ac:dyDescent="0.25"/>
    <row r="59037" ht="17.25" customHeight="1" x14ac:dyDescent="0.25"/>
    <row r="59038" ht="17.25" customHeight="1" x14ac:dyDescent="0.25"/>
    <row r="59039" ht="17.25" customHeight="1" x14ac:dyDescent="0.25"/>
    <row r="59040" ht="17.25" customHeight="1" x14ac:dyDescent="0.25"/>
    <row r="59041" ht="17.25" customHeight="1" x14ac:dyDescent="0.25"/>
    <row r="59042" ht="17.25" customHeight="1" x14ac:dyDescent="0.25"/>
    <row r="59043" ht="17.25" customHeight="1" x14ac:dyDescent="0.25"/>
    <row r="59044" ht="17.25" customHeight="1" x14ac:dyDescent="0.25"/>
    <row r="59045" ht="17.25" customHeight="1" x14ac:dyDescent="0.25"/>
    <row r="59046" ht="17.25" customHeight="1" x14ac:dyDescent="0.25"/>
    <row r="59047" ht="17.25" customHeight="1" x14ac:dyDescent="0.25"/>
    <row r="59048" ht="17.25" customHeight="1" x14ac:dyDescent="0.25"/>
    <row r="59049" ht="17.25" customHeight="1" x14ac:dyDescent="0.25"/>
    <row r="59050" ht="17.25" customHeight="1" x14ac:dyDescent="0.25"/>
    <row r="59051" ht="17.25" customHeight="1" x14ac:dyDescent="0.25"/>
    <row r="59052" ht="17.25" customHeight="1" x14ac:dyDescent="0.25"/>
    <row r="59053" ht="17.25" customHeight="1" x14ac:dyDescent="0.25"/>
    <row r="59054" ht="17.25" customHeight="1" x14ac:dyDescent="0.25"/>
    <row r="59055" ht="17.25" customHeight="1" x14ac:dyDescent="0.25"/>
    <row r="59056" ht="17.25" customHeight="1" x14ac:dyDescent="0.25"/>
    <row r="59057" ht="17.25" customHeight="1" x14ac:dyDescent="0.25"/>
    <row r="59058" ht="17.25" customHeight="1" x14ac:dyDescent="0.25"/>
    <row r="59059" ht="17.25" customHeight="1" x14ac:dyDescent="0.25"/>
    <row r="59060" ht="17.25" customHeight="1" x14ac:dyDescent="0.25"/>
    <row r="59061" ht="17.25" customHeight="1" x14ac:dyDescent="0.25"/>
    <row r="59062" ht="17.25" customHeight="1" x14ac:dyDescent="0.25"/>
    <row r="59063" ht="17.25" customHeight="1" x14ac:dyDescent="0.25"/>
    <row r="59064" ht="17.25" customHeight="1" x14ac:dyDescent="0.25"/>
    <row r="59065" ht="17.25" customHeight="1" x14ac:dyDescent="0.25"/>
    <row r="59066" ht="17.25" customHeight="1" x14ac:dyDescent="0.25"/>
    <row r="59067" ht="17.25" customHeight="1" x14ac:dyDescent="0.25"/>
    <row r="59068" ht="17.25" customHeight="1" x14ac:dyDescent="0.25"/>
    <row r="59069" ht="17.25" customHeight="1" x14ac:dyDescent="0.25"/>
    <row r="59070" ht="17.25" customHeight="1" x14ac:dyDescent="0.25"/>
    <row r="59071" ht="17.25" customHeight="1" x14ac:dyDescent="0.25"/>
    <row r="59072" ht="17.25" customHeight="1" x14ac:dyDescent="0.25"/>
    <row r="59073" ht="17.25" customHeight="1" x14ac:dyDescent="0.25"/>
    <row r="59074" ht="17.25" customHeight="1" x14ac:dyDescent="0.25"/>
    <row r="59075" ht="17.25" customHeight="1" x14ac:dyDescent="0.25"/>
    <row r="59076" ht="17.25" customHeight="1" x14ac:dyDescent="0.25"/>
    <row r="59077" ht="17.25" customHeight="1" x14ac:dyDescent="0.25"/>
    <row r="59078" ht="17.25" customHeight="1" x14ac:dyDescent="0.25"/>
    <row r="59079" ht="17.25" customHeight="1" x14ac:dyDescent="0.25"/>
    <row r="59080" ht="17.25" customHeight="1" x14ac:dyDescent="0.25"/>
    <row r="59081" ht="17.25" customHeight="1" x14ac:dyDescent="0.25"/>
    <row r="59082" ht="17.25" customHeight="1" x14ac:dyDescent="0.25"/>
    <row r="59083" ht="17.25" customHeight="1" x14ac:dyDescent="0.25"/>
    <row r="59084" ht="17.25" customHeight="1" x14ac:dyDescent="0.25"/>
    <row r="59085" ht="17.25" customHeight="1" x14ac:dyDescent="0.25"/>
    <row r="59086" ht="17.25" customHeight="1" x14ac:dyDescent="0.25"/>
    <row r="59087" ht="17.25" customHeight="1" x14ac:dyDescent="0.25"/>
    <row r="59088" ht="17.25" customHeight="1" x14ac:dyDescent="0.25"/>
    <row r="59089" ht="17.25" customHeight="1" x14ac:dyDescent="0.25"/>
    <row r="59090" ht="17.25" customHeight="1" x14ac:dyDescent="0.25"/>
    <row r="59091" ht="17.25" customHeight="1" x14ac:dyDescent="0.25"/>
    <row r="59092" ht="17.25" customHeight="1" x14ac:dyDescent="0.25"/>
    <row r="59093" ht="17.25" customHeight="1" x14ac:dyDescent="0.25"/>
    <row r="59094" ht="17.25" customHeight="1" x14ac:dyDescent="0.25"/>
    <row r="59095" ht="17.25" customHeight="1" x14ac:dyDescent="0.25"/>
    <row r="59096" ht="17.25" customHeight="1" x14ac:dyDescent="0.25"/>
    <row r="59097" ht="17.25" customHeight="1" x14ac:dyDescent="0.25"/>
    <row r="59098" ht="17.25" customHeight="1" x14ac:dyDescent="0.25"/>
    <row r="59099" ht="17.25" customHeight="1" x14ac:dyDescent="0.25"/>
    <row r="59100" ht="17.25" customHeight="1" x14ac:dyDescent="0.25"/>
    <row r="59101" ht="17.25" customHeight="1" x14ac:dyDescent="0.25"/>
    <row r="59102" ht="17.25" customHeight="1" x14ac:dyDescent="0.25"/>
    <row r="59103" ht="17.25" customHeight="1" x14ac:dyDescent="0.25"/>
    <row r="59104" ht="17.25" customHeight="1" x14ac:dyDescent="0.25"/>
    <row r="59105" ht="17.25" customHeight="1" x14ac:dyDescent="0.25"/>
    <row r="59106" ht="17.25" customHeight="1" x14ac:dyDescent="0.25"/>
    <row r="59107" ht="17.25" customHeight="1" x14ac:dyDescent="0.25"/>
    <row r="59108" ht="17.25" customHeight="1" x14ac:dyDescent="0.25"/>
    <row r="59109" ht="17.25" customHeight="1" x14ac:dyDescent="0.25"/>
    <row r="59110" ht="17.25" customHeight="1" x14ac:dyDescent="0.25"/>
    <row r="59111" ht="17.25" customHeight="1" x14ac:dyDescent="0.25"/>
    <row r="59112" ht="17.25" customHeight="1" x14ac:dyDescent="0.25"/>
    <row r="59113" ht="17.25" customHeight="1" x14ac:dyDescent="0.25"/>
    <row r="59114" ht="17.25" customHeight="1" x14ac:dyDescent="0.25"/>
    <row r="59115" ht="17.25" customHeight="1" x14ac:dyDescent="0.25"/>
    <row r="59116" ht="17.25" customHeight="1" x14ac:dyDescent="0.25"/>
    <row r="59117" ht="17.25" customHeight="1" x14ac:dyDescent="0.25"/>
    <row r="59118" ht="17.25" customHeight="1" x14ac:dyDescent="0.25"/>
    <row r="59119" ht="17.25" customHeight="1" x14ac:dyDescent="0.25"/>
    <row r="59120" ht="17.25" customHeight="1" x14ac:dyDescent="0.25"/>
    <row r="59121" ht="17.25" customHeight="1" x14ac:dyDescent="0.25"/>
    <row r="59122" ht="17.25" customHeight="1" x14ac:dyDescent="0.25"/>
    <row r="59123" ht="17.25" customHeight="1" x14ac:dyDescent="0.25"/>
    <row r="59124" ht="17.25" customHeight="1" x14ac:dyDescent="0.25"/>
    <row r="59125" ht="17.25" customHeight="1" x14ac:dyDescent="0.25"/>
    <row r="59126" ht="17.25" customHeight="1" x14ac:dyDescent="0.25"/>
    <row r="59127" ht="17.25" customHeight="1" x14ac:dyDescent="0.25"/>
    <row r="59128" ht="17.25" customHeight="1" x14ac:dyDescent="0.25"/>
    <row r="59129" ht="17.25" customHeight="1" x14ac:dyDescent="0.25"/>
    <row r="59130" ht="17.25" customHeight="1" x14ac:dyDescent="0.25"/>
    <row r="59131" ht="17.25" customHeight="1" x14ac:dyDescent="0.25"/>
    <row r="59132" ht="17.25" customHeight="1" x14ac:dyDescent="0.25"/>
    <row r="59133" ht="17.25" customHeight="1" x14ac:dyDescent="0.25"/>
    <row r="59134" ht="17.25" customHeight="1" x14ac:dyDescent="0.25"/>
    <row r="59135" ht="17.25" customHeight="1" x14ac:dyDescent="0.25"/>
    <row r="59136" ht="17.25" customHeight="1" x14ac:dyDescent="0.25"/>
    <row r="59137" ht="17.25" customHeight="1" x14ac:dyDescent="0.25"/>
    <row r="59138" ht="17.25" customHeight="1" x14ac:dyDescent="0.25"/>
    <row r="59139" ht="17.25" customHeight="1" x14ac:dyDescent="0.25"/>
    <row r="59140" ht="17.25" customHeight="1" x14ac:dyDescent="0.25"/>
    <row r="59141" ht="17.25" customHeight="1" x14ac:dyDescent="0.25"/>
    <row r="59142" ht="17.25" customHeight="1" x14ac:dyDescent="0.25"/>
    <row r="59143" ht="17.25" customHeight="1" x14ac:dyDescent="0.25"/>
    <row r="59144" ht="17.25" customHeight="1" x14ac:dyDescent="0.25"/>
    <row r="59145" ht="17.25" customHeight="1" x14ac:dyDescent="0.25"/>
    <row r="59146" ht="17.25" customHeight="1" x14ac:dyDescent="0.25"/>
    <row r="59147" ht="17.25" customHeight="1" x14ac:dyDescent="0.25"/>
    <row r="59148" ht="17.25" customHeight="1" x14ac:dyDescent="0.25"/>
    <row r="59149" ht="17.25" customHeight="1" x14ac:dyDescent="0.25"/>
    <row r="59150" ht="17.25" customHeight="1" x14ac:dyDescent="0.25"/>
    <row r="59151" ht="17.25" customHeight="1" x14ac:dyDescent="0.25"/>
    <row r="59152" ht="17.25" customHeight="1" x14ac:dyDescent="0.25"/>
    <row r="59153" ht="17.25" customHeight="1" x14ac:dyDescent="0.25"/>
    <row r="59154" ht="17.25" customHeight="1" x14ac:dyDescent="0.25"/>
    <row r="59155" ht="17.25" customHeight="1" x14ac:dyDescent="0.25"/>
    <row r="59156" ht="17.25" customHeight="1" x14ac:dyDescent="0.25"/>
    <row r="59157" ht="17.25" customHeight="1" x14ac:dyDescent="0.25"/>
    <row r="59158" ht="17.25" customHeight="1" x14ac:dyDescent="0.25"/>
    <row r="59159" ht="17.25" customHeight="1" x14ac:dyDescent="0.25"/>
    <row r="59160" ht="17.25" customHeight="1" x14ac:dyDescent="0.25"/>
    <row r="59161" ht="17.25" customHeight="1" x14ac:dyDescent="0.25"/>
    <row r="59162" ht="17.25" customHeight="1" x14ac:dyDescent="0.25"/>
    <row r="59163" ht="17.25" customHeight="1" x14ac:dyDescent="0.25"/>
    <row r="59164" ht="17.25" customHeight="1" x14ac:dyDescent="0.25"/>
    <row r="59165" ht="17.25" customHeight="1" x14ac:dyDescent="0.25"/>
    <row r="59166" ht="17.25" customHeight="1" x14ac:dyDescent="0.25"/>
    <row r="59167" ht="17.25" customHeight="1" x14ac:dyDescent="0.25"/>
    <row r="59168" ht="17.25" customHeight="1" x14ac:dyDescent="0.25"/>
    <row r="59169" ht="17.25" customHeight="1" x14ac:dyDescent="0.25"/>
    <row r="59170" ht="17.25" customHeight="1" x14ac:dyDescent="0.25"/>
    <row r="59171" ht="17.25" customHeight="1" x14ac:dyDescent="0.25"/>
    <row r="59172" ht="17.25" customHeight="1" x14ac:dyDescent="0.25"/>
    <row r="59173" ht="17.25" customHeight="1" x14ac:dyDescent="0.25"/>
    <row r="59174" ht="17.25" customHeight="1" x14ac:dyDescent="0.25"/>
    <row r="59175" ht="17.25" customHeight="1" x14ac:dyDescent="0.25"/>
    <row r="59176" ht="17.25" customHeight="1" x14ac:dyDescent="0.25"/>
    <row r="59177" ht="17.25" customHeight="1" x14ac:dyDescent="0.25"/>
    <row r="59178" ht="17.25" customHeight="1" x14ac:dyDescent="0.25"/>
    <row r="59179" ht="17.25" customHeight="1" x14ac:dyDescent="0.25"/>
    <row r="59180" ht="17.25" customHeight="1" x14ac:dyDescent="0.25"/>
    <row r="59181" ht="17.25" customHeight="1" x14ac:dyDescent="0.25"/>
    <row r="59182" ht="17.25" customHeight="1" x14ac:dyDescent="0.25"/>
    <row r="59183" ht="17.25" customHeight="1" x14ac:dyDescent="0.25"/>
    <row r="59184" ht="17.25" customHeight="1" x14ac:dyDescent="0.25"/>
    <row r="59185" ht="17.25" customHeight="1" x14ac:dyDescent="0.25"/>
    <row r="59186" ht="17.25" customHeight="1" x14ac:dyDescent="0.25"/>
    <row r="59187" ht="17.25" customHeight="1" x14ac:dyDescent="0.25"/>
    <row r="59188" ht="17.25" customHeight="1" x14ac:dyDescent="0.25"/>
    <row r="59189" ht="17.25" customHeight="1" x14ac:dyDescent="0.25"/>
    <row r="59190" ht="17.25" customHeight="1" x14ac:dyDescent="0.25"/>
    <row r="59191" ht="17.25" customHeight="1" x14ac:dyDescent="0.25"/>
    <row r="59192" ht="17.25" customHeight="1" x14ac:dyDescent="0.25"/>
    <row r="59193" ht="17.25" customHeight="1" x14ac:dyDescent="0.25"/>
    <row r="59194" ht="17.25" customHeight="1" x14ac:dyDescent="0.25"/>
    <row r="59195" ht="17.25" customHeight="1" x14ac:dyDescent="0.25"/>
    <row r="59196" ht="17.25" customHeight="1" x14ac:dyDescent="0.25"/>
    <row r="59197" ht="17.25" customHeight="1" x14ac:dyDescent="0.25"/>
    <row r="59198" ht="17.25" customHeight="1" x14ac:dyDescent="0.25"/>
    <row r="59199" ht="17.25" customHeight="1" x14ac:dyDescent="0.25"/>
    <row r="59200" ht="17.25" customHeight="1" x14ac:dyDescent="0.25"/>
    <row r="59201" ht="17.25" customHeight="1" x14ac:dyDescent="0.25"/>
    <row r="59202" ht="17.25" customHeight="1" x14ac:dyDescent="0.25"/>
    <row r="59203" ht="17.25" customHeight="1" x14ac:dyDescent="0.25"/>
    <row r="59204" ht="17.25" customHeight="1" x14ac:dyDescent="0.25"/>
    <row r="59205" ht="17.25" customHeight="1" x14ac:dyDescent="0.25"/>
    <row r="59206" ht="17.25" customHeight="1" x14ac:dyDescent="0.25"/>
    <row r="59207" ht="17.25" customHeight="1" x14ac:dyDescent="0.25"/>
    <row r="59208" ht="17.25" customHeight="1" x14ac:dyDescent="0.25"/>
    <row r="59209" ht="17.25" customHeight="1" x14ac:dyDescent="0.25"/>
    <row r="59210" ht="17.25" customHeight="1" x14ac:dyDescent="0.25"/>
    <row r="59211" ht="17.25" customHeight="1" x14ac:dyDescent="0.25"/>
    <row r="59212" ht="17.25" customHeight="1" x14ac:dyDescent="0.25"/>
    <row r="59213" ht="17.25" customHeight="1" x14ac:dyDescent="0.25"/>
    <row r="59214" ht="17.25" customHeight="1" x14ac:dyDescent="0.25"/>
    <row r="59215" ht="17.25" customHeight="1" x14ac:dyDescent="0.25"/>
    <row r="59216" ht="17.25" customHeight="1" x14ac:dyDescent="0.25"/>
    <row r="59217" ht="17.25" customHeight="1" x14ac:dyDescent="0.25"/>
    <row r="59218" ht="17.25" customHeight="1" x14ac:dyDescent="0.25"/>
    <row r="59219" ht="17.25" customHeight="1" x14ac:dyDescent="0.25"/>
    <row r="59220" ht="17.25" customHeight="1" x14ac:dyDescent="0.25"/>
    <row r="59221" ht="17.25" customHeight="1" x14ac:dyDescent="0.25"/>
    <row r="59222" ht="17.25" customHeight="1" x14ac:dyDescent="0.25"/>
    <row r="59223" ht="17.25" customHeight="1" x14ac:dyDescent="0.25"/>
    <row r="59224" ht="17.25" customHeight="1" x14ac:dyDescent="0.25"/>
    <row r="59225" ht="17.25" customHeight="1" x14ac:dyDescent="0.25"/>
    <row r="59226" ht="17.25" customHeight="1" x14ac:dyDescent="0.25"/>
    <row r="59227" ht="17.25" customHeight="1" x14ac:dyDescent="0.25"/>
    <row r="59228" ht="17.25" customHeight="1" x14ac:dyDescent="0.25"/>
    <row r="59229" ht="17.25" customHeight="1" x14ac:dyDescent="0.25"/>
    <row r="59230" ht="17.25" customHeight="1" x14ac:dyDescent="0.25"/>
    <row r="59231" ht="17.25" customHeight="1" x14ac:dyDescent="0.25"/>
    <row r="59232" ht="17.25" customHeight="1" x14ac:dyDescent="0.25"/>
    <row r="59233" ht="17.25" customHeight="1" x14ac:dyDescent="0.25"/>
    <row r="59234" ht="17.25" customHeight="1" x14ac:dyDescent="0.25"/>
    <row r="59235" ht="17.25" customHeight="1" x14ac:dyDescent="0.25"/>
    <row r="59236" ht="17.25" customHeight="1" x14ac:dyDescent="0.25"/>
    <row r="59237" ht="17.25" customHeight="1" x14ac:dyDescent="0.25"/>
    <row r="59238" ht="17.25" customHeight="1" x14ac:dyDescent="0.25"/>
    <row r="59239" ht="17.25" customHeight="1" x14ac:dyDescent="0.25"/>
    <row r="59240" ht="17.25" customHeight="1" x14ac:dyDescent="0.25"/>
    <row r="59241" ht="17.25" customHeight="1" x14ac:dyDescent="0.25"/>
    <row r="59242" ht="17.25" customHeight="1" x14ac:dyDescent="0.25"/>
    <row r="59243" ht="17.25" customHeight="1" x14ac:dyDescent="0.25"/>
    <row r="59244" ht="17.25" customHeight="1" x14ac:dyDescent="0.25"/>
    <row r="59245" ht="17.25" customHeight="1" x14ac:dyDescent="0.25"/>
    <row r="59246" ht="17.25" customHeight="1" x14ac:dyDescent="0.25"/>
    <row r="59247" ht="17.25" customHeight="1" x14ac:dyDescent="0.25"/>
    <row r="59248" ht="17.25" customHeight="1" x14ac:dyDescent="0.25"/>
    <row r="59249" ht="17.25" customHeight="1" x14ac:dyDescent="0.25"/>
    <row r="59250" ht="17.25" customHeight="1" x14ac:dyDescent="0.25"/>
    <row r="59251" ht="17.25" customHeight="1" x14ac:dyDescent="0.25"/>
    <row r="59252" ht="17.25" customHeight="1" x14ac:dyDescent="0.25"/>
    <row r="59253" ht="17.25" customHeight="1" x14ac:dyDescent="0.25"/>
    <row r="59254" ht="17.25" customHeight="1" x14ac:dyDescent="0.25"/>
    <row r="59255" ht="17.25" customHeight="1" x14ac:dyDescent="0.25"/>
    <row r="59256" ht="17.25" customHeight="1" x14ac:dyDescent="0.25"/>
    <row r="59257" ht="17.25" customHeight="1" x14ac:dyDescent="0.25"/>
    <row r="59258" ht="17.25" customHeight="1" x14ac:dyDescent="0.25"/>
    <row r="59259" ht="17.25" customHeight="1" x14ac:dyDescent="0.25"/>
    <row r="59260" ht="17.25" customHeight="1" x14ac:dyDescent="0.25"/>
    <row r="59261" ht="17.25" customHeight="1" x14ac:dyDescent="0.25"/>
    <row r="59262" ht="17.25" customHeight="1" x14ac:dyDescent="0.25"/>
    <row r="59263" ht="17.25" customHeight="1" x14ac:dyDescent="0.25"/>
    <row r="59264" ht="17.25" customHeight="1" x14ac:dyDescent="0.25"/>
    <row r="59265" ht="17.25" customHeight="1" x14ac:dyDescent="0.25"/>
    <row r="59266" ht="17.25" customHeight="1" x14ac:dyDescent="0.25"/>
    <row r="59267" ht="17.25" customHeight="1" x14ac:dyDescent="0.25"/>
    <row r="59268" ht="17.25" customHeight="1" x14ac:dyDescent="0.25"/>
    <row r="59269" ht="17.25" customHeight="1" x14ac:dyDescent="0.25"/>
    <row r="59270" ht="17.25" customHeight="1" x14ac:dyDescent="0.25"/>
    <row r="59271" ht="17.25" customHeight="1" x14ac:dyDescent="0.25"/>
    <row r="59272" ht="17.25" customHeight="1" x14ac:dyDescent="0.25"/>
    <row r="59273" ht="17.25" customHeight="1" x14ac:dyDescent="0.25"/>
    <row r="59274" ht="17.25" customHeight="1" x14ac:dyDescent="0.25"/>
    <row r="59275" ht="17.25" customHeight="1" x14ac:dyDescent="0.25"/>
    <row r="59276" ht="17.25" customHeight="1" x14ac:dyDescent="0.25"/>
    <row r="59277" ht="17.25" customHeight="1" x14ac:dyDescent="0.25"/>
    <row r="59278" ht="17.25" customHeight="1" x14ac:dyDescent="0.25"/>
    <row r="59279" ht="17.25" customHeight="1" x14ac:dyDescent="0.25"/>
    <row r="59280" ht="17.25" customHeight="1" x14ac:dyDescent="0.25"/>
    <row r="59281" ht="17.25" customHeight="1" x14ac:dyDescent="0.25"/>
    <row r="59282" ht="17.25" customHeight="1" x14ac:dyDescent="0.25"/>
    <row r="59283" ht="17.25" customHeight="1" x14ac:dyDescent="0.25"/>
    <row r="59284" ht="17.25" customHeight="1" x14ac:dyDescent="0.25"/>
    <row r="59285" ht="17.25" customHeight="1" x14ac:dyDescent="0.25"/>
    <row r="59286" ht="17.25" customHeight="1" x14ac:dyDescent="0.25"/>
    <row r="59287" ht="17.25" customHeight="1" x14ac:dyDescent="0.25"/>
    <row r="59288" ht="17.25" customHeight="1" x14ac:dyDescent="0.25"/>
    <row r="59289" ht="17.25" customHeight="1" x14ac:dyDescent="0.25"/>
    <row r="59290" ht="17.25" customHeight="1" x14ac:dyDescent="0.25"/>
    <row r="59291" ht="17.25" customHeight="1" x14ac:dyDescent="0.25"/>
    <row r="59292" ht="17.25" customHeight="1" x14ac:dyDescent="0.25"/>
    <row r="59293" ht="17.25" customHeight="1" x14ac:dyDescent="0.25"/>
    <row r="59294" ht="17.25" customHeight="1" x14ac:dyDescent="0.25"/>
    <row r="59295" ht="17.25" customHeight="1" x14ac:dyDescent="0.25"/>
    <row r="59296" ht="17.25" customHeight="1" x14ac:dyDescent="0.25"/>
    <row r="59297" ht="17.25" customHeight="1" x14ac:dyDescent="0.25"/>
    <row r="59298" ht="17.25" customHeight="1" x14ac:dyDescent="0.25"/>
    <row r="59299" ht="17.25" customHeight="1" x14ac:dyDescent="0.25"/>
    <row r="59300" ht="17.25" customHeight="1" x14ac:dyDescent="0.25"/>
    <row r="59301" ht="17.25" customHeight="1" x14ac:dyDescent="0.25"/>
    <row r="59302" ht="17.25" customHeight="1" x14ac:dyDescent="0.25"/>
    <row r="59303" ht="17.25" customHeight="1" x14ac:dyDescent="0.25"/>
    <row r="59304" ht="17.25" customHeight="1" x14ac:dyDescent="0.25"/>
    <row r="59305" ht="17.25" customHeight="1" x14ac:dyDescent="0.25"/>
    <row r="59306" ht="17.25" customHeight="1" x14ac:dyDescent="0.25"/>
    <row r="59307" ht="17.25" customHeight="1" x14ac:dyDescent="0.25"/>
    <row r="59308" ht="17.25" customHeight="1" x14ac:dyDescent="0.25"/>
    <row r="59309" ht="17.25" customHeight="1" x14ac:dyDescent="0.25"/>
    <row r="59310" ht="17.25" customHeight="1" x14ac:dyDescent="0.25"/>
    <row r="59311" ht="17.25" customHeight="1" x14ac:dyDescent="0.25"/>
    <row r="59312" ht="17.25" customHeight="1" x14ac:dyDescent="0.25"/>
    <row r="59313" ht="17.25" customHeight="1" x14ac:dyDescent="0.25"/>
    <row r="59314" ht="17.25" customHeight="1" x14ac:dyDescent="0.25"/>
    <row r="59315" ht="17.25" customHeight="1" x14ac:dyDescent="0.25"/>
    <row r="59316" ht="17.25" customHeight="1" x14ac:dyDescent="0.25"/>
    <row r="59317" ht="17.25" customHeight="1" x14ac:dyDescent="0.25"/>
    <row r="59318" ht="17.25" customHeight="1" x14ac:dyDescent="0.25"/>
    <row r="59319" ht="17.25" customHeight="1" x14ac:dyDescent="0.25"/>
    <row r="59320" ht="17.25" customHeight="1" x14ac:dyDescent="0.25"/>
    <row r="59321" ht="17.25" customHeight="1" x14ac:dyDescent="0.25"/>
    <row r="59322" ht="17.25" customHeight="1" x14ac:dyDescent="0.25"/>
    <row r="59323" ht="17.25" customHeight="1" x14ac:dyDescent="0.25"/>
    <row r="59324" ht="17.25" customHeight="1" x14ac:dyDescent="0.25"/>
    <row r="59325" ht="17.25" customHeight="1" x14ac:dyDescent="0.25"/>
    <row r="59326" ht="17.25" customHeight="1" x14ac:dyDescent="0.25"/>
    <row r="59327" ht="17.25" customHeight="1" x14ac:dyDescent="0.25"/>
    <row r="59328" ht="17.25" customHeight="1" x14ac:dyDescent="0.25"/>
    <row r="59329" ht="17.25" customHeight="1" x14ac:dyDescent="0.25"/>
    <row r="59330" ht="17.25" customHeight="1" x14ac:dyDescent="0.25"/>
    <row r="59331" ht="17.25" customHeight="1" x14ac:dyDescent="0.25"/>
    <row r="59332" ht="17.25" customHeight="1" x14ac:dyDescent="0.25"/>
    <row r="59333" ht="17.25" customHeight="1" x14ac:dyDescent="0.25"/>
    <row r="59334" ht="17.25" customHeight="1" x14ac:dyDescent="0.25"/>
    <row r="59335" ht="17.25" customHeight="1" x14ac:dyDescent="0.25"/>
    <row r="59336" ht="17.25" customHeight="1" x14ac:dyDescent="0.25"/>
    <row r="59337" ht="17.25" customHeight="1" x14ac:dyDescent="0.25"/>
    <row r="59338" ht="17.25" customHeight="1" x14ac:dyDescent="0.25"/>
    <row r="59339" ht="17.25" customHeight="1" x14ac:dyDescent="0.25"/>
    <row r="59340" ht="17.25" customHeight="1" x14ac:dyDescent="0.25"/>
    <row r="59341" ht="17.25" customHeight="1" x14ac:dyDescent="0.25"/>
    <row r="59342" ht="17.25" customHeight="1" x14ac:dyDescent="0.25"/>
    <row r="59343" ht="17.25" customHeight="1" x14ac:dyDescent="0.25"/>
    <row r="59344" ht="17.25" customHeight="1" x14ac:dyDescent="0.25"/>
    <row r="59345" ht="17.25" customHeight="1" x14ac:dyDescent="0.25"/>
    <row r="59346" ht="17.25" customHeight="1" x14ac:dyDescent="0.25"/>
    <row r="59347" ht="17.25" customHeight="1" x14ac:dyDescent="0.25"/>
    <row r="59348" ht="17.25" customHeight="1" x14ac:dyDescent="0.25"/>
    <row r="59349" ht="17.25" customHeight="1" x14ac:dyDescent="0.25"/>
    <row r="59350" ht="17.25" customHeight="1" x14ac:dyDescent="0.25"/>
    <row r="59351" ht="17.25" customHeight="1" x14ac:dyDescent="0.25"/>
    <row r="59352" ht="17.25" customHeight="1" x14ac:dyDescent="0.25"/>
    <row r="59353" ht="17.25" customHeight="1" x14ac:dyDescent="0.25"/>
    <row r="59354" ht="17.25" customHeight="1" x14ac:dyDescent="0.25"/>
    <row r="59355" ht="17.25" customHeight="1" x14ac:dyDescent="0.25"/>
    <row r="59356" ht="17.25" customHeight="1" x14ac:dyDescent="0.25"/>
    <row r="59357" ht="17.25" customHeight="1" x14ac:dyDescent="0.25"/>
    <row r="59358" ht="17.25" customHeight="1" x14ac:dyDescent="0.25"/>
    <row r="59359" ht="17.25" customHeight="1" x14ac:dyDescent="0.25"/>
    <row r="59360" ht="17.25" customHeight="1" x14ac:dyDescent="0.25"/>
    <row r="59361" ht="17.25" customHeight="1" x14ac:dyDescent="0.25"/>
    <row r="59362" ht="17.25" customHeight="1" x14ac:dyDescent="0.25"/>
    <row r="59363" ht="17.25" customHeight="1" x14ac:dyDescent="0.25"/>
    <row r="59364" ht="17.25" customHeight="1" x14ac:dyDescent="0.25"/>
    <row r="59365" ht="17.25" customHeight="1" x14ac:dyDescent="0.25"/>
    <row r="59366" ht="17.25" customHeight="1" x14ac:dyDescent="0.25"/>
    <row r="59367" ht="17.25" customHeight="1" x14ac:dyDescent="0.25"/>
    <row r="59368" ht="17.25" customHeight="1" x14ac:dyDescent="0.25"/>
    <row r="59369" ht="17.25" customHeight="1" x14ac:dyDescent="0.25"/>
    <row r="59370" ht="17.25" customHeight="1" x14ac:dyDescent="0.25"/>
    <row r="59371" ht="17.25" customHeight="1" x14ac:dyDescent="0.25"/>
    <row r="59372" ht="17.25" customHeight="1" x14ac:dyDescent="0.25"/>
    <row r="59373" ht="17.25" customHeight="1" x14ac:dyDescent="0.25"/>
    <row r="59374" ht="17.25" customHeight="1" x14ac:dyDescent="0.25"/>
    <row r="59375" ht="17.25" customHeight="1" x14ac:dyDescent="0.25"/>
    <row r="59376" ht="17.25" customHeight="1" x14ac:dyDescent="0.25"/>
    <row r="59377" ht="17.25" customHeight="1" x14ac:dyDescent="0.25"/>
    <row r="59378" ht="17.25" customHeight="1" x14ac:dyDescent="0.25"/>
    <row r="59379" ht="17.25" customHeight="1" x14ac:dyDescent="0.25"/>
    <row r="59380" ht="17.25" customHeight="1" x14ac:dyDescent="0.25"/>
    <row r="59381" ht="17.25" customHeight="1" x14ac:dyDescent="0.25"/>
    <row r="59382" ht="17.25" customHeight="1" x14ac:dyDescent="0.25"/>
    <row r="59383" ht="17.25" customHeight="1" x14ac:dyDescent="0.25"/>
    <row r="59384" ht="17.25" customHeight="1" x14ac:dyDescent="0.25"/>
    <row r="59385" ht="17.25" customHeight="1" x14ac:dyDescent="0.25"/>
    <row r="59386" ht="17.25" customHeight="1" x14ac:dyDescent="0.25"/>
    <row r="59387" ht="17.25" customHeight="1" x14ac:dyDescent="0.25"/>
    <row r="59388" ht="17.25" customHeight="1" x14ac:dyDescent="0.25"/>
    <row r="59389" ht="17.25" customHeight="1" x14ac:dyDescent="0.25"/>
    <row r="59390" ht="17.25" customHeight="1" x14ac:dyDescent="0.25"/>
    <row r="59391" ht="17.25" customHeight="1" x14ac:dyDescent="0.25"/>
    <row r="59392" ht="17.25" customHeight="1" x14ac:dyDescent="0.25"/>
    <row r="59393" ht="17.25" customHeight="1" x14ac:dyDescent="0.25"/>
    <row r="59394" ht="17.25" customHeight="1" x14ac:dyDescent="0.25"/>
    <row r="59395" ht="17.25" customHeight="1" x14ac:dyDescent="0.25"/>
    <row r="59396" ht="17.25" customHeight="1" x14ac:dyDescent="0.25"/>
    <row r="59397" ht="17.25" customHeight="1" x14ac:dyDescent="0.25"/>
    <row r="59398" ht="17.25" customHeight="1" x14ac:dyDescent="0.25"/>
    <row r="59399" ht="17.25" customHeight="1" x14ac:dyDescent="0.25"/>
    <row r="59400" ht="17.25" customHeight="1" x14ac:dyDescent="0.25"/>
    <row r="59401" ht="17.25" customHeight="1" x14ac:dyDescent="0.25"/>
    <row r="59402" ht="17.25" customHeight="1" x14ac:dyDescent="0.25"/>
    <row r="59403" ht="17.25" customHeight="1" x14ac:dyDescent="0.25"/>
    <row r="59404" ht="17.25" customHeight="1" x14ac:dyDescent="0.25"/>
    <row r="59405" ht="17.25" customHeight="1" x14ac:dyDescent="0.25"/>
    <row r="59406" ht="17.25" customHeight="1" x14ac:dyDescent="0.25"/>
    <row r="59407" ht="17.25" customHeight="1" x14ac:dyDescent="0.25"/>
    <row r="59408" ht="17.25" customHeight="1" x14ac:dyDescent="0.25"/>
    <row r="59409" ht="17.25" customHeight="1" x14ac:dyDescent="0.25"/>
    <row r="59410" ht="17.25" customHeight="1" x14ac:dyDescent="0.25"/>
    <row r="59411" ht="17.25" customHeight="1" x14ac:dyDescent="0.25"/>
    <row r="59412" ht="17.25" customHeight="1" x14ac:dyDescent="0.25"/>
    <row r="59413" ht="17.25" customHeight="1" x14ac:dyDescent="0.25"/>
    <row r="59414" ht="17.25" customHeight="1" x14ac:dyDescent="0.25"/>
    <row r="59415" ht="17.25" customHeight="1" x14ac:dyDescent="0.25"/>
    <row r="59416" ht="17.25" customHeight="1" x14ac:dyDescent="0.25"/>
    <row r="59417" ht="17.25" customHeight="1" x14ac:dyDescent="0.25"/>
    <row r="59418" ht="17.25" customHeight="1" x14ac:dyDescent="0.25"/>
    <row r="59419" ht="17.25" customHeight="1" x14ac:dyDescent="0.25"/>
    <row r="59420" ht="17.25" customHeight="1" x14ac:dyDescent="0.25"/>
    <row r="59421" ht="17.25" customHeight="1" x14ac:dyDescent="0.25"/>
    <row r="59422" ht="17.25" customHeight="1" x14ac:dyDescent="0.25"/>
    <row r="59423" ht="17.25" customHeight="1" x14ac:dyDescent="0.25"/>
    <row r="59424" ht="17.25" customHeight="1" x14ac:dyDescent="0.25"/>
    <row r="59425" ht="17.25" customHeight="1" x14ac:dyDescent="0.25"/>
    <row r="59426" ht="17.25" customHeight="1" x14ac:dyDescent="0.25"/>
    <row r="59427" ht="17.25" customHeight="1" x14ac:dyDescent="0.25"/>
    <row r="59428" ht="17.25" customHeight="1" x14ac:dyDescent="0.25"/>
    <row r="59429" ht="17.25" customHeight="1" x14ac:dyDescent="0.25"/>
    <row r="59430" ht="17.25" customHeight="1" x14ac:dyDescent="0.25"/>
    <row r="59431" ht="17.25" customHeight="1" x14ac:dyDescent="0.25"/>
    <row r="59432" ht="17.25" customHeight="1" x14ac:dyDescent="0.25"/>
    <row r="59433" ht="17.25" customHeight="1" x14ac:dyDescent="0.25"/>
    <row r="59434" ht="17.25" customHeight="1" x14ac:dyDescent="0.25"/>
    <row r="59435" ht="17.25" customHeight="1" x14ac:dyDescent="0.25"/>
    <row r="59436" ht="17.25" customHeight="1" x14ac:dyDescent="0.25"/>
    <row r="59437" ht="17.25" customHeight="1" x14ac:dyDescent="0.25"/>
    <row r="59438" ht="17.25" customHeight="1" x14ac:dyDescent="0.25"/>
    <row r="59439" ht="17.25" customHeight="1" x14ac:dyDescent="0.25"/>
    <row r="59440" ht="17.25" customHeight="1" x14ac:dyDescent="0.25"/>
    <row r="59441" ht="17.25" customHeight="1" x14ac:dyDescent="0.25"/>
    <row r="59442" ht="17.25" customHeight="1" x14ac:dyDescent="0.25"/>
    <row r="59443" ht="17.25" customHeight="1" x14ac:dyDescent="0.25"/>
    <row r="59444" ht="17.25" customHeight="1" x14ac:dyDescent="0.25"/>
    <row r="59445" ht="17.25" customHeight="1" x14ac:dyDescent="0.25"/>
    <row r="59446" ht="17.25" customHeight="1" x14ac:dyDescent="0.25"/>
    <row r="59447" ht="17.25" customHeight="1" x14ac:dyDescent="0.25"/>
    <row r="59448" ht="17.25" customHeight="1" x14ac:dyDescent="0.25"/>
    <row r="59449" ht="17.25" customHeight="1" x14ac:dyDescent="0.25"/>
    <row r="59450" ht="17.25" customHeight="1" x14ac:dyDescent="0.25"/>
    <row r="59451" ht="17.25" customHeight="1" x14ac:dyDescent="0.25"/>
    <row r="59452" ht="17.25" customHeight="1" x14ac:dyDescent="0.25"/>
    <row r="59453" ht="17.25" customHeight="1" x14ac:dyDescent="0.25"/>
    <row r="59454" ht="17.25" customHeight="1" x14ac:dyDescent="0.25"/>
    <row r="59455" ht="17.25" customHeight="1" x14ac:dyDescent="0.25"/>
    <row r="59456" ht="17.25" customHeight="1" x14ac:dyDescent="0.25"/>
    <row r="59457" ht="17.25" customHeight="1" x14ac:dyDescent="0.25"/>
    <row r="59458" ht="17.25" customHeight="1" x14ac:dyDescent="0.25"/>
    <row r="59459" ht="17.25" customHeight="1" x14ac:dyDescent="0.25"/>
    <row r="59460" ht="17.25" customHeight="1" x14ac:dyDescent="0.25"/>
    <row r="59461" ht="17.25" customHeight="1" x14ac:dyDescent="0.25"/>
    <row r="59462" ht="17.25" customHeight="1" x14ac:dyDescent="0.25"/>
    <row r="59463" ht="17.25" customHeight="1" x14ac:dyDescent="0.25"/>
    <row r="59464" ht="17.25" customHeight="1" x14ac:dyDescent="0.25"/>
    <row r="59465" ht="17.25" customHeight="1" x14ac:dyDescent="0.25"/>
    <row r="59466" ht="17.25" customHeight="1" x14ac:dyDescent="0.25"/>
    <row r="59467" ht="17.25" customHeight="1" x14ac:dyDescent="0.25"/>
    <row r="59468" ht="17.25" customHeight="1" x14ac:dyDescent="0.25"/>
    <row r="59469" ht="17.25" customHeight="1" x14ac:dyDescent="0.25"/>
    <row r="59470" ht="17.25" customHeight="1" x14ac:dyDescent="0.25"/>
    <row r="59471" ht="17.25" customHeight="1" x14ac:dyDescent="0.25"/>
    <row r="59472" ht="17.25" customHeight="1" x14ac:dyDescent="0.25"/>
    <row r="59473" ht="17.25" customHeight="1" x14ac:dyDescent="0.25"/>
    <row r="59474" ht="17.25" customHeight="1" x14ac:dyDescent="0.25"/>
    <row r="59475" ht="17.25" customHeight="1" x14ac:dyDescent="0.25"/>
    <row r="59476" ht="17.25" customHeight="1" x14ac:dyDescent="0.25"/>
    <row r="59477" ht="17.25" customHeight="1" x14ac:dyDescent="0.25"/>
    <row r="59478" ht="17.25" customHeight="1" x14ac:dyDescent="0.25"/>
    <row r="59479" ht="17.25" customHeight="1" x14ac:dyDescent="0.25"/>
    <row r="59480" ht="17.25" customHeight="1" x14ac:dyDescent="0.25"/>
    <row r="59481" ht="17.25" customHeight="1" x14ac:dyDescent="0.25"/>
    <row r="59482" ht="17.25" customHeight="1" x14ac:dyDescent="0.25"/>
    <row r="59483" ht="17.25" customHeight="1" x14ac:dyDescent="0.25"/>
    <row r="59484" ht="17.25" customHeight="1" x14ac:dyDescent="0.25"/>
    <row r="59485" ht="17.25" customHeight="1" x14ac:dyDescent="0.25"/>
    <row r="59486" ht="17.25" customHeight="1" x14ac:dyDescent="0.25"/>
    <row r="59487" ht="17.25" customHeight="1" x14ac:dyDescent="0.25"/>
    <row r="59488" ht="17.25" customHeight="1" x14ac:dyDescent="0.25"/>
    <row r="59489" ht="17.25" customHeight="1" x14ac:dyDescent="0.25"/>
    <row r="59490" ht="17.25" customHeight="1" x14ac:dyDescent="0.25"/>
    <row r="59491" ht="17.25" customHeight="1" x14ac:dyDescent="0.25"/>
    <row r="59492" ht="17.25" customHeight="1" x14ac:dyDescent="0.25"/>
    <row r="59493" ht="17.25" customHeight="1" x14ac:dyDescent="0.25"/>
    <row r="59494" ht="17.25" customHeight="1" x14ac:dyDescent="0.25"/>
    <row r="59495" ht="17.25" customHeight="1" x14ac:dyDescent="0.25"/>
    <row r="59496" ht="17.25" customHeight="1" x14ac:dyDescent="0.25"/>
    <row r="59497" ht="17.25" customHeight="1" x14ac:dyDescent="0.25"/>
    <row r="59498" ht="17.25" customHeight="1" x14ac:dyDescent="0.25"/>
    <row r="59499" ht="17.25" customHeight="1" x14ac:dyDescent="0.25"/>
    <row r="59500" ht="17.25" customHeight="1" x14ac:dyDescent="0.25"/>
    <row r="59501" ht="17.25" customHeight="1" x14ac:dyDescent="0.25"/>
    <row r="59502" ht="17.25" customHeight="1" x14ac:dyDescent="0.25"/>
    <row r="59503" ht="17.25" customHeight="1" x14ac:dyDescent="0.25"/>
    <row r="59504" ht="17.25" customHeight="1" x14ac:dyDescent="0.25"/>
    <row r="59505" ht="17.25" customHeight="1" x14ac:dyDescent="0.25"/>
    <row r="59506" ht="17.25" customHeight="1" x14ac:dyDescent="0.25"/>
    <row r="59507" ht="17.25" customHeight="1" x14ac:dyDescent="0.25"/>
    <row r="59508" ht="17.25" customHeight="1" x14ac:dyDescent="0.25"/>
    <row r="59509" ht="17.25" customHeight="1" x14ac:dyDescent="0.25"/>
    <row r="59510" ht="17.25" customHeight="1" x14ac:dyDescent="0.25"/>
    <row r="59511" ht="17.25" customHeight="1" x14ac:dyDescent="0.25"/>
    <row r="59512" ht="17.25" customHeight="1" x14ac:dyDescent="0.25"/>
    <row r="59513" ht="17.25" customHeight="1" x14ac:dyDescent="0.25"/>
    <row r="59514" ht="17.25" customHeight="1" x14ac:dyDescent="0.25"/>
    <row r="59515" ht="17.25" customHeight="1" x14ac:dyDescent="0.25"/>
    <row r="59516" ht="17.25" customHeight="1" x14ac:dyDescent="0.25"/>
    <row r="59517" ht="17.25" customHeight="1" x14ac:dyDescent="0.25"/>
    <row r="59518" ht="17.25" customHeight="1" x14ac:dyDescent="0.25"/>
    <row r="59519" ht="17.25" customHeight="1" x14ac:dyDescent="0.25"/>
    <row r="59520" ht="17.25" customHeight="1" x14ac:dyDescent="0.25"/>
    <row r="59521" ht="17.25" customHeight="1" x14ac:dyDescent="0.25"/>
    <row r="59522" ht="17.25" customHeight="1" x14ac:dyDescent="0.25"/>
    <row r="59523" ht="17.25" customHeight="1" x14ac:dyDescent="0.25"/>
    <row r="59524" ht="17.25" customHeight="1" x14ac:dyDescent="0.25"/>
    <row r="59525" ht="17.25" customHeight="1" x14ac:dyDescent="0.25"/>
    <row r="59526" ht="17.25" customHeight="1" x14ac:dyDescent="0.25"/>
    <row r="59527" ht="17.25" customHeight="1" x14ac:dyDescent="0.25"/>
    <row r="59528" ht="17.25" customHeight="1" x14ac:dyDescent="0.25"/>
    <row r="59529" ht="17.25" customHeight="1" x14ac:dyDescent="0.25"/>
    <row r="59530" ht="17.25" customHeight="1" x14ac:dyDescent="0.25"/>
    <row r="59531" ht="17.25" customHeight="1" x14ac:dyDescent="0.25"/>
    <row r="59532" ht="17.25" customHeight="1" x14ac:dyDescent="0.25"/>
    <row r="59533" ht="17.25" customHeight="1" x14ac:dyDescent="0.25"/>
    <row r="59534" ht="17.25" customHeight="1" x14ac:dyDescent="0.25"/>
    <row r="59535" ht="17.25" customHeight="1" x14ac:dyDescent="0.25"/>
    <row r="59536" ht="17.25" customHeight="1" x14ac:dyDescent="0.25"/>
    <row r="59537" ht="17.25" customHeight="1" x14ac:dyDescent="0.25"/>
    <row r="59538" ht="17.25" customHeight="1" x14ac:dyDescent="0.25"/>
    <row r="59539" ht="17.25" customHeight="1" x14ac:dyDescent="0.25"/>
    <row r="59540" ht="17.25" customHeight="1" x14ac:dyDescent="0.25"/>
    <row r="59541" ht="17.25" customHeight="1" x14ac:dyDescent="0.25"/>
    <row r="59542" ht="17.25" customHeight="1" x14ac:dyDescent="0.25"/>
    <row r="59543" ht="17.25" customHeight="1" x14ac:dyDescent="0.25"/>
    <row r="59544" ht="17.25" customHeight="1" x14ac:dyDescent="0.25"/>
    <row r="59545" ht="17.25" customHeight="1" x14ac:dyDescent="0.25"/>
    <row r="59546" ht="17.25" customHeight="1" x14ac:dyDescent="0.25"/>
    <row r="59547" ht="17.25" customHeight="1" x14ac:dyDescent="0.25"/>
    <row r="59548" ht="17.25" customHeight="1" x14ac:dyDescent="0.25"/>
    <row r="59549" ht="17.25" customHeight="1" x14ac:dyDescent="0.25"/>
    <row r="59550" ht="17.25" customHeight="1" x14ac:dyDescent="0.25"/>
    <row r="59551" ht="17.25" customHeight="1" x14ac:dyDescent="0.25"/>
    <row r="59552" ht="17.25" customHeight="1" x14ac:dyDescent="0.25"/>
    <row r="59553" ht="17.25" customHeight="1" x14ac:dyDescent="0.25"/>
    <row r="59554" ht="17.25" customHeight="1" x14ac:dyDescent="0.25"/>
    <row r="59555" ht="17.25" customHeight="1" x14ac:dyDescent="0.25"/>
    <row r="59556" ht="17.25" customHeight="1" x14ac:dyDescent="0.25"/>
    <row r="59557" ht="17.25" customHeight="1" x14ac:dyDescent="0.25"/>
    <row r="59558" ht="17.25" customHeight="1" x14ac:dyDescent="0.25"/>
    <row r="59559" ht="17.25" customHeight="1" x14ac:dyDescent="0.25"/>
    <row r="59560" ht="17.25" customHeight="1" x14ac:dyDescent="0.25"/>
    <row r="59561" ht="17.25" customHeight="1" x14ac:dyDescent="0.25"/>
    <row r="59562" ht="17.25" customHeight="1" x14ac:dyDescent="0.25"/>
    <row r="59563" ht="17.25" customHeight="1" x14ac:dyDescent="0.25"/>
    <row r="59564" ht="17.25" customHeight="1" x14ac:dyDescent="0.25"/>
    <row r="59565" ht="17.25" customHeight="1" x14ac:dyDescent="0.25"/>
    <row r="59566" ht="17.25" customHeight="1" x14ac:dyDescent="0.25"/>
    <row r="59567" ht="17.25" customHeight="1" x14ac:dyDescent="0.25"/>
    <row r="59568" ht="17.25" customHeight="1" x14ac:dyDescent="0.25"/>
    <row r="59569" ht="17.25" customHeight="1" x14ac:dyDescent="0.25"/>
    <row r="59570" ht="17.25" customHeight="1" x14ac:dyDescent="0.25"/>
    <row r="59571" ht="17.25" customHeight="1" x14ac:dyDescent="0.25"/>
    <row r="59572" ht="17.25" customHeight="1" x14ac:dyDescent="0.25"/>
    <row r="59573" ht="17.25" customHeight="1" x14ac:dyDescent="0.25"/>
    <row r="59574" ht="17.25" customHeight="1" x14ac:dyDescent="0.25"/>
    <row r="59575" ht="17.25" customHeight="1" x14ac:dyDescent="0.25"/>
    <row r="59576" ht="17.25" customHeight="1" x14ac:dyDescent="0.25"/>
    <row r="59577" ht="17.25" customHeight="1" x14ac:dyDescent="0.25"/>
    <row r="59578" ht="17.25" customHeight="1" x14ac:dyDescent="0.25"/>
    <row r="59579" ht="17.25" customHeight="1" x14ac:dyDescent="0.25"/>
    <row r="59580" ht="17.25" customHeight="1" x14ac:dyDescent="0.25"/>
    <row r="59581" ht="17.25" customHeight="1" x14ac:dyDescent="0.25"/>
    <row r="59582" ht="17.25" customHeight="1" x14ac:dyDescent="0.25"/>
    <row r="59583" ht="17.25" customHeight="1" x14ac:dyDescent="0.25"/>
    <row r="59584" ht="17.25" customHeight="1" x14ac:dyDescent="0.25"/>
    <row r="59585" ht="17.25" customHeight="1" x14ac:dyDescent="0.25"/>
    <row r="59586" ht="17.25" customHeight="1" x14ac:dyDescent="0.25"/>
    <row r="59587" ht="17.25" customHeight="1" x14ac:dyDescent="0.25"/>
    <row r="59588" ht="17.25" customHeight="1" x14ac:dyDescent="0.25"/>
    <row r="59589" ht="17.25" customHeight="1" x14ac:dyDescent="0.25"/>
    <row r="59590" ht="17.25" customHeight="1" x14ac:dyDescent="0.25"/>
    <row r="59591" ht="17.25" customHeight="1" x14ac:dyDescent="0.25"/>
    <row r="59592" ht="17.25" customHeight="1" x14ac:dyDescent="0.25"/>
    <row r="59593" ht="17.25" customHeight="1" x14ac:dyDescent="0.25"/>
    <row r="59594" ht="17.25" customHeight="1" x14ac:dyDescent="0.25"/>
    <row r="59595" ht="17.25" customHeight="1" x14ac:dyDescent="0.25"/>
    <row r="59596" ht="17.25" customHeight="1" x14ac:dyDescent="0.25"/>
    <row r="59597" ht="17.25" customHeight="1" x14ac:dyDescent="0.25"/>
    <row r="59598" ht="17.25" customHeight="1" x14ac:dyDescent="0.25"/>
    <row r="59599" ht="17.25" customHeight="1" x14ac:dyDescent="0.25"/>
    <row r="59600" ht="17.25" customHeight="1" x14ac:dyDescent="0.25"/>
    <row r="59601" ht="17.25" customHeight="1" x14ac:dyDescent="0.25"/>
    <row r="59602" ht="17.25" customHeight="1" x14ac:dyDescent="0.25"/>
    <row r="59603" ht="17.25" customHeight="1" x14ac:dyDescent="0.25"/>
    <row r="59604" ht="17.25" customHeight="1" x14ac:dyDescent="0.25"/>
    <row r="59605" ht="17.25" customHeight="1" x14ac:dyDescent="0.25"/>
    <row r="59606" ht="17.25" customHeight="1" x14ac:dyDescent="0.25"/>
    <row r="59607" ht="17.25" customHeight="1" x14ac:dyDescent="0.25"/>
    <row r="59608" ht="17.25" customHeight="1" x14ac:dyDescent="0.25"/>
    <row r="59609" ht="17.25" customHeight="1" x14ac:dyDescent="0.25"/>
    <row r="59610" ht="17.25" customHeight="1" x14ac:dyDescent="0.25"/>
    <row r="59611" ht="17.25" customHeight="1" x14ac:dyDescent="0.25"/>
    <row r="59612" ht="17.25" customHeight="1" x14ac:dyDescent="0.25"/>
    <row r="59613" ht="17.25" customHeight="1" x14ac:dyDescent="0.25"/>
    <row r="59614" ht="17.25" customHeight="1" x14ac:dyDescent="0.25"/>
    <row r="59615" ht="17.25" customHeight="1" x14ac:dyDescent="0.25"/>
    <row r="59616" ht="17.25" customHeight="1" x14ac:dyDescent="0.25"/>
    <row r="59617" ht="17.25" customHeight="1" x14ac:dyDescent="0.25"/>
    <row r="59618" ht="17.25" customHeight="1" x14ac:dyDescent="0.25"/>
    <row r="59619" ht="17.25" customHeight="1" x14ac:dyDescent="0.25"/>
    <row r="59620" ht="17.25" customHeight="1" x14ac:dyDescent="0.25"/>
    <row r="59621" ht="17.25" customHeight="1" x14ac:dyDescent="0.25"/>
    <row r="59622" ht="17.25" customHeight="1" x14ac:dyDescent="0.25"/>
    <row r="59623" ht="17.25" customHeight="1" x14ac:dyDescent="0.25"/>
    <row r="59624" ht="17.25" customHeight="1" x14ac:dyDescent="0.25"/>
    <row r="59625" ht="17.25" customHeight="1" x14ac:dyDescent="0.25"/>
    <row r="59626" ht="17.25" customHeight="1" x14ac:dyDescent="0.25"/>
    <row r="59627" ht="17.25" customHeight="1" x14ac:dyDescent="0.25"/>
    <row r="59628" ht="17.25" customHeight="1" x14ac:dyDescent="0.25"/>
    <row r="59629" ht="17.25" customHeight="1" x14ac:dyDescent="0.25"/>
    <row r="59630" ht="17.25" customHeight="1" x14ac:dyDescent="0.25"/>
    <row r="59631" ht="17.25" customHeight="1" x14ac:dyDescent="0.25"/>
    <row r="59632" ht="17.25" customHeight="1" x14ac:dyDescent="0.25"/>
    <row r="59633" ht="17.25" customHeight="1" x14ac:dyDescent="0.25"/>
    <row r="59634" ht="17.25" customHeight="1" x14ac:dyDescent="0.25"/>
    <row r="59635" ht="17.25" customHeight="1" x14ac:dyDescent="0.25"/>
    <row r="59636" ht="17.25" customHeight="1" x14ac:dyDescent="0.25"/>
    <row r="59637" ht="17.25" customHeight="1" x14ac:dyDescent="0.25"/>
    <row r="59638" ht="17.25" customHeight="1" x14ac:dyDescent="0.25"/>
    <row r="59639" ht="17.25" customHeight="1" x14ac:dyDescent="0.25"/>
    <row r="59640" ht="17.25" customHeight="1" x14ac:dyDescent="0.25"/>
    <row r="59641" ht="17.25" customHeight="1" x14ac:dyDescent="0.25"/>
    <row r="59642" ht="17.25" customHeight="1" x14ac:dyDescent="0.25"/>
    <row r="59643" ht="17.25" customHeight="1" x14ac:dyDescent="0.25"/>
    <row r="59644" ht="17.25" customHeight="1" x14ac:dyDescent="0.25"/>
    <row r="59645" ht="17.25" customHeight="1" x14ac:dyDescent="0.25"/>
    <row r="59646" ht="17.25" customHeight="1" x14ac:dyDescent="0.25"/>
    <row r="59647" ht="17.25" customHeight="1" x14ac:dyDescent="0.25"/>
    <row r="59648" ht="17.25" customHeight="1" x14ac:dyDescent="0.25"/>
    <row r="59649" ht="17.25" customHeight="1" x14ac:dyDescent="0.25"/>
    <row r="59650" ht="17.25" customHeight="1" x14ac:dyDescent="0.25"/>
    <row r="59651" ht="17.25" customHeight="1" x14ac:dyDescent="0.25"/>
    <row r="59652" ht="17.25" customHeight="1" x14ac:dyDescent="0.25"/>
    <row r="59653" ht="17.25" customHeight="1" x14ac:dyDescent="0.25"/>
    <row r="59654" ht="17.25" customHeight="1" x14ac:dyDescent="0.25"/>
    <row r="59655" ht="17.25" customHeight="1" x14ac:dyDescent="0.25"/>
    <row r="59656" ht="17.25" customHeight="1" x14ac:dyDescent="0.25"/>
    <row r="59657" ht="17.25" customHeight="1" x14ac:dyDescent="0.25"/>
    <row r="59658" ht="17.25" customHeight="1" x14ac:dyDescent="0.25"/>
    <row r="59659" ht="17.25" customHeight="1" x14ac:dyDescent="0.25"/>
    <row r="59660" ht="17.25" customHeight="1" x14ac:dyDescent="0.25"/>
    <row r="59661" ht="17.25" customHeight="1" x14ac:dyDescent="0.25"/>
    <row r="59662" ht="17.25" customHeight="1" x14ac:dyDescent="0.25"/>
    <row r="59663" ht="17.25" customHeight="1" x14ac:dyDescent="0.25"/>
    <row r="59664" ht="17.25" customHeight="1" x14ac:dyDescent="0.25"/>
    <row r="59665" ht="17.25" customHeight="1" x14ac:dyDescent="0.25"/>
    <row r="59666" ht="17.25" customHeight="1" x14ac:dyDescent="0.25"/>
    <row r="59667" ht="17.25" customHeight="1" x14ac:dyDescent="0.25"/>
    <row r="59668" ht="17.25" customHeight="1" x14ac:dyDescent="0.25"/>
    <row r="59669" ht="17.25" customHeight="1" x14ac:dyDescent="0.25"/>
    <row r="59670" ht="17.25" customHeight="1" x14ac:dyDescent="0.25"/>
    <row r="59671" ht="17.25" customHeight="1" x14ac:dyDescent="0.25"/>
    <row r="59672" ht="17.25" customHeight="1" x14ac:dyDescent="0.25"/>
    <row r="59673" ht="17.25" customHeight="1" x14ac:dyDescent="0.25"/>
    <row r="59674" ht="17.25" customHeight="1" x14ac:dyDescent="0.25"/>
    <row r="59675" ht="17.25" customHeight="1" x14ac:dyDescent="0.25"/>
    <row r="59676" ht="17.25" customHeight="1" x14ac:dyDescent="0.25"/>
    <row r="59677" ht="17.25" customHeight="1" x14ac:dyDescent="0.25"/>
    <row r="59678" ht="17.25" customHeight="1" x14ac:dyDescent="0.25"/>
    <row r="59679" ht="17.25" customHeight="1" x14ac:dyDescent="0.25"/>
    <row r="59680" ht="17.25" customHeight="1" x14ac:dyDescent="0.25"/>
    <row r="59681" ht="17.25" customHeight="1" x14ac:dyDescent="0.25"/>
    <row r="59682" ht="17.25" customHeight="1" x14ac:dyDescent="0.25"/>
    <row r="59683" ht="17.25" customHeight="1" x14ac:dyDescent="0.25"/>
    <row r="59684" ht="17.25" customHeight="1" x14ac:dyDescent="0.25"/>
    <row r="59685" ht="17.25" customHeight="1" x14ac:dyDescent="0.25"/>
    <row r="59686" ht="17.25" customHeight="1" x14ac:dyDescent="0.25"/>
    <row r="59687" ht="17.25" customHeight="1" x14ac:dyDescent="0.25"/>
    <row r="59688" ht="17.25" customHeight="1" x14ac:dyDescent="0.25"/>
    <row r="59689" ht="17.25" customHeight="1" x14ac:dyDescent="0.25"/>
    <row r="59690" ht="17.25" customHeight="1" x14ac:dyDescent="0.25"/>
    <row r="59691" ht="17.25" customHeight="1" x14ac:dyDescent="0.25"/>
    <row r="59692" ht="17.25" customHeight="1" x14ac:dyDescent="0.25"/>
    <row r="59693" ht="17.25" customHeight="1" x14ac:dyDescent="0.25"/>
    <row r="59694" ht="17.25" customHeight="1" x14ac:dyDescent="0.25"/>
    <row r="59695" ht="17.25" customHeight="1" x14ac:dyDescent="0.25"/>
    <row r="59696" ht="17.25" customHeight="1" x14ac:dyDescent="0.25"/>
    <row r="59697" ht="17.25" customHeight="1" x14ac:dyDescent="0.25"/>
    <row r="59698" ht="17.25" customHeight="1" x14ac:dyDescent="0.25"/>
    <row r="59699" ht="17.25" customHeight="1" x14ac:dyDescent="0.25"/>
    <row r="59700" ht="17.25" customHeight="1" x14ac:dyDescent="0.25"/>
    <row r="59701" ht="17.25" customHeight="1" x14ac:dyDescent="0.25"/>
    <row r="59702" ht="17.25" customHeight="1" x14ac:dyDescent="0.25"/>
    <row r="59703" ht="17.25" customHeight="1" x14ac:dyDescent="0.25"/>
    <row r="59704" ht="17.25" customHeight="1" x14ac:dyDescent="0.25"/>
    <row r="59705" ht="17.25" customHeight="1" x14ac:dyDescent="0.25"/>
    <row r="59706" ht="17.25" customHeight="1" x14ac:dyDescent="0.25"/>
    <row r="59707" ht="17.25" customHeight="1" x14ac:dyDescent="0.25"/>
    <row r="59708" ht="17.25" customHeight="1" x14ac:dyDescent="0.25"/>
    <row r="59709" ht="17.25" customHeight="1" x14ac:dyDescent="0.25"/>
    <row r="59710" ht="17.25" customHeight="1" x14ac:dyDescent="0.25"/>
    <row r="59711" ht="17.25" customHeight="1" x14ac:dyDescent="0.25"/>
    <row r="59712" ht="17.25" customHeight="1" x14ac:dyDescent="0.25"/>
    <row r="59713" ht="17.25" customHeight="1" x14ac:dyDescent="0.25"/>
    <row r="59714" ht="17.25" customHeight="1" x14ac:dyDescent="0.25"/>
    <row r="59715" ht="17.25" customHeight="1" x14ac:dyDescent="0.25"/>
    <row r="59716" ht="17.25" customHeight="1" x14ac:dyDescent="0.25"/>
    <row r="59717" ht="17.25" customHeight="1" x14ac:dyDescent="0.25"/>
    <row r="59718" ht="17.25" customHeight="1" x14ac:dyDescent="0.25"/>
    <row r="59719" ht="17.25" customHeight="1" x14ac:dyDescent="0.25"/>
    <row r="59720" ht="17.25" customHeight="1" x14ac:dyDescent="0.25"/>
    <row r="59721" ht="17.25" customHeight="1" x14ac:dyDescent="0.25"/>
    <row r="59722" ht="17.25" customHeight="1" x14ac:dyDescent="0.25"/>
    <row r="59723" ht="17.25" customHeight="1" x14ac:dyDescent="0.25"/>
    <row r="59724" ht="17.25" customHeight="1" x14ac:dyDescent="0.25"/>
    <row r="59725" ht="17.25" customHeight="1" x14ac:dyDescent="0.25"/>
    <row r="59726" ht="17.25" customHeight="1" x14ac:dyDescent="0.25"/>
    <row r="59727" ht="17.25" customHeight="1" x14ac:dyDescent="0.25"/>
    <row r="59728" ht="17.25" customHeight="1" x14ac:dyDescent="0.25"/>
    <row r="59729" ht="17.25" customHeight="1" x14ac:dyDescent="0.25"/>
    <row r="59730" ht="17.25" customHeight="1" x14ac:dyDescent="0.25"/>
    <row r="59731" ht="17.25" customHeight="1" x14ac:dyDescent="0.25"/>
    <row r="59732" ht="17.25" customHeight="1" x14ac:dyDescent="0.25"/>
    <row r="59733" ht="17.25" customHeight="1" x14ac:dyDescent="0.25"/>
    <row r="59734" ht="17.25" customHeight="1" x14ac:dyDescent="0.25"/>
    <row r="59735" ht="17.25" customHeight="1" x14ac:dyDescent="0.25"/>
    <row r="59736" ht="17.25" customHeight="1" x14ac:dyDescent="0.25"/>
    <row r="59737" ht="17.25" customHeight="1" x14ac:dyDescent="0.25"/>
    <row r="59738" ht="17.25" customHeight="1" x14ac:dyDescent="0.25"/>
    <row r="59739" ht="17.25" customHeight="1" x14ac:dyDescent="0.25"/>
    <row r="59740" ht="17.25" customHeight="1" x14ac:dyDescent="0.25"/>
    <row r="59741" ht="17.25" customHeight="1" x14ac:dyDescent="0.25"/>
    <row r="59742" ht="17.25" customHeight="1" x14ac:dyDescent="0.25"/>
    <row r="59743" ht="17.25" customHeight="1" x14ac:dyDescent="0.25"/>
    <row r="59744" ht="17.25" customHeight="1" x14ac:dyDescent="0.25"/>
    <row r="59745" ht="17.25" customHeight="1" x14ac:dyDescent="0.25"/>
    <row r="59746" ht="17.25" customHeight="1" x14ac:dyDescent="0.25"/>
    <row r="59747" ht="17.25" customHeight="1" x14ac:dyDescent="0.25"/>
    <row r="59748" ht="17.25" customHeight="1" x14ac:dyDescent="0.25"/>
    <row r="59749" ht="17.25" customHeight="1" x14ac:dyDescent="0.25"/>
    <row r="59750" ht="17.25" customHeight="1" x14ac:dyDescent="0.25"/>
    <row r="59751" ht="17.25" customHeight="1" x14ac:dyDescent="0.25"/>
    <row r="59752" ht="17.25" customHeight="1" x14ac:dyDescent="0.25"/>
    <row r="59753" ht="17.25" customHeight="1" x14ac:dyDescent="0.25"/>
    <row r="59754" ht="17.25" customHeight="1" x14ac:dyDescent="0.25"/>
    <row r="59755" ht="17.25" customHeight="1" x14ac:dyDescent="0.25"/>
    <row r="59756" ht="17.25" customHeight="1" x14ac:dyDescent="0.25"/>
    <row r="59757" ht="17.25" customHeight="1" x14ac:dyDescent="0.25"/>
    <row r="59758" ht="17.25" customHeight="1" x14ac:dyDescent="0.25"/>
    <row r="59759" ht="17.25" customHeight="1" x14ac:dyDescent="0.25"/>
    <row r="59760" ht="17.25" customHeight="1" x14ac:dyDescent="0.25"/>
    <row r="59761" ht="17.25" customHeight="1" x14ac:dyDescent="0.25"/>
    <row r="59762" ht="17.25" customHeight="1" x14ac:dyDescent="0.25"/>
    <row r="59763" ht="17.25" customHeight="1" x14ac:dyDescent="0.25"/>
    <row r="59764" ht="17.25" customHeight="1" x14ac:dyDescent="0.25"/>
    <row r="59765" ht="17.25" customHeight="1" x14ac:dyDescent="0.25"/>
    <row r="59766" ht="17.25" customHeight="1" x14ac:dyDescent="0.25"/>
    <row r="59767" ht="17.25" customHeight="1" x14ac:dyDescent="0.25"/>
    <row r="59768" ht="17.25" customHeight="1" x14ac:dyDescent="0.25"/>
    <row r="59769" ht="17.25" customHeight="1" x14ac:dyDescent="0.25"/>
    <row r="59770" ht="17.25" customHeight="1" x14ac:dyDescent="0.25"/>
    <row r="59771" ht="17.25" customHeight="1" x14ac:dyDescent="0.25"/>
    <row r="59772" ht="17.25" customHeight="1" x14ac:dyDescent="0.25"/>
    <row r="59773" ht="17.25" customHeight="1" x14ac:dyDescent="0.25"/>
    <row r="59774" ht="17.25" customHeight="1" x14ac:dyDescent="0.25"/>
    <row r="59775" ht="17.25" customHeight="1" x14ac:dyDescent="0.25"/>
    <row r="59776" ht="17.25" customHeight="1" x14ac:dyDescent="0.25"/>
    <row r="59777" ht="17.25" customHeight="1" x14ac:dyDescent="0.25"/>
    <row r="59778" ht="17.25" customHeight="1" x14ac:dyDescent="0.25"/>
    <row r="59779" ht="17.25" customHeight="1" x14ac:dyDescent="0.25"/>
    <row r="59780" ht="17.25" customHeight="1" x14ac:dyDescent="0.25"/>
    <row r="59781" ht="17.25" customHeight="1" x14ac:dyDescent="0.25"/>
    <row r="59782" ht="17.25" customHeight="1" x14ac:dyDescent="0.25"/>
    <row r="59783" ht="17.25" customHeight="1" x14ac:dyDescent="0.25"/>
    <row r="59784" ht="17.25" customHeight="1" x14ac:dyDescent="0.25"/>
    <row r="59785" ht="17.25" customHeight="1" x14ac:dyDescent="0.25"/>
    <row r="59786" ht="17.25" customHeight="1" x14ac:dyDescent="0.25"/>
    <row r="59787" ht="17.25" customHeight="1" x14ac:dyDescent="0.25"/>
    <row r="59788" ht="17.25" customHeight="1" x14ac:dyDescent="0.25"/>
    <row r="59789" ht="17.25" customHeight="1" x14ac:dyDescent="0.25"/>
    <row r="59790" ht="17.25" customHeight="1" x14ac:dyDescent="0.25"/>
    <row r="59791" ht="17.25" customHeight="1" x14ac:dyDescent="0.25"/>
    <row r="59792" ht="17.25" customHeight="1" x14ac:dyDescent="0.25"/>
    <row r="59793" ht="17.25" customHeight="1" x14ac:dyDescent="0.25"/>
    <row r="59794" ht="17.25" customHeight="1" x14ac:dyDescent="0.25"/>
    <row r="59795" ht="17.25" customHeight="1" x14ac:dyDescent="0.25"/>
    <row r="59796" ht="17.25" customHeight="1" x14ac:dyDescent="0.25"/>
    <row r="59797" ht="17.25" customHeight="1" x14ac:dyDescent="0.25"/>
    <row r="59798" ht="17.25" customHeight="1" x14ac:dyDescent="0.25"/>
    <row r="59799" ht="17.25" customHeight="1" x14ac:dyDescent="0.25"/>
    <row r="59800" ht="17.25" customHeight="1" x14ac:dyDescent="0.25"/>
    <row r="59801" ht="17.25" customHeight="1" x14ac:dyDescent="0.25"/>
    <row r="59802" ht="17.25" customHeight="1" x14ac:dyDescent="0.25"/>
    <row r="59803" ht="17.25" customHeight="1" x14ac:dyDescent="0.25"/>
    <row r="59804" ht="17.25" customHeight="1" x14ac:dyDescent="0.25"/>
    <row r="59805" ht="17.25" customHeight="1" x14ac:dyDescent="0.25"/>
    <row r="59806" ht="17.25" customHeight="1" x14ac:dyDescent="0.25"/>
    <row r="59807" ht="17.25" customHeight="1" x14ac:dyDescent="0.25"/>
    <row r="59808" ht="17.25" customHeight="1" x14ac:dyDescent="0.25"/>
    <row r="59809" ht="17.25" customHeight="1" x14ac:dyDescent="0.25"/>
    <row r="59810" ht="17.25" customHeight="1" x14ac:dyDescent="0.25"/>
    <row r="59811" ht="17.25" customHeight="1" x14ac:dyDescent="0.25"/>
    <row r="59812" ht="17.25" customHeight="1" x14ac:dyDescent="0.25"/>
    <row r="59813" ht="17.25" customHeight="1" x14ac:dyDescent="0.25"/>
    <row r="59814" ht="17.25" customHeight="1" x14ac:dyDescent="0.25"/>
    <row r="59815" ht="17.25" customHeight="1" x14ac:dyDescent="0.25"/>
    <row r="59816" ht="17.25" customHeight="1" x14ac:dyDescent="0.25"/>
    <row r="59817" ht="17.25" customHeight="1" x14ac:dyDescent="0.25"/>
    <row r="59818" ht="17.25" customHeight="1" x14ac:dyDescent="0.25"/>
    <row r="59819" ht="17.25" customHeight="1" x14ac:dyDescent="0.25"/>
    <row r="59820" ht="17.25" customHeight="1" x14ac:dyDescent="0.25"/>
    <row r="59821" ht="17.25" customHeight="1" x14ac:dyDescent="0.25"/>
    <row r="59822" ht="17.25" customHeight="1" x14ac:dyDescent="0.25"/>
    <row r="59823" ht="17.25" customHeight="1" x14ac:dyDescent="0.25"/>
    <row r="59824" ht="17.25" customHeight="1" x14ac:dyDescent="0.25"/>
    <row r="59825" ht="17.25" customHeight="1" x14ac:dyDescent="0.25"/>
    <row r="59826" ht="17.25" customHeight="1" x14ac:dyDescent="0.25"/>
    <row r="59827" ht="17.25" customHeight="1" x14ac:dyDescent="0.25"/>
    <row r="59828" ht="17.25" customHeight="1" x14ac:dyDescent="0.25"/>
    <row r="59829" ht="17.25" customHeight="1" x14ac:dyDescent="0.25"/>
    <row r="59830" ht="17.25" customHeight="1" x14ac:dyDescent="0.25"/>
    <row r="59831" ht="17.25" customHeight="1" x14ac:dyDescent="0.25"/>
    <row r="59832" ht="17.25" customHeight="1" x14ac:dyDescent="0.25"/>
    <row r="59833" ht="17.25" customHeight="1" x14ac:dyDescent="0.25"/>
    <row r="59834" ht="17.25" customHeight="1" x14ac:dyDescent="0.25"/>
    <row r="59835" ht="17.25" customHeight="1" x14ac:dyDescent="0.25"/>
    <row r="59836" ht="17.25" customHeight="1" x14ac:dyDescent="0.25"/>
    <row r="59837" ht="17.25" customHeight="1" x14ac:dyDescent="0.25"/>
    <row r="59838" ht="17.25" customHeight="1" x14ac:dyDescent="0.25"/>
    <row r="59839" ht="17.25" customHeight="1" x14ac:dyDescent="0.25"/>
    <row r="59840" ht="17.25" customHeight="1" x14ac:dyDescent="0.25"/>
    <row r="59841" ht="17.25" customHeight="1" x14ac:dyDescent="0.25"/>
    <row r="59842" ht="17.25" customHeight="1" x14ac:dyDescent="0.25"/>
    <row r="59843" ht="17.25" customHeight="1" x14ac:dyDescent="0.25"/>
    <row r="59844" ht="17.25" customHeight="1" x14ac:dyDescent="0.25"/>
    <row r="59845" ht="17.25" customHeight="1" x14ac:dyDescent="0.25"/>
    <row r="59846" ht="17.25" customHeight="1" x14ac:dyDescent="0.25"/>
    <row r="59847" ht="17.25" customHeight="1" x14ac:dyDescent="0.25"/>
    <row r="59848" ht="17.25" customHeight="1" x14ac:dyDescent="0.25"/>
    <row r="59849" ht="17.25" customHeight="1" x14ac:dyDescent="0.25"/>
    <row r="59850" ht="17.25" customHeight="1" x14ac:dyDescent="0.25"/>
    <row r="59851" ht="17.25" customHeight="1" x14ac:dyDescent="0.25"/>
    <row r="59852" ht="17.25" customHeight="1" x14ac:dyDescent="0.25"/>
    <row r="59853" ht="17.25" customHeight="1" x14ac:dyDescent="0.25"/>
    <row r="59854" ht="17.25" customHeight="1" x14ac:dyDescent="0.25"/>
    <row r="59855" ht="17.25" customHeight="1" x14ac:dyDescent="0.25"/>
    <row r="59856" ht="17.25" customHeight="1" x14ac:dyDescent="0.25"/>
    <row r="59857" ht="17.25" customHeight="1" x14ac:dyDescent="0.25"/>
    <row r="59858" ht="17.25" customHeight="1" x14ac:dyDescent="0.25"/>
    <row r="59859" ht="17.25" customHeight="1" x14ac:dyDescent="0.25"/>
    <row r="59860" ht="17.25" customHeight="1" x14ac:dyDescent="0.25"/>
    <row r="59861" ht="17.25" customHeight="1" x14ac:dyDescent="0.25"/>
    <row r="59862" ht="17.25" customHeight="1" x14ac:dyDescent="0.25"/>
    <row r="59863" ht="17.25" customHeight="1" x14ac:dyDescent="0.25"/>
    <row r="59864" ht="17.25" customHeight="1" x14ac:dyDescent="0.25"/>
    <row r="59865" ht="17.25" customHeight="1" x14ac:dyDescent="0.25"/>
    <row r="59866" ht="17.25" customHeight="1" x14ac:dyDescent="0.25"/>
    <row r="59867" ht="17.25" customHeight="1" x14ac:dyDescent="0.25"/>
    <row r="59868" ht="17.25" customHeight="1" x14ac:dyDescent="0.25"/>
    <row r="59869" ht="17.25" customHeight="1" x14ac:dyDescent="0.25"/>
    <row r="59870" ht="17.25" customHeight="1" x14ac:dyDescent="0.25"/>
    <row r="59871" ht="17.25" customHeight="1" x14ac:dyDescent="0.25"/>
    <row r="59872" ht="17.25" customHeight="1" x14ac:dyDescent="0.25"/>
    <row r="59873" ht="17.25" customHeight="1" x14ac:dyDescent="0.25"/>
    <row r="59874" ht="17.25" customHeight="1" x14ac:dyDescent="0.25"/>
    <row r="59875" ht="17.25" customHeight="1" x14ac:dyDescent="0.25"/>
    <row r="59876" ht="17.25" customHeight="1" x14ac:dyDescent="0.25"/>
    <row r="59877" ht="17.25" customHeight="1" x14ac:dyDescent="0.25"/>
    <row r="59878" ht="17.25" customHeight="1" x14ac:dyDescent="0.25"/>
    <row r="59879" ht="17.25" customHeight="1" x14ac:dyDescent="0.25"/>
    <row r="59880" ht="17.25" customHeight="1" x14ac:dyDescent="0.25"/>
    <row r="59881" ht="17.25" customHeight="1" x14ac:dyDescent="0.25"/>
    <row r="59882" ht="17.25" customHeight="1" x14ac:dyDescent="0.25"/>
    <row r="59883" ht="17.25" customHeight="1" x14ac:dyDescent="0.25"/>
    <row r="59884" ht="17.25" customHeight="1" x14ac:dyDescent="0.25"/>
    <row r="59885" ht="17.25" customHeight="1" x14ac:dyDescent="0.25"/>
    <row r="59886" ht="17.25" customHeight="1" x14ac:dyDescent="0.25"/>
    <row r="59887" ht="17.25" customHeight="1" x14ac:dyDescent="0.25"/>
    <row r="59888" ht="17.25" customHeight="1" x14ac:dyDescent="0.25"/>
    <row r="59889" ht="17.25" customHeight="1" x14ac:dyDescent="0.25"/>
    <row r="59890" ht="17.25" customHeight="1" x14ac:dyDescent="0.25"/>
    <row r="59891" ht="17.25" customHeight="1" x14ac:dyDescent="0.25"/>
    <row r="59892" ht="17.25" customHeight="1" x14ac:dyDescent="0.25"/>
    <row r="59893" ht="17.25" customHeight="1" x14ac:dyDescent="0.25"/>
    <row r="59894" ht="17.25" customHeight="1" x14ac:dyDescent="0.25"/>
    <row r="59895" ht="17.25" customHeight="1" x14ac:dyDescent="0.25"/>
    <row r="59896" ht="17.25" customHeight="1" x14ac:dyDescent="0.25"/>
    <row r="59897" ht="17.25" customHeight="1" x14ac:dyDescent="0.25"/>
    <row r="59898" ht="17.25" customHeight="1" x14ac:dyDescent="0.25"/>
    <row r="59899" ht="17.25" customHeight="1" x14ac:dyDescent="0.25"/>
    <row r="59900" ht="17.25" customHeight="1" x14ac:dyDescent="0.25"/>
    <row r="59901" ht="17.25" customHeight="1" x14ac:dyDescent="0.25"/>
    <row r="59902" ht="17.25" customHeight="1" x14ac:dyDescent="0.25"/>
    <row r="59903" ht="17.25" customHeight="1" x14ac:dyDescent="0.25"/>
    <row r="59904" ht="17.25" customHeight="1" x14ac:dyDescent="0.25"/>
    <row r="59905" ht="17.25" customHeight="1" x14ac:dyDescent="0.25"/>
    <row r="59906" ht="17.25" customHeight="1" x14ac:dyDescent="0.25"/>
    <row r="59907" ht="17.25" customHeight="1" x14ac:dyDescent="0.25"/>
    <row r="59908" ht="17.25" customHeight="1" x14ac:dyDescent="0.25"/>
    <row r="59909" ht="17.25" customHeight="1" x14ac:dyDescent="0.25"/>
    <row r="59910" ht="17.25" customHeight="1" x14ac:dyDescent="0.25"/>
    <row r="59911" ht="17.25" customHeight="1" x14ac:dyDescent="0.25"/>
    <row r="59912" ht="17.25" customHeight="1" x14ac:dyDescent="0.25"/>
    <row r="59913" ht="17.25" customHeight="1" x14ac:dyDescent="0.25"/>
    <row r="59914" ht="17.25" customHeight="1" x14ac:dyDescent="0.25"/>
    <row r="59915" ht="17.25" customHeight="1" x14ac:dyDescent="0.25"/>
    <row r="59916" ht="17.25" customHeight="1" x14ac:dyDescent="0.25"/>
    <row r="59917" ht="17.25" customHeight="1" x14ac:dyDescent="0.25"/>
    <row r="59918" ht="17.25" customHeight="1" x14ac:dyDescent="0.25"/>
    <row r="59919" ht="17.25" customHeight="1" x14ac:dyDescent="0.25"/>
    <row r="59920" ht="17.25" customHeight="1" x14ac:dyDescent="0.25"/>
    <row r="59921" ht="17.25" customHeight="1" x14ac:dyDescent="0.25"/>
    <row r="59922" ht="17.25" customHeight="1" x14ac:dyDescent="0.25"/>
    <row r="59923" ht="17.25" customHeight="1" x14ac:dyDescent="0.25"/>
    <row r="59924" ht="17.25" customHeight="1" x14ac:dyDescent="0.25"/>
    <row r="59925" ht="17.25" customHeight="1" x14ac:dyDescent="0.25"/>
    <row r="59926" ht="17.25" customHeight="1" x14ac:dyDescent="0.25"/>
    <row r="59927" ht="17.25" customHeight="1" x14ac:dyDescent="0.25"/>
    <row r="59928" ht="17.25" customHeight="1" x14ac:dyDescent="0.25"/>
    <row r="59929" ht="17.25" customHeight="1" x14ac:dyDescent="0.25"/>
    <row r="59930" ht="17.25" customHeight="1" x14ac:dyDescent="0.25"/>
    <row r="59931" ht="17.25" customHeight="1" x14ac:dyDescent="0.25"/>
    <row r="59932" ht="17.25" customHeight="1" x14ac:dyDescent="0.25"/>
    <row r="59933" ht="17.25" customHeight="1" x14ac:dyDescent="0.25"/>
    <row r="59934" ht="17.25" customHeight="1" x14ac:dyDescent="0.25"/>
    <row r="59935" ht="17.25" customHeight="1" x14ac:dyDescent="0.25"/>
    <row r="59936" ht="17.25" customHeight="1" x14ac:dyDescent="0.25"/>
    <row r="59937" ht="17.25" customHeight="1" x14ac:dyDescent="0.25"/>
    <row r="59938" ht="17.25" customHeight="1" x14ac:dyDescent="0.25"/>
    <row r="59939" ht="17.25" customHeight="1" x14ac:dyDescent="0.25"/>
    <row r="59940" ht="17.25" customHeight="1" x14ac:dyDescent="0.25"/>
    <row r="59941" ht="17.25" customHeight="1" x14ac:dyDescent="0.25"/>
    <row r="59942" ht="17.25" customHeight="1" x14ac:dyDescent="0.25"/>
    <row r="59943" ht="17.25" customHeight="1" x14ac:dyDescent="0.25"/>
    <row r="59944" ht="17.25" customHeight="1" x14ac:dyDescent="0.25"/>
    <row r="59945" ht="17.25" customHeight="1" x14ac:dyDescent="0.25"/>
    <row r="59946" ht="17.25" customHeight="1" x14ac:dyDescent="0.25"/>
    <row r="59947" ht="17.25" customHeight="1" x14ac:dyDescent="0.25"/>
    <row r="59948" ht="17.25" customHeight="1" x14ac:dyDescent="0.25"/>
    <row r="59949" ht="17.25" customHeight="1" x14ac:dyDescent="0.25"/>
    <row r="59950" ht="17.25" customHeight="1" x14ac:dyDescent="0.25"/>
    <row r="59951" ht="17.25" customHeight="1" x14ac:dyDescent="0.25"/>
    <row r="59952" ht="17.25" customHeight="1" x14ac:dyDescent="0.25"/>
    <row r="59953" ht="17.25" customHeight="1" x14ac:dyDescent="0.25"/>
    <row r="59954" ht="17.25" customHeight="1" x14ac:dyDescent="0.25"/>
    <row r="59955" ht="17.25" customHeight="1" x14ac:dyDescent="0.25"/>
    <row r="59956" ht="17.25" customHeight="1" x14ac:dyDescent="0.25"/>
    <row r="59957" ht="17.25" customHeight="1" x14ac:dyDescent="0.25"/>
    <row r="59958" ht="17.25" customHeight="1" x14ac:dyDescent="0.25"/>
    <row r="59959" ht="17.25" customHeight="1" x14ac:dyDescent="0.25"/>
    <row r="59960" ht="17.25" customHeight="1" x14ac:dyDescent="0.25"/>
    <row r="59961" ht="17.25" customHeight="1" x14ac:dyDescent="0.25"/>
    <row r="59962" ht="17.25" customHeight="1" x14ac:dyDescent="0.25"/>
    <row r="59963" ht="17.25" customHeight="1" x14ac:dyDescent="0.25"/>
    <row r="59964" ht="17.25" customHeight="1" x14ac:dyDescent="0.25"/>
    <row r="59965" ht="17.25" customHeight="1" x14ac:dyDescent="0.25"/>
    <row r="59966" ht="17.25" customHeight="1" x14ac:dyDescent="0.25"/>
    <row r="59967" ht="17.25" customHeight="1" x14ac:dyDescent="0.25"/>
    <row r="59968" ht="17.25" customHeight="1" x14ac:dyDescent="0.25"/>
    <row r="59969" ht="17.25" customHeight="1" x14ac:dyDescent="0.25"/>
    <row r="59970" ht="17.25" customHeight="1" x14ac:dyDescent="0.25"/>
    <row r="59971" ht="17.25" customHeight="1" x14ac:dyDescent="0.25"/>
    <row r="59972" ht="17.25" customHeight="1" x14ac:dyDescent="0.25"/>
    <row r="59973" ht="17.25" customHeight="1" x14ac:dyDescent="0.25"/>
    <row r="59974" ht="17.25" customHeight="1" x14ac:dyDescent="0.25"/>
    <row r="59975" ht="17.25" customHeight="1" x14ac:dyDescent="0.25"/>
    <row r="59976" ht="17.25" customHeight="1" x14ac:dyDescent="0.25"/>
    <row r="59977" ht="17.25" customHeight="1" x14ac:dyDescent="0.25"/>
    <row r="59978" ht="17.25" customHeight="1" x14ac:dyDescent="0.25"/>
    <row r="59979" ht="17.25" customHeight="1" x14ac:dyDescent="0.25"/>
    <row r="59980" ht="17.25" customHeight="1" x14ac:dyDescent="0.25"/>
    <row r="59981" ht="17.25" customHeight="1" x14ac:dyDescent="0.25"/>
    <row r="59982" ht="17.25" customHeight="1" x14ac:dyDescent="0.25"/>
    <row r="59983" ht="17.25" customHeight="1" x14ac:dyDescent="0.25"/>
    <row r="59984" ht="17.25" customHeight="1" x14ac:dyDescent="0.25"/>
    <row r="59985" ht="17.25" customHeight="1" x14ac:dyDescent="0.25"/>
    <row r="59986" ht="17.25" customHeight="1" x14ac:dyDescent="0.25"/>
    <row r="59987" ht="17.25" customHeight="1" x14ac:dyDescent="0.25"/>
    <row r="59988" ht="17.25" customHeight="1" x14ac:dyDescent="0.25"/>
    <row r="59989" ht="17.25" customHeight="1" x14ac:dyDescent="0.25"/>
    <row r="59990" ht="17.25" customHeight="1" x14ac:dyDescent="0.25"/>
    <row r="59991" ht="17.25" customHeight="1" x14ac:dyDescent="0.25"/>
    <row r="59992" ht="17.25" customHeight="1" x14ac:dyDescent="0.25"/>
    <row r="59993" ht="17.25" customHeight="1" x14ac:dyDescent="0.25"/>
    <row r="59994" ht="17.25" customHeight="1" x14ac:dyDescent="0.25"/>
    <row r="59995" ht="17.25" customHeight="1" x14ac:dyDescent="0.25"/>
    <row r="59996" ht="17.25" customHeight="1" x14ac:dyDescent="0.25"/>
    <row r="59997" ht="17.25" customHeight="1" x14ac:dyDescent="0.25"/>
    <row r="59998" ht="17.25" customHeight="1" x14ac:dyDescent="0.25"/>
    <row r="59999" ht="17.25" customHeight="1" x14ac:dyDescent="0.25"/>
    <row r="60000" ht="17.25" customHeight="1" x14ac:dyDescent="0.25"/>
    <row r="60001" ht="17.25" customHeight="1" x14ac:dyDescent="0.25"/>
    <row r="60002" ht="17.25" customHeight="1" x14ac:dyDescent="0.25"/>
    <row r="60003" ht="17.25" customHeight="1" x14ac:dyDescent="0.25"/>
    <row r="60004" ht="17.25" customHeight="1" x14ac:dyDescent="0.25"/>
    <row r="60005" ht="17.25" customHeight="1" x14ac:dyDescent="0.25"/>
    <row r="60006" ht="17.25" customHeight="1" x14ac:dyDescent="0.25"/>
    <row r="60007" ht="17.25" customHeight="1" x14ac:dyDescent="0.25"/>
    <row r="60008" ht="17.25" customHeight="1" x14ac:dyDescent="0.25"/>
    <row r="60009" ht="17.25" customHeight="1" x14ac:dyDescent="0.25"/>
    <row r="60010" ht="17.25" customHeight="1" x14ac:dyDescent="0.25"/>
    <row r="60011" ht="17.25" customHeight="1" x14ac:dyDescent="0.25"/>
    <row r="60012" ht="17.25" customHeight="1" x14ac:dyDescent="0.25"/>
    <row r="60013" ht="17.25" customHeight="1" x14ac:dyDescent="0.25"/>
    <row r="60014" ht="17.25" customHeight="1" x14ac:dyDescent="0.25"/>
    <row r="60015" ht="17.25" customHeight="1" x14ac:dyDescent="0.25"/>
    <row r="60016" ht="17.25" customHeight="1" x14ac:dyDescent="0.25"/>
    <row r="60017" ht="17.25" customHeight="1" x14ac:dyDescent="0.25"/>
    <row r="60018" ht="17.25" customHeight="1" x14ac:dyDescent="0.25"/>
    <row r="60019" ht="17.25" customHeight="1" x14ac:dyDescent="0.25"/>
    <row r="60020" ht="17.25" customHeight="1" x14ac:dyDescent="0.25"/>
    <row r="60021" ht="17.25" customHeight="1" x14ac:dyDescent="0.25"/>
    <row r="60022" ht="17.25" customHeight="1" x14ac:dyDescent="0.25"/>
    <row r="60023" ht="17.25" customHeight="1" x14ac:dyDescent="0.25"/>
    <row r="60024" ht="17.25" customHeight="1" x14ac:dyDescent="0.25"/>
    <row r="60025" ht="17.25" customHeight="1" x14ac:dyDescent="0.25"/>
    <row r="60026" ht="17.25" customHeight="1" x14ac:dyDescent="0.25"/>
    <row r="60027" ht="17.25" customHeight="1" x14ac:dyDescent="0.25"/>
    <row r="60028" ht="17.25" customHeight="1" x14ac:dyDescent="0.25"/>
    <row r="60029" ht="17.25" customHeight="1" x14ac:dyDescent="0.25"/>
    <row r="60030" ht="17.25" customHeight="1" x14ac:dyDescent="0.25"/>
    <row r="60031" ht="17.25" customHeight="1" x14ac:dyDescent="0.25"/>
    <row r="60032" ht="17.25" customHeight="1" x14ac:dyDescent="0.25"/>
    <row r="60033" ht="17.25" customHeight="1" x14ac:dyDescent="0.25"/>
    <row r="60034" ht="17.25" customHeight="1" x14ac:dyDescent="0.25"/>
    <row r="60035" ht="17.25" customHeight="1" x14ac:dyDescent="0.25"/>
    <row r="60036" ht="17.25" customHeight="1" x14ac:dyDescent="0.25"/>
    <row r="60037" ht="17.25" customHeight="1" x14ac:dyDescent="0.25"/>
    <row r="60038" ht="17.25" customHeight="1" x14ac:dyDescent="0.25"/>
    <row r="60039" ht="17.25" customHeight="1" x14ac:dyDescent="0.25"/>
    <row r="60040" ht="17.25" customHeight="1" x14ac:dyDescent="0.25"/>
    <row r="60041" ht="17.25" customHeight="1" x14ac:dyDescent="0.25"/>
    <row r="60042" ht="17.25" customHeight="1" x14ac:dyDescent="0.25"/>
    <row r="60043" ht="17.25" customHeight="1" x14ac:dyDescent="0.25"/>
    <row r="60044" ht="17.25" customHeight="1" x14ac:dyDescent="0.25"/>
    <row r="60045" ht="17.25" customHeight="1" x14ac:dyDescent="0.25"/>
    <row r="60046" ht="17.25" customHeight="1" x14ac:dyDescent="0.25"/>
    <row r="60047" ht="17.25" customHeight="1" x14ac:dyDescent="0.25"/>
    <row r="60048" ht="17.25" customHeight="1" x14ac:dyDescent="0.25"/>
    <row r="60049" ht="17.25" customHeight="1" x14ac:dyDescent="0.25"/>
    <row r="60050" ht="17.25" customHeight="1" x14ac:dyDescent="0.25"/>
    <row r="60051" ht="17.25" customHeight="1" x14ac:dyDescent="0.25"/>
    <row r="60052" ht="17.25" customHeight="1" x14ac:dyDescent="0.25"/>
    <row r="60053" ht="17.25" customHeight="1" x14ac:dyDescent="0.25"/>
    <row r="60054" ht="17.25" customHeight="1" x14ac:dyDescent="0.25"/>
    <row r="60055" ht="17.25" customHeight="1" x14ac:dyDescent="0.25"/>
    <row r="60056" ht="17.25" customHeight="1" x14ac:dyDescent="0.25"/>
    <row r="60057" ht="17.25" customHeight="1" x14ac:dyDescent="0.25"/>
    <row r="60058" ht="17.25" customHeight="1" x14ac:dyDescent="0.25"/>
    <row r="60059" ht="17.25" customHeight="1" x14ac:dyDescent="0.25"/>
    <row r="60060" ht="17.25" customHeight="1" x14ac:dyDescent="0.25"/>
    <row r="60061" ht="17.25" customHeight="1" x14ac:dyDescent="0.25"/>
    <row r="60062" ht="17.25" customHeight="1" x14ac:dyDescent="0.25"/>
    <row r="60063" ht="17.25" customHeight="1" x14ac:dyDescent="0.25"/>
    <row r="60064" ht="17.25" customHeight="1" x14ac:dyDescent="0.25"/>
    <row r="60065" ht="17.25" customHeight="1" x14ac:dyDescent="0.25"/>
    <row r="60066" ht="17.25" customHeight="1" x14ac:dyDescent="0.25"/>
    <row r="60067" ht="17.25" customHeight="1" x14ac:dyDescent="0.25"/>
    <row r="60068" ht="17.25" customHeight="1" x14ac:dyDescent="0.25"/>
    <row r="60069" ht="17.25" customHeight="1" x14ac:dyDescent="0.25"/>
    <row r="60070" ht="17.25" customHeight="1" x14ac:dyDescent="0.25"/>
    <row r="60071" ht="17.25" customHeight="1" x14ac:dyDescent="0.25"/>
    <row r="60072" ht="17.25" customHeight="1" x14ac:dyDescent="0.25"/>
    <row r="60073" ht="17.25" customHeight="1" x14ac:dyDescent="0.25"/>
    <row r="60074" ht="17.25" customHeight="1" x14ac:dyDescent="0.25"/>
    <row r="60075" ht="17.25" customHeight="1" x14ac:dyDescent="0.25"/>
    <row r="60076" ht="17.25" customHeight="1" x14ac:dyDescent="0.25"/>
    <row r="60077" ht="17.25" customHeight="1" x14ac:dyDescent="0.25"/>
    <row r="60078" ht="17.25" customHeight="1" x14ac:dyDescent="0.25"/>
    <row r="60079" ht="17.25" customHeight="1" x14ac:dyDescent="0.25"/>
    <row r="60080" ht="17.25" customHeight="1" x14ac:dyDescent="0.25"/>
    <row r="60081" ht="17.25" customHeight="1" x14ac:dyDescent="0.25"/>
    <row r="60082" ht="17.25" customHeight="1" x14ac:dyDescent="0.25"/>
    <row r="60083" ht="17.25" customHeight="1" x14ac:dyDescent="0.25"/>
    <row r="60084" ht="17.25" customHeight="1" x14ac:dyDescent="0.25"/>
    <row r="60085" ht="17.25" customHeight="1" x14ac:dyDescent="0.25"/>
    <row r="60086" ht="17.25" customHeight="1" x14ac:dyDescent="0.25"/>
    <row r="60087" ht="17.25" customHeight="1" x14ac:dyDescent="0.25"/>
    <row r="60088" ht="17.25" customHeight="1" x14ac:dyDescent="0.25"/>
    <row r="60089" ht="17.25" customHeight="1" x14ac:dyDescent="0.25"/>
    <row r="60090" ht="17.25" customHeight="1" x14ac:dyDescent="0.25"/>
    <row r="60091" ht="17.25" customHeight="1" x14ac:dyDescent="0.25"/>
    <row r="60092" ht="17.25" customHeight="1" x14ac:dyDescent="0.25"/>
    <row r="60093" ht="17.25" customHeight="1" x14ac:dyDescent="0.25"/>
    <row r="60094" ht="17.25" customHeight="1" x14ac:dyDescent="0.25"/>
    <row r="60095" ht="17.25" customHeight="1" x14ac:dyDescent="0.25"/>
    <row r="60096" ht="17.25" customHeight="1" x14ac:dyDescent="0.25"/>
    <row r="60097" ht="17.25" customHeight="1" x14ac:dyDescent="0.25"/>
    <row r="60098" ht="17.25" customHeight="1" x14ac:dyDescent="0.25"/>
    <row r="60099" ht="17.25" customHeight="1" x14ac:dyDescent="0.25"/>
    <row r="60100" ht="17.25" customHeight="1" x14ac:dyDescent="0.25"/>
    <row r="60101" ht="17.25" customHeight="1" x14ac:dyDescent="0.25"/>
    <row r="60102" ht="17.25" customHeight="1" x14ac:dyDescent="0.25"/>
    <row r="60103" ht="17.25" customHeight="1" x14ac:dyDescent="0.25"/>
    <row r="60104" ht="17.25" customHeight="1" x14ac:dyDescent="0.25"/>
    <row r="60105" ht="17.25" customHeight="1" x14ac:dyDescent="0.25"/>
    <row r="60106" ht="17.25" customHeight="1" x14ac:dyDescent="0.25"/>
    <row r="60107" ht="17.25" customHeight="1" x14ac:dyDescent="0.25"/>
    <row r="60108" ht="17.25" customHeight="1" x14ac:dyDescent="0.25"/>
    <row r="60109" ht="17.25" customHeight="1" x14ac:dyDescent="0.25"/>
    <row r="60110" ht="17.25" customHeight="1" x14ac:dyDescent="0.25"/>
    <row r="60111" ht="17.25" customHeight="1" x14ac:dyDescent="0.25"/>
    <row r="60112" ht="17.25" customHeight="1" x14ac:dyDescent="0.25"/>
    <row r="60113" ht="17.25" customHeight="1" x14ac:dyDescent="0.25"/>
    <row r="60114" ht="17.25" customHeight="1" x14ac:dyDescent="0.25"/>
    <row r="60115" ht="17.25" customHeight="1" x14ac:dyDescent="0.25"/>
    <row r="60116" ht="17.25" customHeight="1" x14ac:dyDescent="0.25"/>
    <row r="60117" ht="17.25" customHeight="1" x14ac:dyDescent="0.25"/>
    <row r="60118" ht="17.25" customHeight="1" x14ac:dyDescent="0.25"/>
    <row r="60119" ht="17.25" customHeight="1" x14ac:dyDescent="0.25"/>
    <row r="60120" ht="17.25" customHeight="1" x14ac:dyDescent="0.25"/>
    <row r="60121" ht="17.25" customHeight="1" x14ac:dyDescent="0.25"/>
    <row r="60122" ht="17.25" customHeight="1" x14ac:dyDescent="0.25"/>
    <row r="60123" ht="17.25" customHeight="1" x14ac:dyDescent="0.25"/>
    <row r="60124" ht="17.25" customHeight="1" x14ac:dyDescent="0.25"/>
    <row r="60125" ht="17.25" customHeight="1" x14ac:dyDescent="0.25"/>
    <row r="60126" ht="17.25" customHeight="1" x14ac:dyDescent="0.25"/>
    <row r="60127" ht="17.25" customHeight="1" x14ac:dyDescent="0.25"/>
    <row r="60128" ht="17.25" customHeight="1" x14ac:dyDescent="0.25"/>
    <row r="60129" ht="17.25" customHeight="1" x14ac:dyDescent="0.25"/>
    <row r="60130" ht="17.25" customHeight="1" x14ac:dyDescent="0.25"/>
    <row r="60131" ht="17.25" customHeight="1" x14ac:dyDescent="0.25"/>
    <row r="60132" ht="17.25" customHeight="1" x14ac:dyDescent="0.25"/>
    <row r="60133" ht="17.25" customHeight="1" x14ac:dyDescent="0.25"/>
    <row r="60134" ht="17.25" customHeight="1" x14ac:dyDescent="0.25"/>
    <row r="60135" ht="17.25" customHeight="1" x14ac:dyDescent="0.25"/>
    <row r="60136" ht="17.25" customHeight="1" x14ac:dyDescent="0.25"/>
    <row r="60137" ht="17.25" customHeight="1" x14ac:dyDescent="0.25"/>
    <row r="60138" ht="17.25" customHeight="1" x14ac:dyDescent="0.25"/>
    <row r="60139" ht="17.25" customHeight="1" x14ac:dyDescent="0.25"/>
    <row r="60140" ht="17.25" customHeight="1" x14ac:dyDescent="0.25"/>
    <row r="60141" ht="17.25" customHeight="1" x14ac:dyDescent="0.25"/>
    <row r="60142" ht="17.25" customHeight="1" x14ac:dyDescent="0.25"/>
    <row r="60143" ht="17.25" customHeight="1" x14ac:dyDescent="0.25"/>
    <row r="60144" ht="17.25" customHeight="1" x14ac:dyDescent="0.25"/>
    <row r="60145" ht="17.25" customHeight="1" x14ac:dyDescent="0.25"/>
    <row r="60146" ht="17.25" customHeight="1" x14ac:dyDescent="0.25"/>
    <row r="60147" ht="17.25" customHeight="1" x14ac:dyDescent="0.25"/>
    <row r="60148" ht="17.25" customHeight="1" x14ac:dyDescent="0.25"/>
    <row r="60149" ht="17.25" customHeight="1" x14ac:dyDescent="0.25"/>
    <row r="60150" ht="17.25" customHeight="1" x14ac:dyDescent="0.25"/>
    <row r="60151" ht="17.25" customHeight="1" x14ac:dyDescent="0.25"/>
    <row r="60152" ht="17.25" customHeight="1" x14ac:dyDescent="0.25"/>
    <row r="60153" ht="17.25" customHeight="1" x14ac:dyDescent="0.25"/>
    <row r="60154" ht="17.25" customHeight="1" x14ac:dyDescent="0.25"/>
    <row r="60155" ht="17.25" customHeight="1" x14ac:dyDescent="0.25"/>
    <row r="60156" ht="17.25" customHeight="1" x14ac:dyDescent="0.25"/>
    <row r="60157" ht="17.25" customHeight="1" x14ac:dyDescent="0.25"/>
    <row r="60158" ht="17.25" customHeight="1" x14ac:dyDescent="0.25"/>
    <row r="60159" ht="17.25" customHeight="1" x14ac:dyDescent="0.25"/>
    <row r="60160" ht="17.25" customHeight="1" x14ac:dyDescent="0.25"/>
    <row r="60161" ht="17.25" customHeight="1" x14ac:dyDescent="0.25"/>
    <row r="60162" ht="17.25" customHeight="1" x14ac:dyDescent="0.25"/>
    <row r="60163" ht="17.25" customHeight="1" x14ac:dyDescent="0.25"/>
    <row r="60164" ht="17.25" customHeight="1" x14ac:dyDescent="0.25"/>
    <row r="60165" ht="17.25" customHeight="1" x14ac:dyDescent="0.25"/>
    <row r="60166" ht="17.25" customHeight="1" x14ac:dyDescent="0.25"/>
    <row r="60167" ht="17.25" customHeight="1" x14ac:dyDescent="0.25"/>
    <row r="60168" ht="17.25" customHeight="1" x14ac:dyDescent="0.25"/>
    <row r="60169" ht="17.25" customHeight="1" x14ac:dyDescent="0.25"/>
    <row r="60170" ht="17.25" customHeight="1" x14ac:dyDescent="0.25"/>
    <row r="60171" ht="17.25" customHeight="1" x14ac:dyDescent="0.25"/>
    <row r="60172" ht="17.25" customHeight="1" x14ac:dyDescent="0.25"/>
    <row r="60173" ht="17.25" customHeight="1" x14ac:dyDescent="0.25"/>
    <row r="60174" ht="17.25" customHeight="1" x14ac:dyDescent="0.25"/>
    <row r="60175" ht="17.25" customHeight="1" x14ac:dyDescent="0.25"/>
    <row r="60176" ht="17.25" customHeight="1" x14ac:dyDescent="0.25"/>
    <row r="60177" ht="17.25" customHeight="1" x14ac:dyDescent="0.25"/>
    <row r="60178" ht="17.25" customHeight="1" x14ac:dyDescent="0.25"/>
    <row r="60179" ht="17.25" customHeight="1" x14ac:dyDescent="0.25"/>
    <row r="60180" ht="17.25" customHeight="1" x14ac:dyDescent="0.25"/>
    <row r="60181" ht="17.25" customHeight="1" x14ac:dyDescent="0.25"/>
    <row r="60182" ht="17.25" customHeight="1" x14ac:dyDescent="0.25"/>
    <row r="60183" ht="17.25" customHeight="1" x14ac:dyDescent="0.25"/>
    <row r="60184" ht="17.25" customHeight="1" x14ac:dyDescent="0.25"/>
    <row r="60185" ht="17.25" customHeight="1" x14ac:dyDescent="0.25"/>
    <row r="60186" ht="17.25" customHeight="1" x14ac:dyDescent="0.25"/>
    <row r="60187" ht="17.25" customHeight="1" x14ac:dyDescent="0.25"/>
    <row r="60188" ht="17.25" customHeight="1" x14ac:dyDescent="0.25"/>
    <row r="60189" ht="17.25" customHeight="1" x14ac:dyDescent="0.25"/>
    <row r="60190" ht="17.25" customHeight="1" x14ac:dyDescent="0.25"/>
    <row r="60191" ht="17.25" customHeight="1" x14ac:dyDescent="0.25"/>
    <row r="60192" ht="17.25" customHeight="1" x14ac:dyDescent="0.25"/>
    <row r="60193" ht="17.25" customHeight="1" x14ac:dyDescent="0.25"/>
    <row r="60194" ht="17.25" customHeight="1" x14ac:dyDescent="0.25"/>
    <row r="60195" ht="17.25" customHeight="1" x14ac:dyDescent="0.25"/>
    <row r="60196" ht="17.25" customHeight="1" x14ac:dyDescent="0.25"/>
    <row r="60197" ht="17.25" customHeight="1" x14ac:dyDescent="0.25"/>
    <row r="60198" ht="17.25" customHeight="1" x14ac:dyDescent="0.25"/>
    <row r="60199" ht="17.25" customHeight="1" x14ac:dyDescent="0.25"/>
    <row r="60200" ht="17.25" customHeight="1" x14ac:dyDescent="0.25"/>
    <row r="60201" ht="17.25" customHeight="1" x14ac:dyDescent="0.25"/>
    <row r="60202" ht="17.25" customHeight="1" x14ac:dyDescent="0.25"/>
    <row r="60203" ht="17.25" customHeight="1" x14ac:dyDescent="0.25"/>
    <row r="60204" ht="17.25" customHeight="1" x14ac:dyDescent="0.25"/>
    <row r="60205" ht="17.25" customHeight="1" x14ac:dyDescent="0.25"/>
    <row r="60206" ht="17.25" customHeight="1" x14ac:dyDescent="0.25"/>
    <row r="60207" ht="17.25" customHeight="1" x14ac:dyDescent="0.25"/>
    <row r="60208" ht="17.25" customHeight="1" x14ac:dyDescent="0.25"/>
    <row r="60209" ht="17.25" customHeight="1" x14ac:dyDescent="0.25"/>
    <row r="60210" ht="17.25" customHeight="1" x14ac:dyDescent="0.25"/>
    <row r="60211" ht="17.25" customHeight="1" x14ac:dyDescent="0.25"/>
    <row r="60212" ht="17.25" customHeight="1" x14ac:dyDescent="0.25"/>
    <row r="60213" ht="17.25" customHeight="1" x14ac:dyDescent="0.25"/>
    <row r="60214" ht="17.25" customHeight="1" x14ac:dyDescent="0.25"/>
    <row r="60215" ht="17.25" customHeight="1" x14ac:dyDescent="0.25"/>
    <row r="60216" ht="17.25" customHeight="1" x14ac:dyDescent="0.25"/>
    <row r="60217" ht="17.25" customHeight="1" x14ac:dyDescent="0.25"/>
    <row r="60218" ht="17.25" customHeight="1" x14ac:dyDescent="0.25"/>
    <row r="60219" ht="17.25" customHeight="1" x14ac:dyDescent="0.25"/>
    <row r="60220" ht="17.25" customHeight="1" x14ac:dyDescent="0.25"/>
    <row r="60221" ht="17.25" customHeight="1" x14ac:dyDescent="0.25"/>
    <row r="60222" ht="17.25" customHeight="1" x14ac:dyDescent="0.25"/>
    <row r="60223" ht="17.25" customHeight="1" x14ac:dyDescent="0.25"/>
    <row r="60224" ht="17.25" customHeight="1" x14ac:dyDescent="0.25"/>
    <row r="60225" ht="17.25" customHeight="1" x14ac:dyDescent="0.25"/>
    <row r="60226" ht="17.25" customHeight="1" x14ac:dyDescent="0.25"/>
    <row r="60227" ht="17.25" customHeight="1" x14ac:dyDescent="0.25"/>
    <row r="60228" ht="17.25" customHeight="1" x14ac:dyDescent="0.25"/>
    <row r="60229" ht="17.25" customHeight="1" x14ac:dyDescent="0.25"/>
    <row r="60230" ht="17.25" customHeight="1" x14ac:dyDescent="0.25"/>
    <row r="60231" ht="17.25" customHeight="1" x14ac:dyDescent="0.25"/>
    <row r="60232" ht="17.25" customHeight="1" x14ac:dyDescent="0.25"/>
    <row r="60233" ht="17.25" customHeight="1" x14ac:dyDescent="0.25"/>
    <row r="60234" ht="17.25" customHeight="1" x14ac:dyDescent="0.25"/>
    <row r="60235" ht="17.25" customHeight="1" x14ac:dyDescent="0.25"/>
    <row r="60236" ht="17.25" customHeight="1" x14ac:dyDescent="0.25"/>
    <row r="60237" ht="17.25" customHeight="1" x14ac:dyDescent="0.25"/>
    <row r="60238" ht="17.25" customHeight="1" x14ac:dyDescent="0.25"/>
    <row r="60239" ht="17.25" customHeight="1" x14ac:dyDescent="0.25"/>
    <row r="60240" ht="17.25" customHeight="1" x14ac:dyDescent="0.25"/>
    <row r="60241" ht="17.25" customHeight="1" x14ac:dyDescent="0.25"/>
    <row r="60242" ht="17.25" customHeight="1" x14ac:dyDescent="0.25"/>
    <row r="60243" ht="17.25" customHeight="1" x14ac:dyDescent="0.25"/>
    <row r="60244" ht="17.25" customHeight="1" x14ac:dyDescent="0.25"/>
    <row r="60245" ht="17.25" customHeight="1" x14ac:dyDescent="0.25"/>
    <row r="60246" ht="17.25" customHeight="1" x14ac:dyDescent="0.25"/>
    <row r="60247" ht="17.25" customHeight="1" x14ac:dyDescent="0.25"/>
    <row r="60248" ht="17.25" customHeight="1" x14ac:dyDescent="0.25"/>
    <row r="60249" ht="17.25" customHeight="1" x14ac:dyDescent="0.25"/>
    <row r="60250" ht="17.25" customHeight="1" x14ac:dyDescent="0.25"/>
    <row r="60251" ht="17.25" customHeight="1" x14ac:dyDescent="0.25"/>
    <row r="60252" ht="17.25" customHeight="1" x14ac:dyDescent="0.25"/>
    <row r="60253" ht="17.25" customHeight="1" x14ac:dyDescent="0.25"/>
    <row r="60254" ht="17.25" customHeight="1" x14ac:dyDescent="0.25"/>
    <row r="60255" ht="17.25" customHeight="1" x14ac:dyDescent="0.25"/>
    <row r="60256" ht="17.25" customHeight="1" x14ac:dyDescent="0.25"/>
    <row r="60257" ht="17.25" customHeight="1" x14ac:dyDescent="0.25"/>
    <row r="60258" ht="17.25" customHeight="1" x14ac:dyDescent="0.25"/>
    <row r="60259" ht="17.25" customHeight="1" x14ac:dyDescent="0.25"/>
    <row r="60260" ht="17.25" customHeight="1" x14ac:dyDescent="0.25"/>
    <row r="60261" ht="17.25" customHeight="1" x14ac:dyDescent="0.25"/>
    <row r="60262" ht="17.25" customHeight="1" x14ac:dyDescent="0.25"/>
    <row r="60263" ht="17.25" customHeight="1" x14ac:dyDescent="0.25"/>
    <row r="60264" ht="17.25" customHeight="1" x14ac:dyDescent="0.25"/>
    <row r="60265" ht="17.25" customHeight="1" x14ac:dyDescent="0.25"/>
    <row r="60266" ht="17.25" customHeight="1" x14ac:dyDescent="0.25"/>
    <row r="60267" ht="17.25" customHeight="1" x14ac:dyDescent="0.25"/>
    <row r="60268" ht="17.25" customHeight="1" x14ac:dyDescent="0.25"/>
    <row r="60269" ht="17.25" customHeight="1" x14ac:dyDescent="0.25"/>
    <row r="60270" ht="17.25" customHeight="1" x14ac:dyDescent="0.25"/>
    <row r="60271" ht="17.25" customHeight="1" x14ac:dyDescent="0.25"/>
    <row r="60272" ht="17.25" customHeight="1" x14ac:dyDescent="0.25"/>
    <row r="60273" ht="17.25" customHeight="1" x14ac:dyDescent="0.25"/>
    <row r="60274" ht="17.25" customHeight="1" x14ac:dyDescent="0.25"/>
    <row r="60275" ht="17.25" customHeight="1" x14ac:dyDescent="0.25"/>
    <row r="60276" ht="17.25" customHeight="1" x14ac:dyDescent="0.25"/>
    <row r="60277" ht="17.25" customHeight="1" x14ac:dyDescent="0.25"/>
    <row r="60278" ht="17.25" customHeight="1" x14ac:dyDescent="0.25"/>
    <row r="60279" ht="17.25" customHeight="1" x14ac:dyDescent="0.25"/>
    <row r="60280" ht="17.25" customHeight="1" x14ac:dyDescent="0.25"/>
    <row r="60281" ht="17.25" customHeight="1" x14ac:dyDescent="0.25"/>
    <row r="60282" ht="17.25" customHeight="1" x14ac:dyDescent="0.25"/>
    <row r="60283" ht="17.25" customHeight="1" x14ac:dyDescent="0.25"/>
    <row r="60284" ht="17.25" customHeight="1" x14ac:dyDescent="0.25"/>
    <row r="60285" ht="17.25" customHeight="1" x14ac:dyDescent="0.25"/>
    <row r="60286" ht="17.25" customHeight="1" x14ac:dyDescent="0.25"/>
    <row r="60287" ht="17.25" customHeight="1" x14ac:dyDescent="0.25"/>
    <row r="60288" ht="17.25" customHeight="1" x14ac:dyDescent="0.25"/>
    <row r="60289" ht="17.25" customHeight="1" x14ac:dyDescent="0.25"/>
    <row r="60290" ht="17.25" customHeight="1" x14ac:dyDescent="0.25"/>
    <row r="60291" ht="17.25" customHeight="1" x14ac:dyDescent="0.25"/>
    <row r="60292" ht="17.25" customHeight="1" x14ac:dyDescent="0.25"/>
    <row r="60293" ht="17.25" customHeight="1" x14ac:dyDescent="0.25"/>
    <row r="60294" ht="17.25" customHeight="1" x14ac:dyDescent="0.25"/>
    <row r="60295" ht="17.25" customHeight="1" x14ac:dyDescent="0.25"/>
    <row r="60296" ht="17.25" customHeight="1" x14ac:dyDescent="0.25"/>
    <row r="60297" ht="17.25" customHeight="1" x14ac:dyDescent="0.25"/>
    <row r="60298" ht="17.25" customHeight="1" x14ac:dyDescent="0.25"/>
    <row r="60299" ht="17.25" customHeight="1" x14ac:dyDescent="0.25"/>
    <row r="60300" ht="17.25" customHeight="1" x14ac:dyDescent="0.25"/>
    <row r="60301" ht="17.25" customHeight="1" x14ac:dyDescent="0.25"/>
    <row r="60302" ht="17.25" customHeight="1" x14ac:dyDescent="0.25"/>
    <row r="60303" ht="17.25" customHeight="1" x14ac:dyDescent="0.25"/>
    <row r="60304" ht="17.25" customHeight="1" x14ac:dyDescent="0.25"/>
    <row r="60305" ht="17.25" customHeight="1" x14ac:dyDescent="0.25"/>
    <row r="60306" ht="17.25" customHeight="1" x14ac:dyDescent="0.25"/>
    <row r="60307" ht="17.25" customHeight="1" x14ac:dyDescent="0.25"/>
    <row r="60308" ht="17.25" customHeight="1" x14ac:dyDescent="0.25"/>
    <row r="60309" ht="17.25" customHeight="1" x14ac:dyDescent="0.25"/>
    <row r="60310" ht="17.25" customHeight="1" x14ac:dyDescent="0.25"/>
    <row r="60311" ht="17.25" customHeight="1" x14ac:dyDescent="0.25"/>
    <row r="60312" ht="17.25" customHeight="1" x14ac:dyDescent="0.25"/>
    <row r="60313" ht="17.25" customHeight="1" x14ac:dyDescent="0.25"/>
    <row r="60314" ht="17.25" customHeight="1" x14ac:dyDescent="0.25"/>
    <row r="60315" ht="17.25" customHeight="1" x14ac:dyDescent="0.25"/>
    <row r="60316" ht="17.25" customHeight="1" x14ac:dyDescent="0.25"/>
    <row r="60317" ht="17.25" customHeight="1" x14ac:dyDescent="0.25"/>
    <row r="60318" ht="17.25" customHeight="1" x14ac:dyDescent="0.25"/>
    <row r="60319" ht="17.25" customHeight="1" x14ac:dyDescent="0.25"/>
    <row r="60320" ht="17.25" customHeight="1" x14ac:dyDescent="0.25"/>
    <row r="60321" ht="17.25" customHeight="1" x14ac:dyDescent="0.25"/>
    <row r="60322" ht="17.25" customHeight="1" x14ac:dyDescent="0.25"/>
    <row r="60323" ht="17.25" customHeight="1" x14ac:dyDescent="0.25"/>
    <row r="60324" ht="17.25" customHeight="1" x14ac:dyDescent="0.25"/>
    <row r="60325" ht="17.25" customHeight="1" x14ac:dyDescent="0.25"/>
    <row r="60326" ht="17.25" customHeight="1" x14ac:dyDescent="0.25"/>
    <row r="60327" ht="17.25" customHeight="1" x14ac:dyDescent="0.25"/>
    <row r="60328" ht="17.25" customHeight="1" x14ac:dyDescent="0.25"/>
    <row r="60329" ht="17.25" customHeight="1" x14ac:dyDescent="0.25"/>
    <row r="60330" ht="17.25" customHeight="1" x14ac:dyDescent="0.25"/>
    <row r="60331" ht="17.25" customHeight="1" x14ac:dyDescent="0.25"/>
    <row r="60332" ht="17.25" customHeight="1" x14ac:dyDescent="0.25"/>
    <row r="60333" ht="17.25" customHeight="1" x14ac:dyDescent="0.25"/>
    <row r="60334" ht="17.25" customHeight="1" x14ac:dyDescent="0.25"/>
    <row r="60335" ht="17.25" customHeight="1" x14ac:dyDescent="0.25"/>
    <row r="60336" ht="17.25" customHeight="1" x14ac:dyDescent="0.25"/>
    <row r="60337" ht="17.25" customHeight="1" x14ac:dyDescent="0.25"/>
    <row r="60338" ht="17.25" customHeight="1" x14ac:dyDescent="0.25"/>
    <row r="60339" ht="17.25" customHeight="1" x14ac:dyDescent="0.25"/>
    <row r="60340" ht="17.25" customHeight="1" x14ac:dyDescent="0.25"/>
    <row r="60341" ht="17.25" customHeight="1" x14ac:dyDescent="0.25"/>
    <row r="60342" ht="17.25" customHeight="1" x14ac:dyDescent="0.25"/>
    <row r="60343" ht="17.25" customHeight="1" x14ac:dyDescent="0.25"/>
    <row r="60344" ht="17.25" customHeight="1" x14ac:dyDescent="0.25"/>
    <row r="60345" ht="17.25" customHeight="1" x14ac:dyDescent="0.25"/>
    <row r="60346" ht="17.25" customHeight="1" x14ac:dyDescent="0.25"/>
    <row r="60347" ht="17.25" customHeight="1" x14ac:dyDescent="0.25"/>
    <row r="60348" ht="17.25" customHeight="1" x14ac:dyDescent="0.25"/>
    <row r="60349" ht="17.25" customHeight="1" x14ac:dyDescent="0.25"/>
    <row r="60350" ht="17.25" customHeight="1" x14ac:dyDescent="0.25"/>
    <row r="60351" ht="17.25" customHeight="1" x14ac:dyDescent="0.25"/>
    <row r="60352" ht="17.25" customHeight="1" x14ac:dyDescent="0.25"/>
    <row r="60353" ht="17.25" customHeight="1" x14ac:dyDescent="0.25"/>
    <row r="60354" ht="17.25" customHeight="1" x14ac:dyDescent="0.25"/>
    <row r="60355" ht="17.25" customHeight="1" x14ac:dyDescent="0.25"/>
    <row r="60356" ht="17.25" customHeight="1" x14ac:dyDescent="0.25"/>
    <row r="60357" ht="17.25" customHeight="1" x14ac:dyDescent="0.25"/>
    <row r="60358" ht="17.25" customHeight="1" x14ac:dyDescent="0.25"/>
    <row r="60359" ht="17.25" customHeight="1" x14ac:dyDescent="0.25"/>
    <row r="60360" ht="17.25" customHeight="1" x14ac:dyDescent="0.25"/>
    <row r="60361" ht="17.25" customHeight="1" x14ac:dyDescent="0.25"/>
    <row r="60362" ht="17.25" customHeight="1" x14ac:dyDescent="0.25"/>
    <row r="60363" ht="17.25" customHeight="1" x14ac:dyDescent="0.25"/>
    <row r="60364" ht="17.25" customHeight="1" x14ac:dyDescent="0.25"/>
    <row r="60365" ht="17.25" customHeight="1" x14ac:dyDescent="0.25"/>
    <row r="60366" ht="17.25" customHeight="1" x14ac:dyDescent="0.25"/>
    <row r="60367" ht="17.25" customHeight="1" x14ac:dyDescent="0.25"/>
    <row r="60368" ht="17.25" customHeight="1" x14ac:dyDescent="0.25"/>
    <row r="60369" ht="17.25" customHeight="1" x14ac:dyDescent="0.25"/>
    <row r="60370" ht="17.25" customHeight="1" x14ac:dyDescent="0.25"/>
    <row r="60371" ht="17.25" customHeight="1" x14ac:dyDescent="0.25"/>
    <row r="60372" ht="17.25" customHeight="1" x14ac:dyDescent="0.25"/>
    <row r="60373" ht="17.25" customHeight="1" x14ac:dyDescent="0.25"/>
    <row r="60374" ht="17.25" customHeight="1" x14ac:dyDescent="0.25"/>
    <row r="60375" ht="17.25" customHeight="1" x14ac:dyDescent="0.25"/>
    <row r="60376" ht="17.25" customHeight="1" x14ac:dyDescent="0.25"/>
    <row r="60377" ht="17.25" customHeight="1" x14ac:dyDescent="0.25"/>
    <row r="60378" ht="17.25" customHeight="1" x14ac:dyDescent="0.25"/>
    <row r="60379" ht="17.25" customHeight="1" x14ac:dyDescent="0.25"/>
    <row r="60380" ht="17.25" customHeight="1" x14ac:dyDescent="0.25"/>
    <row r="60381" ht="17.25" customHeight="1" x14ac:dyDescent="0.25"/>
    <row r="60382" ht="17.25" customHeight="1" x14ac:dyDescent="0.25"/>
    <row r="60383" ht="17.25" customHeight="1" x14ac:dyDescent="0.25"/>
    <row r="60384" ht="17.25" customHeight="1" x14ac:dyDescent="0.25"/>
    <row r="60385" ht="17.25" customHeight="1" x14ac:dyDescent="0.25"/>
    <row r="60386" ht="17.25" customHeight="1" x14ac:dyDescent="0.25"/>
    <row r="60387" ht="17.25" customHeight="1" x14ac:dyDescent="0.25"/>
    <row r="60388" ht="17.25" customHeight="1" x14ac:dyDescent="0.25"/>
    <row r="60389" ht="17.25" customHeight="1" x14ac:dyDescent="0.25"/>
    <row r="60390" ht="17.25" customHeight="1" x14ac:dyDescent="0.25"/>
    <row r="60391" ht="17.25" customHeight="1" x14ac:dyDescent="0.25"/>
    <row r="60392" ht="17.25" customHeight="1" x14ac:dyDescent="0.25"/>
    <row r="60393" ht="17.25" customHeight="1" x14ac:dyDescent="0.25"/>
    <row r="60394" ht="17.25" customHeight="1" x14ac:dyDescent="0.25"/>
    <row r="60395" ht="17.25" customHeight="1" x14ac:dyDescent="0.25"/>
    <row r="60396" ht="17.25" customHeight="1" x14ac:dyDescent="0.25"/>
    <row r="60397" ht="17.25" customHeight="1" x14ac:dyDescent="0.25"/>
    <row r="60398" ht="17.25" customHeight="1" x14ac:dyDescent="0.25"/>
    <row r="60399" ht="17.25" customHeight="1" x14ac:dyDescent="0.25"/>
    <row r="60400" ht="17.25" customHeight="1" x14ac:dyDescent="0.25"/>
    <row r="60401" ht="17.25" customHeight="1" x14ac:dyDescent="0.25"/>
    <row r="60402" ht="17.25" customHeight="1" x14ac:dyDescent="0.25"/>
    <row r="60403" ht="17.25" customHeight="1" x14ac:dyDescent="0.25"/>
    <row r="60404" ht="17.25" customHeight="1" x14ac:dyDescent="0.25"/>
    <row r="60405" ht="17.25" customHeight="1" x14ac:dyDescent="0.25"/>
    <row r="60406" ht="17.25" customHeight="1" x14ac:dyDescent="0.25"/>
    <row r="60407" ht="17.25" customHeight="1" x14ac:dyDescent="0.25"/>
    <row r="60408" ht="17.25" customHeight="1" x14ac:dyDescent="0.25"/>
    <row r="60409" ht="17.25" customHeight="1" x14ac:dyDescent="0.25"/>
    <row r="60410" ht="17.25" customHeight="1" x14ac:dyDescent="0.25"/>
    <row r="60411" ht="17.25" customHeight="1" x14ac:dyDescent="0.25"/>
    <row r="60412" ht="17.25" customHeight="1" x14ac:dyDescent="0.25"/>
    <row r="60413" ht="17.25" customHeight="1" x14ac:dyDescent="0.25"/>
    <row r="60414" ht="17.25" customHeight="1" x14ac:dyDescent="0.25"/>
    <row r="60415" ht="17.25" customHeight="1" x14ac:dyDescent="0.25"/>
    <row r="60416" ht="17.25" customHeight="1" x14ac:dyDescent="0.25"/>
    <row r="60417" ht="17.25" customHeight="1" x14ac:dyDescent="0.25"/>
    <row r="60418" ht="17.25" customHeight="1" x14ac:dyDescent="0.25"/>
    <row r="60419" ht="17.25" customHeight="1" x14ac:dyDescent="0.25"/>
    <row r="60420" ht="17.25" customHeight="1" x14ac:dyDescent="0.25"/>
    <row r="60421" ht="17.25" customHeight="1" x14ac:dyDescent="0.25"/>
    <row r="60422" ht="17.25" customHeight="1" x14ac:dyDescent="0.25"/>
    <row r="60423" ht="17.25" customHeight="1" x14ac:dyDescent="0.25"/>
    <row r="60424" ht="17.25" customHeight="1" x14ac:dyDescent="0.25"/>
    <row r="60425" ht="17.25" customHeight="1" x14ac:dyDescent="0.25"/>
    <row r="60426" ht="17.25" customHeight="1" x14ac:dyDescent="0.25"/>
    <row r="60427" ht="17.25" customHeight="1" x14ac:dyDescent="0.25"/>
    <row r="60428" ht="17.25" customHeight="1" x14ac:dyDescent="0.25"/>
    <row r="60429" ht="17.25" customHeight="1" x14ac:dyDescent="0.25"/>
    <row r="60430" ht="17.25" customHeight="1" x14ac:dyDescent="0.25"/>
    <row r="60431" ht="17.25" customHeight="1" x14ac:dyDescent="0.25"/>
    <row r="60432" ht="17.25" customHeight="1" x14ac:dyDescent="0.25"/>
    <row r="60433" ht="17.25" customHeight="1" x14ac:dyDescent="0.25"/>
    <row r="60434" ht="17.25" customHeight="1" x14ac:dyDescent="0.25"/>
    <row r="60435" ht="17.25" customHeight="1" x14ac:dyDescent="0.25"/>
    <row r="60436" ht="17.25" customHeight="1" x14ac:dyDescent="0.25"/>
    <row r="60437" ht="17.25" customHeight="1" x14ac:dyDescent="0.25"/>
    <row r="60438" ht="17.25" customHeight="1" x14ac:dyDescent="0.25"/>
    <row r="60439" ht="17.25" customHeight="1" x14ac:dyDescent="0.25"/>
    <row r="60440" ht="17.25" customHeight="1" x14ac:dyDescent="0.25"/>
    <row r="60441" ht="17.25" customHeight="1" x14ac:dyDescent="0.25"/>
    <row r="60442" ht="17.25" customHeight="1" x14ac:dyDescent="0.25"/>
    <row r="60443" ht="17.25" customHeight="1" x14ac:dyDescent="0.25"/>
    <row r="60444" ht="17.25" customHeight="1" x14ac:dyDescent="0.25"/>
    <row r="60445" ht="17.25" customHeight="1" x14ac:dyDescent="0.25"/>
    <row r="60446" ht="17.25" customHeight="1" x14ac:dyDescent="0.25"/>
    <row r="60447" ht="17.25" customHeight="1" x14ac:dyDescent="0.25"/>
    <row r="60448" ht="17.25" customHeight="1" x14ac:dyDescent="0.25"/>
    <row r="60449" ht="17.25" customHeight="1" x14ac:dyDescent="0.25"/>
    <row r="60450" ht="17.25" customHeight="1" x14ac:dyDescent="0.25"/>
    <row r="60451" ht="17.25" customHeight="1" x14ac:dyDescent="0.25"/>
    <row r="60452" ht="17.25" customHeight="1" x14ac:dyDescent="0.25"/>
    <row r="60453" ht="17.25" customHeight="1" x14ac:dyDescent="0.25"/>
    <row r="60454" ht="17.25" customHeight="1" x14ac:dyDescent="0.25"/>
    <row r="60455" ht="17.25" customHeight="1" x14ac:dyDescent="0.25"/>
    <row r="60456" ht="17.25" customHeight="1" x14ac:dyDescent="0.25"/>
    <row r="60457" ht="17.25" customHeight="1" x14ac:dyDescent="0.25"/>
    <row r="60458" ht="17.25" customHeight="1" x14ac:dyDescent="0.25"/>
    <row r="60459" ht="17.25" customHeight="1" x14ac:dyDescent="0.25"/>
    <row r="60460" ht="17.25" customHeight="1" x14ac:dyDescent="0.25"/>
    <row r="60461" ht="17.25" customHeight="1" x14ac:dyDescent="0.25"/>
    <row r="60462" ht="17.25" customHeight="1" x14ac:dyDescent="0.25"/>
    <row r="60463" ht="17.25" customHeight="1" x14ac:dyDescent="0.25"/>
    <row r="60464" ht="17.25" customHeight="1" x14ac:dyDescent="0.25"/>
    <row r="60465" ht="17.25" customHeight="1" x14ac:dyDescent="0.25"/>
    <row r="60466" ht="17.25" customHeight="1" x14ac:dyDescent="0.25"/>
    <row r="60467" ht="17.25" customHeight="1" x14ac:dyDescent="0.25"/>
    <row r="60468" ht="17.25" customHeight="1" x14ac:dyDescent="0.25"/>
    <row r="60469" ht="17.25" customHeight="1" x14ac:dyDescent="0.25"/>
    <row r="60470" ht="17.25" customHeight="1" x14ac:dyDescent="0.25"/>
    <row r="60471" ht="17.25" customHeight="1" x14ac:dyDescent="0.25"/>
    <row r="60472" ht="17.25" customHeight="1" x14ac:dyDescent="0.25"/>
    <row r="60473" ht="17.25" customHeight="1" x14ac:dyDescent="0.25"/>
    <row r="60474" ht="17.25" customHeight="1" x14ac:dyDescent="0.25"/>
    <row r="60475" ht="17.25" customHeight="1" x14ac:dyDescent="0.25"/>
    <row r="60476" ht="17.25" customHeight="1" x14ac:dyDescent="0.25"/>
    <row r="60477" ht="17.25" customHeight="1" x14ac:dyDescent="0.25"/>
    <row r="60478" ht="17.25" customHeight="1" x14ac:dyDescent="0.25"/>
    <row r="60479" ht="17.25" customHeight="1" x14ac:dyDescent="0.25"/>
    <row r="60480" ht="17.25" customHeight="1" x14ac:dyDescent="0.25"/>
    <row r="60481" ht="17.25" customHeight="1" x14ac:dyDescent="0.25"/>
    <row r="60482" ht="17.25" customHeight="1" x14ac:dyDescent="0.25"/>
    <row r="60483" ht="17.25" customHeight="1" x14ac:dyDescent="0.25"/>
    <row r="60484" ht="17.25" customHeight="1" x14ac:dyDescent="0.25"/>
    <row r="60485" ht="17.25" customHeight="1" x14ac:dyDescent="0.25"/>
    <row r="60486" ht="17.25" customHeight="1" x14ac:dyDescent="0.25"/>
    <row r="60487" ht="17.25" customHeight="1" x14ac:dyDescent="0.25"/>
    <row r="60488" ht="17.25" customHeight="1" x14ac:dyDescent="0.25"/>
    <row r="60489" ht="17.25" customHeight="1" x14ac:dyDescent="0.25"/>
    <row r="60490" ht="17.25" customHeight="1" x14ac:dyDescent="0.25"/>
    <row r="60491" ht="17.25" customHeight="1" x14ac:dyDescent="0.25"/>
    <row r="60492" ht="17.25" customHeight="1" x14ac:dyDescent="0.25"/>
    <row r="60493" ht="17.25" customHeight="1" x14ac:dyDescent="0.25"/>
    <row r="60494" ht="17.25" customHeight="1" x14ac:dyDescent="0.25"/>
    <row r="60495" ht="17.25" customHeight="1" x14ac:dyDescent="0.25"/>
    <row r="60496" ht="17.25" customHeight="1" x14ac:dyDescent="0.25"/>
    <row r="60497" ht="17.25" customHeight="1" x14ac:dyDescent="0.25"/>
    <row r="60498" ht="17.25" customHeight="1" x14ac:dyDescent="0.25"/>
    <row r="60499" ht="17.25" customHeight="1" x14ac:dyDescent="0.25"/>
    <row r="60500" ht="17.25" customHeight="1" x14ac:dyDescent="0.25"/>
    <row r="60501" ht="17.25" customHeight="1" x14ac:dyDescent="0.25"/>
    <row r="60502" ht="17.25" customHeight="1" x14ac:dyDescent="0.25"/>
    <row r="60503" ht="17.25" customHeight="1" x14ac:dyDescent="0.25"/>
    <row r="60504" ht="17.25" customHeight="1" x14ac:dyDescent="0.25"/>
    <row r="60505" ht="17.25" customHeight="1" x14ac:dyDescent="0.25"/>
    <row r="60506" ht="17.25" customHeight="1" x14ac:dyDescent="0.25"/>
    <row r="60507" ht="17.25" customHeight="1" x14ac:dyDescent="0.25"/>
    <row r="60508" ht="17.25" customHeight="1" x14ac:dyDescent="0.25"/>
    <row r="60509" ht="17.25" customHeight="1" x14ac:dyDescent="0.25"/>
    <row r="60510" ht="17.25" customHeight="1" x14ac:dyDescent="0.25"/>
    <row r="60511" ht="17.25" customHeight="1" x14ac:dyDescent="0.25"/>
    <row r="60512" ht="17.25" customHeight="1" x14ac:dyDescent="0.25"/>
    <row r="60513" ht="17.25" customHeight="1" x14ac:dyDescent="0.25"/>
    <row r="60514" ht="17.25" customHeight="1" x14ac:dyDescent="0.25"/>
    <row r="60515" ht="17.25" customHeight="1" x14ac:dyDescent="0.25"/>
    <row r="60516" ht="17.25" customHeight="1" x14ac:dyDescent="0.25"/>
    <row r="60517" ht="17.25" customHeight="1" x14ac:dyDescent="0.25"/>
    <row r="60518" ht="17.25" customHeight="1" x14ac:dyDescent="0.25"/>
    <row r="60519" ht="17.25" customHeight="1" x14ac:dyDescent="0.25"/>
    <row r="60520" ht="17.25" customHeight="1" x14ac:dyDescent="0.25"/>
    <row r="60521" ht="17.25" customHeight="1" x14ac:dyDescent="0.25"/>
    <row r="60522" ht="17.25" customHeight="1" x14ac:dyDescent="0.25"/>
    <row r="60523" ht="17.25" customHeight="1" x14ac:dyDescent="0.25"/>
    <row r="60524" ht="17.25" customHeight="1" x14ac:dyDescent="0.25"/>
    <row r="60525" ht="17.25" customHeight="1" x14ac:dyDescent="0.25"/>
    <row r="60526" ht="17.25" customHeight="1" x14ac:dyDescent="0.25"/>
    <row r="60527" ht="17.25" customHeight="1" x14ac:dyDescent="0.25"/>
    <row r="60528" ht="17.25" customHeight="1" x14ac:dyDescent="0.25"/>
    <row r="60529" ht="17.25" customHeight="1" x14ac:dyDescent="0.25"/>
    <row r="60530" ht="17.25" customHeight="1" x14ac:dyDescent="0.25"/>
    <row r="60531" ht="17.25" customHeight="1" x14ac:dyDescent="0.25"/>
    <row r="60532" ht="17.25" customHeight="1" x14ac:dyDescent="0.25"/>
    <row r="60533" ht="17.25" customHeight="1" x14ac:dyDescent="0.25"/>
    <row r="60534" ht="17.25" customHeight="1" x14ac:dyDescent="0.25"/>
    <row r="60535" ht="17.25" customHeight="1" x14ac:dyDescent="0.25"/>
    <row r="60536" ht="17.25" customHeight="1" x14ac:dyDescent="0.25"/>
    <row r="60537" ht="17.25" customHeight="1" x14ac:dyDescent="0.25"/>
    <row r="60538" ht="17.25" customHeight="1" x14ac:dyDescent="0.25"/>
    <row r="60539" ht="17.25" customHeight="1" x14ac:dyDescent="0.25"/>
    <row r="60540" ht="17.25" customHeight="1" x14ac:dyDescent="0.25"/>
    <row r="60541" ht="17.25" customHeight="1" x14ac:dyDescent="0.25"/>
    <row r="60542" ht="17.25" customHeight="1" x14ac:dyDescent="0.25"/>
    <row r="60543" ht="17.25" customHeight="1" x14ac:dyDescent="0.25"/>
    <row r="60544" ht="17.25" customHeight="1" x14ac:dyDescent="0.25"/>
    <row r="60545" ht="17.25" customHeight="1" x14ac:dyDescent="0.25"/>
    <row r="60546" ht="17.25" customHeight="1" x14ac:dyDescent="0.25"/>
    <row r="60547" ht="17.25" customHeight="1" x14ac:dyDescent="0.25"/>
    <row r="60548" ht="17.25" customHeight="1" x14ac:dyDescent="0.25"/>
    <row r="60549" ht="17.25" customHeight="1" x14ac:dyDescent="0.25"/>
    <row r="60550" ht="17.25" customHeight="1" x14ac:dyDescent="0.25"/>
    <row r="60551" ht="17.25" customHeight="1" x14ac:dyDescent="0.25"/>
    <row r="60552" ht="17.25" customHeight="1" x14ac:dyDescent="0.25"/>
    <row r="60553" ht="17.25" customHeight="1" x14ac:dyDescent="0.25"/>
    <row r="60554" ht="17.25" customHeight="1" x14ac:dyDescent="0.25"/>
    <row r="60555" ht="17.25" customHeight="1" x14ac:dyDescent="0.25"/>
    <row r="60556" ht="17.25" customHeight="1" x14ac:dyDescent="0.25"/>
    <row r="60557" ht="17.25" customHeight="1" x14ac:dyDescent="0.25"/>
    <row r="60558" ht="17.25" customHeight="1" x14ac:dyDescent="0.25"/>
    <row r="60559" ht="17.25" customHeight="1" x14ac:dyDescent="0.25"/>
    <row r="60560" ht="17.25" customHeight="1" x14ac:dyDescent="0.25"/>
    <row r="60561" ht="17.25" customHeight="1" x14ac:dyDescent="0.25"/>
    <row r="60562" ht="17.25" customHeight="1" x14ac:dyDescent="0.25"/>
    <row r="60563" ht="17.25" customHeight="1" x14ac:dyDescent="0.25"/>
    <row r="60564" ht="17.25" customHeight="1" x14ac:dyDescent="0.25"/>
    <row r="60565" ht="17.25" customHeight="1" x14ac:dyDescent="0.25"/>
    <row r="60566" ht="17.25" customHeight="1" x14ac:dyDescent="0.25"/>
    <row r="60567" ht="17.25" customHeight="1" x14ac:dyDescent="0.25"/>
    <row r="60568" ht="17.25" customHeight="1" x14ac:dyDescent="0.25"/>
    <row r="60569" ht="17.25" customHeight="1" x14ac:dyDescent="0.25"/>
    <row r="60570" ht="17.25" customHeight="1" x14ac:dyDescent="0.25"/>
    <row r="60571" ht="17.25" customHeight="1" x14ac:dyDescent="0.25"/>
    <row r="60572" ht="17.25" customHeight="1" x14ac:dyDescent="0.25"/>
    <row r="60573" ht="17.25" customHeight="1" x14ac:dyDescent="0.25"/>
    <row r="60574" ht="17.25" customHeight="1" x14ac:dyDescent="0.25"/>
    <row r="60575" ht="17.25" customHeight="1" x14ac:dyDescent="0.25"/>
    <row r="60576" ht="17.25" customHeight="1" x14ac:dyDescent="0.25"/>
    <row r="60577" ht="17.25" customHeight="1" x14ac:dyDescent="0.25"/>
    <row r="60578" ht="17.25" customHeight="1" x14ac:dyDescent="0.25"/>
    <row r="60579" ht="17.25" customHeight="1" x14ac:dyDescent="0.25"/>
    <row r="60580" ht="17.25" customHeight="1" x14ac:dyDescent="0.25"/>
    <row r="60581" ht="17.25" customHeight="1" x14ac:dyDescent="0.25"/>
    <row r="60582" ht="17.25" customHeight="1" x14ac:dyDescent="0.25"/>
    <row r="60583" ht="17.25" customHeight="1" x14ac:dyDescent="0.25"/>
    <row r="60584" ht="17.25" customHeight="1" x14ac:dyDescent="0.25"/>
    <row r="60585" ht="17.25" customHeight="1" x14ac:dyDescent="0.25"/>
    <row r="60586" ht="17.25" customHeight="1" x14ac:dyDescent="0.25"/>
    <row r="60587" ht="17.25" customHeight="1" x14ac:dyDescent="0.25"/>
    <row r="60588" ht="17.25" customHeight="1" x14ac:dyDescent="0.25"/>
    <row r="60589" ht="17.25" customHeight="1" x14ac:dyDescent="0.25"/>
    <row r="60590" ht="17.25" customHeight="1" x14ac:dyDescent="0.25"/>
    <row r="60591" ht="17.25" customHeight="1" x14ac:dyDescent="0.25"/>
    <row r="60592" ht="17.25" customHeight="1" x14ac:dyDescent="0.25"/>
    <row r="60593" ht="17.25" customHeight="1" x14ac:dyDescent="0.25"/>
    <row r="60594" ht="17.25" customHeight="1" x14ac:dyDescent="0.25"/>
    <row r="60595" ht="17.25" customHeight="1" x14ac:dyDescent="0.25"/>
    <row r="60596" ht="17.25" customHeight="1" x14ac:dyDescent="0.25"/>
    <row r="60597" ht="17.25" customHeight="1" x14ac:dyDescent="0.25"/>
    <row r="60598" ht="17.25" customHeight="1" x14ac:dyDescent="0.25"/>
    <row r="60599" ht="17.25" customHeight="1" x14ac:dyDescent="0.25"/>
    <row r="60600" ht="17.25" customHeight="1" x14ac:dyDescent="0.25"/>
    <row r="60601" ht="17.25" customHeight="1" x14ac:dyDescent="0.25"/>
    <row r="60602" ht="17.25" customHeight="1" x14ac:dyDescent="0.25"/>
    <row r="60603" ht="17.25" customHeight="1" x14ac:dyDescent="0.25"/>
    <row r="60604" ht="17.25" customHeight="1" x14ac:dyDescent="0.25"/>
    <row r="60605" ht="17.25" customHeight="1" x14ac:dyDescent="0.25"/>
    <row r="60606" ht="17.25" customHeight="1" x14ac:dyDescent="0.25"/>
    <row r="60607" ht="17.25" customHeight="1" x14ac:dyDescent="0.25"/>
    <row r="60608" ht="17.25" customHeight="1" x14ac:dyDescent="0.25"/>
    <row r="60609" ht="17.25" customHeight="1" x14ac:dyDescent="0.25"/>
    <row r="60610" ht="17.25" customHeight="1" x14ac:dyDescent="0.25"/>
    <row r="60611" ht="17.25" customHeight="1" x14ac:dyDescent="0.25"/>
    <row r="60612" ht="17.25" customHeight="1" x14ac:dyDescent="0.25"/>
    <row r="60613" ht="17.25" customHeight="1" x14ac:dyDescent="0.25"/>
    <row r="60614" ht="17.25" customHeight="1" x14ac:dyDescent="0.25"/>
    <row r="60615" ht="17.25" customHeight="1" x14ac:dyDescent="0.25"/>
    <row r="60616" ht="17.25" customHeight="1" x14ac:dyDescent="0.25"/>
    <row r="60617" ht="17.25" customHeight="1" x14ac:dyDescent="0.25"/>
    <row r="60618" ht="17.25" customHeight="1" x14ac:dyDescent="0.25"/>
    <row r="60619" ht="17.25" customHeight="1" x14ac:dyDescent="0.25"/>
    <row r="60620" ht="17.25" customHeight="1" x14ac:dyDescent="0.25"/>
    <row r="60621" ht="17.25" customHeight="1" x14ac:dyDescent="0.25"/>
    <row r="60622" ht="17.25" customHeight="1" x14ac:dyDescent="0.25"/>
    <row r="60623" ht="17.25" customHeight="1" x14ac:dyDescent="0.25"/>
    <row r="60624" ht="17.25" customHeight="1" x14ac:dyDescent="0.25"/>
    <row r="60625" ht="17.25" customHeight="1" x14ac:dyDescent="0.25"/>
    <row r="60626" ht="17.25" customHeight="1" x14ac:dyDescent="0.25"/>
    <row r="60627" ht="17.25" customHeight="1" x14ac:dyDescent="0.25"/>
    <row r="60628" ht="17.25" customHeight="1" x14ac:dyDescent="0.25"/>
    <row r="60629" ht="17.25" customHeight="1" x14ac:dyDescent="0.25"/>
    <row r="60630" ht="17.25" customHeight="1" x14ac:dyDescent="0.25"/>
    <row r="60631" ht="17.25" customHeight="1" x14ac:dyDescent="0.25"/>
    <row r="60632" ht="17.25" customHeight="1" x14ac:dyDescent="0.25"/>
    <row r="60633" ht="17.25" customHeight="1" x14ac:dyDescent="0.25"/>
    <row r="60634" ht="17.25" customHeight="1" x14ac:dyDescent="0.25"/>
    <row r="60635" ht="17.25" customHeight="1" x14ac:dyDescent="0.25"/>
    <row r="60636" ht="17.25" customHeight="1" x14ac:dyDescent="0.25"/>
    <row r="60637" ht="17.25" customHeight="1" x14ac:dyDescent="0.25"/>
    <row r="60638" ht="17.25" customHeight="1" x14ac:dyDescent="0.25"/>
    <row r="60639" ht="17.25" customHeight="1" x14ac:dyDescent="0.25"/>
    <row r="60640" ht="17.25" customHeight="1" x14ac:dyDescent="0.25"/>
    <row r="60641" ht="17.25" customHeight="1" x14ac:dyDescent="0.25"/>
    <row r="60642" ht="17.25" customHeight="1" x14ac:dyDescent="0.25"/>
    <row r="60643" ht="17.25" customHeight="1" x14ac:dyDescent="0.25"/>
    <row r="60644" ht="17.25" customHeight="1" x14ac:dyDescent="0.25"/>
    <row r="60645" ht="17.25" customHeight="1" x14ac:dyDescent="0.25"/>
    <row r="60646" ht="17.25" customHeight="1" x14ac:dyDescent="0.25"/>
    <row r="60647" ht="17.25" customHeight="1" x14ac:dyDescent="0.25"/>
    <row r="60648" ht="17.25" customHeight="1" x14ac:dyDescent="0.25"/>
    <row r="60649" ht="17.25" customHeight="1" x14ac:dyDescent="0.25"/>
    <row r="60650" ht="17.25" customHeight="1" x14ac:dyDescent="0.25"/>
    <row r="60651" ht="17.25" customHeight="1" x14ac:dyDescent="0.25"/>
    <row r="60652" ht="17.25" customHeight="1" x14ac:dyDescent="0.25"/>
    <row r="60653" ht="17.25" customHeight="1" x14ac:dyDescent="0.25"/>
    <row r="60654" ht="17.25" customHeight="1" x14ac:dyDescent="0.25"/>
    <row r="60655" ht="17.25" customHeight="1" x14ac:dyDescent="0.25"/>
    <row r="60656" ht="17.25" customHeight="1" x14ac:dyDescent="0.25"/>
    <row r="60657" ht="17.25" customHeight="1" x14ac:dyDescent="0.25"/>
    <row r="60658" ht="17.25" customHeight="1" x14ac:dyDescent="0.25"/>
    <row r="60659" ht="17.25" customHeight="1" x14ac:dyDescent="0.25"/>
    <row r="60660" ht="17.25" customHeight="1" x14ac:dyDescent="0.25"/>
    <row r="60661" ht="17.25" customHeight="1" x14ac:dyDescent="0.25"/>
    <row r="60662" ht="17.25" customHeight="1" x14ac:dyDescent="0.25"/>
    <row r="60663" ht="17.25" customHeight="1" x14ac:dyDescent="0.25"/>
    <row r="60664" ht="17.25" customHeight="1" x14ac:dyDescent="0.25"/>
    <row r="60665" ht="17.25" customHeight="1" x14ac:dyDescent="0.25"/>
    <row r="60666" ht="17.25" customHeight="1" x14ac:dyDescent="0.25"/>
    <row r="60667" ht="17.25" customHeight="1" x14ac:dyDescent="0.25"/>
    <row r="60668" ht="17.25" customHeight="1" x14ac:dyDescent="0.25"/>
    <row r="60669" ht="17.25" customHeight="1" x14ac:dyDescent="0.25"/>
    <row r="60670" ht="17.25" customHeight="1" x14ac:dyDescent="0.25"/>
    <row r="60671" ht="17.25" customHeight="1" x14ac:dyDescent="0.25"/>
    <row r="60672" ht="17.25" customHeight="1" x14ac:dyDescent="0.25"/>
    <row r="60673" ht="17.25" customHeight="1" x14ac:dyDescent="0.25"/>
    <row r="60674" ht="17.25" customHeight="1" x14ac:dyDescent="0.25"/>
    <row r="60675" ht="17.25" customHeight="1" x14ac:dyDescent="0.25"/>
    <row r="60676" ht="17.25" customHeight="1" x14ac:dyDescent="0.25"/>
    <row r="60677" ht="17.25" customHeight="1" x14ac:dyDescent="0.25"/>
    <row r="60678" ht="17.25" customHeight="1" x14ac:dyDescent="0.25"/>
    <row r="60679" ht="17.25" customHeight="1" x14ac:dyDescent="0.25"/>
    <row r="60680" ht="17.25" customHeight="1" x14ac:dyDescent="0.25"/>
    <row r="60681" ht="17.25" customHeight="1" x14ac:dyDescent="0.25"/>
    <row r="60682" ht="17.25" customHeight="1" x14ac:dyDescent="0.25"/>
    <row r="60683" ht="17.25" customHeight="1" x14ac:dyDescent="0.25"/>
    <row r="60684" ht="17.25" customHeight="1" x14ac:dyDescent="0.25"/>
    <row r="60685" ht="17.25" customHeight="1" x14ac:dyDescent="0.25"/>
    <row r="60686" ht="17.25" customHeight="1" x14ac:dyDescent="0.25"/>
    <row r="60687" ht="17.25" customHeight="1" x14ac:dyDescent="0.25"/>
    <row r="60688" ht="17.25" customHeight="1" x14ac:dyDescent="0.25"/>
    <row r="60689" ht="17.25" customHeight="1" x14ac:dyDescent="0.25"/>
    <row r="60690" ht="17.25" customHeight="1" x14ac:dyDescent="0.25"/>
    <row r="60691" ht="17.25" customHeight="1" x14ac:dyDescent="0.25"/>
    <row r="60692" ht="17.25" customHeight="1" x14ac:dyDescent="0.25"/>
    <row r="60693" ht="17.25" customHeight="1" x14ac:dyDescent="0.25"/>
    <row r="60694" ht="17.25" customHeight="1" x14ac:dyDescent="0.25"/>
    <row r="60695" ht="17.25" customHeight="1" x14ac:dyDescent="0.25"/>
    <row r="60696" ht="17.25" customHeight="1" x14ac:dyDescent="0.25"/>
    <row r="60697" ht="17.25" customHeight="1" x14ac:dyDescent="0.25"/>
    <row r="60698" ht="17.25" customHeight="1" x14ac:dyDescent="0.25"/>
    <row r="60699" ht="17.25" customHeight="1" x14ac:dyDescent="0.25"/>
    <row r="60700" ht="17.25" customHeight="1" x14ac:dyDescent="0.25"/>
    <row r="60701" ht="17.25" customHeight="1" x14ac:dyDescent="0.25"/>
    <row r="60702" ht="17.25" customHeight="1" x14ac:dyDescent="0.25"/>
    <row r="60703" ht="17.25" customHeight="1" x14ac:dyDescent="0.25"/>
    <row r="60704" ht="17.25" customHeight="1" x14ac:dyDescent="0.25"/>
    <row r="60705" ht="17.25" customHeight="1" x14ac:dyDescent="0.25"/>
    <row r="60706" ht="17.25" customHeight="1" x14ac:dyDescent="0.25"/>
    <row r="60707" ht="17.25" customHeight="1" x14ac:dyDescent="0.25"/>
    <row r="60708" ht="17.25" customHeight="1" x14ac:dyDescent="0.25"/>
    <row r="60709" ht="17.25" customHeight="1" x14ac:dyDescent="0.25"/>
    <row r="60710" ht="17.25" customHeight="1" x14ac:dyDescent="0.25"/>
    <row r="60711" ht="17.25" customHeight="1" x14ac:dyDescent="0.25"/>
    <row r="60712" ht="17.25" customHeight="1" x14ac:dyDescent="0.25"/>
    <row r="60713" ht="17.25" customHeight="1" x14ac:dyDescent="0.25"/>
    <row r="60714" ht="17.25" customHeight="1" x14ac:dyDescent="0.25"/>
    <row r="60715" ht="17.25" customHeight="1" x14ac:dyDescent="0.25"/>
    <row r="60716" ht="17.25" customHeight="1" x14ac:dyDescent="0.25"/>
    <row r="60717" ht="17.25" customHeight="1" x14ac:dyDescent="0.25"/>
    <row r="60718" ht="17.25" customHeight="1" x14ac:dyDescent="0.25"/>
    <row r="60719" ht="17.25" customHeight="1" x14ac:dyDescent="0.25"/>
    <row r="60720" ht="17.25" customHeight="1" x14ac:dyDescent="0.25"/>
    <row r="60721" ht="17.25" customHeight="1" x14ac:dyDescent="0.25"/>
    <row r="60722" ht="17.25" customHeight="1" x14ac:dyDescent="0.25"/>
    <row r="60723" ht="17.25" customHeight="1" x14ac:dyDescent="0.25"/>
    <row r="60724" ht="17.25" customHeight="1" x14ac:dyDescent="0.25"/>
    <row r="60725" ht="17.25" customHeight="1" x14ac:dyDescent="0.25"/>
    <row r="60726" ht="17.25" customHeight="1" x14ac:dyDescent="0.25"/>
    <row r="60727" ht="17.25" customHeight="1" x14ac:dyDescent="0.25"/>
    <row r="60728" ht="17.25" customHeight="1" x14ac:dyDescent="0.25"/>
    <row r="60729" ht="17.25" customHeight="1" x14ac:dyDescent="0.25"/>
    <row r="60730" ht="17.25" customHeight="1" x14ac:dyDescent="0.25"/>
    <row r="60731" ht="17.25" customHeight="1" x14ac:dyDescent="0.25"/>
    <row r="60732" ht="17.25" customHeight="1" x14ac:dyDescent="0.25"/>
    <row r="60733" ht="17.25" customHeight="1" x14ac:dyDescent="0.25"/>
    <row r="60734" ht="17.25" customHeight="1" x14ac:dyDescent="0.25"/>
    <row r="60735" ht="17.25" customHeight="1" x14ac:dyDescent="0.25"/>
    <row r="60736" ht="17.25" customHeight="1" x14ac:dyDescent="0.25"/>
    <row r="60737" ht="17.25" customHeight="1" x14ac:dyDescent="0.25"/>
    <row r="60738" ht="17.25" customHeight="1" x14ac:dyDescent="0.25"/>
    <row r="60739" ht="17.25" customHeight="1" x14ac:dyDescent="0.25"/>
    <row r="60740" ht="17.25" customHeight="1" x14ac:dyDescent="0.25"/>
    <row r="60741" ht="17.25" customHeight="1" x14ac:dyDescent="0.25"/>
    <row r="60742" ht="17.25" customHeight="1" x14ac:dyDescent="0.25"/>
    <row r="60743" ht="17.25" customHeight="1" x14ac:dyDescent="0.25"/>
    <row r="60744" ht="17.25" customHeight="1" x14ac:dyDescent="0.25"/>
    <row r="60745" ht="17.25" customHeight="1" x14ac:dyDescent="0.25"/>
    <row r="60746" ht="17.25" customHeight="1" x14ac:dyDescent="0.25"/>
    <row r="60747" ht="17.25" customHeight="1" x14ac:dyDescent="0.25"/>
    <row r="60748" ht="17.25" customHeight="1" x14ac:dyDescent="0.25"/>
    <row r="60749" ht="17.25" customHeight="1" x14ac:dyDescent="0.25"/>
    <row r="60750" ht="17.25" customHeight="1" x14ac:dyDescent="0.25"/>
    <row r="60751" ht="17.25" customHeight="1" x14ac:dyDescent="0.25"/>
    <row r="60752" ht="17.25" customHeight="1" x14ac:dyDescent="0.25"/>
    <row r="60753" ht="17.25" customHeight="1" x14ac:dyDescent="0.25"/>
    <row r="60754" ht="17.25" customHeight="1" x14ac:dyDescent="0.25"/>
    <row r="60755" ht="17.25" customHeight="1" x14ac:dyDescent="0.25"/>
    <row r="60756" ht="17.25" customHeight="1" x14ac:dyDescent="0.25"/>
    <row r="60757" ht="17.25" customHeight="1" x14ac:dyDescent="0.25"/>
    <row r="60758" ht="17.25" customHeight="1" x14ac:dyDescent="0.25"/>
    <row r="60759" ht="17.25" customHeight="1" x14ac:dyDescent="0.25"/>
    <row r="60760" ht="17.25" customHeight="1" x14ac:dyDescent="0.25"/>
    <row r="60761" ht="17.25" customHeight="1" x14ac:dyDescent="0.25"/>
    <row r="60762" ht="17.25" customHeight="1" x14ac:dyDescent="0.25"/>
    <row r="60763" ht="17.25" customHeight="1" x14ac:dyDescent="0.25"/>
    <row r="60764" ht="17.25" customHeight="1" x14ac:dyDescent="0.25"/>
    <row r="60765" ht="17.25" customHeight="1" x14ac:dyDescent="0.25"/>
    <row r="60766" ht="17.25" customHeight="1" x14ac:dyDescent="0.25"/>
    <row r="60767" ht="17.25" customHeight="1" x14ac:dyDescent="0.25"/>
    <row r="60768" ht="17.25" customHeight="1" x14ac:dyDescent="0.25"/>
    <row r="60769" ht="17.25" customHeight="1" x14ac:dyDescent="0.25"/>
    <row r="60770" ht="17.25" customHeight="1" x14ac:dyDescent="0.25"/>
    <row r="60771" ht="17.25" customHeight="1" x14ac:dyDescent="0.25"/>
    <row r="60772" ht="17.25" customHeight="1" x14ac:dyDescent="0.25"/>
    <row r="60773" ht="17.25" customHeight="1" x14ac:dyDescent="0.25"/>
    <row r="60774" ht="17.25" customHeight="1" x14ac:dyDescent="0.25"/>
    <row r="60775" ht="17.25" customHeight="1" x14ac:dyDescent="0.25"/>
    <row r="60776" ht="17.25" customHeight="1" x14ac:dyDescent="0.25"/>
    <row r="60777" ht="17.25" customHeight="1" x14ac:dyDescent="0.25"/>
    <row r="60778" ht="17.25" customHeight="1" x14ac:dyDescent="0.25"/>
    <row r="60779" ht="17.25" customHeight="1" x14ac:dyDescent="0.25"/>
    <row r="60780" ht="17.25" customHeight="1" x14ac:dyDescent="0.25"/>
    <row r="60781" ht="17.25" customHeight="1" x14ac:dyDescent="0.25"/>
    <row r="60782" ht="17.25" customHeight="1" x14ac:dyDescent="0.25"/>
    <row r="60783" ht="17.25" customHeight="1" x14ac:dyDescent="0.25"/>
    <row r="60784" ht="17.25" customHeight="1" x14ac:dyDescent="0.25"/>
    <row r="60785" ht="17.25" customHeight="1" x14ac:dyDescent="0.25"/>
    <row r="60786" ht="17.25" customHeight="1" x14ac:dyDescent="0.25"/>
    <row r="60787" ht="17.25" customHeight="1" x14ac:dyDescent="0.25"/>
    <row r="60788" ht="17.25" customHeight="1" x14ac:dyDescent="0.25"/>
    <row r="60789" ht="17.25" customHeight="1" x14ac:dyDescent="0.25"/>
    <row r="60790" ht="17.25" customHeight="1" x14ac:dyDescent="0.25"/>
    <row r="60791" ht="17.25" customHeight="1" x14ac:dyDescent="0.25"/>
    <row r="60792" ht="17.25" customHeight="1" x14ac:dyDescent="0.25"/>
    <row r="60793" ht="17.25" customHeight="1" x14ac:dyDescent="0.25"/>
    <row r="60794" ht="17.25" customHeight="1" x14ac:dyDescent="0.25"/>
    <row r="60795" ht="17.25" customHeight="1" x14ac:dyDescent="0.25"/>
    <row r="60796" ht="17.25" customHeight="1" x14ac:dyDescent="0.25"/>
    <row r="60797" ht="17.25" customHeight="1" x14ac:dyDescent="0.25"/>
    <row r="60798" ht="17.25" customHeight="1" x14ac:dyDescent="0.25"/>
    <row r="60799" ht="17.25" customHeight="1" x14ac:dyDescent="0.25"/>
    <row r="60800" ht="17.25" customHeight="1" x14ac:dyDescent="0.25"/>
    <row r="60801" ht="17.25" customHeight="1" x14ac:dyDescent="0.25"/>
    <row r="60802" ht="17.25" customHeight="1" x14ac:dyDescent="0.25"/>
    <row r="60803" ht="17.25" customHeight="1" x14ac:dyDescent="0.25"/>
    <row r="60804" ht="17.25" customHeight="1" x14ac:dyDescent="0.25"/>
    <row r="60805" ht="17.25" customHeight="1" x14ac:dyDescent="0.25"/>
    <row r="60806" ht="17.25" customHeight="1" x14ac:dyDescent="0.25"/>
    <row r="60807" ht="17.25" customHeight="1" x14ac:dyDescent="0.25"/>
    <row r="60808" ht="17.25" customHeight="1" x14ac:dyDescent="0.25"/>
    <row r="60809" ht="17.25" customHeight="1" x14ac:dyDescent="0.25"/>
    <row r="60810" ht="17.25" customHeight="1" x14ac:dyDescent="0.25"/>
    <row r="60811" ht="17.25" customHeight="1" x14ac:dyDescent="0.25"/>
    <row r="60812" ht="17.25" customHeight="1" x14ac:dyDescent="0.25"/>
    <row r="60813" ht="17.25" customHeight="1" x14ac:dyDescent="0.25"/>
    <row r="60814" ht="17.25" customHeight="1" x14ac:dyDescent="0.25"/>
    <row r="60815" ht="17.25" customHeight="1" x14ac:dyDescent="0.25"/>
    <row r="60816" ht="17.25" customHeight="1" x14ac:dyDescent="0.25"/>
    <row r="60817" ht="17.25" customHeight="1" x14ac:dyDescent="0.25"/>
    <row r="60818" ht="17.25" customHeight="1" x14ac:dyDescent="0.25"/>
    <row r="60819" ht="17.25" customHeight="1" x14ac:dyDescent="0.25"/>
    <row r="60820" ht="17.25" customHeight="1" x14ac:dyDescent="0.25"/>
    <row r="60821" ht="17.25" customHeight="1" x14ac:dyDescent="0.25"/>
    <row r="60822" ht="17.25" customHeight="1" x14ac:dyDescent="0.25"/>
    <row r="60823" ht="17.25" customHeight="1" x14ac:dyDescent="0.25"/>
    <row r="60824" ht="17.25" customHeight="1" x14ac:dyDescent="0.25"/>
    <row r="60825" ht="17.25" customHeight="1" x14ac:dyDescent="0.25"/>
    <row r="60826" ht="17.25" customHeight="1" x14ac:dyDescent="0.25"/>
    <row r="60827" ht="17.25" customHeight="1" x14ac:dyDescent="0.25"/>
    <row r="60828" ht="17.25" customHeight="1" x14ac:dyDescent="0.25"/>
    <row r="60829" ht="17.25" customHeight="1" x14ac:dyDescent="0.25"/>
    <row r="60830" ht="17.25" customHeight="1" x14ac:dyDescent="0.25"/>
    <row r="60831" ht="17.25" customHeight="1" x14ac:dyDescent="0.25"/>
    <row r="60832" ht="17.25" customHeight="1" x14ac:dyDescent="0.25"/>
    <row r="60833" ht="17.25" customHeight="1" x14ac:dyDescent="0.25"/>
    <row r="60834" ht="17.25" customHeight="1" x14ac:dyDescent="0.25"/>
    <row r="60835" ht="17.25" customHeight="1" x14ac:dyDescent="0.25"/>
    <row r="60836" ht="17.25" customHeight="1" x14ac:dyDescent="0.25"/>
    <row r="60837" ht="17.25" customHeight="1" x14ac:dyDescent="0.25"/>
    <row r="60838" ht="17.25" customHeight="1" x14ac:dyDescent="0.25"/>
    <row r="60839" ht="17.25" customHeight="1" x14ac:dyDescent="0.25"/>
    <row r="60840" ht="17.25" customHeight="1" x14ac:dyDescent="0.25"/>
    <row r="60841" ht="17.25" customHeight="1" x14ac:dyDescent="0.25"/>
    <row r="60842" ht="17.25" customHeight="1" x14ac:dyDescent="0.25"/>
    <row r="60843" ht="17.25" customHeight="1" x14ac:dyDescent="0.25"/>
    <row r="60844" ht="17.25" customHeight="1" x14ac:dyDescent="0.25"/>
    <row r="60845" ht="17.25" customHeight="1" x14ac:dyDescent="0.25"/>
    <row r="60846" ht="17.25" customHeight="1" x14ac:dyDescent="0.25"/>
    <row r="60847" ht="17.25" customHeight="1" x14ac:dyDescent="0.25"/>
    <row r="60848" ht="17.25" customHeight="1" x14ac:dyDescent="0.25"/>
    <row r="60849" ht="17.25" customHeight="1" x14ac:dyDescent="0.25"/>
    <row r="60850" ht="17.25" customHeight="1" x14ac:dyDescent="0.25"/>
    <row r="60851" ht="17.25" customHeight="1" x14ac:dyDescent="0.25"/>
    <row r="60852" ht="17.25" customHeight="1" x14ac:dyDescent="0.25"/>
    <row r="60853" ht="17.25" customHeight="1" x14ac:dyDescent="0.25"/>
    <row r="60854" ht="17.25" customHeight="1" x14ac:dyDescent="0.25"/>
    <row r="60855" ht="17.25" customHeight="1" x14ac:dyDescent="0.25"/>
    <row r="60856" ht="17.25" customHeight="1" x14ac:dyDescent="0.25"/>
    <row r="60857" ht="17.25" customHeight="1" x14ac:dyDescent="0.25"/>
    <row r="60858" ht="17.25" customHeight="1" x14ac:dyDescent="0.25"/>
    <row r="60859" ht="17.25" customHeight="1" x14ac:dyDescent="0.25"/>
    <row r="60860" ht="17.25" customHeight="1" x14ac:dyDescent="0.25"/>
    <row r="60861" ht="17.25" customHeight="1" x14ac:dyDescent="0.25"/>
    <row r="60862" ht="17.25" customHeight="1" x14ac:dyDescent="0.25"/>
    <row r="60863" ht="17.25" customHeight="1" x14ac:dyDescent="0.25"/>
    <row r="60864" ht="17.25" customHeight="1" x14ac:dyDescent="0.25"/>
    <row r="60865" ht="17.25" customHeight="1" x14ac:dyDescent="0.25"/>
    <row r="60866" ht="17.25" customHeight="1" x14ac:dyDescent="0.25"/>
    <row r="60867" ht="17.25" customHeight="1" x14ac:dyDescent="0.25"/>
    <row r="60868" ht="17.25" customHeight="1" x14ac:dyDescent="0.25"/>
    <row r="60869" ht="17.25" customHeight="1" x14ac:dyDescent="0.25"/>
    <row r="60870" ht="17.25" customHeight="1" x14ac:dyDescent="0.25"/>
    <row r="60871" ht="17.25" customHeight="1" x14ac:dyDescent="0.25"/>
    <row r="60872" ht="17.25" customHeight="1" x14ac:dyDescent="0.25"/>
    <row r="60873" ht="17.25" customHeight="1" x14ac:dyDescent="0.25"/>
    <row r="60874" ht="17.25" customHeight="1" x14ac:dyDescent="0.25"/>
    <row r="60875" ht="17.25" customHeight="1" x14ac:dyDescent="0.25"/>
    <row r="60876" ht="17.25" customHeight="1" x14ac:dyDescent="0.25"/>
    <row r="60877" ht="17.25" customHeight="1" x14ac:dyDescent="0.25"/>
    <row r="60878" ht="17.25" customHeight="1" x14ac:dyDescent="0.25"/>
    <row r="60879" ht="17.25" customHeight="1" x14ac:dyDescent="0.25"/>
    <row r="60880" ht="17.25" customHeight="1" x14ac:dyDescent="0.25"/>
    <row r="60881" ht="17.25" customHeight="1" x14ac:dyDescent="0.25"/>
    <row r="60882" ht="17.25" customHeight="1" x14ac:dyDescent="0.25"/>
    <row r="60883" ht="17.25" customHeight="1" x14ac:dyDescent="0.25"/>
    <row r="60884" ht="17.25" customHeight="1" x14ac:dyDescent="0.25"/>
    <row r="60885" ht="17.25" customHeight="1" x14ac:dyDescent="0.25"/>
    <row r="60886" ht="17.25" customHeight="1" x14ac:dyDescent="0.25"/>
    <row r="60887" ht="17.25" customHeight="1" x14ac:dyDescent="0.25"/>
    <row r="60888" ht="17.25" customHeight="1" x14ac:dyDescent="0.25"/>
    <row r="60889" ht="17.25" customHeight="1" x14ac:dyDescent="0.25"/>
    <row r="60890" ht="17.25" customHeight="1" x14ac:dyDescent="0.25"/>
    <row r="60891" ht="17.25" customHeight="1" x14ac:dyDescent="0.25"/>
    <row r="60892" ht="17.25" customHeight="1" x14ac:dyDescent="0.25"/>
    <row r="60893" ht="17.25" customHeight="1" x14ac:dyDescent="0.25"/>
    <row r="60894" ht="17.25" customHeight="1" x14ac:dyDescent="0.25"/>
    <row r="60895" ht="17.25" customHeight="1" x14ac:dyDescent="0.25"/>
    <row r="60896" ht="17.25" customHeight="1" x14ac:dyDescent="0.25"/>
    <row r="60897" ht="17.25" customHeight="1" x14ac:dyDescent="0.25"/>
    <row r="60898" ht="17.25" customHeight="1" x14ac:dyDescent="0.25"/>
    <row r="60899" ht="17.25" customHeight="1" x14ac:dyDescent="0.25"/>
    <row r="60900" ht="17.25" customHeight="1" x14ac:dyDescent="0.25"/>
    <row r="60901" ht="17.25" customHeight="1" x14ac:dyDescent="0.25"/>
    <row r="60902" ht="17.25" customHeight="1" x14ac:dyDescent="0.25"/>
    <row r="60903" ht="17.25" customHeight="1" x14ac:dyDescent="0.25"/>
    <row r="60904" ht="17.25" customHeight="1" x14ac:dyDescent="0.25"/>
    <row r="60905" ht="17.25" customHeight="1" x14ac:dyDescent="0.25"/>
    <row r="60906" ht="17.25" customHeight="1" x14ac:dyDescent="0.25"/>
    <row r="60907" ht="17.25" customHeight="1" x14ac:dyDescent="0.25"/>
    <row r="60908" ht="17.25" customHeight="1" x14ac:dyDescent="0.25"/>
    <row r="60909" ht="17.25" customHeight="1" x14ac:dyDescent="0.25"/>
    <row r="60910" ht="17.25" customHeight="1" x14ac:dyDescent="0.25"/>
    <row r="60911" ht="17.25" customHeight="1" x14ac:dyDescent="0.25"/>
    <row r="60912" ht="17.25" customHeight="1" x14ac:dyDescent="0.25"/>
    <row r="60913" ht="17.25" customHeight="1" x14ac:dyDescent="0.25"/>
    <row r="60914" ht="17.25" customHeight="1" x14ac:dyDescent="0.25"/>
    <row r="60915" ht="17.25" customHeight="1" x14ac:dyDescent="0.25"/>
    <row r="60916" ht="17.25" customHeight="1" x14ac:dyDescent="0.25"/>
    <row r="60917" ht="17.25" customHeight="1" x14ac:dyDescent="0.25"/>
    <row r="60918" ht="17.25" customHeight="1" x14ac:dyDescent="0.25"/>
    <row r="60919" ht="17.25" customHeight="1" x14ac:dyDescent="0.25"/>
    <row r="60920" ht="17.25" customHeight="1" x14ac:dyDescent="0.25"/>
    <row r="60921" ht="17.25" customHeight="1" x14ac:dyDescent="0.25"/>
    <row r="60922" ht="17.25" customHeight="1" x14ac:dyDescent="0.25"/>
    <row r="60923" ht="17.25" customHeight="1" x14ac:dyDescent="0.25"/>
    <row r="60924" ht="17.25" customHeight="1" x14ac:dyDescent="0.25"/>
    <row r="60925" ht="17.25" customHeight="1" x14ac:dyDescent="0.25"/>
    <row r="60926" ht="17.25" customHeight="1" x14ac:dyDescent="0.25"/>
    <row r="60927" ht="17.25" customHeight="1" x14ac:dyDescent="0.25"/>
    <row r="60928" ht="17.25" customHeight="1" x14ac:dyDescent="0.25"/>
    <row r="60929" ht="17.25" customHeight="1" x14ac:dyDescent="0.25"/>
    <row r="60930" ht="17.25" customHeight="1" x14ac:dyDescent="0.25"/>
    <row r="60931" ht="17.25" customHeight="1" x14ac:dyDescent="0.25"/>
    <row r="60932" ht="17.25" customHeight="1" x14ac:dyDescent="0.25"/>
    <row r="60933" ht="17.25" customHeight="1" x14ac:dyDescent="0.25"/>
    <row r="60934" ht="17.25" customHeight="1" x14ac:dyDescent="0.25"/>
    <row r="60935" ht="17.25" customHeight="1" x14ac:dyDescent="0.25"/>
    <row r="60936" ht="17.25" customHeight="1" x14ac:dyDescent="0.25"/>
    <row r="60937" ht="17.25" customHeight="1" x14ac:dyDescent="0.25"/>
    <row r="60938" ht="17.25" customHeight="1" x14ac:dyDescent="0.25"/>
    <row r="60939" ht="17.25" customHeight="1" x14ac:dyDescent="0.25"/>
    <row r="60940" ht="17.25" customHeight="1" x14ac:dyDescent="0.25"/>
    <row r="60941" ht="17.25" customHeight="1" x14ac:dyDescent="0.25"/>
    <row r="60942" ht="17.25" customHeight="1" x14ac:dyDescent="0.25"/>
    <row r="60943" ht="17.25" customHeight="1" x14ac:dyDescent="0.25"/>
    <row r="60944" ht="17.25" customHeight="1" x14ac:dyDescent="0.25"/>
    <row r="60945" ht="17.25" customHeight="1" x14ac:dyDescent="0.25"/>
    <row r="60946" ht="17.25" customHeight="1" x14ac:dyDescent="0.25"/>
    <row r="60947" ht="17.25" customHeight="1" x14ac:dyDescent="0.25"/>
    <row r="60948" ht="17.25" customHeight="1" x14ac:dyDescent="0.25"/>
    <row r="60949" ht="17.25" customHeight="1" x14ac:dyDescent="0.25"/>
    <row r="60950" ht="17.25" customHeight="1" x14ac:dyDescent="0.25"/>
    <row r="60951" ht="17.25" customHeight="1" x14ac:dyDescent="0.25"/>
    <row r="60952" ht="17.25" customHeight="1" x14ac:dyDescent="0.25"/>
    <row r="60953" ht="17.25" customHeight="1" x14ac:dyDescent="0.25"/>
    <row r="60954" ht="17.25" customHeight="1" x14ac:dyDescent="0.25"/>
    <row r="60955" ht="17.25" customHeight="1" x14ac:dyDescent="0.25"/>
    <row r="60956" ht="17.25" customHeight="1" x14ac:dyDescent="0.25"/>
    <row r="60957" ht="17.25" customHeight="1" x14ac:dyDescent="0.25"/>
    <row r="60958" ht="17.25" customHeight="1" x14ac:dyDescent="0.25"/>
    <row r="60959" ht="17.25" customHeight="1" x14ac:dyDescent="0.25"/>
    <row r="60960" ht="17.25" customHeight="1" x14ac:dyDescent="0.25"/>
    <row r="60961" ht="17.25" customHeight="1" x14ac:dyDescent="0.25"/>
    <row r="60962" ht="17.25" customHeight="1" x14ac:dyDescent="0.25"/>
    <row r="60963" ht="17.25" customHeight="1" x14ac:dyDescent="0.25"/>
    <row r="60964" ht="17.25" customHeight="1" x14ac:dyDescent="0.25"/>
    <row r="60965" ht="17.25" customHeight="1" x14ac:dyDescent="0.25"/>
    <row r="60966" ht="17.25" customHeight="1" x14ac:dyDescent="0.25"/>
    <row r="60967" ht="17.25" customHeight="1" x14ac:dyDescent="0.25"/>
    <row r="60968" ht="17.25" customHeight="1" x14ac:dyDescent="0.25"/>
    <row r="60969" ht="17.25" customHeight="1" x14ac:dyDescent="0.25"/>
    <row r="60970" ht="17.25" customHeight="1" x14ac:dyDescent="0.25"/>
    <row r="60971" ht="17.25" customHeight="1" x14ac:dyDescent="0.25"/>
    <row r="60972" ht="17.25" customHeight="1" x14ac:dyDescent="0.25"/>
    <row r="60973" ht="17.25" customHeight="1" x14ac:dyDescent="0.25"/>
    <row r="60974" ht="17.25" customHeight="1" x14ac:dyDescent="0.25"/>
    <row r="60975" ht="17.25" customHeight="1" x14ac:dyDescent="0.25"/>
    <row r="60976" ht="17.25" customHeight="1" x14ac:dyDescent="0.25"/>
    <row r="60977" ht="17.25" customHeight="1" x14ac:dyDescent="0.25"/>
    <row r="60978" ht="17.25" customHeight="1" x14ac:dyDescent="0.25"/>
    <row r="60979" ht="17.25" customHeight="1" x14ac:dyDescent="0.25"/>
    <row r="60980" ht="17.25" customHeight="1" x14ac:dyDescent="0.25"/>
    <row r="60981" ht="17.25" customHeight="1" x14ac:dyDescent="0.25"/>
    <row r="60982" ht="17.25" customHeight="1" x14ac:dyDescent="0.25"/>
    <row r="60983" ht="17.25" customHeight="1" x14ac:dyDescent="0.25"/>
    <row r="60984" ht="17.25" customHeight="1" x14ac:dyDescent="0.25"/>
    <row r="60985" ht="17.25" customHeight="1" x14ac:dyDescent="0.25"/>
    <row r="60986" ht="17.25" customHeight="1" x14ac:dyDescent="0.25"/>
    <row r="60987" ht="17.25" customHeight="1" x14ac:dyDescent="0.25"/>
    <row r="60988" ht="17.25" customHeight="1" x14ac:dyDescent="0.25"/>
    <row r="60989" ht="17.25" customHeight="1" x14ac:dyDescent="0.25"/>
    <row r="60990" ht="17.25" customHeight="1" x14ac:dyDescent="0.25"/>
    <row r="60991" ht="17.25" customHeight="1" x14ac:dyDescent="0.25"/>
    <row r="60992" ht="17.25" customHeight="1" x14ac:dyDescent="0.25"/>
    <row r="60993" ht="17.25" customHeight="1" x14ac:dyDescent="0.25"/>
    <row r="60994" ht="17.25" customHeight="1" x14ac:dyDescent="0.25"/>
    <row r="60995" ht="17.25" customHeight="1" x14ac:dyDescent="0.25"/>
    <row r="60996" ht="17.25" customHeight="1" x14ac:dyDescent="0.25"/>
    <row r="60997" ht="17.25" customHeight="1" x14ac:dyDescent="0.25"/>
    <row r="60998" ht="17.25" customHeight="1" x14ac:dyDescent="0.25"/>
    <row r="60999" ht="17.25" customHeight="1" x14ac:dyDescent="0.25"/>
    <row r="61000" ht="17.25" customHeight="1" x14ac:dyDescent="0.25"/>
    <row r="61001" ht="17.25" customHeight="1" x14ac:dyDescent="0.25"/>
    <row r="61002" ht="17.25" customHeight="1" x14ac:dyDescent="0.25"/>
    <row r="61003" ht="17.25" customHeight="1" x14ac:dyDescent="0.25"/>
    <row r="61004" ht="17.25" customHeight="1" x14ac:dyDescent="0.25"/>
    <row r="61005" ht="17.25" customHeight="1" x14ac:dyDescent="0.25"/>
    <row r="61006" ht="17.25" customHeight="1" x14ac:dyDescent="0.25"/>
    <row r="61007" ht="17.25" customHeight="1" x14ac:dyDescent="0.25"/>
    <row r="61008" ht="17.25" customHeight="1" x14ac:dyDescent="0.25"/>
    <row r="61009" ht="17.25" customHeight="1" x14ac:dyDescent="0.25"/>
    <row r="61010" ht="17.25" customHeight="1" x14ac:dyDescent="0.25"/>
    <row r="61011" ht="17.25" customHeight="1" x14ac:dyDescent="0.25"/>
    <row r="61012" ht="17.25" customHeight="1" x14ac:dyDescent="0.25"/>
    <row r="61013" ht="17.25" customHeight="1" x14ac:dyDescent="0.25"/>
    <row r="61014" ht="17.25" customHeight="1" x14ac:dyDescent="0.25"/>
    <row r="61015" ht="17.25" customHeight="1" x14ac:dyDescent="0.25"/>
    <row r="61016" ht="17.25" customHeight="1" x14ac:dyDescent="0.25"/>
    <row r="61017" ht="17.25" customHeight="1" x14ac:dyDescent="0.25"/>
    <row r="61018" ht="17.25" customHeight="1" x14ac:dyDescent="0.25"/>
    <row r="61019" ht="17.25" customHeight="1" x14ac:dyDescent="0.25"/>
    <row r="61020" ht="17.25" customHeight="1" x14ac:dyDescent="0.25"/>
    <row r="61021" ht="17.25" customHeight="1" x14ac:dyDescent="0.25"/>
    <row r="61022" ht="17.25" customHeight="1" x14ac:dyDescent="0.25"/>
    <row r="61023" ht="17.25" customHeight="1" x14ac:dyDescent="0.25"/>
    <row r="61024" ht="17.25" customHeight="1" x14ac:dyDescent="0.25"/>
    <row r="61025" ht="17.25" customHeight="1" x14ac:dyDescent="0.25"/>
    <row r="61026" ht="17.25" customHeight="1" x14ac:dyDescent="0.25"/>
    <row r="61027" ht="17.25" customHeight="1" x14ac:dyDescent="0.25"/>
    <row r="61028" ht="17.25" customHeight="1" x14ac:dyDescent="0.25"/>
    <row r="61029" ht="17.25" customHeight="1" x14ac:dyDescent="0.25"/>
    <row r="61030" ht="17.25" customHeight="1" x14ac:dyDescent="0.25"/>
    <row r="61031" ht="17.25" customHeight="1" x14ac:dyDescent="0.25"/>
    <row r="61032" ht="17.25" customHeight="1" x14ac:dyDescent="0.25"/>
    <row r="61033" ht="17.25" customHeight="1" x14ac:dyDescent="0.25"/>
    <row r="61034" ht="17.25" customHeight="1" x14ac:dyDescent="0.25"/>
    <row r="61035" ht="17.25" customHeight="1" x14ac:dyDescent="0.25"/>
    <row r="61036" ht="17.25" customHeight="1" x14ac:dyDescent="0.25"/>
    <row r="61037" ht="17.25" customHeight="1" x14ac:dyDescent="0.25"/>
    <row r="61038" ht="17.25" customHeight="1" x14ac:dyDescent="0.25"/>
    <row r="61039" ht="17.25" customHeight="1" x14ac:dyDescent="0.25"/>
    <row r="61040" ht="17.25" customHeight="1" x14ac:dyDescent="0.25"/>
    <row r="61041" ht="17.25" customHeight="1" x14ac:dyDescent="0.25"/>
    <row r="61042" ht="17.25" customHeight="1" x14ac:dyDescent="0.25"/>
    <row r="61043" ht="17.25" customHeight="1" x14ac:dyDescent="0.25"/>
    <row r="61044" ht="17.25" customHeight="1" x14ac:dyDescent="0.25"/>
    <row r="61045" ht="17.25" customHeight="1" x14ac:dyDescent="0.25"/>
    <row r="61046" ht="17.25" customHeight="1" x14ac:dyDescent="0.25"/>
    <row r="61047" ht="17.25" customHeight="1" x14ac:dyDescent="0.25"/>
    <row r="61048" ht="17.25" customHeight="1" x14ac:dyDescent="0.25"/>
    <row r="61049" ht="17.25" customHeight="1" x14ac:dyDescent="0.25"/>
    <row r="61050" ht="17.25" customHeight="1" x14ac:dyDescent="0.25"/>
    <row r="61051" ht="17.25" customHeight="1" x14ac:dyDescent="0.25"/>
    <row r="61052" ht="17.25" customHeight="1" x14ac:dyDescent="0.25"/>
    <row r="61053" ht="17.25" customHeight="1" x14ac:dyDescent="0.25"/>
    <row r="61054" ht="17.25" customHeight="1" x14ac:dyDescent="0.25"/>
    <row r="61055" ht="17.25" customHeight="1" x14ac:dyDescent="0.25"/>
    <row r="61056" ht="17.25" customHeight="1" x14ac:dyDescent="0.25"/>
    <row r="61057" ht="17.25" customHeight="1" x14ac:dyDescent="0.25"/>
    <row r="61058" ht="17.25" customHeight="1" x14ac:dyDescent="0.25"/>
    <row r="61059" ht="17.25" customHeight="1" x14ac:dyDescent="0.25"/>
    <row r="61060" ht="17.25" customHeight="1" x14ac:dyDescent="0.25"/>
    <row r="61061" ht="17.25" customHeight="1" x14ac:dyDescent="0.25"/>
    <row r="61062" ht="17.25" customHeight="1" x14ac:dyDescent="0.25"/>
    <row r="61063" ht="17.25" customHeight="1" x14ac:dyDescent="0.25"/>
    <row r="61064" ht="17.25" customHeight="1" x14ac:dyDescent="0.25"/>
    <row r="61065" ht="17.25" customHeight="1" x14ac:dyDescent="0.25"/>
    <row r="61066" ht="17.25" customHeight="1" x14ac:dyDescent="0.25"/>
    <row r="61067" ht="17.25" customHeight="1" x14ac:dyDescent="0.25"/>
    <row r="61068" ht="17.25" customHeight="1" x14ac:dyDescent="0.25"/>
    <row r="61069" ht="17.25" customHeight="1" x14ac:dyDescent="0.25"/>
    <row r="61070" ht="17.25" customHeight="1" x14ac:dyDescent="0.25"/>
    <row r="61071" ht="17.25" customHeight="1" x14ac:dyDescent="0.25"/>
    <row r="61072" ht="17.25" customHeight="1" x14ac:dyDescent="0.25"/>
    <row r="61073" ht="17.25" customHeight="1" x14ac:dyDescent="0.25"/>
    <row r="61074" ht="17.25" customHeight="1" x14ac:dyDescent="0.25"/>
    <row r="61075" ht="17.25" customHeight="1" x14ac:dyDescent="0.25"/>
    <row r="61076" ht="17.25" customHeight="1" x14ac:dyDescent="0.25"/>
    <row r="61077" ht="17.25" customHeight="1" x14ac:dyDescent="0.25"/>
    <row r="61078" ht="17.25" customHeight="1" x14ac:dyDescent="0.25"/>
    <row r="61079" ht="17.25" customHeight="1" x14ac:dyDescent="0.25"/>
    <row r="61080" ht="17.25" customHeight="1" x14ac:dyDescent="0.25"/>
    <row r="61081" ht="17.25" customHeight="1" x14ac:dyDescent="0.25"/>
    <row r="61082" ht="17.25" customHeight="1" x14ac:dyDescent="0.25"/>
    <row r="61083" ht="17.25" customHeight="1" x14ac:dyDescent="0.25"/>
    <row r="61084" ht="17.25" customHeight="1" x14ac:dyDescent="0.25"/>
    <row r="61085" ht="17.25" customHeight="1" x14ac:dyDescent="0.25"/>
    <row r="61086" ht="17.25" customHeight="1" x14ac:dyDescent="0.25"/>
    <row r="61087" ht="17.25" customHeight="1" x14ac:dyDescent="0.25"/>
    <row r="61088" ht="17.25" customHeight="1" x14ac:dyDescent="0.25"/>
    <row r="61089" ht="17.25" customHeight="1" x14ac:dyDescent="0.25"/>
    <row r="61090" ht="17.25" customHeight="1" x14ac:dyDescent="0.25"/>
    <row r="61091" ht="17.25" customHeight="1" x14ac:dyDescent="0.25"/>
    <row r="61092" ht="17.25" customHeight="1" x14ac:dyDescent="0.25"/>
    <row r="61093" ht="17.25" customHeight="1" x14ac:dyDescent="0.25"/>
    <row r="61094" ht="17.25" customHeight="1" x14ac:dyDescent="0.25"/>
    <row r="61095" ht="17.25" customHeight="1" x14ac:dyDescent="0.25"/>
    <row r="61096" ht="17.25" customHeight="1" x14ac:dyDescent="0.25"/>
    <row r="61097" ht="17.25" customHeight="1" x14ac:dyDescent="0.25"/>
    <row r="61098" ht="17.25" customHeight="1" x14ac:dyDescent="0.25"/>
    <row r="61099" ht="17.25" customHeight="1" x14ac:dyDescent="0.25"/>
    <row r="61100" ht="17.25" customHeight="1" x14ac:dyDescent="0.25"/>
    <row r="61101" ht="17.25" customHeight="1" x14ac:dyDescent="0.25"/>
    <row r="61102" ht="17.25" customHeight="1" x14ac:dyDescent="0.25"/>
    <row r="61103" ht="17.25" customHeight="1" x14ac:dyDescent="0.25"/>
    <row r="61104" ht="17.25" customHeight="1" x14ac:dyDescent="0.25"/>
    <row r="61105" ht="17.25" customHeight="1" x14ac:dyDescent="0.25"/>
    <row r="61106" ht="17.25" customHeight="1" x14ac:dyDescent="0.25"/>
    <row r="61107" ht="17.25" customHeight="1" x14ac:dyDescent="0.25"/>
    <row r="61108" ht="17.25" customHeight="1" x14ac:dyDescent="0.25"/>
    <row r="61109" ht="17.25" customHeight="1" x14ac:dyDescent="0.25"/>
    <row r="61110" ht="17.25" customHeight="1" x14ac:dyDescent="0.25"/>
    <row r="61111" ht="17.25" customHeight="1" x14ac:dyDescent="0.25"/>
    <row r="61112" ht="17.25" customHeight="1" x14ac:dyDescent="0.25"/>
    <row r="61113" ht="17.25" customHeight="1" x14ac:dyDescent="0.25"/>
    <row r="61114" ht="17.25" customHeight="1" x14ac:dyDescent="0.25"/>
    <row r="61115" ht="17.25" customHeight="1" x14ac:dyDescent="0.25"/>
    <row r="61116" ht="17.25" customHeight="1" x14ac:dyDescent="0.25"/>
    <row r="61117" ht="17.25" customHeight="1" x14ac:dyDescent="0.25"/>
    <row r="61118" ht="17.25" customHeight="1" x14ac:dyDescent="0.25"/>
    <row r="61119" ht="17.25" customHeight="1" x14ac:dyDescent="0.25"/>
    <row r="61120" ht="17.25" customHeight="1" x14ac:dyDescent="0.25"/>
    <row r="61121" ht="17.25" customHeight="1" x14ac:dyDescent="0.25"/>
    <row r="61122" ht="17.25" customHeight="1" x14ac:dyDescent="0.25"/>
    <row r="61123" ht="17.25" customHeight="1" x14ac:dyDescent="0.25"/>
    <row r="61124" ht="17.25" customHeight="1" x14ac:dyDescent="0.25"/>
    <row r="61125" ht="17.25" customHeight="1" x14ac:dyDescent="0.25"/>
    <row r="61126" ht="17.25" customHeight="1" x14ac:dyDescent="0.25"/>
    <row r="61127" ht="17.25" customHeight="1" x14ac:dyDescent="0.25"/>
    <row r="61128" ht="17.25" customHeight="1" x14ac:dyDescent="0.25"/>
    <row r="61129" ht="17.25" customHeight="1" x14ac:dyDescent="0.25"/>
    <row r="61130" ht="17.25" customHeight="1" x14ac:dyDescent="0.25"/>
    <row r="61131" ht="17.25" customHeight="1" x14ac:dyDescent="0.25"/>
    <row r="61132" ht="17.25" customHeight="1" x14ac:dyDescent="0.25"/>
    <row r="61133" ht="17.25" customHeight="1" x14ac:dyDescent="0.25"/>
    <row r="61134" ht="17.25" customHeight="1" x14ac:dyDescent="0.25"/>
    <row r="61135" ht="17.25" customHeight="1" x14ac:dyDescent="0.25"/>
    <row r="61136" ht="17.25" customHeight="1" x14ac:dyDescent="0.25"/>
    <row r="61137" ht="17.25" customHeight="1" x14ac:dyDescent="0.25"/>
    <row r="61138" ht="17.25" customHeight="1" x14ac:dyDescent="0.25"/>
    <row r="61139" ht="17.25" customHeight="1" x14ac:dyDescent="0.25"/>
    <row r="61140" ht="17.25" customHeight="1" x14ac:dyDescent="0.25"/>
    <row r="61141" ht="17.25" customHeight="1" x14ac:dyDescent="0.25"/>
    <row r="61142" ht="17.25" customHeight="1" x14ac:dyDescent="0.25"/>
    <row r="61143" ht="17.25" customHeight="1" x14ac:dyDescent="0.25"/>
    <row r="61144" ht="17.25" customHeight="1" x14ac:dyDescent="0.25"/>
    <row r="61145" ht="17.25" customHeight="1" x14ac:dyDescent="0.25"/>
    <row r="61146" ht="17.25" customHeight="1" x14ac:dyDescent="0.25"/>
    <row r="61147" ht="17.25" customHeight="1" x14ac:dyDescent="0.25"/>
    <row r="61148" ht="17.25" customHeight="1" x14ac:dyDescent="0.25"/>
    <row r="61149" ht="17.25" customHeight="1" x14ac:dyDescent="0.25"/>
    <row r="61150" ht="17.25" customHeight="1" x14ac:dyDescent="0.25"/>
    <row r="61151" ht="17.25" customHeight="1" x14ac:dyDescent="0.25"/>
    <row r="61152" ht="17.25" customHeight="1" x14ac:dyDescent="0.25"/>
    <row r="61153" ht="17.25" customHeight="1" x14ac:dyDescent="0.25"/>
    <row r="61154" ht="17.25" customHeight="1" x14ac:dyDescent="0.25"/>
    <row r="61155" ht="17.25" customHeight="1" x14ac:dyDescent="0.25"/>
    <row r="61156" ht="17.25" customHeight="1" x14ac:dyDescent="0.25"/>
    <row r="61157" ht="17.25" customHeight="1" x14ac:dyDescent="0.25"/>
    <row r="61158" ht="17.25" customHeight="1" x14ac:dyDescent="0.25"/>
    <row r="61159" ht="17.25" customHeight="1" x14ac:dyDescent="0.25"/>
    <row r="61160" ht="17.25" customHeight="1" x14ac:dyDescent="0.25"/>
    <row r="61161" ht="17.25" customHeight="1" x14ac:dyDescent="0.25"/>
    <row r="61162" ht="17.25" customHeight="1" x14ac:dyDescent="0.25"/>
    <row r="61163" ht="17.25" customHeight="1" x14ac:dyDescent="0.25"/>
    <row r="61164" ht="17.25" customHeight="1" x14ac:dyDescent="0.25"/>
    <row r="61165" ht="17.25" customHeight="1" x14ac:dyDescent="0.25"/>
    <row r="61166" ht="17.25" customHeight="1" x14ac:dyDescent="0.25"/>
    <row r="61167" ht="17.25" customHeight="1" x14ac:dyDescent="0.25"/>
    <row r="61168" ht="17.25" customHeight="1" x14ac:dyDescent="0.25"/>
    <row r="61169" ht="17.25" customHeight="1" x14ac:dyDescent="0.25"/>
    <row r="61170" ht="17.25" customHeight="1" x14ac:dyDescent="0.25"/>
    <row r="61171" ht="17.25" customHeight="1" x14ac:dyDescent="0.25"/>
    <row r="61172" ht="17.25" customHeight="1" x14ac:dyDescent="0.25"/>
    <row r="61173" ht="17.25" customHeight="1" x14ac:dyDescent="0.25"/>
    <row r="61174" ht="17.25" customHeight="1" x14ac:dyDescent="0.25"/>
    <row r="61175" ht="17.25" customHeight="1" x14ac:dyDescent="0.25"/>
    <row r="61176" ht="17.25" customHeight="1" x14ac:dyDescent="0.25"/>
    <row r="61177" ht="17.25" customHeight="1" x14ac:dyDescent="0.25"/>
    <row r="61178" ht="17.25" customHeight="1" x14ac:dyDescent="0.25"/>
    <row r="61179" ht="17.25" customHeight="1" x14ac:dyDescent="0.25"/>
    <row r="61180" ht="17.25" customHeight="1" x14ac:dyDescent="0.25"/>
    <row r="61181" ht="17.25" customHeight="1" x14ac:dyDescent="0.25"/>
    <row r="61182" ht="17.25" customHeight="1" x14ac:dyDescent="0.25"/>
    <row r="61183" ht="17.25" customHeight="1" x14ac:dyDescent="0.25"/>
    <row r="61184" ht="17.25" customHeight="1" x14ac:dyDescent="0.25"/>
    <row r="61185" ht="17.25" customHeight="1" x14ac:dyDescent="0.25"/>
    <row r="61186" ht="17.25" customHeight="1" x14ac:dyDescent="0.25"/>
    <row r="61187" ht="17.25" customHeight="1" x14ac:dyDescent="0.25"/>
    <row r="61188" ht="17.25" customHeight="1" x14ac:dyDescent="0.25"/>
    <row r="61189" ht="17.25" customHeight="1" x14ac:dyDescent="0.25"/>
    <row r="61190" ht="17.25" customHeight="1" x14ac:dyDescent="0.25"/>
    <row r="61191" ht="17.25" customHeight="1" x14ac:dyDescent="0.25"/>
    <row r="61192" ht="17.25" customHeight="1" x14ac:dyDescent="0.25"/>
    <row r="61193" ht="17.25" customHeight="1" x14ac:dyDescent="0.25"/>
    <row r="61194" ht="17.25" customHeight="1" x14ac:dyDescent="0.25"/>
    <row r="61195" ht="17.25" customHeight="1" x14ac:dyDescent="0.25"/>
    <row r="61196" ht="17.25" customHeight="1" x14ac:dyDescent="0.25"/>
    <row r="61197" ht="17.25" customHeight="1" x14ac:dyDescent="0.25"/>
    <row r="61198" ht="17.25" customHeight="1" x14ac:dyDescent="0.25"/>
    <row r="61199" ht="17.25" customHeight="1" x14ac:dyDescent="0.25"/>
    <row r="61200" ht="17.25" customHeight="1" x14ac:dyDescent="0.25"/>
    <row r="61201" ht="17.25" customHeight="1" x14ac:dyDescent="0.25"/>
    <row r="61202" ht="17.25" customHeight="1" x14ac:dyDescent="0.25"/>
    <row r="61203" ht="17.25" customHeight="1" x14ac:dyDescent="0.25"/>
    <row r="61204" ht="17.25" customHeight="1" x14ac:dyDescent="0.25"/>
    <row r="61205" ht="17.25" customHeight="1" x14ac:dyDescent="0.25"/>
    <row r="61206" ht="17.25" customHeight="1" x14ac:dyDescent="0.25"/>
    <row r="61207" ht="17.25" customHeight="1" x14ac:dyDescent="0.25"/>
    <row r="61208" ht="17.25" customHeight="1" x14ac:dyDescent="0.25"/>
    <row r="61209" ht="17.25" customHeight="1" x14ac:dyDescent="0.25"/>
    <row r="61210" ht="17.25" customHeight="1" x14ac:dyDescent="0.25"/>
    <row r="61211" ht="17.25" customHeight="1" x14ac:dyDescent="0.25"/>
    <row r="61212" ht="17.25" customHeight="1" x14ac:dyDescent="0.25"/>
    <row r="61213" ht="17.25" customHeight="1" x14ac:dyDescent="0.25"/>
    <row r="61214" ht="17.25" customHeight="1" x14ac:dyDescent="0.25"/>
    <row r="61215" ht="17.25" customHeight="1" x14ac:dyDescent="0.25"/>
    <row r="61216" ht="17.25" customHeight="1" x14ac:dyDescent="0.25"/>
    <row r="61217" ht="17.25" customHeight="1" x14ac:dyDescent="0.25"/>
    <row r="61218" ht="17.25" customHeight="1" x14ac:dyDescent="0.25"/>
    <row r="61219" ht="17.25" customHeight="1" x14ac:dyDescent="0.25"/>
    <row r="61220" ht="17.25" customHeight="1" x14ac:dyDescent="0.25"/>
    <row r="61221" ht="17.25" customHeight="1" x14ac:dyDescent="0.25"/>
    <row r="61222" ht="17.25" customHeight="1" x14ac:dyDescent="0.25"/>
    <row r="61223" ht="17.25" customHeight="1" x14ac:dyDescent="0.25"/>
    <row r="61224" ht="17.25" customHeight="1" x14ac:dyDescent="0.25"/>
    <row r="61225" ht="17.25" customHeight="1" x14ac:dyDescent="0.25"/>
    <row r="61226" ht="17.25" customHeight="1" x14ac:dyDescent="0.25"/>
    <row r="61227" ht="17.25" customHeight="1" x14ac:dyDescent="0.25"/>
    <row r="61228" ht="17.25" customHeight="1" x14ac:dyDescent="0.25"/>
    <row r="61229" ht="17.25" customHeight="1" x14ac:dyDescent="0.25"/>
    <row r="61230" ht="17.25" customHeight="1" x14ac:dyDescent="0.25"/>
    <row r="61231" ht="17.25" customHeight="1" x14ac:dyDescent="0.25"/>
    <row r="61232" ht="17.25" customHeight="1" x14ac:dyDescent="0.25"/>
    <row r="61233" ht="17.25" customHeight="1" x14ac:dyDescent="0.25"/>
    <row r="61234" ht="17.25" customHeight="1" x14ac:dyDescent="0.25"/>
    <row r="61235" ht="17.25" customHeight="1" x14ac:dyDescent="0.25"/>
    <row r="61236" ht="17.25" customHeight="1" x14ac:dyDescent="0.25"/>
    <row r="61237" ht="17.25" customHeight="1" x14ac:dyDescent="0.25"/>
    <row r="61238" ht="17.25" customHeight="1" x14ac:dyDescent="0.25"/>
    <row r="61239" ht="17.25" customHeight="1" x14ac:dyDescent="0.25"/>
    <row r="61240" ht="17.25" customHeight="1" x14ac:dyDescent="0.25"/>
    <row r="61241" ht="17.25" customHeight="1" x14ac:dyDescent="0.25"/>
    <row r="61242" ht="17.25" customHeight="1" x14ac:dyDescent="0.25"/>
    <row r="61243" ht="17.25" customHeight="1" x14ac:dyDescent="0.25"/>
    <row r="61244" ht="17.25" customHeight="1" x14ac:dyDescent="0.25"/>
    <row r="61245" ht="17.25" customHeight="1" x14ac:dyDescent="0.25"/>
    <row r="61246" ht="17.25" customHeight="1" x14ac:dyDescent="0.25"/>
    <row r="61247" ht="17.25" customHeight="1" x14ac:dyDescent="0.25"/>
    <row r="61248" ht="17.25" customHeight="1" x14ac:dyDescent="0.25"/>
    <row r="61249" ht="17.25" customHeight="1" x14ac:dyDescent="0.25"/>
    <row r="61250" ht="17.25" customHeight="1" x14ac:dyDescent="0.25"/>
    <row r="61251" ht="17.25" customHeight="1" x14ac:dyDescent="0.25"/>
    <row r="61252" ht="17.25" customHeight="1" x14ac:dyDescent="0.25"/>
    <row r="61253" ht="17.25" customHeight="1" x14ac:dyDescent="0.25"/>
    <row r="61254" ht="17.25" customHeight="1" x14ac:dyDescent="0.25"/>
    <row r="61255" ht="17.25" customHeight="1" x14ac:dyDescent="0.25"/>
    <row r="61256" ht="17.25" customHeight="1" x14ac:dyDescent="0.25"/>
    <row r="61257" ht="17.25" customHeight="1" x14ac:dyDescent="0.25"/>
    <row r="61258" ht="17.25" customHeight="1" x14ac:dyDescent="0.25"/>
    <row r="61259" ht="17.25" customHeight="1" x14ac:dyDescent="0.25"/>
    <row r="61260" ht="17.25" customHeight="1" x14ac:dyDescent="0.25"/>
    <row r="61261" ht="17.25" customHeight="1" x14ac:dyDescent="0.25"/>
    <row r="61262" ht="17.25" customHeight="1" x14ac:dyDescent="0.25"/>
    <row r="61263" ht="17.25" customHeight="1" x14ac:dyDescent="0.25"/>
    <row r="61264" ht="17.25" customHeight="1" x14ac:dyDescent="0.25"/>
    <row r="61265" ht="17.25" customHeight="1" x14ac:dyDescent="0.25"/>
    <row r="61266" ht="17.25" customHeight="1" x14ac:dyDescent="0.25"/>
    <row r="61267" ht="17.25" customHeight="1" x14ac:dyDescent="0.25"/>
    <row r="61268" ht="17.25" customHeight="1" x14ac:dyDescent="0.25"/>
    <row r="61269" ht="17.25" customHeight="1" x14ac:dyDescent="0.25"/>
    <row r="61270" ht="17.25" customHeight="1" x14ac:dyDescent="0.25"/>
    <row r="61271" ht="17.25" customHeight="1" x14ac:dyDescent="0.25"/>
    <row r="61272" ht="17.25" customHeight="1" x14ac:dyDescent="0.25"/>
    <row r="61273" ht="17.25" customHeight="1" x14ac:dyDescent="0.25"/>
    <row r="61274" ht="17.25" customHeight="1" x14ac:dyDescent="0.25"/>
    <row r="61275" ht="17.25" customHeight="1" x14ac:dyDescent="0.25"/>
    <row r="61276" ht="17.25" customHeight="1" x14ac:dyDescent="0.25"/>
    <row r="61277" ht="17.25" customHeight="1" x14ac:dyDescent="0.25"/>
    <row r="61278" ht="17.25" customHeight="1" x14ac:dyDescent="0.25"/>
    <row r="61279" ht="17.25" customHeight="1" x14ac:dyDescent="0.25"/>
    <row r="61280" ht="17.25" customHeight="1" x14ac:dyDescent="0.25"/>
    <row r="61281" ht="17.25" customHeight="1" x14ac:dyDescent="0.25"/>
    <row r="61282" ht="17.25" customHeight="1" x14ac:dyDescent="0.25"/>
    <row r="61283" ht="17.25" customHeight="1" x14ac:dyDescent="0.25"/>
    <row r="61284" ht="17.25" customHeight="1" x14ac:dyDescent="0.25"/>
    <row r="61285" ht="17.25" customHeight="1" x14ac:dyDescent="0.25"/>
    <row r="61286" ht="17.25" customHeight="1" x14ac:dyDescent="0.25"/>
    <row r="61287" ht="17.25" customHeight="1" x14ac:dyDescent="0.25"/>
    <row r="61288" ht="17.25" customHeight="1" x14ac:dyDescent="0.25"/>
    <row r="61289" ht="17.25" customHeight="1" x14ac:dyDescent="0.25"/>
    <row r="61290" ht="17.25" customHeight="1" x14ac:dyDescent="0.25"/>
    <row r="61291" ht="17.25" customHeight="1" x14ac:dyDescent="0.25"/>
    <row r="61292" ht="17.25" customHeight="1" x14ac:dyDescent="0.25"/>
    <row r="61293" ht="17.25" customHeight="1" x14ac:dyDescent="0.25"/>
    <row r="61294" ht="17.25" customHeight="1" x14ac:dyDescent="0.25"/>
    <row r="61295" ht="17.25" customHeight="1" x14ac:dyDescent="0.25"/>
    <row r="61296" ht="17.25" customHeight="1" x14ac:dyDescent="0.25"/>
    <row r="61297" ht="17.25" customHeight="1" x14ac:dyDescent="0.25"/>
    <row r="61298" ht="17.25" customHeight="1" x14ac:dyDescent="0.25"/>
    <row r="61299" ht="17.25" customHeight="1" x14ac:dyDescent="0.25"/>
    <row r="61300" ht="17.25" customHeight="1" x14ac:dyDescent="0.25"/>
    <row r="61301" ht="17.25" customHeight="1" x14ac:dyDescent="0.25"/>
    <row r="61302" ht="17.25" customHeight="1" x14ac:dyDescent="0.25"/>
    <row r="61303" ht="17.25" customHeight="1" x14ac:dyDescent="0.25"/>
    <row r="61304" ht="17.25" customHeight="1" x14ac:dyDescent="0.25"/>
    <row r="61305" ht="17.25" customHeight="1" x14ac:dyDescent="0.25"/>
    <row r="61306" ht="17.25" customHeight="1" x14ac:dyDescent="0.25"/>
    <row r="61307" ht="17.25" customHeight="1" x14ac:dyDescent="0.25"/>
    <row r="61308" ht="17.25" customHeight="1" x14ac:dyDescent="0.25"/>
    <row r="61309" ht="17.25" customHeight="1" x14ac:dyDescent="0.25"/>
    <row r="61310" ht="17.25" customHeight="1" x14ac:dyDescent="0.25"/>
    <row r="61311" ht="17.25" customHeight="1" x14ac:dyDescent="0.25"/>
    <row r="61312" ht="17.25" customHeight="1" x14ac:dyDescent="0.25"/>
    <row r="61313" ht="17.25" customHeight="1" x14ac:dyDescent="0.25"/>
    <row r="61314" ht="17.25" customHeight="1" x14ac:dyDescent="0.25"/>
    <row r="61315" ht="17.25" customHeight="1" x14ac:dyDescent="0.25"/>
    <row r="61316" ht="17.25" customHeight="1" x14ac:dyDescent="0.25"/>
    <row r="61317" ht="17.25" customHeight="1" x14ac:dyDescent="0.25"/>
    <row r="61318" ht="17.25" customHeight="1" x14ac:dyDescent="0.25"/>
    <row r="61319" ht="17.25" customHeight="1" x14ac:dyDescent="0.25"/>
    <row r="61320" ht="17.25" customHeight="1" x14ac:dyDescent="0.25"/>
    <row r="61321" ht="17.25" customHeight="1" x14ac:dyDescent="0.25"/>
    <row r="61322" ht="17.25" customHeight="1" x14ac:dyDescent="0.25"/>
    <row r="61323" ht="17.25" customHeight="1" x14ac:dyDescent="0.25"/>
    <row r="61324" ht="17.25" customHeight="1" x14ac:dyDescent="0.25"/>
    <row r="61325" ht="17.25" customHeight="1" x14ac:dyDescent="0.25"/>
    <row r="61326" ht="17.25" customHeight="1" x14ac:dyDescent="0.25"/>
    <row r="61327" ht="17.25" customHeight="1" x14ac:dyDescent="0.25"/>
    <row r="61328" ht="17.25" customHeight="1" x14ac:dyDescent="0.25"/>
    <row r="61329" ht="17.25" customHeight="1" x14ac:dyDescent="0.25"/>
    <row r="61330" ht="17.25" customHeight="1" x14ac:dyDescent="0.25"/>
    <row r="61331" ht="17.25" customHeight="1" x14ac:dyDescent="0.25"/>
    <row r="61332" ht="17.25" customHeight="1" x14ac:dyDescent="0.25"/>
    <row r="61333" ht="17.25" customHeight="1" x14ac:dyDescent="0.25"/>
    <row r="61334" ht="17.25" customHeight="1" x14ac:dyDescent="0.25"/>
    <row r="61335" ht="17.25" customHeight="1" x14ac:dyDescent="0.25"/>
    <row r="61336" ht="17.25" customHeight="1" x14ac:dyDescent="0.25"/>
    <row r="61337" ht="17.25" customHeight="1" x14ac:dyDescent="0.25"/>
    <row r="61338" ht="17.25" customHeight="1" x14ac:dyDescent="0.25"/>
    <row r="61339" ht="17.25" customHeight="1" x14ac:dyDescent="0.25"/>
    <row r="61340" ht="17.25" customHeight="1" x14ac:dyDescent="0.25"/>
    <row r="61341" ht="17.25" customHeight="1" x14ac:dyDescent="0.25"/>
    <row r="61342" ht="17.25" customHeight="1" x14ac:dyDescent="0.25"/>
    <row r="61343" ht="17.25" customHeight="1" x14ac:dyDescent="0.25"/>
    <row r="61344" ht="17.25" customHeight="1" x14ac:dyDescent="0.25"/>
    <row r="61345" ht="17.25" customHeight="1" x14ac:dyDescent="0.25"/>
    <row r="61346" ht="17.25" customHeight="1" x14ac:dyDescent="0.25"/>
    <row r="61347" ht="17.25" customHeight="1" x14ac:dyDescent="0.25"/>
    <row r="61348" ht="17.25" customHeight="1" x14ac:dyDescent="0.25"/>
    <row r="61349" ht="17.25" customHeight="1" x14ac:dyDescent="0.25"/>
    <row r="61350" ht="17.25" customHeight="1" x14ac:dyDescent="0.25"/>
    <row r="61351" ht="17.25" customHeight="1" x14ac:dyDescent="0.25"/>
    <row r="61352" ht="17.25" customHeight="1" x14ac:dyDescent="0.25"/>
    <row r="61353" ht="17.25" customHeight="1" x14ac:dyDescent="0.25"/>
    <row r="61354" ht="17.25" customHeight="1" x14ac:dyDescent="0.25"/>
    <row r="61355" ht="17.25" customHeight="1" x14ac:dyDescent="0.25"/>
    <row r="61356" ht="17.25" customHeight="1" x14ac:dyDescent="0.25"/>
    <row r="61357" ht="17.25" customHeight="1" x14ac:dyDescent="0.25"/>
    <row r="61358" ht="17.25" customHeight="1" x14ac:dyDescent="0.25"/>
    <row r="61359" ht="17.25" customHeight="1" x14ac:dyDescent="0.25"/>
    <row r="61360" ht="17.25" customHeight="1" x14ac:dyDescent="0.25"/>
    <row r="61361" ht="17.25" customHeight="1" x14ac:dyDescent="0.25"/>
    <row r="61362" ht="17.25" customHeight="1" x14ac:dyDescent="0.25"/>
    <row r="61363" ht="17.25" customHeight="1" x14ac:dyDescent="0.25"/>
    <row r="61364" ht="17.25" customHeight="1" x14ac:dyDescent="0.25"/>
    <row r="61365" ht="17.25" customHeight="1" x14ac:dyDescent="0.25"/>
    <row r="61366" ht="17.25" customHeight="1" x14ac:dyDescent="0.25"/>
    <row r="61367" ht="17.25" customHeight="1" x14ac:dyDescent="0.25"/>
    <row r="61368" ht="17.25" customHeight="1" x14ac:dyDescent="0.25"/>
    <row r="61369" ht="17.25" customHeight="1" x14ac:dyDescent="0.25"/>
    <row r="61370" ht="17.25" customHeight="1" x14ac:dyDescent="0.25"/>
    <row r="61371" ht="17.25" customHeight="1" x14ac:dyDescent="0.25"/>
    <row r="61372" ht="17.25" customHeight="1" x14ac:dyDescent="0.25"/>
    <row r="61373" ht="17.25" customHeight="1" x14ac:dyDescent="0.25"/>
    <row r="61374" ht="17.25" customHeight="1" x14ac:dyDescent="0.25"/>
    <row r="61375" ht="17.25" customHeight="1" x14ac:dyDescent="0.25"/>
    <row r="61376" ht="17.25" customHeight="1" x14ac:dyDescent="0.25"/>
    <row r="61377" ht="17.25" customHeight="1" x14ac:dyDescent="0.25"/>
    <row r="61378" ht="17.25" customHeight="1" x14ac:dyDescent="0.25"/>
    <row r="61379" ht="17.25" customHeight="1" x14ac:dyDescent="0.25"/>
    <row r="61380" ht="17.25" customHeight="1" x14ac:dyDescent="0.25"/>
    <row r="61381" ht="17.25" customHeight="1" x14ac:dyDescent="0.25"/>
    <row r="61382" ht="17.25" customHeight="1" x14ac:dyDescent="0.25"/>
    <row r="61383" ht="17.25" customHeight="1" x14ac:dyDescent="0.25"/>
    <row r="61384" ht="17.25" customHeight="1" x14ac:dyDescent="0.25"/>
    <row r="61385" ht="17.25" customHeight="1" x14ac:dyDescent="0.25"/>
    <row r="61386" ht="17.25" customHeight="1" x14ac:dyDescent="0.25"/>
    <row r="61387" ht="17.25" customHeight="1" x14ac:dyDescent="0.25"/>
    <row r="61388" ht="17.25" customHeight="1" x14ac:dyDescent="0.25"/>
    <row r="61389" ht="17.25" customHeight="1" x14ac:dyDescent="0.25"/>
    <row r="61390" ht="17.25" customHeight="1" x14ac:dyDescent="0.25"/>
    <row r="61391" ht="17.25" customHeight="1" x14ac:dyDescent="0.25"/>
    <row r="61392" ht="17.25" customHeight="1" x14ac:dyDescent="0.25"/>
    <row r="61393" ht="17.25" customHeight="1" x14ac:dyDescent="0.25"/>
    <row r="61394" ht="17.25" customHeight="1" x14ac:dyDescent="0.25"/>
    <row r="61395" ht="17.25" customHeight="1" x14ac:dyDescent="0.25"/>
    <row r="61396" ht="17.25" customHeight="1" x14ac:dyDescent="0.25"/>
    <row r="61397" ht="17.25" customHeight="1" x14ac:dyDescent="0.25"/>
    <row r="61398" ht="17.25" customHeight="1" x14ac:dyDescent="0.25"/>
    <row r="61399" ht="17.25" customHeight="1" x14ac:dyDescent="0.25"/>
    <row r="61400" ht="17.25" customHeight="1" x14ac:dyDescent="0.25"/>
    <row r="61401" ht="17.25" customHeight="1" x14ac:dyDescent="0.25"/>
    <row r="61402" ht="17.25" customHeight="1" x14ac:dyDescent="0.25"/>
    <row r="61403" ht="17.25" customHeight="1" x14ac:dyDescent="0.25"/>
    <row r="61404" ht="17.25" customHeight="1" x14ac:dyDescent="0.25"/>
    <row r="61405" ht="17.25" customHeight="1" x14ac:dyDescent="0.25"/>
    <row r="61406" ht="17.25" customHeight="1" x14ac:dyDescent="0.25"/>
    <row r="61407" ht="17.25" customHeight="1" x14ac:dyDescent="0.25"/>
    <row r="61408" ht="17.25" customHeight="1" x14ac:dyDescent="0.25"/>
    <row r="61409" ht="17.25" customHeight="1" x14ac:dyDescent="0.25"/>
    <row r="61410" ht="17.25" customHeight="1" x14ac:dyDescent="0.25"/>
    <row r="61411" ht="17.25" customHeight="1" x14ac:dyDescent="0.25"/>
    <row r="61412" ht="17.25" customHeight="1" x14ac:dyDescent="0.25"/>
    <row r="61413" ht="17.25" customHeight="1" x14ac:dyDescent="0.25"/>
    <row r="61414" ht="17.25" customHeight="1" x14ac:dyDescent="0.25"/>
    <row r="61415" ht="17.25" customHeight="1" x14ac:dyDescent="0.25"/>
    <row r="61416" ht="17.25" customHeight="1" x14ac:dyDescent="0.25"/>
    <row r="61417" ht="17.25" customHeight="1" x14ac:dyDescent="0.25"/>
    <row r="61418" ht="17.25" customHeight="1" x14ac:dyDescent="0.25"/>
    <row r="61419" ht="17.25" customHeight="1" x14ac:dyDescent="0.25"/>
    <row r="61420" ht="17.25" customHeight="1" x14ac:dyDescent="0.25"/>
    <row r="61421" ht="17.25" customHeight="1" x14ac:dyDescent="0.25"/>
    <row r="61422" ht="17.25" customHeight="1" x14ac:dyDescent="0.25"/>
    <row r="61423" ht="17.25" customHeight="1" x14ac:dyDescent="0.25"/>
    <row r="61424" ht="17.25" customHeight="1" x14ac:dyDescent="0.25"/>
    <row r="61425" ht="17.25" customHeight="1" x14ac:dyDescent="0.25"/>
    <row r="61426" ht="17.25" customHeight="1" x14ac:dyDescent="0.25"/>
    <row r="61427" ht="17.25" customHeight="1" x14ac:dyDescent="0.25"/>
    <row r="61428" ht="17.25" customHeight="1" x14ac:dyDescent="0.25"/>
    <row r="61429" ht="17.25" customHeight="1" x14ac:dyDescent="0.25"/>
    <row r="61430" ht="17.25" customHeight="1" x14ac:dyDescent="0.25"/>
    <row r="61431" ht="17.25" customHeight="1" x14ac:dyDescent="0.25"/>
    <row r="61432" ht="17.25" customHeight="1" x14ac:dyDescent="0.25"/>
    <row r="61433" ht="17.25" customHeight="1" x14ac:dyDescent="0.25"/>
    <row r="61434" ht="17.25" customHeight="1" x14ac:dyDescent="0.25"/>
    <row r="61435" ht="17.25" customHeight="1" x14ac:dyDescent="0.25"/>
    <row r="61436" ht="17.25" customHeight="1" x14ac:dyDescent="0.25"/>
    <row r="61437" ht="17.25" customHeight="1" x14ac:dyDescent="0.25"/>
    <row r="61438" ht="17.25" customHeight="1" x14ac:dyDescent="0.25"/>
    <row r="61439" ht="17.25" customHeight="1" x14ac:dyDescent="0.25"/>
    <row r="61440" ht="17.25" customHeight="1" x14ac:dyDescent="0.25"/>
    <row r="61441" ht="17.25" customHeight="1" x14ac:dyDescent="0.25"/>
    <row r="61442" ht="17.25" customHeight="1" x14ac:dyDescent="0.25"/>
    <row r="61443" ht="17.25" customHeight="1" x14ac:dyDescent="0.25"/>
    <row r="61444" ht="17.25" customHeight="1" x14ac:dyDescent="0.25"/>
    <row r="61445" ht="17.25" customHeight="1" x14ac:dyDescent="0.25"/>
    <row r="61446" ht="17.25" customHeight="1" x14ac:dyDescent="0.25"/>
    <row r="61447" ht="17.25" customHeight="1" x14ac:dyDescent="0.25"/>
    <row r="61448" ht="17.25" customHeight="1" x14ac:dyDescent="0.25"/>
    <row r="61449" ht="17.25" customHeight="1" x14ac:dyDescent="0.25"/>
    <row r="61450" ht="17.25" customHeight="1" x14ac:dyDescent="0.25"/>
    <row r="61451" ht="17.25" customHeight="1" x14ac:dyDescent="0.25"/>
    <row r="61452" ht="17.25" customHeight="1" x14ac:dyDescent="0.25"/>
    <row r="61453" ht="17.25" customHeight="1" x14ac:dyDescent="0.25"/>
    <row r="61454" ht="17.25" customHeight="1" x14ac:dyDescent="0.25"/>
    <row r="61455" ht="17.25" customHeight="1" x14ac:dyDescent="0.25"/>
    <row r="61456" ht="17.25" customHeight="1" x14ac:dyDescent="0.25"/>
    <row r="61457" ht="17.25" customHeight="1" x14ac:dyDescent="0.25"/>
    <row r="61458" ht="17.25" customHeight="1" x14ac:dyDescent="0.25"/>
    <row r="61459" ht="17.25" customHeight="1" x14ac:dyDescent="0.25"/>
    <row r="61460" ht="17.25" customHeight="1" x14ac:dyDescent="0.25"/>
    <row r="61461" ht="17.25" customHeight="1" x14ac:dyDescent="0.25"/>
    <row r="61462" ht="17.25" customHeight="1" x14ac:dyDescent="0.25"/>
    <row r="61463" ht="17.25" customHeight="1" x14ac:dyDescent="0.25"/>
    <row r="61464" ht="17.25" customHeight="1" x14ac:dyDescent="0.25"/>
    <row r="61465" ht="17.25" customHeight="1" x14ac:dyDescent="0.25"/>
    <row r="61466" ht="17.25" customHeight="1" x14ac:dyDescent="0.25"/>
    <row r="61467" ht="17.25" customHeight="1" x14ac:dyDescent="0.25"/>
    <row r="61468" ht="17.25" customHeight="1" x14ac:dyDescent="0.25"/>
    <row r="61469" ht="17.25" customHeight="1" x14ac:dyDescent="0.25"/>
    <row r="61470" ht="17.25" customHeight="1" x14ac:dyDescent="0.25"/>
    <row r="61471" ht="17.25" customHeight="1" x14ac:dyDescent="0.25"/>
    <row r="61472" ht="17.25" customHeight="1" x14ac:dyDescent="0.25"/>
    <row r="61473" ht="17.25" customHeight="1" x14ac:dyDescent="0.25"/>
    <row r="61474" ht="17.25" customHeight="1" x14ac:dyDescent="0.25"/>
    <row r="61475" ht="17.25" customHeight="1" x14ac:dyDescent="0.25"/>
    <row r="61476" ht="17.25" customHeight="1" x14ac:dyDescent="0.25"/>
    <row r="61477" ht="17.25" customHeight="1" x14ac:dyDescent="0.25"/>
    <row r="61478" ht="17.25" customHeight="1" x14ac:dyDescent="0.25"/>
    <row r="61479" ht="17.25" customHeight="1" x14ac:dyDescent="0.25"/>
    <row r="61480" ht="17.25" customHeight="1" x14ac:dyDescent="0.25"/>
    <row r="61481" ht="17.25" customHeight="1" x14ac:dyDescent="0.25"/>
    <row r="61482" ht="17.25" customHeight="1" x14ac:dyDescent="0.25"/>
    <row r="61483" ht="17.25" customHeight="1" x14ac:dyDescent="0.25"/>
    <row r="61484" ht="17.25" customHeight="1" x14ac:dyDescent="0.25"/>
    <row r="61485" ht="17.25" customHeight="1" x14ac:dyDescent="0.25"/>
    <row r="61486" ht="17.25" customHeight="1" x14ac:dyDescent="0.25"/>
    <row r="61487" ht="17.25" customHeight="1" x14ac:dyDescent="0.25"/>
    <row r="61488" ht="17.25" customHeight="1" x14ac:dyDescent="0.25"/>
    <row r="61489" ht="17.25" customHeight="1" x14ac:dyDescent="0.25"/>
    <row r="61490" ht="17.25" customHeight="1" x14ac:dyDescent="0.25"/>
    <row r="61491" ht="17.25" customHeight="1" x14ac:dyDescent="0.25"/>
    <row r="61492" ht="17.25" customHeight="1" x14ac:dyDescent="0.25"/>
    <row r="61493" ht="17.25" customHeight="1" x14ac:dyDescent="0.25"/>
    <row r="61494" ht="17.25" customHeight="1" x14ac:dyDescent="0.25"/>
    <row r="61495" ht="17.25" customHeight="1" x14ac:dyDescent="0.25"/>
    <row r="61496" ht="17.25" customHeight="1" x14ac:dyDescent="0.25"/>
    <row r="61497" ht="17.25" customHeight="1" x14ac:dyDescent="0.25"/>
    <row r="61498" ht="17.25" customHeight="1" x14ac:dyDescent="0.25"/>
    <row r="61499" ht="17.25" customHeight="1" x14ac:dyDescent="0.25"/>
    <row r="61500" ht="17.25" customHeight="1" x14ac:dyDescent="0.25"/>
    <row r="61501" ht="17.25" customHeight="1" x14ac:dyDescent="0.25"/>
    <row r="61502" ht="17.25" customHeight="1" x14ac:dyDescent="0.25"/>
    <row r="61503" ht="17.25" customHeight="1" x14ac:dyDescent="0.25"/>
    <row r="61504" ht="17.25" customHeight="1" x14ac:dyDescent="0.25"/>
    <row r="61505" ht="17.25" customHeight="1" x14ac:dyDescent="0.25"/>
    <row r="61506" ht="17.25" customHeight="1" x14ac:dyDescent="0.25"/>
    <row r="61507" ht="17.25" customHeight="1" x14ac:dyDescent="0.25"/>
    <row r="61508" ht="17.25" customHeight="1" x14ac:dyDescent="0.25"/>
    <row r="61509" ht="17.25" customHeight="1" x14ac:dyDescent="0.25"/>
    <row r="61510" ht="17.25" customHeight="1" x14ac:dyDescent="0.25"/>
    <row r="61511" ht="17.25" customHeight="1" x14ac:dyDescent="0.25"/>
    <row r="61512" ht="17.25" customHeight="1" x14ac:dyDescent="0.25"/>
    <row r="61513" ht="17.25" customHeight="1" x14ac:dyDescent="0.25"/>
    <row r="61514" ht="17.25" customHeight="1" x14ac:dyDescent="0.25"/>
    <row r="61515" ht="17.25" customHeight="1" x14ac:dyDescent="0.25"/>
    <row r="61516" ht="17.25" customHeight="1" x14ac:dyDescent="0.25"/>
    <row r="61517" ht="17.25" customHeight="1" x14ac:dyDescent="0.25"/>
    <row r="61518" ht="17.25" customHeight="1" x14ac:dyDescent="0.25"/>
    <row r="61519" ht="17.25" customHeight="1" x14ac:dyDescent="0.25"/>
    <row r="61520" ht="17.25" customHeight="1" x14ac:dyDescent="0.25"/>
    <row r="61521" ht="17.25" customHeight="1" x14ac:dyDescent="0.25"/>
    <row r="61522" ht="17.25" customHeight="1" x14ac:dyDescent="0.25"/>
    <row r="61523" ht="17.25" customHeight="1" x14ac:dyDescent="0.25"/>
    <row r="61524" ht="17.25" customHeight="1" x14ac:dyDescent="0.25"/>
    <row r="61525" ht="17.25" customHeight="1" x14ac:dyDescent="0.25"/>
    <row r="61526" ht="17.25" customHeight="1" x14ac:dyDescent="0.25"/>
    <row r="61527" ht="17.25" customHeight="1" x14ac:dyDescent="0.25"/>
    <row r="61528" ht="17.25" customHeight="1" x14ac:dyDescent="0.25"/>
    <row r="61529" ht="17.25" customHeight="1" x14ac:dyDescent="0.25"/>
    <row r="61530" ht="17.25" customHeight="1" x14ac:dyDescent="0.25"/>
    <row r="61531" ht="17.25" customHeight="1" x14ac:dyDescent="0.25"/>
    <row r="61532" ht="17.25" customHeight="1" x14ac:dyDescent="0.25"/>
    <row r="61533" ht="17.25" customHeight="1" x14ac:dyDescent="0.25"/>
    <row r="61534" ht="17.25" customHeight="1" x14ac:dyDescent="0.25"/>
    <row r="61535" ht="17.25" customHeight="1" x14ac:dyDescent="0.25"/>
    <row r="61536" ht="17.25" customHeight="1" x14ac:dyDescent="0.25"/>
    <row r="61537" ht="17.25" customHeight="1" x14ac:dyDescent="0.25"/>
    <row r="61538" ht="17.25" customHeight="1" x14ac:dyDescent="0.25"/>
    <row r="61539" ht="17.25" customHeight="1" x14ac:dyDescent="0.25"/>
    <row r="61540" ht="17.25" customHeight="1" x14ac:dyDescent="0.25"/>
    <row r="61541" ht="17.25" customHeight="1" x14ac:dyDescent="0.25"/>
    <row r="61542" ht="17.25" customHeight="1" x14ac:dyDescent="0.25"/>
    <row r="61543" ht="17.25" customHeight="1" x14ac:dyDescent="0.25"/>
    <row r="61544" ht="17.25" customHeight="1" x14ac:dyDescent="0.25"/>
    <row r="61545" ht="17.25" customHeight="1" x14ac:dyDescent="0.25"/>
    <row r="61546" ht="17.25" customHeight="1" x14ac:dyDescent="0.25"/>
    <row r="61547" ht="17.25" customHeight="1" x14ac:dyDescent="0.25"/>
    <row r="61548" ht="17.25" customHeight="1" x14ac:dyDescent="0.25"/>
    <row r="61549" ht="17.25" customHeight="1" x14ac:dyDescent="0.25"/>
    <row r="61550" ht="17.25" customHeight="1" x14ac:dyDescent="0.25"/>
    <row r="61551" ht="17.25" customHeight="1" x14ac:dyDescent="0.25"/>
    <row r="61552" ht="17.25" customHeight="1" x14ac:dyDescent="0.25"/>
    <row r="61553" ht="17.25" customHeight="1" x14ac:dyDescent="0.25"/>
    <row r="61554" ht="17.25" customHeight="1" x14ac:dyDescent="0.25"/>
    <row r="61555" ht="17.25" customHeight="1" x14ac:dyDescent="0.25"/>
    <row r="61556" ht="17.25" customHeight="1" x14ac:dyDescent="0.25"/>
    <row r="61557" ht="17.25" customHeight="1" x14ac:dyDescent="0.25"/>
    <row r="61558" ht="17.25" customHeight="1" x14ac:dyDescent="0.25"/>
    <row r="61559" ht="17.25" customHeight="1" x14ac:dyDescent="0.25"/>
    <row r="61560" ht="17.25" customHeight="1" x14ac:dyDescent="0.25"/>
    <row r="61561" ht="17.25" customHeight="1" x14ac:dyDescent="0.25"/>
    <row r="61562" ht="17.25" customHeight="1" x14ac:dyDescent="0.25"/>
    <row r="61563" ht="17.25" customHeight="1" x14ac:dyDescent="0.25"/>
    <row r="61564" ht="17.25" customHeight="1" x14ac:dyDescent="0.25"/>
    <row r="61565" ht="17.25" customHeight="1" x14ac:dyDescent="0.25"/>
    <row r="61566" ht="17.25" customHeight="1" x14ac:dyDescent="0.25"/>
    <row r="61567" ht="17.25" customHeight="1" x14ac:dyDescent="0.25"/>
    <row r="61568" ht="17.25" customHeight="1" x14ac:dyDescent="0.25"/>
    <row r="61569" ht="17.25" customHeight="1" x14ac:dyDescent="0.25"/>
    <row r="61570" ht="17.25" customHeight="1" x14ac:dyDescent="0.25"/>
    <row r="61571" ht="17.25" customHeight="1" x14ac:dyDescent="0.25"/>
    <row r="61572" ht="17.25" customHeight="1" x14ac:dyDescent="0.25"/>
    <row r="61573" ht="17.25" customHeight="1" x14ac:dyDescent="0.25"/>
    <row r="61574" ht="17.25" customHeight="1" x14ac:dyDescent="0.25"/>
    <row r="61575" ht="17.25" customHeight="1" x14ac:dyDescent="0.25"/>
    <row r="61576" ht="17.25" customHeight="1" x14ac:dyDescent="0.25"/>
    <row r="61577" ht="17.25" customHeight="1" x14ac:dyDescent="0.25"/>
    <row r="61578" ht="17.25" customHeight="1" x14ac:dyDescent="0.25"/>
    <row r="61579" ht="17.25" customHeight="1" x14ac:dyDescent="0.25"/>
    <row r="61580" ht="17.25" customHeight="1" x14ac:dyDescent="0.25"/>
    <row r="61581" ht="17.25" customHeight="1" x14ac:dyDescent="0.25"/>
    <row r="61582" ht="17.25" customHeight="1" x14ac:dyDescent="0.25"/>
    <row r="61583" ht="17.25" customHeight="1" x14ac:dyDescent="0.25"/>
    <row r="61584" ht="17.25" customHeight="1" x14ac:dyDescent="0.25"/>
    <row r="61585" ht="17.25" customHeight="1" x14ac:dyDescent="0.25"/>
    <row r="61586" ht="17.25" customHeight="1" x14ac:dyDescent="0.25"/>
    <row r="61587" ht="17.25" customHeight="1" x14ac:dyDescent="0.25"/>
    <row r="61588" ht="17.25" customHeight="1" x14ac:dyDescent="0.25"/>
    <row r="61589" ht="17.25" customHeight="1" x14ac:dyDescent="0.25"/>
    <row r="61590" ht="17.25" customHeight="1" x14ac:dyDescent="0.25"/>
    <row r="61591" ht="17.25" customHeight="1" x14ac:dyDescent="0.25"/>
    <row r="61592" ht="17.25" customHeight="1" x14ac:dyDescent="0.25"/>
    <row r="61593" ht="17.25" customHeight="1" x14ac:dyDescent="0.25"/>
    <row r="61594" ht="17.25" customHeight="1" x14ac:dyDescent="0.25"/>
    <row r="61595" ht="17.25" customHeight="1" x14ac:dyDescent="0.25"/>
    <row r="61596" ht="17.25" customHeight="1" x14ac:dyDescent="0.25"/>
    <row r="61597" ht="17.25" customHeight="1" x14ac:dyDescent="0.25"/>
    <row r="61598" ht="17.25" customHeight="1" x14ac:dyDescent="0.25"/>
    <row r="61599" ht="17.25" customHeight="1" x14ac:dyDescent="0.25"/>
    <row r="61600" ht="17.25" customHeight="1" x14ac:dyDescent="0.25"/>
    <row r="61601" ht="17.25" customHeight="1" x14ac:dyDescent="0.25"/>
    <row r="61602" ht="17.25" customHeight="1" x14ac:dyDescent="0.25"/>
    <row r="61603" ht="17.25" customHeight="1" x14ac:dyDescent="0.25"/>
    <row r="61604" ht="17.25" customHeight="1" x14ac:dyDescent="0.25"/>
    <row r="61605" ht="17.25" customHeight="1" x14ac:dyDescent="0.25"/>
    <row r="61606" ht="17.25" customHeight="1" x14ac:dyDescent="0.25"/>
    <row r="61607" ht="17.25" customHeight="1" x14ac:dyDescent="0.25"/>
    <row r="61608" ht="17.25" customHeight="1" x14ac:dyDescent="0.25"/>
    <row r="61609" ht="17.25" customHeight="1" x14ac:dyDescent="0.25"/>
    <row r="61610" ht="17.25" customHeight="1" x14ac:dyDescent="0.25"/>
    <row r="61611" ht="17.25" customHeight="1" x14ac:dyDescent="0.25"/>
    <row r="61612" ht="17.25" customHeight="1" x14ac:dyDescent="0.25"/>
    <row r="61613" ht="17.25" customHeight="1" x14ac:dyDescent="0.25"/>
    <row r="61614" ht="17.25" customHeight="1" x14ac:dyDescent="0.25"/>
    <row r="61615" ht="17.25" customHeight="1" x14ac:dyDescent="0.25"/>
    <row r="61616" ht="17.25" customHeight="1" x14ac:dyDescent="0.25"/>
    <row r="61617" ht="17.25" customHeight="1" x14ac:dyDescent="0.25"/>
    <row r="61618" ht="17.25" customHeight="1" x14ac:dyDescent="0.25"/>
    <row r="61619" ht="17.25" customHeight="1" x14ac:dyDescent="0.25"/>
    <row r="61620" ht="17.25" customHeight="1" x14ac:dyDescent="0.25"/>
    <row r="61621" ht="17.25" customHeight="1" x14ac:dyDescent="0.25"/>
    <row r="61622" ht="17.25" customHeight="1" x14ac:dyDescent="0.25"/>
    <row r="61623" ht="17.25" customHeight="1" x14ac:dyDescent="0.25"/>
    <row r="61624" ht="17.25" customHeight="1" x14ac:dyDescent="0.25"/>
    <row r="61625" ht="17.25" customHeight="1" x14ac:dyDescent="0.25"/>
    <row r="61626" ht="17.25" customHeight="1" x14ac:dyDescent="0.25"/>
    <row r="61627" ht="17.25" customHeight="1" x14ac:dyDescent="0.25"/>
    <row r="61628" ht="17.25" customHeight="1" x14ac:dyDescent="0.25"/>
    <row r="61629" ht="17.25" customHeight="1" x14ac:dyDescent="0.25"/>
    <row r="61630" ht="17.25" customHeight="1" x14ac:dyDescent="0.25"/>
    <row r="61631" ht="17.25" customHeight="1" x14ac:dyDescent="0.25"/>
    <row r="61632" ht="17.25" customHeight="1" x14ac:dyDescent="0.25"/>
    <row r="61633" ht="17.25" customHeight="1" x14ac:dyDescent="0.25"/>
    <row r="61634" ht="17.25" customHeight="1" x14ac:dyDescent="0.25"/>
    <row r="61635" ht="17.25" customHeight="1" x14ac:dyDescent="0.25"/>
    <row r="61636" ht="17.25" customHeight="1" x14ac:dyDescent="0.25"/>
    <row r="61637" ht="17.25" customHeight="1" x14ac:dyDescent="0.25"/>
    <row r="61638" ht="17.25" customHeight="1" x14ac:dyDescent="0.25"/>
    <row r="61639" ht="17.25" customHeight="1" x14ac:dyDescent="0.25"/>
    <row r="61640" ht="17.25" customHeight="1" x14ac:dyDescent="0.25"/>
    <row r="61641" ht="17.25" customHeight="1" x14ac:dyDescent="0.25"/>
    <row r="61642" ht="17.25" customHeight="1" x14ac:dyDescent="0.25"/>
    <row r="61643" ht="17.25" customHeight="1" x14ac:dyDescent="0.25"/>
    <row r="61644" ht="17.25" customHeight="1" x14ac:dyDescent="0.25"/>
    <row r="61645" ht="17.25" customHeight="1" x14ac:dyDescent="0.25"/>
    <row r="61646" ht="17.25" customHeight="1" x14ac:dyDescent="0.25"/>
    <row r="61647" ht="17.25" customHeight="1" x14ac:dyDescent="0.25"/>
    <row r="61648" ht="17.25" customHeight="1" x14ac:dyDescent="0.25"/>
    <row r="61649" ht="17.25" customHeight="1" x14ac:dyDescent="0.25"/>
    <row r="61650" ht="17.25" customHeight="1" x14ac:dyDescent="0.25"/>
    <row r="61651" ht="17.25" customHeight="1" x14ac:dyDescent="0.25"/>
    <row r="61652" ht="17.25" customHeight="1" x14ac:dyDescent="0.25"/>
    <row r="61653" ht="17.25" customHeight="1" x14ac:dyDescent="0.25"/>
    <row r="61654" ht="17.25" customHeight="1" x14ac:dyDescent="0.25"/>
    <row r="61655" ht="17.25" customHeight="1" x14ac:dyDescent="0.25"/>
    <row r="61656" ht="17.25" customHeight="1" x14ac:dyDescent="0.25"/>
    <row r="61657" ht="17.25" customHeight="1" x14ac:dyDescent="0.25"/>
    <row r="61658" ht="17.25" customHeight="1" x14ac:dyDescent="0.25"/>
    <row r="61659" ht="17.25" customHeight="1" x14ac:dyDescent="0.25"/>
    <row r="61660" ht="17.25" customHeight="1" x14ac:dyDescent="0.25"/>
    <row r="61661" ht="17.25" customHeight="1" x14ac:dyDescent="0.25"/>
    <row r="61662" ht="17.25" customHeight="1" x14ac:dyDescent="0.25"/>
    <row r="61663" ht="17.25" customHeight="1" x14ac:dyDescent="0.25"/>
    <row r="61664" ht="17.25" customHeight="1" x14ac:dyDescent="0.25"/>
    <row r="61665" ht="17.25" customHeight="1" x14ac:dyDescent="0.25"/>
    <row r="61666" ht="17.25" customHeight="1" x14ac:dyDescent="0.25"/>
    <row r="61667" ht="17.25" customHeight="1" x14ac:dyDescent="0.25"/>
    <row r="61668" ht="17.25" customHeight="1" x14ac:dyDescent="0.25"/>
    <row r="61669" ht="17.25" customHeight="1" x14ac:dyDescent="0.25"/>
    <row r="61670" ht="17.25" customHeight="1" x14ac:dyDescent="0.25"/>
    <row r="61671" ht="17.25" customHeight="1" x14ac:dyDescent="0.25"/>
    <row r="61672" ht="17.25" customHeight="1" x14ac:dyDescent="0.25"/>
    <row r="61673" ht="17.25" customHeight="1" x14ac:dyDescent="0.25"/>
    <row r="61674" ht="17.25" customHeight="1" x14ac:dyDescent="0.25"/>
    <row r="61675" ht="17.25" customHeight="1" x14ac:dyDescent="0.25"/>
    <row r="61676" ht="17.25" customHeight="1" x14ac:dyDescent="0.25"/>
    <row r="61677" ht="17.25" customHeight="1" x14ac:dyDescent="0.25"/>
    <row r="61678" ht="17.25" customHeight="1" x14ac:dyDescent="0.25"/>
    <row r="61679" ht="17.25" customHeight="1" x14ac:dyDescent="0.25"/>
    <row r="61680" ht="17.25" customHeight="1" x14ac:dyDescent="0.25"/>
    <row r="61681" ht="17.25" customHeight="1" x14ac:dyDescent="0.25"/>
    <row r="61682" ht="17.25" customHeight="1" x14ac:dyDescent="0.25"/>
    <row r="61683" ht="17.25" customHeight="1" x14ac:dyDescent="0.25"/>
    <row r="61684" ht="17.25" customHeight="1" x14ac:dyDescent="0.25"/>
    <row r="61685" ht="17.25" customHeight="1" x14ac:dyDescent="0.25"/>
    <row r="61686" ht="17.25" customHeight="1" x14ac:dyDescent="0.25"/>
    <row r="61687" ht="17.25" customHeight="1" x14ac:dyDescent="0.25"/>
    <row r="61688" ht="17.25" customHeight="1" x14ac:dyDescent="0.25"/>
    <row r="61689" ht="17.25" customHeight="1" x14ac:dyDescent="0.25"/>
    <row r="61690" ht="17.25" customHeight="1" x14ac:dyDescent="0.25"/>
    <row r="61691" ht="17.25" customHeight="1" x14ac:dyDescent="0.25"/>
    <row r="61692" ht="17.25" customHeight="1" x14ac:dyDescent="0.25"/>
    <row r="61693" ht="17.25" customHeight="1" x14ac:dyDescent="0.25"/>
    <row r="61694" ht="17.25" customHeight="1" x14ac:dyDescent="0.25"/>
    <row r="61695" ht="17.25" customHeight="1" x14ac:dyDescent="0.25"/>
    <row r="61696" ht="17.25" customHeight="1" x14ac:dyDescent="0.25"/>
    <row r="61697" ht="17.25" customHeight="1" x14ac:dyDescent="0.25"/>
    <row r="61698" ht="17.25" customHeight="1" x14ac:dyDescent="0.25"/>
    <row r="61699" ht="17.25" customHeight="1" x14ac:dyDescent="0.25"/>
    <row r="61700" ht="17.25" customHeight="1" x14ac:dyDescent="0.25"/>
    <row r="61701" ht="17.25" customHeight="1" x14ac:dyDescent="0.25"/>
    <row r="61702" ht="17.25" customHeight="1" x14ac:dyDescent="0.25"/>
    <row r="61703" ht="17.25" customHeight="1" x14ac:dyDescent="0.25"/>
    <row r="61704" ht="17.25" customHeight="1" x14ac:dyDescent="0.25"/>
    <row r="61705" ht="17.25" customHeight="1" x14ac:dyDescent="0.25"/>
    <row r="61706" ht="17.25" customHeight="1" x14ac:dyDescent="0.25"/>
    <row r="61707" ht="17.25" customHeight="1" x14ac:dyDescent="0.25"/>
    <row r="61708" ht="17.25" customHeight="1" x14ac:dyDescent="0.25"/>
    <row r="61709" ht="17.25" customHeight="1" x14ac:dyDescent="0.25"/>
    <row r="61710" ht="17.25" customHeight="1" x14ac:dyDescent="0.25"/>
    <row r="61711" ht="17.25" customHeight="1" x14ac:dyDescent="0.25"/>
    <row r="61712" ht="17.25" customHeight="1" x14ac:dyDescent="0.25"/>
    <row r="61713" ht="17.25" customHeight="1" x14ac:dyDescent="0.25"/>
    <row r="61714" ht="17.25" customHeight="1" x14ac:dyDescent="0.25"/>
    <row r="61715" ht="17.25" customHeight="1" x14ac:dyDescent="0.25"/>
    <row r="61716" ht="17.25" customHeight="1" x14ac:dyDescent="0.25"/>
    <row r="61717" ht="17.25" customHeight="1" x14ac:dyDescent="0.25"/>
    <row r="61718" ht="17.25" customHeight="1" x14ac:dyDescent="0.25"/>
    <row r="61719" ht="17.25" customHeight="1" x14ac:dyDescent="0.25"/>
    <row r="61720" ht="17.25" customHeight="1" x14ac:dyDescent="0.25"/>
    <row r="61721" ht="17.25" customHeight="1" x14ac:dyDescent="0.25"/>
    <row r="61722" ht="17.25" customHeight="1" x14ac:dyDescent="0.25"/>
    <row r="61723" ht="17.25" customHeight="1" x14ac:dyDescent="0.25"/>
    <row r="61724" ht="17.25" customHeight="1" x14ac:dyDescent="0.25"/>
    <row r="61725" ht="17.25" customHeight="1" x14ac:dyDescent="0.25"/>
    <row r="61726" ht="17.25" customHeight="1" x14ac:dyDescent="0.25"/>
    <row r="61727" ht="17.25" customHeight="1" x14ac:dyDescent="0.25"/>
    <row r="61728" ht="17.25" customHeight="1" x14ac:dyDescent="0.25"/>
    <row r="61729" ht="17.25" customHeight="1" x14ac:dyDescent="0.25"/>
    <row r="61730" ht="17.25" customHeight="1" x14ac:dyDescent="0.25"/>
    <row r="61731" ht="17.25" customHeight="1" x14ac:dyDescent="0.25"/>
    <row r="61732" ht="17.25" customHeight="1" x14ac:dyDescent="0.25"/>
    <row r="61733" ht="17.25" customHeight="1" x14ac:dyDescent="0.25"/>
    <row r="61734" ht="17.25" customHeight="1" x14ac:dyDescent="0.25"/>
    <row r="61735" ht="17.25" customHeight="1" x14ac:dyDescent="0.25"/>
    <row r="61736" ht="17.25" customHeight="1" x14ac:dyDescent="0.25"/>
    <row r="61737" ht="17.25" customHeight="1" x14ac:dyDescent="0.25"/>
    <row r="61738" ht="17.25" customHeight="1" x14ac:dyDescent="0.25"/>
    <row r="61739" ht="17.25" customHeight="1" x14ac:dyDescent="0.25"/>
    <row r="61740" ht="17.25" customHeight="1" x14ac:dyDescent="0.25"/>
    <row r="61741" ht="17.25" customHeight="1" x14ac:dyDescent="0.25"/>
    <row r="61742" ht="17.25" customHeight="1" x14ac:dyDescent="0.25"/>
    <row r="61743" ht="17.25" customHeight="1" x14ac:dyDescent="0.25"/>
    <row r="61744" ht="17.25" customHeight="1" x14ac:dyDescent="0.25"/>
    <row r="61745" ht="17.25" customHeight="1" x14ac:dyDescent="0.25"/>
    <row r="61746" ht="17.25" customHeight="1" x14ac:dyDescent="0.25"/>
    <row r="61747" ht="17.25" customHeight="1" x14ac:dyDescent="0.25"/>
    <row r="61748" ht="17.25" customHeight="1" x14ac:dyDescent="0.25"/>
    <row r="61749" ht="17.25" customHeight="1" x14ac:dyDescent="0.25"/>
    <row r="61750" ht="17.25" customHeight="1" x14ac:dyDescent="0.25"/>
    <row r="61751" ht="17.25" customHeight="1" x14ac:dyDescent="0.25"/>
    <row r="61752" ht="17.25" customHeight="1" x14ac:dyDescent="0.25"/>
    <row r="61753" ht="17.25" customHeight="1" x14ac:dyDescent="0.25"/>
    <row r="61754" ht="17.25" customHeight="1" x14ac:dyDescent="0.25"/>
    <row r="61755" ht="17.25" customHeight="1" x14ac:dyDescent="0.25"/>
    <row r="61756" ht="17.25" customHeight="1" x14ac:dyDescent="0.25"/>
    <row r="61757" ht="17.25" customHeight="1" x14ac:dyDescent="0.25"/>
    <row r="61758" ht="17.25" customHeight="1" x14ac:dyDescent="0.25"/>
    <row r="61759" ht="17.25" customHeight="1" x14ac:dyDescent="0.25"/>
    <row r="61760" ht="17.25" customHeight="1" x14ac:dyDescent="0.25"/>
    <row r="61761" ht="17.25" customHeight="1" x14ac:dyDescent="0.25"/>
    <row r="61762" ht="17.25" customHeight="1" x14ac:dyDescent="0.25"/>
    <row r="61763" ht="17.25" customHeight="1" x14ac:dyDescent="0.25"/>
    <row r="61764" ht="17.25" customHeight="1" x14ac:dyDescent="0.25"/>
    <row r="61765" ht="17.25" customHeight="1" x14ac:dyDescent="0.25"/>
    <row r="61766" ht="17.25" customHeight="1" x14ac:dyDescent="0.25"/>
    <row r="61767" ht="17.25" customHeight="1" x14ac:dyDescent="0.25"/>
    <row r="61768" ht="17.25" customHeight="1" x14ac:dyDescent="0.25"/>
    <row r="61769" ht="17.25" customHeight="1" x14ac:dyDescent="0.25"/>
    <row r="61770" ht="17.25" customHeight="1" x14ac:dyDescent="0.25"/>
    <row r="61771" ht="17.25" customHeight="1" x14ac:dyDescent="0.25"/>
    <row r="61772" ht="17.25" customHeight="1" x14ac:dyDescent="0.25"/>
    <row r="61773" ht="17.25" customHeight="1" x14ac:dyDescent="0.25"/>
    <row r="61774" ht="17.25" customHeight="1" x14ac:dyDescent="0.25"/>
    <row r="61775" ht="17.25" customHeight="1" x14ac:dyDescent="0.25"/>
    <row r="61776" ht="17.25" customHeight="1" x14ac:dyDescent="0.25"/>
    <row r="61777" ht="17.25" customHeight="1" x14ac:dyDescent="0.25"/>
    <row r="61778" ht="17.25" customHeight="1" x14ac:dyDescent="0.25"/>
    <row r="61779" ht="17.25" customHeight="1" x14ac:dyDescent="0.25"/>
    <row r="61780" ht="17.25" customHeight="1" x14ac:dyDescent="0.25"/>
    <row r="61781" ht="17.25" customHeight="1" x14ac:dyDescent="0.25"/>
    <row r="61782" ht="17.25" customHeight="1" x14ac:dyDescent="0.25"/>
    <row r="61783" ht="17.25" customHeight="1" x14ac:dyDescent="0.25"/>
    <row r="61784" ht="17.25" customHeight="1" x14ac:dyDescent="0.25"/>
    <row r="61785" ht="17.25" customHeight="1" x14ac:dyDescent="0.25"/>
    <row r="61786" ht="17.25" customHeight="1" x14ac:dyDescent="0.25"/>
    <row r="61787" ht="17.25" customHeight="1" x14ac:dyDescent="0.25"/>
    <row r="61788" ht="17.25" customHeight="1" x14ac:dyDescent="0.25"/>
    <row r="61789" ht="17.25" customHeight="1" x14ac:dyDescent="0.25"/>
    <row r="61790" ht="17.25" customHeight="1" x14ac:dyDescent="0.25"/>
    <row r="61791" ht="17.25" customHeight="1" x14ac:dyDescent="0.25"/>
    <row r="61792" ht="17.25" customHeight="1" x14ac:dyDescent="0.25"/>
    <row r="61793" ht="17.25" customHeight="1" x14ac:dyDescent="0.25"/>
    <row r="61794" ht="17.25" customHeight="1" x14ac:dyDescent="0.25"/>
    <row r="61795" ht="17.25" customHeight="1" x14ac:dyDescent="0.25"/>
    <row r="61796" ht="17.25" customHeight="1" x14ac:dyDescent="0.25"/>
    <row r="61797" ht="17.25" customHeight="1" x14ac:dyDescent="0.25"/>
    <row r="61798" ht="17.25" customHeight="1" x14ac:dyDescent="0.25"/>
    <row r="61799" ht="17.25" customHeight="1" x14ac:dyDescent="0.25"/>
    <row r="61800" ht="17.25" customHeight="1" x14ac:dyDescent="0.25"/>
    <row r="61801" ht="17.25" customHeight="1" x14ac:dyDescent="0.25"/>
    <row r="61802" ht="17.25" customHeight="1" x14ac:dyDescent="0.25"/>
    <row r="61803" ht="17.25" customHeight="1" x14ac:dyDescent="0.25"/>
    <row r="61804" ht="17.25" customHeight="1" x14ac:dyDescent="0.25"/>
    <row r="61805" ht="17.25" customHeight="1" x14ac:dyDescent="0.25"/>
    <row r="61806" ht="17.25" customHeight="1" x14ac:dyDescent="0.25"/>
    <row r="61807" ht="17.25" customHeight="1" x14ac:dyDescent="0.25"/>
    <row r="61808" ht="17.25" customHeight="1" x14ac:dyDescent="0.25"/>
    <row r="61809" ht="17.25" customHeight="1" x14ac:dyDescent="0.25"/>
    <row r="61810" ht="17.25" customHeight="1" x14ac:dyDescent="0.25"/>
    <row r="61811" ht="17.25" customHeight="1" x14ac:dyDescent="0.25"/>
    <row r="61812" ht="17.25" customHeight="1" x14ac:dyDescent="0.25"/>
    <row r="61813" ht="17.25" customHeight="1" x14ac:dyDescent="0.25"/>
    <row r="61814" ht="17.25" customHeight="1" x14ac:dyDescent="0.25"/>
    <row r="61815" ht="17.25" customHeight="1" x14ac:dyDescent="0.25"/>
    <row r="61816" ht="17.25" customHeight="1" x14ac:dyDescent="0.25"/>
    <row r="61817" ht="17.25" customHeight="1" x14ac:dyDescent="0.25"/>
    <row r="61818" ht="17.25" customHeight="1" x14ac:dyDescent="0.25"/>
    <row r="61819" ht="17.25" customHeight="1" x14ac:dyDescent="0.25"/>
    <row r="61820" ht="17.25" customHeight="1" x14ac:dyDescent="0.25"/>
    <row r="61821" ht="17.25" customHeight="1" x14ac:dyDescent="0.25"/>
    <row r="61822" ht="17.25" customHeight="1" x14ac:dyDescent="0.25"/>
    <row r="61823" ht="17.25" customHeight="1" x14ac:dyDescent="0.25"/>
    <row r="61824" ht="17.25" customHeight="1" x14ac:dyDescent="0.25"/>
    <row r="61825" ht="17.25" customHeight="1" x14ac:dyDescent="0.25"/>
    <row r="61826" ht="17.25" customHeight="1" x14ac:dyDescent="0.25"/>
    <row r="61827" ht="17.25" customHeight="1" x14ac:dyDescent="0.25"/>
    <row r="61828" ht="17.25" customHeight="1" x14ac:dyDescent="0.25"/>
    <row r="61829" ht="17.25" customHeight="1" x14ac:dyDescent="0.25"/>
    <row r="61830" ht="17.25" customHeight="1" x14ac:dyDescent="0.25"/>
    <row r="61831" ht="17.25" customHeight="1" x14ac:dyDescent="0.25"/>
    <row r="61832" ht="17.25" customHeight="1" x14ac:dyDescent="0.25"/>
    <row r="61833" ht="17.25" customHeight="1" x14ac:dyDescent="0.25"/>
    <row r="61834" ht="17.25" customHeight="1" x14ac:dyDescent="0.25"/>
    <row r="61835" ht="17.25" customHeight="1" x14ac:dyDescent="0.25"/>
    <row r="61836" ht="17.25" customHeight="1" x14ac:dyDescent="0.25"/>
    <row r="61837" ht="17.25" customHeight="1" x14ac:dyDescent="0.25"/>
    <row r="61838" ht="17.25" customHeight="1" x14ac:dyDescent="0.25"/>
    <row r="61839" ht="17.25" customHeight="1" x14ac:dyDescent="0.25"/>
    <row r="61840" ht="17.25" customHeight="1" x14ac:dyDescent="0.25"/>
    <row r="61841" ht="17.25" customHeight="1" x14ac:dyDescent="0.25"/>
    <row r="61842" ht="17.25" customHeight="1" x14ac:dyDescent="0.25"/>
    <row r="61843" ht="17.25" customHeight="1" x14ac:dyDescent="0.25"/>
    <row r="61844" ht="17.25" customHeight="1" x14ac:dyDescent="0.25"/>
    <row r="61845" ht="17.25" customHeight="1" x14ac:dyDescent="0.25"/>
    <row r="61846" ht="17.25" customHeight="1" x14ac:dyDescent="0.25"/>
    <row r="61847" ht="17.25" customHeight="1" x14ac:dyDescent="0.25"/>
    <row r="61848" ht="17.25" customHeight="1" x14ac:dyDescent="0.25"/>
    <row r="61849" ht="17.25" customHeight="1" x14ac:dyDescent="0.25"/>
    <row r="61850" ht="17.25" customHeight="1" x14ac:dyDescent="0.25"/>
    <row r="61851" ht="17.25" customHeight="1" x14ac:dyDescent="0.25"/>
    <row r="61852" ht="17.25" customHeight="1" x14ac:dyDescent="0.25"/>
    <row r="61853" ht="17.25" customHeight="1" x14ac:dyDescent="0.25"/>
    <row r="61854" ht="17.25" customHeight="1" x14ac:dyDescent="0.25"/>
    <row r="61855" ht="17.25" customHeight="1" x14ac:dyDescent="0.25"/>
    <row r="61856" ht="17.25" customHeight="1" x14ac:dyDescent="0.25"/>
    <row r="61857" ht="17.25" customHeight="1" x14ac:dyDescent="0.25"/>
    <row r="61858" ht="17.25" customHeight="1" x14ac:dyDescent="0.25"/>
    <row r="61859" ht="17.25" customHeight="1" x14ac:dyDescent="0.25"/>
    <row r="61860" ht="17.25" customHeight="1" x14ac:dyDescent="0.25"/>
    <row r="61861" ht="17.25" customHeight="1" x14ac:dyDescent="0.25"/>
    <row r="61862" ht="17.25" customHeight="1" x14ac:dyDescent="0.25"/>
    <row r="61863" ht="17.25" customHeight="1" x14ac:dyDescent="0.25"/>
    <row r="61864" ht="17.25" customHeight="1" x14ac:dyDescent="0.25"/>
    <row r="61865" ht="17.25" customHeight="1" x14ac:dyDescent="0.25"/>
    <row r="61866" ht="17.25" customHeight="1" x14ac:dyDescent="0.25"/>
    <row r="61867" ht="17.25" customHeight="1" x14ac:dyDescent="0.25"/>
    <row r="61868" ht="17.25" customHeight="1" x14ac:dyDescent="0.25"/>
    <row r="61869" ht="17.25" customHeight="1" x14ac:dyDescent="0.25"/>
    <row r="61870" ht="17.25" customHeight="1" x14ac:dyDescent="0.25"/>
    <row r="61871" ht="17.25" customHeight="1" x14ac:dyDescent="0.25"/>
    <row r="61872" ht="17.25" customHeight="1" x14ac:dyDescent="0.25"/>
    <row r="61873" ht="17.25" customHeight="1" x14ac:dyDescent="0.25"/>
    <row r="61874" ht="17.25" customHeight="1" x14ac:dyDescent="0.25"/>
    <row r="61875" ht="17.25" customHeight="1" x14ac:dyDescent="0.25"/>
    <row r="61876" ht="17.25" customHeight="1" x14ac:dyDescent="0.25"/>
    <row r="61877" ht="17.25" customHeight="1" x14ac:dyDescent="0.25"/>
    <row r="61878" ht="17.25" customHeight="1" x14ac:dyDescent="0.25"/>
    <row r="61879" ht="17.25" customHeight="1" x14ac:dyDescent="0.25"/>
    <row r="61880" ht="17.25" customHeight="1" x14ac:dyDescent="0.25"/>
    <row r="61881" ht="17.25" customHeight="1" x14ac:dyDescent="0.25"/>
    <row r="61882" ht="17.25" customHeight="1" x14ac:dyDescent="0.25"/>
    <row r="61883" ht="17.25" customHeight="1" x14ac:dyDescent="0.25"/>
    <row r="61884" ht="17.25" customHeight="1" x14ac:dyDescent="0.25"/>
    <row r="61885" ht="17.25" customHeight="1" x14ac:dyDescent="0.25"/>
    <row r="61886" ht="17.25" customHeight="1" x14ac:dyDescent="0.25"/>
    <row r="61887" ht="17.25" customHeight="1" x14ac:dyDescent="0.25"/>
    <row r="61888" ht="17.25" customHeight="1" x14ac:dyDescent="0.25"/>
    <row r="61889" ht="17.25" customHeight="1" x14ac:dyDescent="0.25"/>
    <row r="61890" ht="17.25" customHeight="1" x14ac:dyDescent="0.25"/>
    <row r="61891" ht="17.25" customHeight="1" x14ac:dyDescent="0.25"/>
    <row r="61892" ht="17.25" customHeight="1" x14ac:dyDescent="0.25"/>
    <row r="61893" ht="17.25" customHeight="1" x14ac:dyDescent="0.25"/>
    <row r="61894" ht="17.25" customHeight="1" x14ac:dyDescent="0.25"/>
    <row r="61895" ht="17.25" customHeight="1" x14ac:dyDescent="0.25"/>
    <row r="61896" ht="17.25" customHeight="1" x14ac:dyDescent="0.25"/>
    <row r="61897" ht="17.25" customHeight="1" x14ac:dyDescent="0.25"/>
    <row r="61898" ht="17.25" customHeight="1" x14ac:dyDescent="0.25"/>
    <row r="61899" ht="17.25" customHeight="1" x14ac:dyDescent="0.25"/>
    <row r="61900" ht="17.25" customHeight="1" x14ac:dyDescent="0.25"/>
    <row r="61901" ht="17.25" customHeight="1" x14ac:dyDescent="0.25"/>
    <row r="61902" ht="17.25" customHeight="1" x14ac:dyDescent="0.25"/>
    <row r="61903" ht="17.25" customHeight="1" x14ac:dyDescent="0.25"/>
    <row r="61904" ht="17.25" customHeight="1" x14ac:dyDescent="0.25"/>
    <row r="61905" ht="17.25" customHeight="1" x14ac:dyDescent="0.25"/>
    <row r="61906" ht="17.25" customHeight="1" x14ac:dyDescent="0.25"/>
    <row r="61907" ht="17.25" customHeight="1" x14ac:dyDescent="0.25"/>
    <row r="61908" ht="17.25" customHeight="1" x14ac:dyDescent="0.25"/>
    <row r="61909" ht="17.25" customHeight="1" x14ac:dyDescent="0.25"/>
    <row r="61910" ht="17.25" customHeight="1" x14ac:dyDescent="0.25"/>
    <row r="61911" ht="17.25" customHeight="1" x14ac:dyDescent="0.25"/>
    <row r="61912" ht="17.25" customHeight="1" x14ac:dyDescent="0.25"/>
    <row r="61913" ht="17.25" customHeight="1" x14ac:dyDescent="0.25"/>
    <row r="61914" ht="17.25" customHeight="1" x14ac:dyDescent="0.25"/>
    <row r="61915" ht="17.25" customHeight="1" x14ac:dyDescent="0.25"/>
    <row r="61916" ht="17.25" customHeight="1" x14ac:dyDescent="0.25"/>
    <row r="61917" ht="17.25" customHeight="1" x14ac:dyDescent="0.25"/>
    <row r="61918" ht="17.25" customHeight="1" x14ac:dyDescent="0.25"/>
    <row r="61919" ht="17.25" customHeight="1" x14ac:dyDescent="0.25"/>
    <row r="61920" ht="17.25" customHeight="1" x14ac:dyDescent="0.25"/>
    <row r="61921" ht="17.25" customHeight="1" x14ac:dyDescent="0.25"/>
    <row r="61922" ht="17.25" customHeight="1" x14ac:dyDescent="0.25"/>
    <row r="61923" ht="17.25" customHeight="1" x14ac:dyDescent="0.25"/>
    <row r="61924" ht="17.25" customHeight="1" x14ac:dyDescent="0.25"/>
    <row r="61925" ht="17.25" customHeight="1" x14ac:dyDescent="0.25"/>
    <row r="61926" ht="17.25" customHeight="1" x14ac:dyDescent="0.25"/>
    <row r="61927" ht="17.25" customHeight="1" x14ac:dyDescent="0.25"/>
    <row r="61928" ht="17.25" customHeight="1" x14ac:dyDescent="0.25"/>
    <row r="61929" ht="17.25" customHeight="1" x14ac:dyDescent="0.25"/>
    <row r="61930" ht="17.25" customHeight="1" x14ac:dyDescent="0.25"/>
    <row r="61931" ht="17.25" customHeight="1" x14ac:dyDescent="0.25"/>
    <row r="61932" ht="17.25" customHeight="1" x14ac:dyDescent="0.25"/>
    <row r="61933" ht="17.25" customHeight="1" x14ac:dyDescent="0.25"/>
    <row r="61934" ht="17.25" customHeight="1" x14ac:dyDescent="0.25"/>
    <row r="61935" ht="17.25" customHeight="1" x14ac:dyDescent="0.25"/>
    <row r="61936" ht="17.25" customHeight="1" x14ac:dyDescent="0.25"/>
    <row r="61937" ht="17.25" customHeight="1" x14ac:dyDescent="0.25"/>
    <row r="61938" ht="17.25" customHeight="1" x14ac:dyDescent="0.25"/>
    <row r="61939" ht="17.25" customHeight="1" x14ac:dyDescent="0.25"/>
    <row r="61940" ht="17.25" customHeight="1" x14ac:dyDescent="0.25"/>
    <row r="61941" ht="17.25" customHeight="1" x14ac:dyDescent="0.25"/>
    <row r="61942" ht="17.25" customHeight="1" x14ac:dyDescent="0.25"/>
    <row r="61943" ht="17.25" customHeight="1" x14ac:dyDescent="0.25"/>
    <row r="61944" ht="17.25" customHeight="1" x14ac:dyDescent="0.25"/>
    <row r="61945" ht="17.25" customHeight="1" x14ac:dyDescent="0.25"/>
    <row r="61946" ht="17.25" customHeight="1" x14ac:dyDescent="0.25"/>
    <row r="61947" ht="17.25" customHeight="1" x14ac:dyDescent="0.25"/>
    <row r="61948" ht="17.25" customHeight="1" x14ac:dyDescent="0.25"/>
    <row r="61949" ht="17.25" customHeight="1" x14ac:dyDescent="0.25"/>
    <row r="61950" ht="17.25" customHeight="1" x14ac:dyDescent="0.25"/>
    <row r="61951" ht="17.25" customHeight="1" x14ac:dyDescent="0.25"/>
    <row r="61952" ht="17.25" customHeight="1" x14ac:dyDescent="0.25"/>
    <row r="61953" ht="17.25" customHeight="1" x14ac:dyDescent="0.25"/>
    <row r="61954" ht="17.25" customHeight="1" x14ac:dyDescent="0.25"/>
    <row r="61955" ht="17.25" customHeight="1" x14ac:dyDescent="0.25"/>
    <row r="61956" ht="17.25" customHeight="1" x14ac:dyDescent="0.25"/>
    <row r="61957" ht="17.25" customHeight="1" x14ac:dyDescent="0.25"/>
    <row r="61958" ht="17.25" customHeight="1" x14ac:dyDescent="0.25"/>
    <row r="61959" ht="17.25" customHeight="1" x14ac:dyDescent="0.25"/>
    <row r="61960" ht="17.25" customHeight="1" x14ac:dyDescent="0.25"/>
    <row r="61961" ht="17.25" customHeight="1" x14ac:dyDescent="0.25"/>
    <row r="61962" ht="17.25" customHeight="1" x14ac:dyDescent="0.25"/>
    <row r="61963" ht="17.25" customHeight="1" x14ac:dyDescent="0.25"/>
    <row r="61964" ht="17.25" customHeight="1" x14ac:dyDescent="0.25"/>
    <row r="61965" ht="17.25" customHeight="1" x14ac:dyDescent="0.25"/>
    <row r="61966" ht="17.25" customHeight="1" x14ac:dyDescent="0.25"/>
    <row r="61967" ht="17.25" customHeight="1" x14ac:dyDescent="0.25"/>
    <row r="61968" ht="17.25" customHeight="1" x14ac:dyDescent="0.25"/>
    <row r="61969" ht="17.25" customHeight="1" x14ac:dyDescent="0.25"/>
    <row r="61970" ht="17.25" customHeight="1" x14ac:dyDescent="0.25"/>
    <row r="61971" ht="17.25" customHeight="1" x14ac:dyDescent="0.25"/>
    <row r="61972" ht="17.25" customHeight="1" x14ac:dyDescent="0.25"/>
    <row r="61973" ht="17.25" customHeight="1" x14ac:dyDescent="0.25"/>
    <row r="61974" ht="17.25" customHeight="1" x14ac:dyDescent="0.25"/>
    <row r="61975" ht="17.25" customHeight="1" x14ac:dyDescent="0.25"/>
    <row r="61976" ht="17.25" customHeight="1" x14ac:dyDescent="0.25"/>
    <row r="61977" ht="17.25" customHeight="1" x14ac:dyDescent="0.25"/>
    <row r="61978" ht="17.25" customHeight="1" x14ac:dyDescent="0.25"/>
    <row r="61979" ht="17.25" customHeight="1" x14ac:dyDescent="0.25"/>
    <row r="61980" ht="17.25" customHeight="1" x14ac:dyDescent="0.25"/>
    <row r="61981" ht="17.25" customHeight="1" x14ac:dyDescent="0.25"/>
    <row r="61982" ht="17.25" customHeight="1" x14ac:dyDescent="0.25"/>
    <row r="61983" ht="17.25" customHeight="1" x14ac:dyDescent="0.25"/>
    <row r="61984" ht="17.25" customHeight="1" x14ac:dyDescent="0.25"/>
    <row r="61985" ht="17.25" customHeight="1" x14ac:dyDescent="0.25"/>
    <row r="61986" ht="17.25" customHeight="1" x14ac:dyDescent="0.25"/>
    <row r="61987" ht="17.25" customHeight="1" x14ac:dyDescent="0.25"/>
    <row r="61988" ht="17.25" customHeight="1" x14ac:dyDescent="0.25"/>
    <row r="61989" ht="17.25" customHeight="1" x14ac:dyDescent="0.25"/>
    <row r="61990" ht="17.25" customHeight="1" x14ac:dyDescent="0.25"/>
    <row r="61991" ht="17.25" customHeight="1" x14ac:dyDescent="0.25"/>
    <row r="61992" ht="17.25" customHeight="1" x14ac:dyDescent="0.25"/>
    <row r="61993" ht="17.25" customHeight="1" x14ac:dyDescent="0.25"/>
    <row r="61994" ht="17.25" customHeight="1" x14ac:dyDescent="0.25"/>
    <row r="61995" ht="17.25" customHeight="1" x14ac:dyDescent="0.25"/>
    <row r="61996" ht="17.25" customHeight="1" x14ac:dyDescent="0.25"/>
    <row r="61997" ht="17.25" customHeight="1" x14ac:dyDescent="0.25"/>
    <row r="61998" ht="17.25" customHeight="1" x14ac:dyDescent="0.25"/>
    <row r="61999" ht="17.25" customHeight="1" x14ac:dyDescent="0.25"/>
    <row r="62000" ht="17.25" customHeight="1" x14ac:dyDescent="0.25"/>
    <row r="62001" ht="17.25" customHeight="1" x14ac:dyDescent="0.25"/>
    <row r="62002" ht="17.25" customHeight="1" x14ac:dyDescent="0.25"/>
    <row r="62003" ht="17.25" customHeight="1" x14ac:dyDescent="0.25"/>
    <row r="62004" ht="17.25" customHeight="1" x14ac:dyDescent="0.25"/>
    <row r="62005" ht="17.25" customHeight="1" x14ac:dyDescent="0.25"/>
    <row r="62006" ht="17.25" customHeight="1" x14ac:dyDescent="0.25"/>
    <row r="62007" ht="17.25" customHeight="1" x14ac:dyDescent="0.25"/>
    <row r="62008" ht="17.25" customHeight="1" x14ac:dyDescent="0.25"/>
    <row r="62009" ht="17.25" customHeight="1" x14ac:dyDescent="0.25"/>
    <row r="62010" ht="17.25" customHeight="1" x14ac:dyDescent="0.25"/>
    <row r="62011" ht="17.25" customHeight="1" x14ac:dyDescent="0.25"/>
    <row r="62012" ht="17.25" customHeight="1" x14ac:dyDescent="0.25"/>
    <row r="62013" ht="17.25" customHeight="1" x14ac:dyDescent="0.25"/>
    <row r="62014" ht="17.25" customHeight="1" x14ac:dyDescent="0.25"/>
    <row r="62015" ht="17.25" customHeight="1" x14ac:dyDescent="0.25"/>
    <row r="62016" ht="17.25" customHeight="1" x14ac:dyDescent="0.25"/>
    <row r="62017" ht="17.25" customHeight="1" x14ac:dyDescent="0.25"/>
    <row r="62018" ht="17.25" customHeight="1" x14ac:dyDescent="0.25"/>
    <row r="62019" ht="17.25" customHeight="1" x14ac:dyDescent="0.25"/>
    <row r="62020" ht="17.25" customHeight="1" x14ac:dyDescent="0.25"/>
    <row r="62021" ht="17.25" customHeight="1" x14ac:dyDescent="0.25"/>
    <row r="62022" ht="17.25" customHeight="1" x14ac:dyDescent="0.25"/>
    <row r="62023" ht="17.25" customHeight="1" x14ac:dyDescent="0.25"/>
    <row r="62024" ht="17.25" customHeight="1" x14ac:dyDescent="0.25"/>
    <row r="62025" ht="17.25" customHeight="1" x14ac:dyDescent="0.25"/>
    <row r="62026" ht="17.25" customHeight="1" x14ac:dyDescent="0.25"/>
    <row r="62027" ht="17.25" customHeight="1" x14ac:dyDescent="0.25"/>
    <row r="62028" ht="17.25" customHeight="1" x14ac:dyDescent="0.25"/>
    <row r="62029" ht="17.25" customHeight="1" x14ac:dyDescent="0.25"/>
    <row r="62030" ht="17.25" customHeight="1" x14ac:dyDescent="0.25"/>
    <row r="62031" ht="17.25" customHeight="1" x14ac:dyDescent="0.25"/>
    <row r="62032" ht="17.25" customHeight="1" x14ac:dyDescent="0.25"/>
    <row r="62033" ht="17.25" customHeight="1" x14ac:dyDescent="0.25"/>
    <row r="62034" ht="17.25" customHeight="1" x14ac:dyDescent="0.25"/>
    <row r="62035" ht="17.25" customHeight="1" x14ac:dyDescent="0.25"/>
    <row r="62036" ht="17.25" customHeight="1" x14ac:dyDescent="0.25"/>
    <row r="62037" ht="17.25" customHeight="1" x14ac:dyDescent="0.25"/>
    <row r="62038" ht="17.25" customHeight="1" x14ac:dyDescent="0.25"/>
    <row r="62039" ht="17.25" customHeight="1" x14ac:dyDescent="0.25"/>
    <row r="62040" ht="17.25" customHeight="1" x14ac:dyDescent="0.25"/>
    <row r="62041" ht="17.25" customHeight="1" x14ac:dyDescent="0.25"/>
    <row r="62042" ht="17.25" customHeight="1" x14ac:dyDescent="0.25"/>
    <row r="62043" ht="17.25" customHeight="1" x14ac:dyDescent="0.25"/>
    <row r="62044" ht="17.25" customHeight="1" x14ac:dyDescent="0.25"/>
    <row r="62045" ht="17.25" customHeight="1" x14ac:dyDescent="0.25"/>
    <row r="62046" ht="17.25" customHeight="1" x14ac:dyDescent="0.25"/>
    <row r="62047" ht="17.25" customHeight="1" x14ac:dyDescent="0.25"/>
    <row r="62048" ht="17.25" customHeight="1" x14ac:dyDescent="0.25"/>
    <row r="62049" ht="17.25" customHeight="1" x14ac:dyDescent="0.25"/>
    <row r="62050" ht="17.25" customHeight="1" x14ac:dyDescent="0.25"/>
    <row r="62051" ht="17.25" customHeight="1" x14ac:dyDescent="0.25"/>
    <row r="62052" ht="17.25" customHeight="1" x14ac:dyDescent="0.25"/>
    <row r="62053" ht="17.25" customHeight="1" x14ac:dyDescent="0.25"/>
    <row r="62054" ht="17.25" customHeight="1" x14ac:dyDescent="0.25"/>
    <row r="62055" ht="17.25" customHeight="1" x14ac:dyDescent="0.25"/>
    <row r="62056" ht="17.25" customHeight="1" x14ac:dyDescent="0.25"/>
    <row r="62057" ht="17.25" customHeight="1" x14ac:dyDescent="0.25"/>
    <row r="62058" ht="17.25" customHeight="1" x14ac:dyDescent="0.25"/>
    <row r="62059" ht="17.25" customHeight="1" x14ac:dyDescent="0.25"/>
    <row r="62060" ht="17.25" customHeight="1" x14ac:dyDescent="0.25"/>
    <row r="62061" ht="17.25" customHeight="1" x14ac:dyDescent="0.25"/>
    <row r="62062" ht="17.25" customHeight="1" x14ac:dyDescent="0.25"/>
    <row r="62063" ht="17.25" customHeight="1" x14ac:dyDescent="0.25"/>
    <row r="62064" ht="17.25" customHeight="1" x14ac:dyDescent="0.25"/>
    <row r="62065" ht="17.25" customHeight="1" x14ac:dyDescent="0.25"/>
    <row r="62066" ht="17.25" customHeight="1" x14ac:dyDescent="0.25"/>
    <row r="62067" ht="17.25" customHeight="1" x14ac:dyDescent="0.25"/>
    <row r="62068" ht="17.25" customHeight="1" x14ac:dyDescent="0.25"/>
    <row r="62069" ht="17.25" customHeight="1" x14ac:dyDescent="0.25"/>
    <row r="62070" ht="17.25" customHeight="1" x14ac:dyDescent="0.25"/>
    <row r="62071" ht="17.25" customHeight="1" x14ac:dyDescent="0.25"/>
    <row r="62072" ht="17.25" customHeight="1" x14ac:dyDescent="0.25"/>
    <row r="62073" ht="17.25" customHeight="1" x14ac:dyDescent="0.25"/>
    <row r="62074" ht="17.25" customHeight="1" x14ac:dyDescent="0.25"/>
    <row r="62075" ht="17.25" customHeight="1" x14ac:dyDescent="0.25"/>
    <row r="62076" ht="17.25" customHeight="1" x14ac:dyDescent="0.25"/>
    <row r="62077" ht="17.25" customHeight="1" x14ac:dyDescent="0.25"/>
    <row r="62078" ht="17.25" customHeight="1" x14ac:dyDescent="0.25"/>
    <row r="62079" ht="17.25" customHeight="1" x14ac:dyDescent="0.25"/>
    <row r="62080" ht="17.25" customHeight="1" x14ac:dyDescent="0.25"/>
    <row r="62081" ht="17.25" customHeight="1" x14ac:dyDescent="0.25"/>
    <row r="62082" ht="17.25" customHeight="1" x14ac:dyDescent="0.25"/>
    <row r="62083" ht="17.25" customHeight="1" x14ac:dyDescent="0.25"/>
    <row r="62084" ht="17.25" customHeight="1" x14ac:dyDescent="0.25"/>
    <row r="62085" ht="17.25" customHeight="1" x14ac:dyDescent="0.25"/>
    <row r="62086" ht="17.25" customHeight="1" x14ac:dyDescent="0.25"/>
    <row r="62087" ht="17.25" customHeight="1" x14ac:dyDescent="0.25"/>
    <row r="62088" ht="17.25" customHeight="1" x14ac:dyDescent="0.25"/>
    <row r="62089" ht="17.25" customHeight="1" x14ac:dyDescent="0.25"/>
    <row r="62090" ht="17.25" customHeight="1" x14ac:dyDescent="0.25"/>
    <row r="62091" ht="17.25" customHeight="1" x14ac:dyDescent="0.25"/>
    <row r="62092" ht="17.25" customHeight="1" x14ac:dyDescent="0.25"/>
    <row r="62093" ht="17.25" customHeight="1" x14ac:dyDescent="0.25"/>
    <row r="62094" ht="17.25" customHeight="1" x14ac:dyDescent="0.25"/>
    <row r="62095" ht="17.25" customHeight="1" x14ac:dyDescent="0.25"/>
    <row r="62096" ht="17.25" customHeight="1" x14ac:dyDescent="0.25"/>
    <row r="62097" ht="17.25" customHeight="1" x14ac:dyDescent="0.25"/>
    <row r="62098" ht="17.25" customHeight="1" x14ac:dyDescent="0.25"/>
    <row r="62099" ht="17.25" customHeight="1" x14ac:dyDescent="0.25"/>
    <row r="62100" ht="17.25" customHeight="1" x14ac:dyDescent="0.25"/>
    <row r="62101" ht="17.25" customHeight="1" x14ac:dyDescent="0.25"/>
    <row r="62102" ht="17.25" customHeight="1" x14ac:dyDescent="0.25"/>
    <row r="62103" ht="17.25" customHeight="1" x14ac:dyDescent="0.25"/>
    <row r="62104" ht="17.25" customHeight="1" x14ac:dyDescent="0.25"/>
    <row r="62105" ht="17.25" customHeight="1" x14ac:dyDescent="0.25"/>
    <row r="62106" ht="17.25" customHeight="1" x14ac:dyDescent="0.25"/>
    <row r="62107" ht="17.25" customHeight="1" x14ac:dyDescent="0.25"/>
    <row r="62108" ht="17.25" customHeight="1" x14ac:dyDescent="0.25"/>
    <row r="62109" ht="17.25" customHeight="1" x14ac:dyDescent="0.25"/>
    <row r="62110" ht="17.25" customHeight="1" x14ac:dyDescent="0.25"/>
    <row r="62111" ht="17.25" customHeight="1" x14ac:dyDescent="0.25"/>
    <row r="62112" ht="17.25" customHeight="1" x14ac:dyDescent="0.25"/>
    <row r="62113" ht="17.25" customHeight="1" x14ac:dyDescent="0.25"/>
    <row r="62114" ht="17.25" customHeight="1" x14ac:dyDescent="0.25"/>
    <row r="62115" ht="17.25" customHeight="1" x14ac:dyDescent="0.25"/>
    <row r="62116" ht="17.25" customHeight="1" x14ac:dyDescent="0.25"/>
    <row r="62117" ht="17.25" customHeight="1" x14ac:dyDescent="0.25"/>
    <row r="62118" ht="17.25" customHeight="1" x14ac:dyDescent="0.25"/>
    <row r="62119" ht="17.25" customHeight="1" x14ac:dyDescent="0.25"/>
    <row r="62120" ht="17.25" customHeight="1" x14ac:dyDescent="0.25"/>
    <row r="62121" ht="17.25" customHeight="1" x14ac:dyDescent="0.25"/>
    <row r="62122" ht="17.25" customHeight="1" x14ac:dyDescent="0.25"/>
    <row r="62123" ht="17.25" customHeight="1" x14ac:dyDescent="0.25"/>
    <row r="62124" ht="17.25" customHeight="1" x14ac:dyDescent="0.25"/>
    <row r="62125" ht="17.25" customHeight="1" x14ac:dyDescent="0.25"/>
    <row r="62126" ht="17.25" customHeight="1" x14ac:dyDescent="0.25"/>
    <row r="62127" ht="17.25" customHeight="1" x14ac:dyDescent="0.25"/>
    <row r="62128" ht="17.25" customHeight="1" x14ac:dyDescent="0.25"/>
    <row r="62129" ht="17.25" customHeight="1" x14ac:dyDescent="0.25"/>
    <row r="62130" ht="17.25" customHeight="1" x14ac:dyDescent="0.25"/>
    <row r="62131" ht="17.25" customHeight="1" x14ac:dyDescent="0.25"/>
    <row r="62132" ht="17.25" customHeight="1" x14ac:dyDescent="0.25"/>
    <row r="62133" ht="17.25" customHeight="1" x14ac:dyDescent="0.25"/>
    <row r="62134" ht="17.25" customHeight="1" x14ac:dyDescent="0.25"/>
    <row r="62135" ht="17.25" customHeight="1" x14ac:dyDescent="0.25"/>
    <row r="62136" ht="17.25" customHeight="1" x14ac:dyDescent="0.25"/>
    <row r="62137" ht="17.25" customHeight="1" x14ac:dyDescent="0.25"/>
    <row r="62138" ht="17.25" customHeight="1" x14ac:dyDescent="0.25"/>
    <row r="62139" ht="17.25" customHeight="1" x14ac:dyDescent="0.25"/>
    <row r="62140" ht="17.25" customHeight="1" x14ac:dyDescent="0.25"/>
    <row r="62141" ht="17.25" customHeight="1" x14ac:dyDescent="0.25"/>
    <row r="62142" ht="17.25" customHeight="1" x14ac:dyDescent="0.25"/>
    <row r="62143" ht="17.25" customHeight="1" x14ac:dyDescent="0.25"/>
    <row r="62144" ht="17.25" customHeight="1" x14ac:dyDescent="0.25"/>
    <row r="62145" ht="17.25" customHeight="1" x14ac:dyDescent="0.25"/>
    <row r="62146" ht="17.25" customHeight="1" x14ac:dyDescent="0.25"/>
    <row r="62147" ht="17.25" customHeight="1" x14ac:dyDescent="0.25"/>
    <row r="62148" ht="17.25" customHeight="1" x14ac:dyDescent="0.25"/>
    <row r="62149" ht="17.25" customHeight="1" x14ac:dyDescent="0.25"/>
    <row r="62150" ht="17.25" customHeight="1" x14ac:dyDescent="0.25"/>
    <row r="62151" ht="17.25" customHeight="1" x14ac:dyDescent="0.25"/>
    <row r="62152" ht="17.25" customHeight="1" x14ac:dyDescent="0.25"/>
    <row r="62153" ht="17.25" customHeight="1" x14ac:dyDescent="0.25"/>
    <row r="62154" ht="17.25" customHeight="1" x14ac:dyDescent="0.25"/>
    <row r="62155" ht="17.25" customHeight="1" x14ac:dyDescent="0.25"/>
    <row r="62156" ht="17.25" customHeight="1" x14ac:dyDescent="0.25"/>
    <row r="62157" ht="17.25" customHeight="1" x14ac:dyDescent="0.25"/>
    <row r="62158" ht="17.25" customHeight="1" x14ac:dyDescent="0.25"/>
    <row r="62159" ht="17.25" customHeight="1" x14ac:dyDescent="0.25"/>
    <row r="62160" ht="17.25" customHeight="1" x14ac:dyDescent="0.25"/>
    <row r="62161" ht="17.25" customHeight="1" x14ac:dyDescent="0.25"/>
    <row r="62162" ht="17.25" customHeight="1" x14ac:dyDescent="0.25"/>
    <row r="62163" ht="17.25" customHeight="1" x14ac:dyDescent="0.25"/>
    <row r="62164" ht="17.25" customHeight="1" x14ac:dyDescent="0.25"/>
    <row r="62165" ht="17.25" customHeight="1" x14ac:dyDescent="0.25"/>
    <row r="62166" ht="17.25" customHeight="1" x14ac:dyDescent="0.25"/>
    <row r="62167" ht="17.25" customHeight="1" x14ac:dyDescent="0.25"/>
    <row r="62168" ht="17.25" customHeight="1" x14ac:dyDescent="0.25"/>
    <row r="62169" ht="17.25" customHeight="1" x14ac:dyDescent="0.25"/>
    <row r="62170" ht="17.25" customHeight="1" x14ac:dyDescent="0.25"/>
    <row r="62171" ht="17.25" customHeight="1" x14ac:dyDescent="0.25"/>
    <row r="62172" ht="17.25" customHeight="1" x14ac:dyDescent="0.25"/>
    <row r="62173" ht="17.25" customHeight="1" x14ac:dyDescent="0.25"/>
    <row r="62174" ht="17.25" customHeight="1" x14ac:dyDescent="0.25"/>
    <row r="62175" ht="17.25" customHeight="1" x14ac:dyDescent="0.25"/>
    <row r="62176" ht="17.25" customHeight="1" x14ac:dyDescent="0.25"/>
    <row r="62177" ht="17.25" customHeight="1" x14ac:dyDescent="0.25"/>
    <row r="62178" ht="17.25" customHeight="1" x14ac:dyDescent="0.25"/>
    <row r="62179" ht="17.25" customHeight="1" x14ac:dyDescent="0.25"/>
    <row r="62180" ht="17.25" customHeight="1" x14ac:dyDescent="0.25"/>
    <row r="62181" ht="17.25" customHeight="1" x14ac:dyDescent="0.25"/>
    <row r="62182" ht="17.25" customHeight="1" x14ac:dyDescent="0.25"/>
    <row r="62183" ht="17.25" customHeight="1" x14ac:dyDescent="0.25"/>
    <row r="62184" ht="17.25" customHeight="1" x14ac:dyDescent="0.25"/>
    <row r="62185" ht="17.25" customHeight="1" x14ac:dyDescent="0.25"/>
    <row r="62186" ht="17.25" customHeight="1" x14ac:dyDescent="0.25"/>
    <row r="62187" ht="17.25" customHeight="1" x14ac:dyDescent="0.25"/>
    <row r="62188" ht="17.25" customHeight="1" x14ac:dyDescent="0.25"/>
    <row r="62189" ht="17.25" customHeight="1" x14ac:dyDescent="0.25"/>
    <row r="62190" ht="17.25" customHeight="1" x14ac:dyDescent="0.25"/>
    <row r="62191" ht="17.25" customHeight="1" x14ac:dyDescent="0.25"/>
    <row r="62192" ht="17.25" customHeight="1" x14ac:dyDescent="0.25"/>
    <row r="62193" ht="17.25" customHeight="1" x14ac:dyDescent="0.25"/>
    <row r="62194" ht="17.25" customHeight="1" x14ac:dyDescent="0.25"/>
    <row r="62195" ht="17.25" customHeight="1" x14ac:dyDescent="0.25"/>
    <row r="62196" ht="17.25" customHeight="1" x14ac:dyDescent="0.25"/>
    <row r="62197" ht="17.25" customHeight="1" x14ac:dyDescent="0.25"/>
    <row r="62198" ht="17.25" customHeight="1" x14ac:dyDescent="0.25"/>
    <row r="62199" ht="17.25" customHeight="1" x14ac:dyDescent="0.25"/>
    <row r="62200" ht="17.25" customHeight="1" x14ac:dyDescent="0.25"/>
    <row r="62201" ht="17.25" customHeight="1" x14ac:dyDescent="0.25"/>
    <row r="62202" ht="17.25" customHeight="1" x14ac:dyDescent="0.25"/>
    <row r="62203" ht="17.25" customHeight="1" x14ac:dyDescent="0.25"/>
    <row r="62204" ht="17.25" customHeight="1" x14ac:dyDescent="0.25"/>
    <row r="62205" ht="17.25" customHeight="1" x14ac:dyDescent="0.25"/>
    <row r="62206" ht="17.25" customHeight="1" x14ac:dyDescent="0.25"/>
    <row r="62207" ht="17.25" customHeight="1" x14ac:dyDescent="0.25"/>
    <row r="62208" ht="17.25" customHeight="1" x14ac:dyDescent="0.25"/>
    <row r="62209" ht="17.25" customHeight="1" x14ac:dyDescent="0.25"/>
    <row r="62210" ht="17.25" customHeight="1" x14ac:dyDescent="0.25"/>
    <row r="62211" ht="17.25" customHeight="1" x14ac:dyDescent="0.25"/>
    <row r="62212" ht="17.25" customHeight="1" x14ac:dyDescent="0.25"/>
    <row r="62213" ht="17.25" customHeight="1" x14ac:dyDescent="0.25"/>
    <row r="62214" ht="17.25" customHeight="1" x14ac:dyDescent="0.25"/>
    <row r="62215" ht="17.25" customHeight="1" x14ac:dyDescent="0.25"/>
    <row r="62216" ht="17.25" customHeight="1" x14ac:dyDescent="0.25"/>
    <row r="62217" ht="17.25" customHeight="1" x14ac:dyDescent="0.25"/>
    <row r="62218" ht="17.25" customHeight="1" x14ac:dyDescent="0.25"/>
    <row r="62219" ht="17.25" customHeight="1" x14ac:dyDescent="0.25"/>
    <row r="62220" ht="17.25" customHeight="1" x14ac:dyDescent="0.25"/>
    <row r="62221" ht="17.25" customHeight="1" x14ac:dyDescent="0.25"/>
    <row r="62222" ht="17.25" customHeight="1" x14ac:dyDescent="0.25"/>
    <row r="62223" ht="17.25" customHeight="1" x14ac:dyDescent="0.25"/>
    <row r="62224" ht="17.25" customHeight="1" x14ac:dyDescent="0.25"/>
    <row r="62225" ht="17.25" customHeight="1" x14ac:dyDescent="0.25"/>
    <row r="62226" ht="17.25" customHeight="1" x14ac:dyDescent="0.25"/>
    <row r="62227" ht="17.25" customHeight="1" x14ac:dyDescent="0.25"/>
    <row r="62228" ht="17.25" customHeight="1" x14ac:dyDescent="0.25"/>
    <row r="62229" ht="17.25" customHeight="1" x14ac:dyDescent="0.25"/>
    <row r="62230" ht="17.25" customHeight="1" x14ac:dyDescent="0.25"/>
    <row r="62231" ht="17.25" customHeight="1" x14ac:dyDescent="0.25"/>
    <row r="62232" ht="17.25" customHeight="1" x14ac:dyDescent="0.25"/>
    <row r="62233" ht="17.25" customHeight="1" x14ac:dyDescent="0.25"/>
    <row r="62234" ht="17.25" customHeight="1" x14ac:dyDescent="0.25"/>
    <row r="62235" ht="17.25" customHeight="1" x14ac:dyDescent="0.25"/>
    <row r="62236" ht="17.25" customHeight="1" x14ac:dyDescent="0.25"/>
    <row r="62237" ht="17.25" customHeight="1" x14ac:dyDescent="0.25"/>
    <row r="62238" ht="17.25" customHeight="1" x14ac:dyDescent="0.25"/>
    <row r="62239" ht="17.25" customHeight="1" x14ac:dyDescent="0.25"/>
    <row r="62240" ht="17.25" customHeight="1" x14ac:dyDescent="0.25"/>
    <row r="62241" ht="17.25" customHeight="1" x14ac:dyDescent="0.25"/>
    <row r="62242" ht="17.25" customHeight="1" x14ac:dyDescent="0.25"/>
    <row r="62243" ht="17.25" customHeight="1" x14ac:dyDescent="0.25"/>
    <row r="62244" ht="17.25" customHeight="1" x14ac:dyDescent="0.25"/>
    <row r="62245" ht="17.25" customHeight="1" x14ac:dyDescent="0.25"/>
    <row r="62246" ht="17.25" customHeight="1" x14ac:dyDescent="0.25"/>
    <row r="62247" ht="17.25" customHeight="1" x14ac:dyDescent="0.25"/>
    <row r="62248" ht="17.25" customHeight="1" x14ac:dyDescent="0.25"/>
    <row r="62249" ht="17.25" customHeight="1" x14ac:dyDescent="0.25"/>
    <row r="62250" ht="17.25" customHeight="1" x14ac:dyDescent="0.25"/>
    <row r="62251" ht="17.25" customHeight="1" x14ac:dyDescent="0.25"/>
    <row r="62252" ht="17.25" customHeight="1" x14ac:dyDescent="0.25"/>
    <row r="62253" ht="17.25" customHeight="1" x14ac:dyDescent="0.25"/>
    <row r="62254" ht="17.25" customHeight="1" x14ac:dyDescent="0.25"/>
    <row r="62255" ht="17.25" customHeight="1" x14ac:dyDescent="0.25"/>
    <row r="62256" ht="17.25" customHeight="1" x14ac:dyDescent="0.25"/>
    <row r="62257" ht="17.25" customHeight="1" x14ac:dyDescent="0.25"/>
    <row r="62258" ht="17.25" customHeight="1" x14ac:dyDescent="0.25"/>
    <row r="62259" ht="17.25" customHeight="1" x14ac:dyDescent="0.25"/>
    <row r="62260" ht="17.25" customHeight="1" x14ac:dyDescent="0.25"/>
    <row r="62261" ht="17.25" customHeight="1" x14ac:dyDescent="0.25"/>
    <row r="62262" ht="17.25" customHeight="1" x14ac:dyDescent="0.25"/>
    <row r="62263" ht="17.25" customHeight="1" x14ac:dyDescent="0.25"/>
    <row r="62264" ht="17.25" customHeight="1" x14ac:dyDescent="0.25"/>
    <row r="62265" ht="17.25" customHeight="1" x14ac:dyDescent="0.25"/>
    <row r="62266" ht="17.25" customHeight="1" x14ac:dyDescent="0.25"/>
    <row r="62267" ht="17.25" customHeight="1" x14ac:dyDescent="0.25"/>
    <row r="62268" ht="17.25" customHeight="1" x14ac:dyDescent="0.25"/>
    <row r="62269" ht="17.25" customHeight="1" x14ac:dyDescent="0.25"/>
    <row r="62270" ht="17.25" customHeight="1" x14ac:dyDescent="0.25"/>
    <row r="62271" ht="17.25" customHeight="1" x14ac:dyDescent="0.25"/>
    <row r="62272" ht="17.25" customHeight="1" x14ac:dyDescent="0.25"/>
    <row r="62273" ht="17.25" customHeight="1" x14ac:dyDescent="0.25"/>
    <row r="62274" ht="17.25" customHeight="1" x14ac:dyDescent="0.25"/>
    <row r="62275" ht="17.25" customHeight="1" x14ac:dyDescent="0.25"/>
    <row r="62276" ht="17.25" customHeight="1" x14ac:dyDescent="0.25"/>
    <row r="62277" ht="17.25" customHeight="1" x14ac:dyDescent="0.25"/>
    <row r="62278" ht="17.25" customHeight="1" x14ac:dyDescent="0.25"/>
    <row r="62279" ht="17.25" customHeight="1" x14ac:dyDescent="0.25"/>
    <row r="62280" ht="17.25" customHeight="1" x14ac:dyDescent="0.25"/>
    <row r="62281" ht="17.25" customHeight="1" x14ac:dyDescent="0.25"/>
    <row r="62282" ht="17.25" customHeight="1" x14ac:dyDescent="0.25"/>
    <row r="62283" ht="17.25" customHeight="1" x14ac:dyDescent="0.25"/>
    <row r="62284" ht="17.25" customHeight="1" x14ac:dyDescent="0.25"/>
    <row r="62285" ht="17.25" customHeight="1" x14ac:dyDescent="0.25"/>
    <row r="62286" ht="17.25" customHeight="1" x14ac:dyDescent="0.25"/>
    <row r="62287" ht="17.25" customHeight="1" x14ac:dyDescent="0.25"/>
    <row r="62288" ht="17.25" customHeight="1" x14ac:dyDescent="0.25"/>
    <row r="62289" ht="17.25" customHeight="1" x14ac:dyDescent="0.25"/>
    <row r="62290" ht="17.25" customHeight="1" x14ac:dyDescent="0.25"/>
    <row r="62291" ht="17.25" customHeight="1" x14ac:dyDescent="0.25"/>
    <row r="62292" ht="17.25" customHeight="1" x14ac:dyDescent="0.25"/>
    <row r="62293" ht="17.25" customHeight="1" x14ac:dyDescent="0.25"/>
    <row r="62294" ht="17.25" customHeight="1" x14ac:dyDescent="0.25"/>
    <row r="62295" ht="17.25" customHeight="1" x14ac:dyDescent="0.25"/>
    <row r="62296" ht="17.25" customHeight="1" x14ac:dyDescent="0.25"/>
    <row r="62297" ht="17.25" customHeight="1" x14ac:dyDescent="0.25"/>
    <row r="62298" ht="17.25" customHeight="1" x14ac:dyDescent="0.25"/>
    <row r="62299" ht="17.25" customHeight="1" x14ac:dyDescent="0.25"/>
    <row r="62300" ht="17.25" customHeight="1" x14ac:dyDescent="0.25"/>
    <row r="62301" ht="17.25" customHeight="1" x14ac:dyDescent="0.25"/>
    <row r="62302" ht="17.25" customHeight="1" x14ac:dyDescent="0.25"/>
    <row r="62303" ht="17.25" customHeight="1" x14ac:dyDescent="0.25"/>
    <row r="62304" ht="17.25" customHeight="1" x14ac:dyDescent="0.25"/>
    <row r="62305" ht="17.25" customHeight="1" x14ac:dyDescent="0.25"/>
    <row r="62306" ht="17.25" customHeight="1" x14ac:dyDescent="0.25"/>
    <row r="62307" ht="17.25" customHeight="1" x14ac:dyDescent="0.25"/>
    <row r="62308" ht="17.25" customHeight="1" x14ac:dyDescent="0.25"/>
    <row r="62309" ht="17.25" customHeight="1" x14ac:dyDescent="0.25"/>
    <row r="62310" ht="17.25" customHeight="1" x14ac:dyDescent="0.25"/>
    <row r="62311" ht="17.25" customHeight="1" x14ac:dyDescent="0.25"/>
    <row r="62312" ht="17.25" customHeight="1" x14ac:dyDescent="0.25"/>
    <row r="62313" ht="17.25" customHeight="1" x14ac:dyDescent="0.25"/>
    <row r="62314" ht="17.25" customHeight="1" x14ac:dyDescent="0.25"/>
    <row r="62315" ht="17.25" customHeight="1" x14ac:dyDescent="0.25"/>
    <row r="62316" ht="17.25" customHeight="1" x14ac:dyDescent="0.25"/>
    <row r="62317" ht="17.25" customHeight="1" x14ac:dyDescent="0.25"/>
    <row r="62318" ht="17.25" customHeight="1" x14ac:dyDescent="0.25"/>
    <row r="62319" ht="17.25" customHeight="1" x14ac:dyDescent="0.25"/>
    <row r="62320" ht="17.25" customHeight="1" x14ac:dyDescent="0.25"/>
    <row r="62321" ht="17.25" customHeight="1" x14ac:dyDescent="0.25"/>
    <row r="62322" ht="17.25" customHeight="1" x14ac:dyDescent="0.25"/>
    <row r="62323" ht="17.25" customHeight="1" x14ac:dyDescent="0.25"/>
    <row r="62324" ht="17.25" customHeight="1" x14ac:dyDescent="0.25"/>
    <row r="62325" ht="17.25" customHeight="1" x14ac:dyDescent="0.25"/>
    <row r="62326" ht="17.25" customHeight="1" x14ac:dyDescent="0.25"/>
    <row r="62327" ht="17.25" customHeight="1" x14ac:dyDescent="0.25"/>
    <row r="62328" ht="17.25" customHeight="1" x14ac:dyDescent="0.25"/>
    <row r="62329" ht="17.25" customHeight="1" x14ac:dyDescent="0.25"/>
    <row r="62330" ht="17.25" customHeight="1" x14ac:dyDescent="0.25"/>
    <row r="62331" ht="17.25" customHeight="1" x14ac:dyDescent="0.25"/>
    <row r="62332" ht="17.25" customHeight="1" x14ac:dyDescent="0.25"/>
    <row r="62333" ht="17.25" customHeight="1" x14ac:dyDescent="0.25"/>
    <row r="62334" ht="17.25" customHeight="1" x14ac:dyDescent="0.25"/>
    <row r="62335" ht="17.25" customHeight="1" x14ac:dyDescent="0.25"/>
    <row r="62336" ht="17.25" customHeight="1" x14ac:dyDescent="0.25"/>
    <row r="62337" ht="17.25" customHeight="1" x14ac:dyDescent="0.25"/>
    <row r="62338" ht="17.25" customHeight="1" x14ac:dyDescent="0.25"/>
    <row r="62339" ht="17.25" customHeight="1" x14ac:dyDescent="0.25"/>
    <row r="62340" ht="17.25" customHeight="1" x14ac:dyDescent="0.25"/>
    <row r="62341" ht="17.25" customHeight="1" x14ac:dyDescent="0.25"/>
    <row r="62342" ht="17.25" customHeight="1" x14ac:dyDescent="0.25"/>
    <row r="62343" ht="17.25" customHeight="1" x14ac:dyDescent="0.25"/>
    <row r="62344" ht="17.25" customHeight="1" x14ac:dyDescent="0.25"/>
    <row r="62345" ht="17.25" customHeight="1" x14ac:dyDescent="0.25"/>
    <row r="62346" ht="17.25" customHeight="1" x14ac:dyDescent="0.25"/>
    <row r="62347" ht="17.25" customHeight="1" x14ac:dyDescent="0.25"/>
    <row r="62348" ht="17.25" customHeight="1" x14ac:dyDescent="0.25"/>
    <row r="62349" ht="17.25" customHeight="1" x14ac:dyDescent="0.25"/>
    <row r="62350" ht="17.25" customHeight="1" x14ac:dyDescent="0.25"/>
    <row r="62351" ht="17.25" customHeight="1" x14ac:dyDescent="0.25"/>
    <row r="62352" ht="17.25" customHeight="1" x14ac:dyDescent="0.25"/>
    <row r="62353" ht="17.25" customHeight="1" x14ac:dyDescent="0.25"/>
    <row r="62354" ht="17.25" customHeight="1" x14ac:dyDescent="0.25"/>
    <row r="62355" ht="17.25" customHeight="1" x14ac:dyDescent="0.25"/>
    <row r="62356" ht="17.25" customHeight="1" x14ac:dyDescent="0.25"/>
    <row r="62357" ht="17.25" customHeight="1" x14ac:dyDescent="0.25"/>
    <row r="62358" ht="17.25" customHeight="1" x14ac:dyDescent="0.25"/>
    <row r="62359" ht="17.25" customHeight="1" x14ac:dyDescent="0.25"/>
    <row r="62360" ht="17.25" customHeight="1" x14ac:dyDescent="0.25"/>
    <row r="62361" ht="17.25" customHeight="1" x14ac:dyDescent="0.25"/>
    <row r="62362" ht="17.25" customHeight="1" x14ac:dyDescent="0.25"/>
    <row r="62363" ht="17.25" customHeight="1" x14ac:dyDescent="0.25"/>
    <row r="62364" ht="17.25" customHeight="1" x14ac:dyDescent="0.25"/>
    <row r="62365" ht="17.25" customHeight="1" x14ac:dyDescent="0.25"/>
    <row r="62366" ht="17.25" customHeight="1" x14ac:dyDescent="0.25"/>
    <row r="62367" ht="17.25" customHeight="1" x14ac:dyDescent="0.25"/>
    <row r="62368" ht="17.25" customHeight="1" x14ac:dyDescent="0.25"/>
    <row r="62369" ht="17.25" customHeight="1" x14ac:dyDescent="0.25"/>
    <row r="62370" ht="17.25" customHeight="1" x14ac:dyDescent="0.25"/>
    <row r="62371" ht="17.25" customHeight="1" x14ac:dyDescent="0.25"/>
    <row r="62372" ht="17.25" customHeight="1" x14ac:dyDescent="0.25"/>
    <row r="62373" ht="17.25" customHeight="1" x14ac:dyDescent="0.25"/>
    <row r="62374" ht="17.25" customHeight="1" x14ac:dyDescent="0.25"/>
    <row r="62375" ht="17.25" customHeight="1" x14ac:dyDescent="0.25"/>
    <row r="62376" ht="17.25" customHeight="1" x14ac:dyDescent="0.25"/>
    <row r="62377" ht="17.25" customHeight="1" x14ac:dyDescent="0.25"/>
    <row r="62378" ht="17.25" customHeight="1" x14ac:dyDescent="0.25"/>
    <row r="62379" ht="17.25" customHeight="1" x14ac:dyDescent="0.25"/>
    <row r="62380" ht="17.25" customHeight="1" x14ac:dyDescent="0.25"/>
    <row r="62381" ht="17.25" customHeight="1" x14ac:dyDescent="0.25"/>
    <row r="62382" ht="17.25" customHeight="1" x14ac:dyDescent="0.25"/>
    <row r="62383" ht="17.25" customHeight="1" x14ac:dyDescent="0.25"/>
    <row r="62384" ht="17.25" customHeight="1" x14ac:dyDescent="0.25"/>
    <row r="62385" ht="17.25" customHeight="1" x14ac:dyDescent="0.25"/>
    <row r="62386" ht="17.25" customHeight="1" x14ac:dyDescent="0.25"/>
    <row r="62387" ht="17.25" customHeight="1" x14ac:dyDescent="0.25"/>
    <row r="62388" ht="17.25" customHeight="1" x14ac:dyDescent="0.25"/>
    <row r="62389" ht="17.25" customHeight="1" x14ac:dyDescent="0.25"/>
    <row r="62390" ht="17.25" customHeight="1" x14ac:dyDescent="0.25"/>
    <row r="62391" ht="17.25" customHeight="1" x14ac:dyDescent="0.25"/>
    <row r="62392" ht="17.25" customHeight="1" x14ac:dyDescent="0.25"/>
    <row r="62393" ht="17.25" customHeight="1" x14ac:dyDescent="0.25"/>
    <row r="62394" ht="17.25" customHeight="1" x14ac:dyDescent="0.25"/>
    <row r="62395" ht="17.25" customHeight="1" x14ac:dyDescent="0.25"/>
    <row r="62396" ht="17.25" customHeight="1" x14ac:dyDescent="0.25"/>
    <row r="62397" ht="17.25" customHeight="1" x14ac:dyDescent="0.25"/>
    <row r="62398" ht="17.25" customHeight="1" x14ac:dyDescent="0.25"/>
    <row r="62399" ht="17.25" customHeight="1" x14ac:dyDescent="0.25"/>
    <row r="62400" ht="17.25" customHeight="1" x14ac:dyDescent="0.25"/>
    <row r="62401" ht="17.25" customHeight="1" x14ac:dyDescent="0.25"/>
    <row r="62402" ht="17.25" customHeight="1" x14ac:dyDescent="0.25"/>
    <row r="62403" ht="17.25" customHeight="1" x14ac:dyDescent="0.25"/>
    <row r="62404" ht="17.25" customHeight="1" x14ac:dyDescent="0.25"/>
    <row r="62405" ht="17.25" customHeight="1" x14ac:dyDescent="0.25"/>
    <row r="62406" ht="17.25" customHeight="1" x14ac:dyDescent="0.25"/>
    <row r="62407" ht="17.25" customHeight="1" x14ac:dyDescent="0.25"/>
    <row r="62408" ht="17.25" customHeight="1" x14ac:dyDescent="0.25"/>
    <row r="62409" ht="17.25" customHeight="1" x14ac:dyDescent="0.25"/>
    <row r="62410" ht="17.25" customHeight="1" x14ac:dyDescent="0.25"/>
    <row r="62411" ht="17.25" customHeight="1" x14ac:dyDescent="0.25"/>
    <row r="62412" ht="17.25" customHeight="1" x14ac:dyDescent="0.25"/>
    <row r="62413" ht="17.25" customHeight="1" x14ac:dyDescent="0.25"/>
    <row r="62414" ht="17.25" customHeight="1" x14ac:dyDescent="0.25"/>
    <row r="62415" ht="17.25" customHeight="1" x14ac:dyDescent="0.25"/>
    <row r="62416" ht="17.25" customHeight="1" x14ac:dyDescent="0.25"/>
    <row r="62417" ht="17.25" customHeight="1" x14ac:dyDescent="0.25"/>
    <row r="62418" ht="17.25" customHeight="1" x14ac:dyDescent="0.25"/>
    <row r="62419" ht="17.25" customHeight="1" x14ac:dyDescent="0.25"/>
    <row r="62420" ht="17.25" customHeight="1" x14ac:dyDescent="0.25"/>
    <row r="62421" ht="17.25" customHeight="1" x14ac:dyDescent="0.25"/>
    <row r="62422" ht="17.25" customHeight="1" x14ac:dyDescent="0.25"/>
    <row r="62423" ht="17.25" customHeight="1" x14ac:dyDescent="0.25"/>
    <row r="62424" ht="17.25" customHeight="1" x14ac:dyDescent="0.25"/>
    <row r="62425" ht="17.25" customHeight="1" x14ac:dyDescent="0.25"/>
    <row r="62426" ht="17.25" customHeight="1" x14ac:dyDescent="0.25"/>
    <row r="62427" ht="17.25" customHeight="1" x14ac:dyDescent="0.25"/>
    <row r="62428" ht="17.25" customHeight="1" x14ac:dyDescent="0.25"/>
    <row r="62429" ht="17.25" customHeight="1" x14ac:dyDescent="0.25"/>
    <row r="62430" ht="17.25" customHeight="1" x14ac:dyDescent="0.25"/>
    <row r="62431" ht="17.25" customHeight="1" x14ac:dyDescent="0.25"/>
    <row r="62432" ht="17.25" customHeight="1" x14ac:dyDescent="0.25"/>
    <row r="62433" ht="17.25" customHeight="1" x14ac:dyDescent="0.25"/>
    <row r="62434" ht="17.25" customHeight="1" x14ac:dyDescent="0.25"/>
    <row r="62435" ht="17.25" customHeight="1" x14ac:dyDescent="0.25"/>
    <row r="62436" ht="17.25" customHeight="1" x14ac:dyDescent="0.25"/>
    <row r="62437" ht="17.25" customHeight="1" x14ac:dyDescent="0.25"/>
    <row r="62438" ht="17.25" customHeight="1" x14ac:dyDescent="0.25"/>
    <row r="62439" ht="17.25" customHeight="1" x14ac:dyDescent="0.25"/>
    <row r="62440" ht="17.25" customHeight="1" x14ac:dyDescent="0.25"/>
    <row r="62441" ht="17.25" customHeight="1" x14ac:dyDescent="0.25"/>
    <row r="62442" ht="17.25" customHeight="1" x14ac:dyDescent="0.25"/>
    <row r="62443" ht="17.25" customHeight="1" x14ac:dyDescent="0.25"/>
    <row r="62444" ht="17.25" customHeight="1" x14ac:dyDescent="0.25"/>
    <row r="62445" ht="17.25" customHeight="1" x14ac:dyDescent="0.25"/>
    <row r="62446" ht="17.25" customHeight="1" x14ac:dyDescent="0.25"/>
    <row r="62447" ht="17.25" customHeight="1" x14ac:dyDescent="0.25"/>
    <row r="62448" ht="17.25" customHeight="1" x14ac:dyDescent="0.25"/>
    <row r="62449" ht="17.25" customHeight="1" x14ac:dyDescent="0.25"/>
    <row r="62450" ht="17.25" customHeight="1" x14ac:dyDescent="0.25"/>
    <row r="62451" ht="17.25" customHeight="1" x14ac:dyDescent="0.25"/>
    <row r="62452" ht="17.25" customHeight="1" x14ac:dyDescent="0.25"/>
    <row r="62453" ht="17.25" customHeight="1" x14ac:dyDescent="0.25"/>
    <row r="62454" ht="17.25" customHeight="1" x14ac:dyDescent="0.25"/>
    <row r="62455" ht="17.25" customHeight="1" x14ac:dyDescent="0.25"/>
    <row r="62456" ht="17.25" customHeight="1" x14ac:dyDescent="0.25"/>
    <row r="62457" ht="17.25" customHeight="1" x14ac:dyDescent="0.25"/>
    <row r="62458" ht="17.25" customHeight="1" x14ac:dyDescent="0.25"/>
    <row r="62459" ht="17.25" customHeight="1" x14ac:dyDescent="0.25"/>
    <row r="62460" ht="17.25" customHeight="1" x14ac:dyDescent="0.25"/>
    <row r="62461" ht="17.25" customHeight="1" x14ac:dyDescent="0.25"/>
    <row r="62462" ht="17.25" customHeight="1" x14ac:dyDescent="0.25"/>
    <row r="62463" ht="17.25" customHeight="1" x14ac:dyDescent="0.25"/>
    <row r="62464" ht="17.25" customHeight="1" x14ac:dyDescent="0.25"/>
    <row r="62465" ht="17.25" customHeight="1" x14ac:dyDescent="0.25"/>
    <row r="62466" ht="17.25" customHeight="1" x14ac:dyDescent="0.25"/>
    <row r="62467" ht="17.25" customHeight="1" x14ac:dyDescent="0.25"/>
    <row r="62468" ht="17.25" customHeight="1" x14ac:dyDescent="0.25"/>
    <row r="62469" ht="17.25" customHeight="1" x14ac:dyDescent="0.25"/>
    <row r="62470" ht="17.25" customHeight="1" x14ac:dyDescent="0.25"/>
    <row r="62471" ht="17.25" customHeight="1" x14ac:dyDescent="0.25"/>
    <row r="62472" ht="17.25" customHeight="1" x14ac:dyDescent="0.25"/>
    <row r="62473" ht="17.25" customHeight="1" x14ac:dyDescent="0.25"/>
    <row r="62474" ht="17.25" customHeight="1" x14ac:dyDescent="0.25"/>
    <row r="62475" ht="17.25" customHeight="1" x14ac:dyDescent="0.25"/>
    <row r="62476" ht="17.25" customHeight="1" x14ac:dyDescent="0.25"/>
    <row r="62477" ht="17.25" customHeight="1" x14ac:dyDescent="0.25"/>
    <row r="62478" ht="17.25" customHeight="1" x14ac:dyDescent="0.25"/>
    <row r="62479" ht="17.25" customHeight="1" x14ac:dyDescent="0.25"/>
    <row r="62480" ht="17.25" customHeight="1" x14ac:dyDescent="0.25"/>
    <row r="62481" ht="17.25" customHeight="1" x14ac:dyDescent="0.25"/>
    <row r="62482" ht="17.25" customHeight="1" x14ac:dyDescent="0.25"/>
    <row r="62483" ht="17.25" customHeight="1" x14ac:dyDescent="0.25"/>
    <row r="62484" ht="17.25" customHeight="1" x14ac:dyDescent="0.25"/>
    <row r="62485" ht="17.25" customHeight="1" x14ac:dyDescent="0.25"/>
    <row r="62486" ht="17.25" customHeight="1" x14ac:dyDescent="0.25"/>
    <row r="62487" ht="17.25" customHeight="1" x14ac:dyDescent="0.25"/>
    <row r="62488" ht="17.25" customHeight="1" x14ac:dyDescent="0.25"/>
    <row r="62489" ht="17.25" customHeight="1" x14ac:dyDescent="0.25"/>
    <row r="62490" ht="17.25" customHeight="1" x14ac:dyDescent="0.25"/>
    <row r="62491" ht="17.25" customHeight="1" x14ac:dyDescent="0.25"/>
    <row r="62492" ht="17.25" customHeight="1" x14ac:dyDescent="0.25"/>
    <row r="62493" ht="17.25" customHeight="1" x14ac:dyDescent="0.25"/>
    <row r="62494" ht="17.25" customHeight="1" x14ac:dyDescent="0.25"/>
    <row r="62495" ht="17.25" customHeight="1" x14ac:dyDescent="0.25"/>
    <row r="62496" ht="17.25" customHeight="1" x14ac:dyDescent="0.25"/>
    <row r="62497" ht="17.25" customHeight="1" x14ac:dyDescent="0.25"/>
    <row r="62498" ht="17.25" customHeight="1" x14ac:dyDescent="0.25"/>
    <row r="62499" ht="17.25" customHeight="1" x14ac:dyDescent="0.25"/>
    <row r="62500" ht="17.25" customHeight="1" x14ac:dyDescent="0.25"/>
    <row r="62501" ht="17.25" customHeight="1" x14ac:dyDescent="0.25"/>
    <row r="62502" ht="17.25" customHeight="1" x14ac:dyDescent="0.25"/>
    <row r="62503" ht="17.25" customHeight="1" x14ac:dyDescent="0.25"/>
    <row r="62504" ht="17.25" customHeight="1" x14ac:dyDescent="0.25"/>
    <row r="62505" ht="17.25" customHeight="1" x14ac:dyDescent="0.25"/>
    <row r="62506" ht="17.25" customHeight="1" x14ac:dyDescent="0.25"/>
    <row r="62507" ht="17.25" customHeight="1" x14ac:dyDescent="0.25"/>
    <row r="62508" ht="17.25" customHeight="1" x14ac:dyDescent="0.25"/>
    <row r="62509" ht="17.25" customHeight="1" x14ac:dyDescent="0.25"/>
    <row r="62510" ht="17.25" customHeight="1" x14ac:dyDescent="0.25"/>
    <row r="62511" ht="17.25" customHeight="1" x14ac:dyDescent="0.25"/>
    <row r="62512" ht="17.25" customHeight="1" x14ac:dyDescent="0.25"/>
    <row r="62513" ht="17.25" customHeight="1" x14ac:dyDescent="0.25"/>
    <row r="62514" ht="17.25" customHeight="1" x14ac:dyDescent="0.25"/>
    <row r="62515" ht="17.25" customHeight="1" x14ac:dyDescent="0.25"/>
    <row r="62516" ht="17.25" customHeight="1" x14ac:dyDescent="0.25"/>
    <row r="62517" ht="17.25" customHeight="1" x14ac:dyDescent="0.25"/>
    <row r="62518" ht="17.25" customHeight="1" x14ac:dyDescent="0.25"/>
    <row r="62519" ht="17.25" customHeight="1" x14ac:dyDescent="0.25"/>
    <row r="62520" ht="17.25" customHeight="1" x14ac:dyDescent="0.25"/>
    <row r="62521" ht="17.25" customHeight="1" x14ac:dyDescent="0.25"/>
    <row r="62522" ht="17.25" customHeight="1" x14ac:dyDescent="0.25"/>
    <row r="62523" ht="17.25" customHeight="1" x14ac:dyDescent="0.25"/>
    <row r="62524" ht="17.25" customHeight="1" x14ac:dyDescent="0.25"/>
    <row r="62525" ht="17.25" customHeight="1" x14ac:dyDescent="0.25"/>
    <row r="62526" ht="17.25" customHeight="1" x14ac:dyDescent="0.25"/>
    <row r="62527" ht="17.25" customHeight="1" x14ac:dyDescent="0.25"/>
    <row r="62528" ht="17.25" customHeight="1" x14ac:dyDescent="0.25"/>
    <row r="62529" ht="17.25" customHeight="1" x14ac:dyDescent="0.25"/>
    <row r="62530" ht="17.25" customHeight="1" x14ac:dyDescent="0.25"/>
    <row r="62531" ht="17.25" customHeight="1" x14ac:dyDescent="0.25"/>
    <row r="62532" ht="17.25" customHeight="1" x14ac:dyDescent="0.25"/>
    <row r="62533" ht="17.25" customHeight="1" x14ac:dyDescent="0.25"/>
    <row r="62534" ht="17.25" customHeight="1" x14ac:dyDescent="0.25"/>
    <row r="62535" ht="17.25" customHeight="1" x14ac:dyDescent="0.25"/>
    <row r="62536" ht="17.25" customHeight="1" x14ac:dyDescent="0.25"/>
    <row r="62537" ht="17.25" customHeight="1" x14ac:dyDescent="0.25"/>
    <row r="62538" ht="17.25" customHeight="1" x14ac:dyDescent="0.25"/>
    <row r="62539" ht="17.25" customHeight="1" x14ac:dyDescent="0.25"/>
    <row r="62540" ht="17.25" customHeight="1" x14ac:dyDescent="0.25"/>
    <row r="62541" ht="17.25" customHeight="1" x14ac:dyDescent="0.25"/>
    <row r="62542" ht="17.25" customHeight="1" x14ac:dyDescent="0.25"/>
    <row r="62543" ht="17.25" customHeight="1" x14ac:dyDescent="0.25"/>
    <row r="62544" ht="17.25" customHeight="1" x14ac:dyDescent="0.25"/>
    <row r="62545" ht="17.25" customHeight="1" x14ac:dyDescent="0.25"/>
    <row r="62546" ht="17.25" customHeight="1" x14ac:dyDescent="0.25"/>
    <row r="62547" ht="17.25" customHeight="1" x14ac:dyDescent="0.25"/>
    <row r="62548" ht="17.25" customHeight="1" x14ac:dyDescent="0.25"/>
    <row r="62549" ht="17.25" customHeight="1" x14ac:dyDescent="0.25"/>
    <row r="62550" ht="17.25" customHeight="1" x14ac:dyDescent="0.25"/>
    <row r="62551" ht="17.25" customHeight="1" x14ac:dyDescent="0.25"/>
    <row r="62552" ht="17.25" customHeight="1" x14ac:dyDescent="0.25"/>
    <row r="62553" ht="17.25" customHeight="1" x14ac:dyDescent="0.25"/>
    <row r="62554" ht="17.25" customHeight="1" x14ac:dyDescent="0.25"/>
    <row r="62555" ht="17.25" customHeight="1" x14ac:dyDescent="0.25"/>
    <row r="62556" ht="17.25" customHeight="1" x14ac:dyDescent="0.25"/>
    <row r="62557" ht="17.25" customHeight="1" x14ac:dyDescent="0.25"/>
    <row r="62558" ht="17.25" customHeight="1" x14ac:dyDescent="0.25"/>
    <row r="62559" ht="17.25" customHeight="1" x14ac:dyDescent="0.25"/>
    <row r="62560" ht="17.25" customHeight="1" x14ac:dyDescent="0.25"/>
    <row r="62561" ht="17.25" customHeight="1" x14ac:dyDescent="0.25"/>
    <row r="62562" ht="17.25" customHeight="1" x14ac:dyDescent="0.25"/>
    <row r="62563" ht="17.25" customHeight="1" x14ac:dyDescent="0.25"/>
    <row r="62564" ht="17.25" customHeight="1" x14ac:dyDescent="0.25"/>
    <row r="62565" ht="17.25" customHeight="1" x14ac:dyDescent="0.25"/>
    <row r="62566" ht="17.25" customHeight="1" x14ac:dyDescent="0.25"/>
    <row r="62567" ht="17.25" customHeight="1" x14ac:dyDescent="0.25"/>
    <row r="62568" ht="17.25" customHeight="1" x14ac:dyDescent="0.25"/>
    <row r="62569" ht="17.25" customHeight="1" x14ac:dyDescent="0.25"/>
    <row r="62570" ht="17.25" customHeight="1" x14ac:dyDescent="0.25"/>
    <row r="62571" ht="17.25" customHeight="1" x14ac:dyDescent="0.25"/>
    <row r="62572" ht="17.25" customHeight="1" x14ac:dyDescent="0.25"/>
    <row r="62573" ht="17.25" customHeight="1" x14ac:dyDescent="0.25"/>
    <row r="62574" ht="17.25" customHeight="1" x14ac:dyDescent="0.25"/>
    <row r="62575" ht="17.25" customHeight="1" x14ac:dyDescent="0.25"/>
    <row r="62576" ht="17.25" customHeight="1" x14ac:dyDescent="0.25"/>
    <row r="62577" ht="17.25" customHeight="1" x14ac:dyDescent="0.25"/>
    <row r="62578" ht="17.25" customHeight="1" x14ac:dyDescent="0.25"/>
    <row r="62579" ht="17.25" customHeight="1" x14ac:dyDescent="0.25"/>
    <row r="62580" ht="17.25" customHeight="1" x14ac:dyDescent="0.25"/>
    <row r="62581" ht="17.25" customHeight="1" x14ac:dyDescent="0.25"/>
    <row r="62582" ht="17.25" customHeight="1" x14ac:dyDescent="0.25"/>
    <row r="62583" ht="17.25" customHeight="1" x14ac:dyDescent="0.25"/>
    <row r="62584" ht="17.25" customHeight="1" x14ac:dyDescent="0.25"/>
    <row r="62585" ht="17.25" customHeight="1" x14ac:dyDescent="0.25"/>
    <row r="62586" ht="17.25" customHeight="1" x14ac:dyDescent="0.25"/>
    <row r="62587" ht="17.25" customHeight="1" x14ac:dyDescent="0.25"/>
    <row r="62588" ht="17.25" customHeight="1" x14ac:dyDescent="0.25"/>
    <row r="62589" ht="17.25" customHeight="1" x14ac:dyDescent="0.25"/>
    <row r="62590" ht="17.25" customHeight="1" x14ac:dyDescent="0.25"/>
    <row r="62591" ht="17.25" customHeight="1" x14ac:dyDescent="0.25"/>
    <row r="62592" ht="17.25" customHeight="1" x14ac:dyDescent="0.25"/>
    <row r="62593" ht="17.25" customHeight="1" x14ac:dyDescent="0.25"/>
    <row r="62594" ht="17.25" customHeight="1" x14ac:dyDescent="0.25"/>
    <row r="62595" ht="17.25" customHeight="1" x14ac:dyDescent="0.25"/>
    <row r="62596" ht="17.25" customHeight="1" x14ac:dyDescent="0.25"/>
    <row r="62597" ht="17.25" customHeight="1" x14ac:dyDescent="0.25"/>
    <row r="62598" ht="17.25" customHeight="1" x14ac:dyDescent="0.25"/>
    <row r="62599" ht="17.25" customHeight="1" x14ac:dyDescent="0.25"/>
    <row r="62600" ht="17.25" customHeight="1" x14ac:dyDescent="0.25"/>
    <row r="62601" ht="17.25" customHeight="1" x14ac:dyDescent="0.25"/>
    <row r="62602" ht="17.25" customHeight="1" x14ac:dyDescent="0.25"/>
    <row r="62603" ht="17.25" customHeight="1" x14ac:dyDescent="0.25"/>
    <row r="62604" ht="17.25" customHeight="1" x14ac:dyDescent="0.25"/>
    <row r="62605" ht="17.25" customHeight="1" x14ac:dyDescent="0.25"/>
    <row r="62606" ht="17.25" customHeight="1" x14ac:dyDescent="0.25"/>
    <row r="62607" ht="17.25" customHeight="1" x14ac:dyDescent="0.25"/>
    <row r="62608" ht="17.25" customHeight="1" x14ac:dyDescent="0.25"/>
    <row r="62609" ht="17.25" customHeight="1" x14ac:dyDescent="0.25"/>
    <row r="62610" ht="17.25" customHeight="1" x14ac:dyDescent="0.25"/>
    <row r="62611" ht="17.25" customHeight="1" x14ac:dyDescent="0.25"/>
    <row r="62612" ht="17.25" customHeight="1" x14ac:dyDescent="0.25"/>
    <row r="62613" ht="17.25" customHeight="1" x14ac:dyDescent="0.25"/>
    <row r="62614" ht="17.25" customHeight="1" x14ac:dyDescent="0.25"/>
    <row r="62615" ht="17.25" customHeight="1" x14ac:dyDescent="0.25"/>
    <row r="62616" ht="17.25" customHeight="1" x14ac:dyDescent="0.25"/>
    <row r="62617" ht="17.25" customHeight="1" x14ac:dyDescent="0.25"/>
    <row r="62618" ht="17.25" customHeight="1" x14ac:dyDescent="0.25"/>
    <row r="62619" ht="17.25" customHeight="1" x14ac:dyDescent="0.25"/>
    <row r="62620" ht="17.25" customHeight="1" x14ac:dyDescent="0.25"/>
    <row r="62621" ht="17.25" customHeight="1" x14ac:dyDescent="0.25"/>
    <row r="62622" ht="17.25" customHeight="1" x14ac:dyDescent="0.25"/>
    <row r="62623" ht="17.25" customHeight="1" x14ac:dyDescent="0.25"/>
    <row r="62624" ht="17.25" customHeight="1" x14ac:dyDescent="0.25"/>
    <row r="62625" ht="17.25" customHeight="1" x14ac:dyDescent="0.25"/>
    <row r="62626" ht="17.25" customHeight="1" x14ac:dyDescent="0.25"/>
    <row r="62627" ht="17.25" customHeight="1" x14ac:dyDescent="0.25"/>
    <row r="62628" ht="17.25" customHeight="1" x14ac:dyDescent="0.25"/>
    <row r="62629" ht="17.25" customHeight="1" x14ac:dyDescent="0.25"/>
    <row r="62630" ht="17.25" customHeight="1" x14ac:dyDescent="0.25"/>
    <row r="62631" ht="17.25" customHeight="1" x14ac:dyDescent="0.25"/>
    <row r="62632" ht="17.25" customHeight="1" x14ac:dyDescent="0.25"/>
    <row r="62633" ht="17.25" customHeight="1" x14ac:dyDescent="0.25"/>
    <row r="62634" ht="17.25" customHeight="1" x14ac:dyDescent="0.25"/>
    <row r="62635" ht="17.25" customHeight="1" x14ac:dyDescent="0.25"/>
    <row r="62636" ht="17.25" customHeight="1" x14ac:dyDescent="0.25"/>
    <row r="62637" ht="17.25" customHeight="1" x14ac:dyDescent="0.25"/>
    <row r="62638" ht="17.25" customHeight="1" x14ac:dyDescent="0.25"/>
    <row r="62639" ht="17.25" customHeight="1" x14ac:dyDescent="0.25"/>
    <row r="62640" ht="17.25" customHeight="1" x14ac:dyDescent="0.25"/>
    <row r="62641" ht="17.25" customHeight="1" x14ac:dyDescent="0.25"/>
    <row r="62642" ht="17.25" customHeight="1" x14ac:dyDescent="0.25"/>
    <row r="62643" ht="17.25" customHeight="1" x14ac:dyDescent="0.25"/>
    <row r="62644" ht="17.25" customHeight="1" x14ac:dyDescent="0.25"/>
    <row r="62645" ht="17.25" customHeight="1" x14ac:dyDescent="0.25"/>
    <row r="62646" ht="17.25" customHeight="1" x14ac:dyDescent="0.25"/>
    <row r="62647" ht="17.25" customHeight="1" x14ac:dyDescent="0.25"/>
    <row r="62648" ht="17.25" customHeight="1" x14ac:dyDescent="0.25"/>
    <row r="62649" ht="17.25" customHeight="1" x14ac:dyDescent="0.25"/>
    <row r="62650" ht="17.25" customHeight="1" x14ac:dyDescent="0.25"/>
    <row r="62651" ht="17.25" customHeight="1" x14ac:dyDescent="0.25"/>
    <row r="62652" ht="17.25" customHeight="1" x14ac:dyDescent="0.25"/>
    <row r="62653" ht="17.25" customHeight="1" x14ac:dyDescent="0.25"/>
    <row r="62654" ht="17.25" customHeight="1" x14ac:dyDescent="0.25"/>
    <row r="62655" ht="17.25" customHeight="1" x14ac:dyDescent="0.25"/>
    <row r="62656" ht="17.25" customHeight="1" x14ac:dyDescent="0.25"/>
    <row r="62657" ht="17.25" customHeight="1" x14ac:dyDescent="0.25"/>
    <row r="62658" ht="17.25" customHeight="1" x14ac:dyDescent="0.25"/>
    <row r="62659" ht="17.25" customHeight="1" x14ac:dyDescent="0.25"/>
    <row r="62660" ht="17.25" customHeight="1" x14ac:dyDescent="0.25"/>
    <row r="62661" ht="17.25" customHeight="1" x14ac:dyDescent="0.25"/>
    <row r="62662" ht="17.25" customHeight="1" x14ac:dyDescent="0.25"/>
    <row r="62663" ht="17.25" customHeight="1" x14ac:dyDescent="0.25"/>
    <row r="62664" ht="17.25" customHeight="1" x14ac:dyDescent="0.25"/>
    <row r="62665" ht="17.25" customHeight="1" x14ac:dyDescent="0.25"/>
    <row r="62666" ht="17.25" customHeight="1" x14ac:dyDescent="0.25"/>
    <row r="62667" ht="17.25" customHeight="1" x14ac:dyDescent="0.25"/>
    <row r="62668" ht="17.25" customHeight="1" x14ac:dyDescent="0.25"/>
    <row r="62669" ht="17.25" customHeight="1" x14ac:dyDescent="0.25"/>
    <row r="62670" ht="17.25" customHeight="1" x14ac:dyDescent="0.25"/>
    <row r="62671" ht="17.25" customHeight="1" x14ac:dyDescent="0.25"/>
    <row r="62672" ht="17.25" customHeight="1" x14ac:dyDescent="0.25"/>
    <row r="62673" ht="17.25" customHeight="1" x14ac:dyDescent="0.25"/>
    <row r="62674" ht="17.25" customHeight="1" x14ac:dyDescent="0.25"/>
    <row r="62675" ht="17.25" customHeight="1" x14ac:dyDescent="0.25"/>
    <row r="62676" ht="17.25" customHeight="1" x14ac:dyDescent="0.25"/>
    <row r="62677" ht="17.25" customHeight="1" x14ac:dyDescent="0.25"/>
    <row r="62678" ht="17.25" customHeight="1" x14ac:dyDescent="0.25"/>
    <row r="62679" ht="17.25" customHeight="1" x14ac:dyDescent="0.25"/>
    <row r="62680" ht="17.25" customHeight="1" x14ac:dyDescent="0.25"/>
    <row r="62681" ht="17.25" customHeight="1" x14ac:dyDescent="0.25"/>
    <row r="62682" ht="17.25" customHeight="1" x14ac:dyDescent="0.25"/>
    <row r="62683" ht="17.25" customHeight="1" x14ac:dyDescent="0.25"/>
    <row r="62684" ht="17.25" customHeight="1" x14ac:dyDescent="0.25"/>
    <row r="62685" ht="17.25" customHeight="1" x14ac:dyDescent="0.25"/>
    <row r="62686" ht="17.25" customHeight="1" x14ac:dyDescent="0.25"/>
    <row r="62687" ht="17.25" customHeight="1" x14ac:dyDescent="0.25"/>
    <row r="62688" ht="17.25" customHeight="1" x14ac:dyDescent="0.25"/>
    <row r="62689" ht="17.25" customHeight="1" x14ac:dyDescent="0.25"/>
    <row r="62690" ht="17.25" customHeight="1" x14ac:dyDescent="0.25"/>
    <row r="62691" ht="17.25" customHeight="1" x14ac:dyDescent="0.25"/>
    <row r="62692" ht="17.25" customHeight="1" x14ac:dyDescent="0.25"/>
    <row r="62693" ht="17.25" customHeight="1" x14ac:dyDescent="0.25"/>
    <row r="62694" ht="17.25" customHeight="1" x14ac:dyDescent="0.25"/>
    <row r="62695" ht="17.25" customHeight="1" x14ac:dyDescent="0.25"/>
    <row r="62696" ht="17.25" customHeight="1" x14ac:dyDescent="0.25"/>
    <row r="62697" ht="17.25" customHeight="1" x14ac:dyDescent="0.25"/>
    <row r="62698" ht="17.25" customHeight="1" x14ac:dyDescent="0.25"/>
    <row r="62699" ht="17.25" customHeight="1" x14ac:dyDescent="0.25"/>
    <row r="62700" ht="17.25" customHeight="1" x14ac:dyDescent="0.25"/>
    <row r="62701" ht="17.25" customHeight="1" x14ac:dyDescent="0.25"/>
    <row r="62702" ht="17.25" customHeight="1" x14ac:dyDescent="0.25"/>
    <row r="62703" ht="17.25" customHeight="1" x14ac:dyDescent="0.25"/>
    <row r="62704" ht="17.25" customHeight="1" x14ac:dyDescent="0.25"/>
    <row r="62705" ht="17.25" customHeight="1" x14ac:dyDescent="0.25"/>
    <row r="62706" ht="17.25" customHeight="1" x14ac:dyDescent="0.25"/>
    <row r="62707" ht="17.25" customHeight="1" x14ac:dyDescent="0.25"/>
    <row r="62708" ht="17.25" customHeight="1" x14ac:dyDescent="0.25"/>
    <row r="62709" ht="17.25" customHeight="1" x14ac:dyDescent="0.25"/>
    <row r="62710" ht="17.25" customHeight="1" x14ac:dyDescent="0.25"/>
    <row r="62711" ht="17.25" customHeight="1" x14ac:dyDescent="0.25"/>
    <row r="62712" ht="17.25" customHeight="1" x14ac:dyDescent="0.25"/>
    <row r="62713" ht="17.25" customHeight="1" x14ac:dyDescent="0.25"/>
    <row r="62714" ht="17.25" customHeight="1" x14ac:dyDescent="0.25"/>
    <row r="62715" ht="17.25" customHeight="1" x14ac:dyDescent="0.25"/>
    <row r="62716" ht="17.25" customHeight="1" x14ac:dyDescent="0.25"/>
    <row r="62717" ht="17.25" customHeight="1" x14ac:dyDescent="0.25"/>
    <row r="62718" ht="17.25" customHeight="1" x14ac:dyDescent="0.25"/>
    <row r="62719" ht="17.25" customHeight="1" x14ac:dyDescent="0.25"/>
    <row r="62720" ht="17.25" customHeight="1" x14ac:dyDescent="0.25"/>
    <row r="62721" ht="17.25" customHeight="1" x14ac:dyDescent="0.25"/>
    <row r="62722" ht="17.25" customHeight="1" x14ac:dyDescent="0.25"/>
    <row r="62723" ht="17.25" customHeight="1" x14ac:dyDescent="0.25"/>
    <row r="62724" ht="17.25" customHeight="1" x14ac:dyDescent="0.25"/>
    <row r="62725" ht="17.25" customHeight="1" x14ac:dyDescent="0.25"/>
    <row r="62726" ht="17.25" customHeight="1" x14ac:dyDescent="0.25"/>
    <row r="62727" ht="17.25" customHeight="1" x14ac:dyDescent="0.25"/>
    <row r="62728" ht="17.25" customHeight="1" x14ac:dyDescent="0.25"/>
    <row r="62729" ht="17.25" customHeight="1" x14ac:dyDescent="0.25"/>
    <row r="62730" ht="17.25" customHeight="1" x14ac:dyDescent="0.25"/>
    <row r="62731" ht="17.25" customHeight="1" x14ac:dyDescent="0.25"/>
    <row r="62732" ht="17.25" customHeight="1" x14ac:dyDescent="0.25"/>
    <row r="62733" ht="17.25" customHeight="1" x14ac:dyDescent="0.25"/>
    <row r="62734" ht="17.25" customHeight="1" x14ac:dyDescent="0.25"/>
    <row r="62735" ht="17.25" customHeight="1" x14ac:dyDescent="0.25"/>
    <row r="62736" ht="17.25" customHeight="1" x14ac:dyDescent="0.25"/>
    <row r="62737" ht="17.25" customHeight="1" x14ac:dyDescent="0.25"/>
    <row r="62738" ht="17.25" customHeight="1" x14ac:dyDescent="0.25"/>
    <row r="62739" ht="17.25" customHeight="1" x14ac:dyDescent="0.25"/>
    <row r="62740" ht="17.25" customHeight="1" x14ac:dyDescent="0.25"/>
    <row r="62741" ht="17.25" customHeight="1" x14ac:dyDescent="0.25"/>
    <row r="62742" ht="17.25" customHeight="1" x14ac:dyDescent="0.25"/>
    <row r="62743" ht="17.25" customHeight="1" x14ac:dyDescent="0.25"/>
    <row r="62744" ht="17.25" customHeight="1" x14ac:dyDescent="0.25"/>
    <row r="62745" ht="17.25" customHeight="1" x14ac:dyDescent="0.25"/>
    <row r="62746" ht="17.25" customHeight="1" x14ac:dyDescent="0.25"/>
    <row r="62747" ht="17.25" customHeight="1" x14ac:dyDescent="0.25"/>
    <row r="62748" ht="17.25" customHeight="1" x14ac:dyDescent="0.25"/>
    <row r="62749" ht="17.25" customHeight="1" x14ac:dyDescent="0.25"/>
    <row r="62750" ht="17.25" customHeight="1" x14ac:dyDescent="0.25"/>
    <row r="62751" ht="17.25" customHeight="1" x14ac:dyDescent="0.25"/>
    <row r="62752" ht="17.25" customHeight="1" x14ac:dyDescent="0.25"/>
    <row r="62753" ht="17.25" customHeight="1" x14ac:dyDescent="0.25"/>
    <row r="62754" ht="17.25" customHeight="1" x14ac:dyDescent="0.25"/>
    <row r="62755" ht="17.25" customHeight="1" x14ac:dyDescent="0.25"/>
    <row r="62756" ht="17.25" customHeight="1" x14ac:dyDescent="0.25"/>
    <row r="62757" ht="17.25" customHeight="1" x14ac:dyDescent="0.25"/>
    <row r="62758" ht="17.25" customHeight="1" x14ac:dyDescent="0.25"/>
    <row r="62759" ht="17.25" customHeight="1" x14ac:dyDescent="0.25"/>
    <row r="62760" ht="17.25" customHeight="1" x14ac:dyDescent="0.25"/>
    <row r="62761" ht="17.25" customHeight="1" x14ac:dyDescent="0.25"/>
    <row r="62762" ht="17.25" customHeight="1" x14ac:dyDescent="0.25"/>
    <row r="62763" ht="17.25" customHeight="1" x14ac:dyDescent="0.25"/>
    <row r="62764" ht="17.25" customHeight="1" x14ac:dyDescent="0.25"/>
    <row r="62765" ht="17.25" customHeight="1" x14ac:dyDescent="0.25"/>
    <row r="62766" ht="17.25" customHeight="1" x14ac:dyDescent="0.25"/>
    <row r="62767" ht="17.25" customHeight="1" x14ac:dyDescent="0.25"/>
    <row r="62768" ht="17.25" customHeight="1" x14ac:dyDescent="0.25"/>
    <row r="62769" ht="17.25" customHeight="1" x14ac:dyDescent="0.25"/>
    <row r="62770" ht="17.25" customHeight="1" x14ac:dyDescent="0.25"/>
    <row r="62771" ht="17.25" customHeight="1" x14ac:dyDescent="0.25"/>
    <row r="62772" ht="17.25" customHeight="1" x14ac:dyDescent="0.25"/>
    <row r="62773" ht="17.25" customHeight="1" x14ac:dyDescent="0.25"/>
    <row r="62774" ht="17.25" customHeight="1" x14ac:dyDescent="0.25"/>
    <row r="62775" ht="17.25" customHeight="1" x14ac:dyDescent="0.25"/>
    <row r="62776" ht="17.25" customHeight="1" x14ac:dyDescent="0.25"/>
    <row r="62777" ht="17.25" customHeight="1" x14ac:dyDescent="0.25"/>
    <row r="62778" ht="17.25" customHeight="1" x14ac:dyDescent="0.25"/>
    <row r="62779" ht="17.25" customHeight="1" x14ac:dyDescent="0.25"/>
    <row r="62780" ht="17.25" customHeight="1" x14ac:dyDescent="0.25"/>
    <row r="62781" ht="17.25" customHeight="1" x14ac:dyDescent="0.25"/>
    <row r="62782" ht="17.25" customHeight="1" x14ac:dyDescent="0.25"/>
    <row r="62783" ht="17.25" customHeight="1" x14ac:dyDescent="0.25"/>
    <row r="62784" ht="17.25" customHeight="1" x14ac:dyDescent="0.25"/>
    <row r="62785" ht="17.25" customHeight="1" x14ac:dyDescent="0.25"/>
    <row r="62786" ht="17.25" customHeight="1" x14ac:dyDescent="0.25"/>
    <row r="62787" ht="17.25" customHeight="1" x14ac:dyDescent="0.25"/>
    <row r="62788" ht="17.25" customHeight="1" x14ac:dyDescent="0.25"/>
    <row r="62789" ht="17.25" customHeight="1" x14ac:dyDescent="0.25"/>
    <row r="62790" ht="17.25" customHeight="1" x14ac:dyDescent="0.25"/>
    <row r="62791" ht="17.25" customHeight="1" x14ac:dyDescent="0.25"/>
    <row r="62792" ht="17.25" customHeight="1" x14ac:dyDescent="0.25"/>
    <row r="62793" ht="17.25" customHeight="1" x14ac:dyDescent="0.25"/>
    <row r="62794" ht="17.25" customHeight="1" x14ac:dyDescent="0.25"/>
    <row r="62795" ht="17.25" customHeight="1" x14ac:dyDescent="0.25"/>
    <row r="62796" ht="17.25" customHeight="1" x14ac:dyDescent="0.25"/>
    <row r="62797" ht="17.25" customHeight="1" x14ac:dyDescent="0.25"/>
    <row r="62798" ht="17.25" customHeight="1" x14ac:dyDescent="0.25"/>
    <row r="62799" ht="17.25" customHeight="1" x14ac:dyDescent="0.25"/>
    <row r="62800" ht="17.25" customHeight="1" x14ac:dyDescent="0.25"/>
    <row r="62801" ht="17.25" customHeight="1" x14ac:dyDescent="0.25"/>
    <row r="62802" ht="17.25" customHeight="1" x14ac:dyDescent="0.25"/>
    <row r="62803" ht="17.25" customHeight="1" x14ac:dyDescent="0.25"/>
    <row r="62804" ht="17.25" customHeight="1" x14ac:dyDescent="0.25"/>
    <row r="62805" ht="17.25" customHeight="1" x14ac:dyDescent="0.25"/>
    <row r="62806" ht="17.25" customHeight="1" x14ac:dyDescent="0.25"/>
    <row r="62807" ht="17.25" customHeight="1" x14ac:dyDescent="0.25"/>
    <row r="62808" ht="17.25" customHeight="1" x14ac:dyDescent="0.25"/>
    <row r="62809" ht="17.25" customHeight="1" x14ac:dyDescent="0.25"/>
    <row r="62810" ht="17.25" customHeight="1" x14ac:dyDescent="0.25"/>
    <row r="62811" ht="17.25" customHeight="1" x14ac:dyDescent="0.25"/>
    <row r="62812" ht="17.25" customHeight="1" x14ac:dyDescent="0.25"/>
    <row r="62813" ht="17.25" customHeight="1" x14ac:dyDescent="0.25"/>
    <row r="62814" ht="17.25" customHeight="1" x14ac:dyDescent="0.25"/>
    <row r="62815" ht="17.25" customHeight="1" x14ac:dyDescent="0.25"/>
    <row r="62816" ht="17.25" customHeight="1" x14ac:dyDescent="0.25"/>
    <row r="62817" ht="17.25" customHeight="1" x14ac:dyDescent="0.25"/>
    <row r="62818" ht="17.25" customHeight="1" x14ac:dyDescent="0.25"/>
    <row r="62819" ht="17.25" customHeight="1" x14ac:dyDescent="0.25"/>
    <row r="62820" ht="17.25" customHeight="1" x14ac:dyDescent="0.25"/>
    <row r="62821" ht="17.25" customHeight="1" x14ac:dyDescent="0.25"/>
    <row r="62822" ht="17.25" customHeight="1" x14ac:dyDescent="0.25"/>
    <row r="62823" ht="17.25" customHeight="1" x14ac:dyDescent="0.25"/>
    <row r="62824" ht="17.25" customHeight="1" x14ac:dyDescent="0.25"/>
    <row r="62825" ht="17.25" customHeight="1" x14ac:dyDescent="0.25"/>
    <row r="62826" ht="17.25" customHeight="1" x14ac:dyDescent="0.25"/>
    <row r="62827" ht="17.25" customHeight="1" x14ac:dyDescent="0.25"/>
    <row r="62828" ht="17.25" customHeight="1" x14ac:dyDescent="0.25"/>
    <row r="62829" ht="17.25" customHeight="1" x14ac:dyDescent="0.25"/>
    <row r="62830" ht="17.25" customHeight="1" x14ac:dyDescent="0.25"/>
    <row r="62831" ht="17.25" customHeight="1" x14ac:dyDescent="0.25"/>
    <row r="62832" ht="17.25" customHeight="1" x14ac:dyDescent="0.25"/>
    <row r="62833" ht="17.25" customHeight="1" x14ac:dyDescent="0.25"/>
    <row r="62834" ht="17.25" customHeight="1" x14ac:dyDescent="0.25"/>
    <row r="62835" ht="17.25" customHeight="1" x14ac:dyDescent="0.25"/>
    <row r="62836" ht="17.25" customHeight="1" x14ac:dyDescent="0.25"/>
    <row r="62837" ht="17.25" customHeight="1" x14ac:dyDescent="0.25"/>
    <row r="62838" ht="17.25" customHeight="1" x14ac:dyDescent="0.25"/>
    <row r="62839" ht="17.25" customHeight="1" x14ac:dyDescent="0.25"/>
    <row r="62840" ht="17.25" customHeight="1" x14ac:dyDescent="0.25"/>
    <row r="62841" ht="17.25" customHeight="1" x14ac:dyDescent="0.25"/>
    <row r="62842" ht="17.25" customHeight="1" x14ac:dyDescent="0.25"/>
    <row r="62843" ht="17.25" customHeight="1" x14ac:dyDescent="0.25"/>
    <row r="62844" ht="17.25" customHeight="1" x14ac:dyDescent="0.25"/>
    <row r="62845" ht="17.25" customHeight="1" x14ac:dyDescent="0.25"/>
    <row r="62846" ht="17.25" customHeight="1" x14ac:dyDescent="0.25"/>
    <row r="62847" ht="17.25" customHeight="1" x14ac:dyDescent="0.25"/>
    <row r="62848" ht="17.25" customHeight="1" x14ac:dyDescent="0.25"/>
    <row r="62849" ht="17.25" customHeight="1" x14ac:dyDescent="0.25"/>
    <row r="62850" ht="17.25" customHeight="1" x14ac:dyDescent="0.25"/>
    <row r="62851" ht="17.25" customHeight="1" x14ac:dyDescent="0.25"/>
    <row r="62852" ht="17.25" customHeight="1" x14ac:dyDescent="0.25"/>
    <row r="62853" ht="17.25" customHeight="1" x14ac:dyDescent="0.25"/>
    <row r="62854" ht="17.25" customHeight="1" x14ac:dyDescent="0.25"/>
    <row r="62855" ht="17.25" customHeight="1" x14ac:dyDescent="0.25"/>
    <row r="62856" ht="17.25" customHeight="1" x14ac:dyDescent="0.25"/>
    <row r="62857" ht="17.25" customHeight="1" x14ac:dyDescent="0.25"/>
    <row r="62858" ht="17.25" customHeight="1" x14ac:dyDescent="0.25"/>
    <row r="62859" ht="17.25" customHeight="1" x14ac:dyDescent="0.25"/>
    <row r="62860" ht="17.25" customHeight="1" x14ac:dyDescent="0.25"/>
    <row r="62861" ht="17.25" customHeight="1" x14ac:dyDescent="0.25"/>
    <row r="62862" ht="17.25" customHeight="1" x14ac:dyDescent="0.25"/>
    <row r="62863" ht="17.25" customHeight="1" x14ac:dyDescent="0.25"/>
    <row r="62864" ht="17.25" customHeight="1" x14ac:dyDescent="0.25"/>
    <row r="62865" ht="17.25" customHeight="1" x14ac:dyDescent="0.25"/>
    <row r="62866" ht="17.25" customHeight="1" x14ac:dyDescent="0.25"/>
    <row r="62867" ht="17.25" customHeight="1" x14ac:dyDescent="0.25"/>
    <row r="62868" ht="17.25" customHeight="1" x14ac:dyDescent="0.25"/>
    <row r="62869" ht="17.25" customHeight="1" x14ac:dyDescent="0.25"/>
    <row r="62870" ht="17.25" customHeight="1" x14ac:dyDescent="0.25"/>
    <row r="62871" ht="17.25" customHeight="1" x14ac:dyDescent="0.25"/>
    <row r="62872" ht="17.25" customHeight="1" x14ac:dyDescent="0.25"/>
    <row r="62873" ht="17.25" customHeight="1" x14ac:dyDescent="0.25"/>
    <row r="62874" ht="17.25" customHeight="1" x14ac:dyDescent="0.25"/>
    <row r="62875" ht="17.25" customHeight="1" x14ac:dyDescent="0.25"/>
    <row r="62876" ht="17.25" customHeight="1" x14ac:dyDescent="0.25"/>
    <row r="62877" ht="17.25" customHeight="1" x14ac:dyDescent="0.25"/>
    <row r="62878" ht="17.25" customHeight="1" x14ac:dyDescent="0.25"/>
    <row r="62879" ht="17.25" customHeight="1" x14ac:dyDescent="0.25"/>
    <row r="62880" ht="17.25" customHeight="1" x14ac:dyDescent="0.25"/>
    <row r="62881" ht="17.25" customHeight="1" x14ac:dyDescent="0.25"/>
    <row r="62882" ht="17.25" customHeight="1" x14ac:dyDescent="0.25"/>
    <row r="62883" ht="17.25" customHeight="1" x14ac:dyDescent="0.25"/>
    <row r="62884" ht="17.25" customHeight="1" x14ac:dyDescent="0.25"/>
    <row r="62885" ht="17.25" customHeight="1" x14ac:dyDescent="0.25"/>
    <row r="62886" ht="17.25" customHeight="1" x14ac:dyDescent="0.25"/>
    <row r="62887" ht="17.25" customHeight="1" x14ac:dyDescent="0.25"/>
    <row r="62888" ht="17.25" customHeight="1" x14ac:dyDescent="0.25"/>
    <row r="62889" ht="17.25" customHeight="1" x14ac:dyDescent="0.25"/>
    <row r="62890" ht="17.25" customHeight="1" x14ac:dyDescent="0.25"/>
    <row r="62891" ht="17.25" customHeight="1" x14ac:dyDescent="0.25"/>
    <row r="62892" ht="17.25" customHeight="1" x14ac:dyDescent="0.25"/>
    <row r="62893" ht="17.25" customHeight="1" x14ac:dyDescent="0.25"/>
    <row r="62894" ht="17.25" customHeight="1" x14ac:dyDescent="0.25"/>
    <row r="62895" ht="17.25" customHeight="1" x14ac:dyDescent="0.25"/>
    <row r="62896" ht="17.25" customHeight="1" x14ac:dyDescent="0.25"/>
    <row r="62897" ht="17.25" customHeight="1" x14ac:dyDescent="0.25"/>
    <row r="62898" ht="17.25" customHeight="1" x14ac:dyDescent="0.25"/>
    <row r="62899" ht="17.25" customHeight="1" x14ac:dyDescent="0.25"/>
    <row r="62900" ht="17.25" customHeight="1" x14ac:dyDescent="0.25"/>
    <row r="62901" ht="17.25" customHeight="1" x14ac:dyDescent="0.25"/>
    <row r="62902" ht="17.25" customHeight="1" x14ac:dyDescent="0.25"/>
    <row r="62903" ht="17.25" customHeight="1" x14ac:dyDescent="0.25"/>
    <row r="62904" ht="17.25" customHeight="1" x14ac:dyDescent="0.25"/>
    <row r="62905" ht="17.25" customHeight="1" x14ac:dyDescent="0.25"/>
    <row r="62906" ht="17.25" customHeight="1" x14ac:dyDescent="0.25"/>
    <row r="62907" ht="17.25" customHeight="1" x14ac:dyDescent="0.25"/>
    <row r="62908" ht="17.25" customHeight="1" x14ac:dyDescent="0.25"/>
    <row r="62909" ht="17.25" customHeight="1" x14ac:dyDescent="0.25"/>
    <row r="62910" ht="17.25" customHeight="1" x14ac:dyDescent="0.25"/>
    <row r="62911" ht="17.25" customHeight="1" x14ac:dyDescent="0.25"/>
    <row r="62912" ht="17.25" customHeight="1" x14ac:dyDescent="0.25"/>
    <row r="62913" ht="17.25" customHeight="1" x14ac:dyDescent="0.25"/>
    <row r="62914" ht="17.25" customHeight="1" x14ac:dyDescent="0.25"/>
    <row r="62915" ht="17.25" customHeight="1" x14ac:dyDescent="0.25"/>
    <row r="62916" ht="17.25" customHeight="1" x14ac:dyDescent="0.25"/>
    <row r="62917" ht="17.25" customHeight="1" x14ac:dyDescent="0.25"/>
    <row r="62918" ht="17.25" customHeight="1" x14ac:dyDescent="0.25"/>
    <row r="62919" ht="17.25" customHeight="1" x14ac:dyDescent="0.25"/>
    <row r="62920" ht="17.25" customHeight="1" x14ac:dyDescent="0.25"/>
    <row r="62921" ht="17.25" customHeight="1" x14ac:dyDescent="0.25"/>
    <row r="62922" ht="17.25" customHeight="1" x14ac:dyDescent="0.25"/>
    <row r="62923" ht="17.25" customHeight="1" x14ac:dyDescent="0.25"/>
    <row r="62924" ht="17.25" customHeight="1" x14ac:dyDescent="0.25"/>
    <row r="62925" ht="17.25" customHeight="1" x14ac:dyDescent="0.25"/>
    <row r="62926" ht="17.25" customHeight="1" x14ac:dyDescent="0.25"/>
    <row r="62927" ht="17.25" customHeight="1" x14ac:dyDescent="0.25"/>
    <row r="62928" ht="17.25" customHeight="1" x14ac:dyDescent="0.25"/>
    <row r="62929" ht="17.25" customHeight="1" x14ac:dyDescent="0.25"/>
    <row r="62930" ht="17.25" customHeight="1" x14ac:dyDescent="0.25"/>
    <row r="62931" ht="17.25" customHeight="1" x14ac:dyDescent="0.25"/>
    <row r="62932" ht="17.25" customHeight="1" x14ac:dyDescent="0.25"/>
    <row r="62933" ht="17.25" customHeight="1" x14ac:dyDescent="0.25"/>
    <row r="62934" ht="17.25" customHeight="1" x14ac:dyDescent="0.25"/>
    <row r="62935" ht="17.25" customHeight="1" x14ac:dyDescent="0.25"/>
    <row r="62936" ht="17.25" customHeight="1" x14ac:dyDescent="0.25"/>
    <row r="62937" ht="17.25" customHeight="1" x14ac:dyDescent="0.25"/>
    <row r="62938" ht="17.25" customHeight="1" x14ac:dyDescent="0.25"/>
    <row r="62939" ht="17.25" customHeight="1" x14ac:dyDescent="0.25"/>
    <row r="62940" ht="17.25" customHeight="1" x14ac:dyDescent="0.25"/>
    <row r="62941" ht="17.25" customHeight="1" x14ac:dyDescent="0.25"/>
    <row r="62942" ht="17.25" customHeight="1" x14ac:dyDescent="0.25"/>
    <row r="62943" ht="17.25" customHeight="1" x14ac:dyDescent="0.25"/>
    <row r="62944" ht="17.25" customHeight="1" x14ac:dyDescent="0.25"/>
    <row r="62945" ht="17.25" customHeight="1" x14ac:dyDescent="0.25"/>
    <row r="62946" ht="17.25" customHeight="1" x14ac:dyDescent="0.25"/>
    <row r="62947" ht="17.25" customHeight="1" x14ac:dyDescent="0.25"/>
    <row r="62948" ht="17.25" customHeight="1" x14ac:dyDescent="0.25"/>
    <row r="62949" ht="17.25" customHeight="1" x14ac:dyDescent="0.25"/>
    <row r="62950" ht="17.25" customHeight="1" x14ac:dyDescent="0.25"/>
    <row r="62951" ht="17.25" customHeight="1" x14ac:dyDescent="0.25"/>
    <row r="62952" ht="17.25" customHeight="1" x14ac:dyDescent="0.25"/>
    <row r="62953" ht="17.25" customHeight="1" x14ac:dyDescent="0.25"/>
    <row r="62954" ht="17.25" customHeight="1" x14ac:dyDescent="0.25"/>
    <row r="62955" ht="17.25" customHeight="1" x14ac:dyDescent="0.25"/>
    <row r="62956" ht="17.25" customHeight="1" x14ac:dyDescent="0.25"/>
    <row r="62957" ht="17.25" customHeight="1" x14ac:dyDescent="0.25"/>
    <row r="62958" ht="17.25" customHeight="1" x14ac:dyDescent="0.25"/>
    <row r="62959" ht="17.25" customHeight="1" x14ac:dyDescent="0.25"/>
    <row r="62960" ht="17.25" customHeight="1" x14ac:dyDescent="0.25"/>
    <row r="62961" ht="17.25" customHeight="1" x14ac:dyDescent="0.25"/>
    <row r="62962" ht="17.25" customHeight="1" x14ac:dyDescent="0.25"/>
    <row r="62963" ht="17.25" customHeight="1" x14ac:dyDescent="0.25"/>
    <row r="62964" ht="17.25" customHeight="1" x14ac:dyDescent="0.25"/>
    <row r="62965" ht="17.25" customHeight="1" x14ac:dyDescent="0.25"/>
    <row r="62966" ht="17.25" customHeight="1" x14ac:dyDescent="0.25"/>
    <row r="62967" ht="17.25" customHeight="1" x14ac:dyDescent="0.25"/>
    <row r="62968" ht="17.25" customHeight="1" x14ac:dyDescent="0.25"/>
    <row r="62969" ht="17.25" customHeight="1" x14ac:dyDescent="0.25"/>
    <row r="62970" ht="17.25" customHeight="1" x14ac:dyDescent="0.25"/>
    <row r="62971" ht="17.25" customHeight="1" x14ac:dyDescent="0.25"/>
    <row r="62972" ht="17.25" customHeight="1" x14ac:dyDescent="0.25"/>
    <row r="62973" ht="17.25" customHeight="1" x14ac:dyDescent="0.25"/>
    <row r="62974" ht="17.25" customHeight="1" x14ac:dyDescent="0.25"/>
    <row r="62975" ht="17.25" customHeight="1" x14ac:dyDescent="0.25"/>
    <row r="62976" ht="17.25" customHeight="1" x14ac:dyDescent="0.25"/>
    <row r="62977" ht="17.25" customHeight="1" x14ac:dyDescent="0.25"/>
    <row r="62978" ht="17.25" customHeight="1" x14ac:dyDescent="0.25"/>
    <row r="62979" ht="17.25" customHeight="1" x14ac:dyDescent="0.25"/>
    <row r="62980" ht="17.25" customHeight="1" x14ac:dyDescent="0.25"/>
    <row r="62981" ht="17.25" customHeight="1" x14ac:dyDescent="0.25"/>
    <row r="62982" ht="17.25" customHeight="1" x14ac:dyDescent="0.25"/>
    <row r="62983" ht="17.25" customHeight="1" x14ac:dyDescent="0.25"/>
    <row r="62984" ht="17.25" customHeight="1" x14ac:dyDescent="0.25"/>
    <row r="62985" ht="17.25" customHeight="1" x14ac:dyDescent="0.25"/>
    <row r="62986" ht="17.25" customHeight="1" x14ac:dyDescent="0.25"/>
    <row r="62987" ht="17.25" customHeight="1" x14ac:dyDescent="0.25"/>
    <row r="62988" ht="17.25" customHeight="1" x14ac:dyDescent="0.25"/>
    <row r="62989" ht="17.25" customHeight="1" x14ac:dyDescent="0.25"/>
    <row r="62990" ht="17.25" customHeight="1" x14ac:dyDescent="0.25"/>
    <row r="62991" ht="17.25" customHeight="1" x14ac:dyDescent="0.25"/>
    <row r="62992" ht="17.25" customHeight="1" x14ac:dyDescent="0.25"/>
    <row r="62993" ht="17.25" customHeight="1" x14ac:dyDescent="0.25"/>
    <row r="62994" ht="17.25" customHeight="1" x14ac:dyDescent="0.25"/>
    <row r="62995" ht="17.25" customHeight="1" x14ac:dyDescent="0.25"/>
    <row r="62996" ht="17.25" customHeight="1" x14ac:dyDescent="0.25"/>
    <row r="62997" ht="17.25" customHeight="1" x14ac:dyDescent="0.25"/>
    <row r="62998" ht="17.25" customHeight="1" x14ac:dyDescent="0.25"/>
    <row r="62999" ht="17.25" customHeight="1" x14ac:dyDescent="0.25"/>
    <row r="63000" ht="17.25" customHeight="1" x14ac:dyDescent="0.25"/>
    <row r="63001" ht="17.25" customHeight="1" x14ac:dyDescent="0.25"/>
    <row r="63002" ht="17.25" customHeight="1" x14ac:dyDescent="0.25"/>
    <row r="63003" ht="17.25" customHeight="1" x14ac:dyDescent="0.25"/>
    <row r="63004" ht="17.25" customHeight="1" x14ac:dyDescent="0.25"/>
    <row r="63005" ht="17.25" customHeight="1" x14ac:dyDescent="0.25"/>
    <row r="63006" ht="17.25" customHeight="1" x14ac:dyDescent="0.25"/>
    <row r="63007" ht="17.25" customHeight="1" x14ac:dyDescent="0.25"/>
    <row r="63008" ht="17.25" customHeight="1" x14ac:dyDescent="0.25"/>
    <row r="63009" ht="17.25" customHeight="1" x14ac:dyDescent="0.25"/>
    <row r="63010" ht="17.25" customHeight="1" x14ac:dyDescent="0.25"/>
    <row r="63011" ht="17.25" customHeight="1" x14ac:dyDescent="0.25"/>
    <row r="63012" ht="17.25" customHeight="1" x14ac:dyDescent="0.25"/>
    <row r="63013" ht="17.25" customHeight="1" x14ac:dyDescent="0.25"/>
    <row r="63014" ht="17.25" customHeight="1" x14ac:dyDescent="0.25"/>
    <row r="63015" ht="17.25" customHeight="1" x14ac:dyDescent="0.25"/>
    <row r="63016" ht="17.25" customHeight="1" x14ac:dyDescent="0.25"/>
    <row r="63017" ht="17.25" customHeight="1" x14ac:dyDescent="0.25"/>
    <row r="63018" ht="17.25" customHeight="1" x14ac:dyDescent="0.25"/>
    <row r="63019" ht="17.25" customHeight="1" x14ac:dyDescent="0.25"/>
    <row r="63020" ht="17.25" customHeight="1" x14ac:dyDescent="0.25"/>
    <row r="63021" ht="17.25" customHeight="1" x14ac:dyDescent="0.25"/>
    <row r="63022" ht="17.25" customHeight="1" x14ac:dyDescent="0.25"/>
    <row r="63023" ht="17.25" customHeight="1" x14ac:dyDescent="0.25"/>
    <row r="63024" ht="17.25" customHeight="1" x14ac:dyDescent="0.25"/>
    <row r="63025" ht="17.25" customHeight="1" x14ac:dyDescent="0.25"/>
    <row r="63026" ht="17.25" customHeight="1" x14ac:dyDescent="0.25"/>
    <row r="63027" ht="17.25" customHeight="1" x14ac:dyDescent="0.25"/>
    <row r="63028" ht="17.25" customHeight="1" x14ac:dyDescent="0.25"/>
    <row r="63029" ht="17.25" customHeight="1" x14ac:dyDescent="0.25"/>
    <row r="63030" ht="17.25" customHeight="1" x14ac:dyDescent="0.25"/>
    <row r="63031" ht="17.25" customHeight="1" x14ac:dyDescent="0.25"/>
    <row r="63032" ht="17.25" customHeight="1" x14ac:dyDescent="0.25"/>
    <row r="63033" ht="17.25" customHeight="1" x14ac:dyDescent="0.25"/>
    <row r="63034" ht="17.25" customHeight="1" x14ac:dyDescent="0.25"/>
    <row r="63035" ht="17.25" customHeight="1" x14ac:dyDescent="0.25"/>
    <row r="63036" ht="17.25" customHeight="1" x14ac:dyDescent="0.25"/>
    <row r="63037" ht="17.25" customHeight="1" x14ac:dyDescent="0.25"/>
    <row r="63038" ht="17.25" customHeight="1" x14ac:dyDescent="0.25"/>
    <row r="63039" ht="17.25" customHeight="1" x14ac:dyDescent="0.25"/>
    <row r="63040" ht="17.25" customHeight="1" x14ac:dyDescent="0.25"/>
    <row r="63041" ht="17.25" customHeight="1" x14ac:dyDescent="0.25"/>
    <row r="63042" ht="17.25" customHeight="1" x14ac:dyDescent="0.25"/>
    <row r="63043" ht="17.25" customHeight="1" x14ac:dyDescent="0.25"/>
    <row r="63044" ht="17.25" customHeight="1" x14ac:dyDescent="0.25"/>
    <row r="63045" ht="17.25" customHeight="1" x14ac:dyDescent="0.25"/>
    <row r="63046" ht="17.25" customHeight="1" x14ac:dyDescent="0.25"/>
    <row r="63047" ht="17.25" customHeight="1" x14ac:dyDescent="0.25"/>
    <row r="63048" ht="17.25" customHeight="1" x14ac:dyDescent="0.25"/>
    <row r="63049" ht="17.25" customHeight="1" x14ac:dyDescent="0.25"/>
    <row r="63050" ht="17.25" customHeight="1" x14ac:dyDescent="0.25"/>
    <row r="63051" ht="17.25" customHeight="1" x14ac:dyDescent="0.25"/>
    <row r="63052" ht="17.25" customHeight="1" x14ac:dyDescent="0.25"/>
    <row r="63053" ht="17.25" customHeight="1" x14ac:dyDescent="0.25"/>
    <row r="63054" ht="17.25" customHeight="1" x14ac:dyDescent="0.25"/>
    <row r="63055" ht="17.25" customHeight="1" x14ac:dyDescent="0.25"/>
    <row r="63056" ht="17.25" customHeight="1" x14ac:dyDescent="0.25"/>
    <row r="63057" ht="17.25" customHeight="1" x14ac:dyDescent="0.25"/>
    <row r="63058" ht="17.25" customHeight="1" x14ac:dyDescent="0.25"/>
    <row r="63059" ht="17.25" customHeight="1" x14ac:dyDescent="0.25"/>
    <row r="63060" ht="17.25" customHeight="1" x14ac:dyDescent="0.25"/>
    <row r="63061" ht="17.25" customHeight="1" x14ac:dyDescent="0.25"/>
    <row r="63062" ht="17.25" customHeight="1" x14ac:dyDescent="0.25"/>
    <row r="63063" ht="17.25" customHeight="1" x14ac:dyDescent="0.25"/>
    <row r="63064" ht="17.25" customHeight="1" x14ac:dyDescent="0.25"/>
    <row r="63065" ht="17.25" customHeight="1" x14ac:dyDescent="0.25"/>
    <row r="63066" ht="17.25" customHeight="1" x14ac:dyDescent="0.25"/>
    <row r="63067" ht="17.25" customHeight="1" x14ac:dyDescent="0.25"/>
    <row r="63068" ht="17.25" customHeight="1" x14ac:dyDescent="0.25"/>
    <row r="63069" ht="17.25" customHeight="1" x14ac:dyDescent="0.25"/>
    <row r="63070" ht="17.25" customHeight="1" x14ac:dyDescent="0.25"/>
    <row r="63071" ht="17.25" customHeight="1" x14ac:dyDescent="0.25"/>
    <row r="63072" ht="17.25" customHeight="1" x14ac:dyDescent="0.25"/>
    <row r="63073" ht="17.25" customHeight="1" x14ac:dyDescent="0.25"/>
    <row r="63074" ht="17.25" customHeight="1" x14ac:dyDescent="0.25"/>
    <row r="63075" ht="17.25" customHeight="1" x14ac:dyDescent="0.25"/>
    <row r="63076" ht="17.25" customHeight="1" x14ac:dyDescent="0.25"/>
    <row r="63077" ht="17.25" customHeight="1" x14ac:dyDescent="0.25"/>
    <row r="63078" ht="17.25" customHeight="1" x14ac:dyDescent="0.25"/>
    <row r="63079" ht="17.25" customHeight="1" x14ac:dyDescent="0.25"/>
    <row r="63080" ht="17.25" customHeight="1" x14ac:dyDescent="0.25"/>
    <row r="63081" ht="17.25" customHeight="1" x14ac:dyDescent="0.25"/>
    <row r="63082" ht="17.25" customHeight="1" x14ac:dyDescent="0.25"/>
    <row r="63083" ht="17.25" customHeight="1" x14ac:dyDescent="0.25"/>
    <row r="63084" ht="17.25" customHeight="1" x14ac:dyDescent="0.25"/>
    <row r="63085" ht="17.25" customHeight="1" x14ac:dyDescent="0.25"/>
    <row r="63086" ht="17.25" customHeight="1" x14ac:dyDescent="0.25"/>
    <row r="63087" ht="17.25" customHeight="1" x14ac:dyDescent="0.25"/>
    <row r="63088" ht="17.25" customHeight="1" x14ac:dyDescent="0.25"/>
    <row r="63089" ht="17.25" customHeight="1" x14ac:dyDescent="0.25"/>
    <row r="63090" ht="17.25" customHeight="1" x14ac:dyDescent="0.25"/>
    <row r="63091" ht="17.25" customHeight="1" x14ac:dyDescent="0.25"/>
    <row r="63092" ht="17.25" customHeight="1" x14ac:dyDescent="0.25"/>
    <row r="63093" ht="17.25" customHeight="1" x14ac:dyDescent="0.25"/>
    <row r="63094" ht="17.25" customHeight="1" x14ac:dyDescent="0.25"/>
    <row r="63095" ht="17.25" customHeight="1" x14ac:dyDescent="0.25"/>
    <row r="63096" ht="17.25" customHeight="1" x14ac:dyDescent="0.25"/>
    <row r="63097" ht="17.25" customHeight="1" x14ac:dyDescent="0.25"/>
    <row r="63098" ht="17.25" customHeight="1" x14ac:dyDescent="0.25"/>
    <row r="63099" ht="17.25" customHeight="1" x14ac:dyDescent="0.25"/>
    <row r="63100" ht="17.25" customHeight="1" x14ac:dyDescent="0.25"/>
    <row r="63101" ht="17.25" customHeight="1" x14ac:dyDescent="0.25"/>
    <row r="63102" ht="17.25" customHeight="1" x14ac:dyDescent="0.25"/>
    <row r="63103" ht="17.25" customHeight="1" x14ac:dyDescent="0.25"/>
    <row r="63104" ht="17.25" customHeight="1" x14ac:dyDescent="0.25"/>
    <row r="63105" ht="17.25" customHeight="1" x14ac:dyDescent="0.25"/>
    <row r="63106" ht="17.25" customHeight="1" x14ac:dyDescent="0.25"/>
    <row r="63107" ht="17.25" customHeight="1" x14ac:dyDescent="0.25"/>
    <row r="63108" ht="17.25" customHeight="1" x14ac:dyDescent="0.25"/>
    <row r="63109" ht="17.25" customHeight="1" x14ac:dyDescent="0.25"/>
    <row r="63110" ht="17.25" customHeight="1" x14ac:dyDescent="0.25"/>
    <row r="63111" ht="17.25" customHeight="1" x14ac:dyDescent="0.25"/>
    <row r="63112" ht="17.25" customHeight="1" x14ac:dyDescent="0.25"/>
    <row r="63113" ht="17.25" customHeight="1" x14ac:dyDescent="0.25"/>
    <row r="63114" ht="17.25" customHeight="1" x14ac:dyDescent="0.25"/>
    <row r="63115" ht="17.25" customHeight="1" x14ac:dyDescent="0.25"/>
    <row r="63116" ht="17.25" customHeight="1" x14ac:dyDescent="0.25"/>
    <row r="63117" ht="17.25" customHeight="1" x14ac:dyDescent="0.25"/>
    <row r="63118" ht="17.25" customHeight="1" x14ac:dyDescent="0.25"/>
    <row r="63119" ht="17.25" customHeight="1" x14ac:dyDescent="0.25"/>
    <row r="63120" ht="17.25" customHeight="1" x14ac:dyDescent="0.25"/>
    <row r="63121" ht="17.25" customHeight="1" x14ac:dyDescent="0.25"/>
    <row r="63122" ht="17.25" customHeight="1" x14ac:dyDescent="0.25"/>
    <row r="63123" ht="17.25" customHeight="1" x14ac:dyDescent="0.25"/>
    <row r="63124" ht="17.25" customHeight="1" x14ac:dyDescent="0.25"/>
    <row r="63125" ht="17.25" customHeight="1" x14ac:dyDescent="0.25"/>
    <row r="63126" ht="17.25" customHeight="1" x14ac:dyDescent="0.25"/>
    <row r="63127" ht="17.25" customHeight="1" x14ac:dyDescent="0.25"/>
    <row r="63128" ht="17.25" customHeight="1" x14ac:dyDescent="0.25"/>
    <row r="63129" ht="17.25" customHeight="1" x14ac:dyDescent="0.25"/>
    <row r="63130" ht="17.25" customHeight="1" x14ac:dyDescent="0.25"/>
    <row r="63131" ht="17.25" customHeight="1" x14ac:dyDescent="0.25"/>
    <row r="63132" ht="17.25" customHeight="1" x14ac:dyDescent="0.25"/>
    <row r="63133" ht="17.25" customHeight="1" x14ac:dyDescent="0.25"/>
    <row r="63134" ht="17.25" customHeight="1" x14ac:dyDescent="0.25"/>
    <row r="63135" ht="17.25" customHeight="1" x14ac:dyDescent="0.25"/>
    <row r="63136" ht="17.25" customHeight="1" x14ac:dyDescent="0.25"/>
    <row r="63137" ht="17.25" customHeight="1" x14ac:dyDescent="0.25"/>
    <row r="63138" ht="17.25" customHeight="1" x14ac:dyDescent="0.25"/>
    <row r="63139" ht="17.25" customHeight="1" x14ac:dyDescent="0.25"/>
    <row r="63140" ht="17.25" customHeight="1" x14ac:dyDescent="0.25"/>
    <row r="63141" ht="17.25" customHeight="1" x14ac:dyDescent="0.25"/>
    <row r="63142" ht="17.25" customHeight="1" x14ac:dyDescent="0.25"/>
    <row r="63143" ht="17.25" customHeight="1" x14ac:dyDescent="0.25"/>
    <row r="63144" ht="17.25" customHeight="1" x14ac:dyDescent="0.25"/>
    <row r="63145" ht="17.25" customHeight="1" x14ac:dyDescent="0.25"/>
    <row r="63146" ht="17.25" customHeight="1" x14ac:dyDescent="0.25"/>
    <row r="63147" ht="17.25" customHeight="1" x14ac:dyDescent="0.25"/>
    <row r="63148" ht="17.25" customHeight="1" x14ac:dyDescent="0.25"/>
    <row r="63149" ht="17.25" customHeight="1" x14ac:dyDescent="0.25"/>
    <row r="63150" ht="17.25" customHeight="1" x14ac:dyDescent="0.25"/>
    <row r="63151" ht="17.25" customHeight="1" x14ac:dyDescent="0.25"/>
    <row r="63152" ht="17.25" customHeight="1" x14ac:dyDescent="0.25"/>
    <row r="63153" ht="17.25" customHeight="1" x14ac:dyDescent="0.25"/>
    <row r="63154" ht="17.25" customHeight="1" x14ac:dyDescent="0.25"/>
    <row r="63155" ht="17.25" customHeight="1" x14ac:dyDescent="0.25"/>
    <row r="63156" ht="17.25" customHeight="1" x14ac:dyDescent="0.25"/>
    <row r="63157" ht="17.25" customHeight="1" x14ac:dyDescent="0.25"/>
    <row r="63158" ht="17.25" customHeight="1" x14ac:dyDescent="0.25"/>
    <row r="63159" ht="17.25" customHeight="1" x14ac:dyDescent="0.25"/>
    <row r="63160" ht="17.25" customHeight="1" x14ac:dyDescent="0.25"/>
    <row r="63161" ht="17.25" customHeight="1" x14ac:dyDescent="0.25"/>
    <row r="63162" ht="17.25" customHeight="1" x14ac:dyDescent="0.25"/>
    <row r="63163" ht="17.25" customHeight="1" x14ac:dyDescent="0.25"/>
    <row r="63164" ht="17.25" customHeight="1" x14ac:dyDescent="0.25"/>
    <row r="63165" ht="17.25" customHeight="1" x14ac:dyDescent="0.25"/>
    <row r="63166" ht="17.25" customHeight="1" x14ac:dyDescent="0.25"/>
    <row r="63167" ht="17.25" customHeight="1" x14ac:dyDescent="0.25"/>
    <row r="63168" ht="17.25" customHeight="1" x14ac:dyDescent="0.25"/>
    <row r="63169" ht="17.25" customHeight="1" x14ac:dyDescent="0.25"/>
    <row r="63170" ht="17.25" customHeight="1" x14ac:dyDescent="0.25"/>
    <row r="63171" ht="17.25" customHeight="1" x14ac:dyDescent="0.25"/>
    <row r="63172" ht="17.25" customHeight="1" x14ac:dyDescent="0.25"/>
    <row r="63173" ht="17.25" customHeight="1" x14ac:dyDescent="0.25"/>
    <row r="63174" ht="17.25" customHeight="1" x14ac:dyDescent="0.25"/>
    <row r="63175" ht="17.25" customHeight="1" x14ac:dyDescent="0.25"/>
    <row r="63176" ht="17.25" customHeight="1" x14ac:dyDescent="0.25"/>
    <row r="63177" ht="17.25" customHeight="1" x14ac:dyDescent="0.25"/>
    <row r="63178" ht="17.25" customHeight="1" x14ac:dyDescent="0.25"/>
    <row r="63179" ht="17.25" customHeight="1" x14ac:dyDescent="0.25"/>
    <row r="63180" ht="17.25" customHeight="1" x14ac:dyDescent="0.25"/>
    <row r="63181" ht="17.25" customHeight="1" x14ac:dyDescent="0.25"/>
    <row r="63182" ht="17.25" customHeight="1" x14ac:dyDescent="0.25"/>
    <row r="63183" ht="17.25" customHeight="1" x14ac:dyDescent="0.25"/>
    <row r="63184" ht="17.25" customHeight="1" x14ac:dyDescent="0.25"/>
    <row r="63185" ht="17.25" customHeight="1" x14ac:dyDescent="0.25"/>
    <row r="63186" ht="17.25" customHeight="1" x14ac:dyDescent="0.25"/>
    <row r="63187" ht="17.25" customHeight="1" x14ac:dyDescent="0.25"/>
    <row r="63188" ht="17.25" customHeight="1" x14ac:dyDescent="0.25"/>
    <row r="63189" ht="17.25" customHeight="1" x14ac:dyDescent="0.25"/>
    <row r="63190" ht="17.25" customHeight="1" x14ac:dyDescent="0.25"/>
    <row r="63191" ht="17.25" customHeight="1" x14ac:dyDescent="0.25"/>
    <row r="63192" ht="17.25" customHeight="1" x14ac:dyDescent="0.25"/>
    <row r="63193" ht="17.25" customHeight="1" x14ac:dyDescent="0.25"/>
    <row r="63194" ht="17.25" customHeight="1" x14ac:dyDescent="0.25"/>
    <row r="63195" ht="17.25" customHeight="1" x14ac:dyDescent="0.25"/>
    <row r="63196" ht="17.25" customHeight="1" x14ac:dyDescent="0.25"/>
    <row r="63197" ht="17.25" customHeight="1" x14ac:dyDescent="0.25"/>
    <row r="63198" ht="17.25" customHeight="1" x14ac:dyDescent="0.25"/>
    <row r="63199" ht="17.25" customHeight="1" x14ac:dyDescent="0.25"/>
    <row r="63200" ht="17.25" customHeight="1" x14ac:dyDescent="0.25"/>
    <row r="63201" ht="17.25" customHeight="1" x14ac:dyDescent="0.25"/>
    <row r="63202" ht="17.25" customHeight="1" x14ac:dyDescent="0.25"/>
    <row r="63203" ht="17.25" customHeight="1" x14ac:dyDescent="0.25"/>
    <row r="63204" ht="17.25" customHeight="1" x14ac:dyDescent="0.25"/>
    <row r="63205" ht="17.25" customHeight="1" x14ac:dyDescent="0.25"/>
    <row r="63206" ht="17.25" customHeight="1" x14ac:dyDescent="0.25"/>
    <row r="63207" ht="17.25" customHeight="1" x14ac:dyDescent="0.25"/>
    <row r="63208" ht="17.25" customHeight="1" x14ac:dyDescent="0.25"/>
    <row r="63209" ht="17.25" customHeight="1" x14ac:dyDescent="0.25"/>
    <row r="63210" ht="17.25" customHeight="1" x14ac:dyDescent="0.25"/>
    <row r="63211" ht="17.25" customHeight="1" x14ac:dyDescent="0.25"/>
    <row r="63212" ht="17.25" customHeight="1" x14ac:dyDescent="0.25"/>
    <row r="63213" ht="17.25" customHeight="1" x14ac:dyDescent="0.25"/>
    <row r="63214" ht="17.25" customHeight="1" x14ac:dyDescent="0.25"/>
    <row r="63215" ht="17.25" customHeight="1" x14ac:dyDescent="0.25"/>
    <row r="63216" ht="17.25" customHeight="1" x14ac:dyDescent="0.25"/>
    <row r="63217" ht="17.25" customHeight="1" x14ac:dyDescent="0.25"/>
    <row r="63218" ht="17.25" customHeight="1" x14ac:dyDescent="0.25"/>
    <row r="63219" ht="17.25" customHeight="1" x14ac:dyDescent="0.25"/>
    <row r="63220" ht="17.25" customHeight="1" x14ac:dyDescent="0.25"/>
    <row r="63221" ht="17.25" customHeight="1" x14ac:dyDescent="0.25"/>
    <row r="63222" ht="17.25" customHeight="1" x14ac:dyDescent="0.25"/>
    <row r="63223" ht="17.25" customHeight="1" x14ac:dyDescent="0.25"/>
    <row r="63224" ht="17.25" customHeight="1" x14ac:dyDescent="0.25"/>
    <row r="63225" ht="17.25" customHeight="1" x14ac:dyDescent="0.25"/>
    <row r="63226" ht="17.25" customHeight="1" x14ac:dyDescent="0.25"/>
    <row r="63227" ht="17.25" customHeight="1" x14ac:dyDescent="0.25"/>
    <row r="63228" ht="17.25" customHeight="1" x14ac:dyDescent="0.25"/>
    <row r="63229" ht="17.25" customHeight="1" x14ac:dyDescent="0.25"/>
    <row r="63230" ht="17.25" customHeight="1" x14ac:dyDescent="0.25"/>
    <row r="63231" ht="17.25" customHeight="1" x14ac:dyDescent="0.25"/>
    <row r="63232" ht="17.25" customHeight="1" x14ac:dyDescent="0.25"/>
    <row r="63233" ht="17.25" customHeight="1" x14ac:dyDescent="0.25"/>
    <row r="63234" ht="17.25" customHeight="1" x14ac:dyDescent="0.25"/>
    <row r="63235" ht="17.25" customHeight="1" x14ac:dyDescent="0.25"/>
    <row r="63236" ht="17.25" customHeight="1" x14ac:dyDescent="0.25"/>
    <row r="63237" ht="17.25" customHeight="1" x14ac:dyDescent="0.25"/>
    <row r="63238" ht="17.25" customHeight="1" x14ac:dyDescent="0.25"/>
    <row r="63239" ht="17.25" customHeight="1" x14ac:dyDescent="0.25"/>
    <row r="63240" ht="17.25" customHeight="1" x14ac:dyDescent="0.25"/>
    <row r="63241" ht="17.25" customHeight="1" x14ac:dyDescent="0.25"/>
    <row r="63242" ht="17.25" customHeight="1" x14ac:dyDescent="0.25"/>
    <row r="63243" ht="17.25" customHeight="1" x14ac:dyDescent="0.25"/>
    <row r="63244" ht="17.25" customHeight="1" x14ac:dyDescent="0.25"/>
    <row r="63245" ht="17.25" customHeight="1" x14ac:dyDescent="0.25"/>
    <row r="63246" ht="17.25" customHeight="1" x14ac:dyDescent="0.25"/>
    <row r="63247" ht="17.25" customHeight="1" x14ac:dyDescent="0.25"/>
    <row r="63248" ht="17.25" customHeight="1" x14ac:dyDescent="0.25"/>
    <row r="63249" ht="17.25" customHeight="1" x14ac:dyDescent="0.25"/>
    <row r="63250" ht="17.25" customHeight="1" x14ac:dyDescent="0.25"/>
    <row r="63251" ht="17.25" customHeight="1" x14ac:dyDescent="0.25"/>
    <row r="63252" ht="17.25" customHeight="1" x14ac:dyDescent="0.25"/>
    <row r="63253" ht="17.25" customHeight="1" x14ac:dyDescent="0.25"/>
    <row r="63254" ht="17.25" customHeight="1" x14ac:dyDescent="0.25"/>
    <row r="63255" ht="17.25" customHeight="1" x14ac:dyDescent="0.25"/>
    <row r="63256" ht="17.25" customHeight="1" x14ac:dyDescent="0.25"/>
    <row r="63257" ht="17.25" customHeight="1" x14ac:dyDescent="0.25"/>
    <row r="63258" ht="17.25" customHeight="1" x14ac:dyDescent="0.25"/>
    <row r="63259" ht="17.25" customHeight="1" x14ac:dyDescent="0.25"/>
    <row r="63260" ht="17.25" customHeight="1" x14ac:dyDescent="0.25"/>
    <row r="63261" ht="17.25" customHeight="1" x14ac:dyDescent="0.25"/>
    <row r="63262" ht="17.25" customHeight="1" x14ac:dyDescent="0.25"/>
    <row r="63263" ht="17.25" customHeight="1" x14ac:dyDescent="0.25"/>
    <row r="63264" ht="17.25" customHeight="1" x14ac:dyDescent="0.25"/>
    <row r="63265" ht="17.25" customHeight="1" x14ac:dyDescent="0.25"/>
    <row r="63266" ht="17.25" customHeight="1" x14ac:dyDescent="0.25"/>
    <row r="63267" ht="17.25" customHeight="1" x14ac:dyDescent="0.25"/>
    <row r="63268" ht="17.25" customHeight="1" x14ac:dyDescent="0.25"/>
    <row r="63269" ht="17.25" customHeight="1" x14ac:dyDescent="0.25"/>
    <row r="63270" ht="17.25" customHeight="1" x14ac:dyDescent="0.25"/>
    <row r="63271" ht="17.25" customHeight="1" x14ac:dyDescent="0.25"/>
    <row r="63272" ht="17.25" customHeight="1" x14ac:dyDescent="0.25"/>
    <row r="63273" ht="17.25" customHeight="1" x14ac:dyDescent="0.25"/>
    <row r="63274" ht="17.25" customHeight="1" x14ac:dyDescent="0.25"/>
    <row r="63275" ht="17.25" customHeight="1" x14ac:dyDescent="0.25"/>
    <row r="63276" ht="17.25" customHeight="1" x14ac:dyDescent="0.25"/>
    <row r="63277" ht="17.25" customHeight="1" x14ac:dyDescent="0.25"/>
    <row r="63278" ht="17.25" customHeight="1" x14ac:dyDescent="0.25"/>
    <row r="63279" ht="17.25" customHeight="1" x14ac:dyDescent="0.25"/>
    <row r="63280" ht="17.25" customHeight="1" x14ac:dyDescent="0.25"/>
    <row r="63281" ht="17.25" customHeight="1" x14ac:dyDescent="0.25"/>
    <row r="63282" ht="17.25" customHeight="1" x14ac:dyDescent="0.25"/>
    <row r="63283" ht="17.25" customHeight="1" x14ac:dyDescent="0.25"/>
    <row r="63284" ht="17.25" customHeight="1" x14ac:dyDescent="0.25"/>
    <row r="63285" ht="17.25" customHeight="1" x14ac:dyDescent="0.25"/>
    <row r="63286" ht="17.25" customHeight="1" x14ac:dyDescent="0.25"/>
    <row r="63287" ht="17.25" customHeight="1" x14ac:dyDescent="0.25"/>
    <row r="63288" ht="17.25" customHeight="1" x14ac:dyDescent="0.25"/>
    <row r="63289" ht="17.25" customHeight="1" x14ac:dyDescent="0.25"/>
    <row r="63290" ht="17.25" customHeight="1" x14ac:dyDescent="0.25"/>
    <row r="63291" ht="17.25" customHeight="1" x14ac:dyDescent="0.25"/>
    <row r="63292" ht="17.25" customHeight="1" x14ac:dyDescent="0.25"/>
    <row r="63293" ht="17.25" customHeight="1" x14ac:dyDescent="0.25"/>
    <row r="63294" ht="17.25" customHeight="1" x14ac:dyDescent="0.25"/>
    <row r="63295" ht="17.25" customHeight="1" x14ac:dyDescent="0.25"/>
    <row r="63296" ht="17.25" customHeight="1" x14ac:dyDescent="0.25"/>
    <row r="63297" ht="17.25" customHeight="1" x14ac:dyDescent="0.25"/>
    <row r="63298" ht="17.25" customHeight="1" x14ac:dyDescent="0.25"/>
    <row r="63299" ht="17.25" customHeight="1" x14ac:dyDescent="0.25"/>
    <row r="63300" ht="17.25" customHeight="1" x14ac:dyDescent="0.25"/>
    <row r="63301" ht="17.25" customHeight="1" x14ac:dyDescent="0.25"/>
    <row r="63302" ht="17.25" customHeight="1" x14ac:dyDescent="0.25"/>
    <row r="63303" ht="17.25" customHeight="1" x14ac:dyDescent="0.25"/>
    <row r="63304" ht="17.25" customHeight="1" x14ac:dyDescent="0.25"/>
    <row r="63305" ht="17.25" customHeight="1" x14ac:dyDescent="0.25"/>
    <row r="63306" ht="17.25" customHeight="1" x14ac:dyDescent="0.25"/>
    <row r="63307" ht="17.25" customHeight="1" x14ac:dyDescent="0.25"/>
    <row r="63308" ht="17.25" customHeight="1" x14ac:dyDescent="0.25"/>
    <row r="63309" ht="17.25" customHeight="1" x14ac:dyDescent="0.25"/>
    <row r="63310" ht="17.25" customHeight="1" x14ac:dyDescent="0.25"/>
    <row r="63311" ht="17.25" customHeight="1" x14ac:dyDescent="0.25"/>
    <row r="63312" ht="17.25" customHeight="1" x14ac:dyDescent="0.25"/>
    <row r="63313" ht="17.25" customHeight="1" x14ac:dyDescent="0.25"/>
    <row r="63314" ht="17.25" customHeight="1" x14ac:dyDescent="0.25"/>
    <row r="63315" ht="17.25" customHeight="1" x14ac:dyDescent="0.25"/>
    <row r="63316" ht="17.25" customHeight="1" x14ac:dyDescent="0.25"/>
    <row r="63317" ht="17.25" customHeight="1" x14ac:dyDescent="0.25"/>
    <row r="63318" ht="17.25" customHeight="1" x14ac:dyDescent="0.25"/>
    <row r="63319" ht="17.25" customHeight="1" x14ac:dyDescent="0.25"/>
    <row r="63320" ht="17.25" customHeight="1" x14ac:dyDescent="0.25"/>
    <row r="63321" ht="17.25" customHeight="1" x14ac:dyDescent="0.25"/>
    <row r="63322" ht="17.25" customHeight="1" x14ac:dyDescent="0.25"/>
    <row r="63323" ht="17.25" customHeight="1" x14ac:dyDescent="0.25"/>
    <row r="63324" ht="17.25" customHeight="1" x14ac:dyDescent="0.25"/>
    <row r="63325" ht="17.25" customHeight="1" x14ac:dyDescent="0.25"/>
    <row r="63326" ht="17.25" customHeight="1" x14ac:dyDescent="0.25"/>
    <row r="63327" ht="17.25" customHeight="1" x14ac:dyDescent="0.25"/>
    <row r="63328" ht="17.25" customHeight="1" x14ac:dyDescent="0.25"/>
    <row r="63329" ht="17.25" customHeight="1" x14ac:dyDescent="0.25"/>
    <row r="63330" ht="17.25" customHeight="1" x14ac:dyDescent="0.25"/>
    <row r="63331" ht="17.25" customHeight="1" x14ac:dyDescent="0.25"/>
    <row r="63332" ht="17.25" customHeight="1" x14ac:dyDescent="0.25"/>
    <row r="63333" ht="17.25" customHeight="1" x14ac:dyDescent="0.25"/>
    <row r="63334" ht="17.25" customHeight="1" x14ac:dyDescent="0.25"/>
    <row r="63335" ht="17.25" customHeight="1" x14ac:dyDescent="0.25"/>
    <row r="63336" ht="17.25" customHeight="1" x14ac:dyDescent="0.25"/>
    <row r="63337" ht="17.25" customHeight="1" x14ac:dyDescent="0.25"/>
    <row r="63338" ht="17.25" customHeight="1" x14ac:dyDescent="0.25"/>
    <row r="63339" ht="17.25" customHeight="1" x14ac:dyDescent="0.25"/>
    <row r="63340" ht="17.25" customHeight="1" x14ac:dyDescent="0.25"/>
    <row r="63341" ht="17.25" customHeight="1" x14ac:dyDescent="0.25"/>
    <row r="63342" ht="17.25" customHeight="1" x14ac:dyDescent="0.25"/>
    <row r="63343" ht="17.25" customHeight="1" x14ac:dyDescent="0.25"/>
    <row r="63344" ht="17.25" customHeight="1" x14ac:dyDescent="0.25"/>
    <row r="63345" ht="17.25" customHeight="1" x14ac:dyDescent="0.25"/>
    <row r="63346" ht="17.25" customHeight="1" x14ac:dyDescent="0.25"/>
    <row r="63347" ht="17.25" customHeight="1" x14ac:dyDescent="0.25"/>
    <row r="63348" ht="17.25" customHeight="1" x14ac:dyDescent="0.25"/>
    <row r="63349" ht="17.25" customHeight="1" x14ac:dyDescent="0.25"/>
    <row r="63350" ht="17.25" customHeight="1" x14ac:dyDescent="0.25"/>
    <row r="63351" ht="17.25" customHeight="1" x14ac:dyDescent="0.25"/>
    <row r="63352" ht="17.25" customHeight="1" x14ac:dyDescent="0.25"/>
    <row r="63353" ht="17.25" customHeight="1" x14ac:dyDescent="0.25"/>
    <row r="63354" ht="17.25" customHeight="1" x14ac:dyDescent="0.25"/>
    <row r="63355" ht="17.25" customHeight="1" x14ac:dyDescent="0.25"/>
    <row r="63356" ht="17.25" customHeight="1" x14ac:dyDescent="0.25"/>
    <row r="63357" ht="17.25" customHeight="1" x14ac:dyDescent="0.25"/>
    <row r="63358" ht="17.25" customHeight="1" x14ac:dyDescent="0.25"/>
    <row r="63359" ht="17.25" customHeight="1" x14ac:dyDescent="0.25"/>
    <row r="63360" ht="17.25" customHeight="1" x14ac:dyDescent="0.25"/>
    <row r="63361" ht="17.25" customHeight="1" x14ac:dyDescent="0.25"/>
    <row r="63362" ht="17.25" customHeight="1" x14ac:dyDescent="0.25"/>
    <row r="63363" ht="17.25" customHeight="1" x14ac:dyDescent="0.25"/>
    <row r="63364" ht="17.25" customHeight="1" x14ac:dyDescent="0.25"/>
    <row r="63365" ht="17.25" customHeight="1" x14ac:dyDescent="0.25"/>
    <row r="63366" ht="17.25" customHeight="1" x14ac:dyDescent="0.25"/>
    <row r="63367" ht="17.25" customHeight="1" x14ac:dyDescent="0.25"/>
    <row r="63368" ht="17.25" customHeight="1" x14ac:dyDescent="0.25"/>
    <row r="63369" ht="17.25" customHeight="1" x14ac:dyDescent="0.25"/>
    <row r="63370" ht="17.25" customHeight="1" x14ac:dyDescent="0.25"/>
    <row r="63371" ht="17.25" customHeight="1" x14ac:dyDescent="0.25"/>
    <row r="63372" ht="17.25" customHeight="1" x14ac:dyDescent="0.25"/>
    <row r="63373" ht="17.25" customHeight="1" x14ac:dyDescent="0.25"/>
    <row r="63374" ht="17.25" customHeight="1" x14ac:dyDescent="0.25"/>
    <row r="63375" ht="17.25" customHeight="1" x14ac:dyDescent="0.25"/>
    <row r="63376" ht="17.25" customHeight="1" x14ac:dyDescent="0.25"/>
    <row r="63377" ht="17.25" customHeight="1" x14ac:dyDescent="0.25"/>
    <row r="63378" ht="17.25" customHeight="1" x14ac:dyDescent="0.25"/>
    <row r="63379" ht="17.25" customHeight="1" x14ac:dyDescent="0.25"/>
    <row r="63380" ht="17.25" customHeight="1" x14ac:dyDescent="0.25"/>
    <row r="63381" ht="17.25" customHeight="1" x14ac:dyDescent="0.25"/>
    <row r="63382" ht="17.25" customHeight="1" x14ac:dyDescent="0.25"/>
    <row r="63383" ht="17.25" customHeight="1" x14ac:dyDescent="0.25"/>
    <row r="63384" ht="17.25" customHeight="1" x14ac:dyDescent="0.25"/>
    <row r="63385" ht="17.25" customHeight="1" x14ac:dyDescent="0.25"/>
    <row r="63386" ht="17.25" customHeight="1" x14ac:dyDescent="0.25"/>
    <row r="63387" ht="17.25" customHeight="1" x14ac:dyDescent="0.25"/>
    <row r="63388" ht="17.25" customHeight="1" x14ac:dyDescent="0.25"/>
    <row r="63389" ht="17.25" customHeight="1" x14ac:dyDescent="0.25"/>
    <row r="63390" ht="17.25" customHeight="1" x14ac:dyDescent="0.25"/>
    <row r="63391" ht="17.25" customHeight="1" x14ac:dyDescent="0.25"/>
    <row r="63392" ht="17.25" customHeight="1" x14ac:dyDescent="0.25"/>
    <row r="63393" ht="17.25" customHeight="1" x14ac:dyDescent="0.25"/>
    <row r="63394" ht="17.25" customHeight="1" x14ac:dyDescent="0.25"/>
    <row r="63395" ht="17.25" customHeight="1" x14ac:dyDescent="0.25"/>
    <row r="63396" ht="17.25" customHeight="1" x14ac:dyDescent="0.25"/>
    <row r="63397" ht="17.25" customHeight="1" x14ac:dyDescent="0.25"/>
    <row r="63398" ht="17.25" customHeight="1" x14ac:dyDescent="0.25"/>
    <row r="63399" ht="17.25" customHeight="1" x14ac:dyDescent="0.25"/>
    <row r="63400" ht="17.25" customHeight="1" x14ac:dyDescent="0.25"/>
    <row r="63401" ht="17.25" customHeight="1" x14ac:dyDescent="0.25"/>
    <row r="63402" ht="17.25" customHeight="1" x14ac:dyDescent="0.25"/>
    <row r="63403" ht="17.25" customHeight="1" x14ac:dyDescent="0.25"/>
    <row r="63404" ht="17.25" customHeight="1" x14ac:dyDescent="0.25"/>
    <row r="63405" ht="17.25" customHeight="1" x14ac:dyDescent="0.25"/>
    <row r="63406" ht="17.25" customHeight="1" x14ac:dyDescent="0.25"/>
    <row r="63407" ht="17.25" customHeight="1" x14ac:dyDescent="0.25"/>
    <row r="63408" ht="17.25" customHeight="1" x14ac:dyDescent="0.25"/>
    <row r="63409" ht="17.25" customHeight="1" x14ac:dyDescent="0.25"/>
    <row r="63410" ht="17.25" customHeight="1" x14ac:dyDescent="0.25"/>
    <row r="63411" ht="17.25" customHeight="1" x14ac:dyDescent="0.25"/>
    <row r="63412" ht="17.25" customHeight="1" x14ac:dyDescent="0.25"/>
    <row r="63413" ht="17.25" customHeight="1" x14ac:dyDescent="0.25"/>
    <row r="63414" ht="17.25" customHeight="1" x14ac:dyDescent="0.25"/>
    <row r="63415" ht="17.25" customHeight="1" x14ac:dyDescent="0.25"/>
    <row r="63416" ht="17.25" customHeight="1" x14ac:dyDescent="0.25"/>
    <row r="63417" ht="17.25" customHeight="1" x14ac:dyDescent="0.25"/>
    <row r="63418" ht="17.25" customHeight="1" x14ac:dyDescent="0.25"/>
    <row r="63419" ht="17.25" customHeight="1" x14ac:dyDescent="0.25"/>
    <row r="63420" ht="17.25" customHeight="1" x14ac:dyDescent="0.25"/>
    <row r="63421" ht="17.25" customHeight="1" x14ac:dyDescent="0.25"/>
    <row r="63422" ht="17.25" customHeight="1" x14ac:dyDescent="0.25"/>
    <row r="63423" ht="17.25" customHeight="1" x14ac:dyDescent="0.25"/>
    <row r="63424" ht="17.25" customHeight="1" x14ac:dyDescent="0.25"/>
    <row r="63425" ht="17.25" customHeight="1" x14ac:dyDescent="0.25"/>
    <row r="63426" ht="17.25" customHeight="1" x14ac:dyDescent="0.25"/>
    <row r="63427" ht="17.25" customHeight="1" x14ac:dyDescent="0.25"/>
    <row r="63428" ht="17.25" customHeight="1" x14ac:dyDescent="0.25"/>
    <row r="63429" ht="17.25" customHeight="1" x14ac:dyDescent="0.25"/>
    <row r="63430" ht="17.25" customHeight="1" x14ac:dyDescent="0.25"/>
    <row r="63431" ht="17.25" customHeight="1" x14ac:dyDescent="0.25"/>
    <row r="63432" ht="17.25" customHeight="1" x14ac:dyDescent="0.25"/>
    <row r="63433" ht="17.25" customHeight="1" x14ac:dyDescent="0.25"/>
    <row r="63434" ht="17.25" customHeight="1" x14ac:dyDescent="0.25"/>
    <row r="63435" ht="17.25" customHeight="1" x14ac:dyDescent="0.25"/>
    <row r="63436" ht="17.25" customHeight="1" x14ac:dyDescent="0.25"/>
    <row r="63437" ht="17.25" customHeight="1" x14ac:dyDescent="0.25"/>
    <row r="63438" ht="17.25" customHeight="1" x14ac:dyDescent="0.25"/>
    <row r="63439" ht="17.25" customHeight="1" x14ac:dyDescent="0.25"/>
    <row r="63440" ht="17.25" customHeight="1" x14ac:dyDescent="0.25"/>
    <row r="63441" ht="17.25" customHeight="1" x14ac:dyDescent="0.25"/>
    <row r="63442" ht="17.25" customHeight="1" x14ac:dyDescent="0.25"/>
    <row r="63443" ht="17.25" customHeight="1" x14ac:dyDescent="0.25"/>
    <row r="63444" ht="17.25" customHeight="1" x14ac:dyDescent="0.25"/>
    <row r="63445" ht="17.25" customHeight="1" x14ac:dyDescent="0.25"/>
    <row r="63446" ht="17.25" customHeight="1" x14ac:dyDescent="0.25"/>
    <row r="63447" ht="17.25" customHeight="1" x14ac:dyDescent="0.25"/>
    <row r="63448" ht="17.25" customHeight="1" x14ac:dyDescent="0.25"/>
    <row r="63449" ht="17.25" customHeight="1" x14ac:dyDescent="0.25"/>
    <row r="63450" ht="17.25" customHeight="1" x14ac:dyDescent="0.25"/>
    <row r="63451" ht="17.25" customHeight="1" x14ac:dyDescent="0.25"/>
    <row r="63452" ht="17.25" customHeight="1" x14ac:dyDescent="0.25"/>
    <row r="63453" ht="17.25" customHeight="1" x14ac:dyDescent="0.25"/>
    <row r="63454" ht="17.25" customHeight="1" x14ac:dyDescent="0.25"/>
    <row r="63455" ht="17.25" customHeight="1" x14ac:dyDescent="0.25"/>
    <row r="63456" ht="17.25" customHeight="1" x14ac:dyDescent="0.25"/>
    <row r="63457" ht="17.25" customHeight="1" x14ac:dyDescent="0.25"/>
    <row r="63458" ht="17.25" customHeight="1" x14ac:dyDescent="0.25"/>
    <row r="63459" ht="17.25" customHeight="1" x14ac:dyDescent="0.25"/>
    <row r="63460" ht="17.25" customHeight="1" x14ac:dyDescent="0.25"/>
    <row r="63461" ht="17.25" customHeight="1" x14ac:dyDescent="0.25"/>
    <row r="63462" ht="17.25" customHeight="1" x14ac:dyDescent="0.25"/>
    <row r="63463" ht="17.25" customHeight="1" x14ac:dyDescent="0.25"/>
    <row r="63464" ht="17.25" customHeight="1" x14ac:dyDescent="0.25"/>
    <row r="63465" ht="17.25" customHeight="1" x14ac:dyDescent="0.25"/>
    <row r="63466" ht="17.25" customHeight="1" x14ac:dyDescent="0.25"/>
    <row r="63467" ht="17.25" customHeight="1" x14ac:dyDescent="0.25"/>
    <row r="63468" ht="17.25" customHeight="1" x14ac:dyDescent="0.25"/>
    <row r="63469" ht="17.25" customHeight="1" x14ac:dyDescent="0.25"/>
    <row r="63470" ht="17.25" customHeight="1" x14ac:dyDescent="0.25"/>
    <row r="63471" ht="17.25" customHeight="1" x14ac:dyDescent="0.25"/>
    <row r="63472" ht="17.25" customHeight="1" x14ac:dyDescent="0.25"/>
    <row r="63473" ht="17.25" customHeight="1" x14ac:dyDescent="0.25"/>
    <row r="63474" ht="17.25" customHeight="1" x14ac:dyDescent="0.25"/>
    <row r="63475" ht="17.25" customHeight="1" x14ac:dyDescent="0.25"/>
    <row r="63476" ht="17.25" customHeight="1" x14ac:dyDescent="0.25"/>
    <row r="63477" ht="17.25" customHeight="1" x14ac:dyDescent="0.25"/>
    <row r="63478" ht="17.25" customHeight="1" x14ac:dyDescent="0.25"/>
    <row r="63479" ht="17.25" customHeight="1" x14ac:dyDescent="0.25"/>
    <row r="63480" ht="17.25" customHeight="1" x14ac:dyDescent="0.25"/>
    <row r="63481" ht="17.25" customHeight="1" x14ac:dyDescent="0.25"/>
    <row r="63482" ht="17.25" customHeight="1" x14ac:dyDescent="0.25"/>
    <row r="63483" ht="17.25" customHeight="1" x14ac:dyDescent="0.25"/>
    <row r="63484" ht="17.25" customHeight="1" x14ac:dyDescent="0.25"/>
    <row r="63485" ht="17.25" customHeight="1" x14ac:dyDescent="0.25"/>
    <row r="63486" ht="17.25" customHeight="1" x14ac:dyDescent="0.25"/>
    <row r="63487" ht="17.25" customHeight="1" x14ac:dyDescent="0.25"/>
    <row r="63488" ht="17.25" customHeight="1" x14ac:dyDescent="0.25"/>
    <row r="63489" ht="17.25" customHeight="1" x14ac:dyDescent="0.25"/>
    <row r="63490" ht="17.25" customHeight="1" x14ac:dyDescent="0.25"/>
    <row r="63491" ht="17.25" customHeight="1" x14ac:dyDescent="0.25"/>
    <row r="63492" ht="17.25" customHeight="1" x14ac:dyDescent="0.25"/>
    <row r="63493" ht="17.25" customHeight="1" x14ac:dyDescent="0.25"/>
    <row r="63494" ht="17.25" customHeight="1" x14ac:dyDescent="0.25"/>
    <row r="63495" ht="17.25" customHeight="1" x14ac:dyDescent="0.25"/>
    <row r="63496" ht="17.25" customHeight="1" x14ac:dyDescent="0.25"/>
    <row r="63497" ht="17.25" customHeight="1" x14ac:dyDescent="0.25"/>
    <row r="63498" ht="17.25" customHeight="1" x14ac:dyDescent="0.25"/>
    <row r="63499" ht="17.25" customHeight="1" x14ac:dyDescent="0.25"/>
    <row r="63500" ht="17.25" customHeight="1" x14ac:dyDescent="0.25"/>
    <row r="63501" ht="17.25" customHeight="1" x14ac:dyDescent="0.25"/>
    <row r="63502" ht="17.25" customHeight="1" x14ac:dyDescent="0.25"/>
    <row r="63503" ht="17.25" customHeight="1" x14ac:dyDescent="0.25"/>
    <row r="63504" ht="17.25" customHeight="1" x14ac:dyDescent="0.25"/>
    <row r="63505" ht="17.25" customHeight="1" x14ac:dyDescent="0.25"/>
    <row r="63506" ht="17.25" customHeight="1" x14ac:dyDescent="0.25"/>
    <row r="63507" ht="17.25" customHeight="1" x14ac:dyDescent="0.25"/>
    <row r="63508" ht="17.25" customHeight="1" x14ac:dyDescent="0.25"/>
    <row r="63509" ht="17.25" customHeight="1" x14ac:dyDescent="0.25"/>
    <row r="63510" ht="17.25" customHeight="1" x14ac:dyDescent="0.25"/>
    <row r="63511" ht="17.25" customHeight="1" x14ac:dyDescent="0.25"/>
    <row r="63512" ht="17.25" customHeight="1" x14ac:dyDescent="0.25"/>
    <row r="63513" ht="17.25" customHeight="1" x14ac:dyDescent="0.25"/>
    <row r="63514" ht="17.25" customHeight="1" x14ac:dyDescent="0.25"/>
    <row r="63515" ht="17.25" customHeight="1" x14ac:dyDescent="0.25"/>
    <row r="63516" ht="17.25" customHeight="1" x14ac:dyDescent="0.25"/>
    <row r="63517" ht="17.25" customHeight="1" x14ac:dyDescent="0.25"/>
    <row r="63518" ht="17.25" customHeight="1" x14ac:dyDescent="0.25"/>
    <row r="63519" ht="17.25" customHeight="1" x14ac:dyDescent="0.25"/>
    <row r="63520" ht="17.25" customHeight="1" x14ac:dyDescent="0.25"/>
    <row r="63521" ht="17.25" customHeight="1" x14ac:dyDescent="0.25"/>
    <row r="63522" ht="17.25" customHeight="1" x14ac:dyDescent="0.25"/>
    <row r="63523" ht="17.25" customHeight="1" x14ac:dyDescent="0.25"/>
    <row r="63524" ht="17.25" customHeight="1" x14ac:dyDescent="0.25"/>
    <row r="63525" ht="17.25" customHeight="1" x14ac:dyDescent="0.25"/>
    <row r="63526" ht="17.25" customHeight="1" x14ac:dyDescent="0.25"/>
    <row r="63527" ht="17.25" customHeight="1" x14ac:dyDescent="0.25"/>
    <row r="63528" ht="17.25" customHeight="1" x14ac:dyDescent="0.25"/>
    <row r="63529" ht="17.25" customHeight="1" x14ac:dyDescent="0.25"/>
    <row r="63530" ht="17.25" customHeight="1" x14ac:dyDescent="0.25"/>
    <row r="63531" ht="17.25" customHeight="1" x14ac:dyDescent="0.25"/>
    <row r="63532" ht="17.25" customHeight="1" x14ac:dyDescent="0.25"/>
    <row r="63533" ht="17.25" customHeight="1" x14ac:dyDescent="0.25"/>
    <row r="63534" ht="17.25" customHeight="1" x14ac:dyDescent="0.25"/>
    <row r="63535" ht="17.25" customHeight="1" x14ac:dyDescent="0.25"/>
    <row r="63536" ht="17.25" customHeight="1" x14ac:dyDescent="0.25"/>
    <row r="63537" ht="17.25" customHeight="1" x14ac:dyDescent="0.25"/>
    <row r="63538" ht="17.25" customHeight="1" x14ac:dyDescent="0.25"/>
    <row r="63539" ht="17.25" customHeight="1" x14ac:dyDescent="0.25"/>
    <row r="63540" ht="17.25" customHeight="1" x14ac:dyDescent="0.25"/>
    <row r="63541" ht="17.25" customHeight="1" x14ac:dyDescent="0.25"/>
    <row r="63542" ht="17.25" customHeight="1" x14ac:dyDescent="0.25"/>
    <row r="63543" ht="17.25" customHeight="1" x14ac:dyDescent="0.25"/>
    <row r="63544" ht="17.25" customHeight="1" x14ac:dyDescent="0.25"/>
    <row r="63545" ht="17.25" customHeight="1" x14ac:dyDescent="0.25"/>
    <row r="63546" ht="17.25" customHeight="1" x14ac:dyDescent="0.25"/>
    <row r="63547" ht="17.25" customHeight="1" x14ac:dyDescent="0.25"/>
    <row r="63548" ht="17.25" customHeight="1" x14ac:dyDescent="0.25"/>
    <row r="63549" ht="17.25" customHeight="1" x14ac:dyDescent="0.25"/>
    <row r="63550" ht="17.25" customHeight="1" x14ac:dyDescent="0.25"/>
    <row r="63551" ht="17.25" customHeight="1" x14ac:dyDescent="0.25"/>
    <row r="63552" ht="17.25" customHeight="1" x14ac:dyDescent="0.25"/>
    <row r="63553" ht="17.25" customHeight="1" x14ac:dyDescent="0.25"/>
    <row r="63554" ht="17.25" customHeight="1" x14ac:dyDescent="0.25"/>
    <row r="63555" ht="17.25" customHeight="1" x14ac:dyDescent="0.25"/>
    <row r="63556" ht="17.25" customHeight="1" x14ac:dyDescent="0.25"/>
    <row r="63557" ht="17.25" customHeight="1" x14ac:dyDescent="0.25"/>
    <row r="63558" ht="17.25" customHeight="1" x14ac:dyDescent="0.25"/>
    <row r="63559" ht="17.25" customHeight="1" x14ac:dyDescent="0.25"/>
    <row r="63560" ht="17.25" customHeight="1" x14ac:dyDescent="0.25"/>
    <row r="63561" ht="17.25" customHeight="1" x14ac:dyDescent="0.25"/>
    <row r="63562" ht="17.25" customHeight="1" x14ac:dyDescent="0.25"/>
    <row r="63563" ht="17.25" customHeight="1" x14ac:dyDescent="0.25"/>
    <row r="63564" ht="17.25" customHeight="1" x14ac:dyDescent="0.25"/>
    <row r="63565" ht="17.25" customHeight="1" x14ac:dyDescent="0.25"/>
    <row r="63566" ht="17.25" customHeight="1" x14ac:dyDescent="0.25"/>
    <row r="63567" ht="17.25" customHeight="1" x14ac:dyDescent="0.25"/>
    <row r="63568" ht="17.25" customHeight="1" x14ac:dyDescent="0.25"/>
    <row r="63569" ht="17.25" customHeight="1" x14ac:dyDescent="0.25"/>
    <row r="63570" ht="17.25" customHeight="1" x14ac:dyDescent="0.25"/>
    <row r="63571" ht="17.25" customHeight="1" x14ac:dyDescent="0.25"/>
    <row r="63572" ht="17.25" customHeight="1" x14ac:dyDescent="0.25"/>
    <row r="63573" ht="17.25" customHeight="1" x14ac:dyDescent="0.25"/>
    <row r="63574" ht="17.25" customHeight="1" x14ac:dyDescent="0.25"/>
    <row r="63575" ht="17.25" customHeight="1" x14ac:dyDescent="0.25"/>
    <row r="63576" ht="17.25" customHeight="1" x14ac:dyDescent="0.25"/>
    <row r="63577" ht="17.25" customHeight="1" x14ac:dyDescent="0.25"/>
    <row r="63578" ht="17.25" customHeight="1" x14ac:dyDescent="0.25"/>
    <row r="63579" ht="17.25" customHeight="1" x14ac:dyDescent="0.25"/>
    <row r="63580" ht="17.25" customHeight="1" x14ac:dyDescent="0.25"/>
    <row r="63581" ht="17.25" customHeight="1" x14ac:dyDescent="0.25"/>
    <row r="63582" ht="17.25" customHeight="1" x14ac:dyDescent="0.25"/>
    <row r="63583" ht="17.25" customHeight="1" x14ac:dyDescent="0.25"/>
    <row r="63584" ht="17.25" customHeight="1" x14ac:dyDescent="0.25"/>
    <row r="63585" ht="17.25" customHeight="1" x14ac:dyDescent="0.25"/>
    <row r="63586" ht="17.25" customHeight="1" x14ac:dyDescent="0.25"/>
    <row r="63587" ht="17.25" customHeight="1" x14ac:dyDescent="0.25"/>
    <row r="63588" ht="17.25" customHeight="1" x14ac:dyDescent="0.25"/>
    <row r="63589" ht="17.25" customHeight="1" x14ac:dyDescent="0.25"/>
    <row r="63590" ht="17.25" customHeight="1" x14ac:dyDescent="0.25"/>
    <row r="63591" ht="17.25" customHeight="1" x14ac:dyDescent="0.25"/>
    <row r="63592" ht="17.25" customHeight="1" x14ac:dyDescent="0.25"/>
    <row r="63593" ht="17.25" customHeight="1" x14ac:dyDescent="0.25"/>
    <row r="63594" ht="17.25" customHeight="1" x14ac:dyDescent="0.25"/>
    <row r="63595" ht="17.25" customHeight="1" x14ac:dyDescent="0.25"/>
    <row r="63596" ht="17.25" customHeight="1" x14ac:dyDescent="0.25"/>
    <row r="63597" ht="17.25" customHeight="1" x14ac:dyDescent="0.25"/>
    <row r="63598" ht="17.25" customHeight="1" x14ac:dyDescent="0.25"/>
    <row r="63599" ht="17.25" customHeight="1" x14ac:dyDescent="0.25"/>
    <row r="63600" ht="17.25" customHeight="1" x14ac:dyDescent="0.25"/>
    <row r="63601" ht="17.25" customHeight="1" x14ac:dyDescent="0.25"/>
    <row r="63602" ht="17.25" customHeight="1" x14ac:dyDescent="0.25"/>
    <row r="63603" ht="17.25" customHeight="1" x14ac:dyDescent="0.25"/>
    <row r="63604" ht="17.25" customHeight="1" x14ac:dyDescent="0.25"/>
    <row r="63605" ht="17.25" customHeight="1" x14ac:dyDescent="0.25"/>
    <row r="63606" ht="17.25" customHeight="1" x14ac:dyDescent="0.25"/>
    <row r="63607" ht="17.25" customHeight="1" x14ac:dyDescent="0.25"/>
    <row r="63608" ht="17.25" customHeight="1" x14ac:dyDescent="0.25"/>
    <row r="63609" ht="17.25" customHeight="1" x14ac:dyDescent="0.25"/>
    <row r="63610" ht="17.25" customHeight="1" x14ac:dyDescent="0.25"/>
    <row r="63611" ht="17.25" customHeight="1" x14ac:dyDescent="0.25"/>
    <row r="63612" ht="17.25" customHeight="1" x14ac:dyDescent="0.25"/>
    <row r="63613" ht="17.25" customHeight="1" x14ac:dyDescent="0.25"/>
    <row r="63614" ht="17.25" customHeight="1" x14ac:dyDescent="0.25"/>
    <row r="63615" ht="17.25" customHeight="1" x14ac:dyDescent="0.25"/>
    <row r="63616" ht="17.25" customHeight="1" x14ac:dyDescent="0.25"/>
    <row r="63617" ht="17.25" customHeight="1" x14ac:dyDescent="0.25"/>
    <row r="63618" ht="17.25" customHeight="1" x14ac:dyDescent="0.25"/>
    <row r="63619" ht="17.25" customHeight="1" x14ac:dyDescent="0.25"/>
    <row r="63620" ht="17.25" customHeight="1" x14ac:dyDescent="0.25"/>
    <row r="63621" ht="17.25" customHeight="1" x14ac:dyDescent="0.25"/>
    <row r="63622" ht="17.25" customHeight="1" x14ac:dyDescent="0.25"/>
    <row r="63623" ht="17.25" customHeight="1" x14ac:dyDescent="0.25"/>
    <row r="63624" ht="17.25" customHeight="1" x14ac:dyDescent="0.25"/>
    <row r="63625" ht="17.25" customHeight="1" x14ac:dyDescent="0.25"/>
    <row r="63626" ht="17.25" customHeight="1" x14ac:dyDescent="0.25"/>
    <row r="63627" ht="17.25" customHeight="1" x14ac:dyDescent="0.25"/>
    <row r="63628" ht="17.25" customHeight="1" x14ac:dyDescent="0.25"/>
    <row r="63629" ht="17.25" customHeight="1" x14ac:dyDescent="0.25"/>
    <row r="63630" ht="17.25" customHeight="1" x14ac:dyDescent="0.25"/>
    <row r="63631" ht="17.25" customHeight="1" x14ac:dyDescent="0.25"/>
    <row r="63632" ht="17.25" customHeight="1" x14ac:dyDescent="0.25"/>
    <row r="63633" ht="17.25" customHeight="1" x14ac:dyDescent="0.25"/>
    <row r="63634" ht="17.25" customHeight="1" x14ac:dyDescent="0.25"/>
    <row r="63635" ht="17.25" customHeight="1" x14ac:dyDescent="0.25"/>
    <row r="63636" ht="17.25" customHeight="1" x14ac:dyDescent="0.25"/>
    <row r="63637" ht="17.25" customHeight="1" x14ac:dyDescent="0.25"/>
    <row r="63638" ht="17.25" customHeight="1" x14ac:dyDescent="0.25"/>
    <row r="63639" ht="17.25" customHeight="1" x14ac:dyDescent="0.25"/>
    <row r="63640" ht="17.25" customHeight="1" x14ac:dyDescent="0.25"/>
    <row r="63641" ht="17.25" customHeight="1" x14ac:dyDescent="0.25"/>
    <row r="63642" ht="17.25" customHeight="1" x14ac:dyDescent="0.25"/>
    <row r="63643" ht="17.25" customHeight="1" x14ac:dyDescent="0.25"/>
    <row r="63644" ht="17.25" customHeight="1" x14ac:dyDescent="0.25"/>
    <row r="63645" ht="17.25" customHeight="1" x14ac:dyDescent="0.25"/>
    <row r="63646" ht="17.25" customHeight="1" x14ac:dyDescent="0.25"/>
    <row r="63647" ht="17.25" customHeight="1" x14ac:dyDescent="0.25"/>
    <row r="63648" ht="17.25" customHeight="1" x14ac:dyDescent="0.25"/>
    <row r="63649" ht="17.25" customHeight="1" x14ac:dyDescent="0.25"/>
    <row r="63650" ht="17.25" customHeight="1" x14ac:dyDescent="0.25"/>
    <row r="63651" ht="17.25" customHeight="1" x14ac:dyDescent="0.25"/>
    <row r="63652" ht="17.25" customHeight="1" x14ac:dyDescent="0.25"/>
    <row r="63653" ht="17.25" customHeight="1" x14ac:dyDescent="0.25"/>
    <row r="63654" ht="17.25" customHeight="1" x14ac:dyDescent="0.25"/>
    <row r="63655" ht="17.25" customHeight="1" x14ac:dyDescent="0.25"/>
    <row r="63656" ht="17.25" customHeight="1" x14ac:dyDescent="0.25"/>
    <row r="63657" ht="17.25" customHeight="1" x14ac:dyDescent="0.25"/>
    <row r="63658" ht="17.25" customHeight="1" x14ac:dyDescent="0.25"/>
    <row r="63659" ht="17.25" customHeight="1" x14ac:dyDescent="0.25"/>
    <row r="63660" ht="17.25" customHeight="1" x14ac:dyDescent="0.25"/>
    <row r="63661" ht="17.25" customHeight="1" x14ac:dyDescent="0.25"/>
    <row r="63662" ht="17.25" customHeight="1" x14ac:dyDescent="0.25"/>
    <row r="63663" ht="17.25" customHeight="1" x14ac:dyDescent="0.25"/>
    <row r="63664" ht="17.25" customHeight="1" x14ac:dyDescent="0.25"/>
    <row r="63665" ht="17.25" customHeight="1" x14ac:dyDescent="0.25"/>
    <row r="63666" ht="17.25" customHeight="1" x14ac:dyDescent="0.25"/>
    <row r="63667" ht="17.25" customHeight="1" x14ac:dyDescent="0.25"/>
    <row r="63668" ht="17.25" customHeight="1" x14ac:dyDescent="0.25"/>
    <row r="63669" ht="17.25" customHeight="1" x14ac:dyDescent="0.25"/>
    <row r="63670" ht="17.25" customHeight="1" x14ac:dyDescent="0.25"/>
    <row r="63671" ht="17.25" customHeight="1" x14ac:dyDescent="0.25"/>
    <row r="63672" ht="17.25" customHeight="1" x14ac:dyDescent="0.25"/>
    <row r="63673" ht="17.25" customHeight="1" x14ac:dyDescent="0.25"/>
    <row r="63674" ht="17.25" customHeight="1" x14ac:dyDescent="0.25"/>
    <row r="63675" ht="17.25" customHeight="1" x14ac:dyDescent="0.25"/>
    <row r="63676" ht="17.25" customHeight="1" x14ac:dyDescent="0.25"/>
    <row r="63677" ht="17.25" customHeight="1" x14ac:dyDescent="0.25"/>
    <row r="63678" ht="17.25" customHeight="1" x14ac:dyDescent="0.25"/>
    <row r="63679" ht="17.25" customHeight="1" x14ac:dyDescent="0.25"/>
    <row r="63680" ht="17.25" customHeight="1" x14ac:dyDescent="0.25"/>
    <row r="63681" ht="17.25" customHeight="1" x14ac:dyDescent="0.25"/>
    <row r="63682" ht="17.25" customHeight="1" x14ac:dyDescent="0.25"/>
    <row r="63683" ht="17.25" customHeight="1" x14ac:dyDescent="0.25"/>
    <row r="63684" ht="17.25" customHeight="1" x14ac:dyDescent="0.25"/>
    <row r="63685" ht="17.25" customHeight="1" x14ac:dyDescent="0.25"/>
    <row r="63686" ht="17.25" customHeight="1" x14ac:dyDescent="0.25"/>
    <row r="63687" ht="17.25" customHeight="1" x14ac:dyDescent="0.25"/>
    <row r="63688" ht="17.25" customHeight="1" x14ac:dyDescent="0.25"/>
    <row r="63689" ht="17.25" customHeight="1" x14ac:dyDescent="0.25"/>
    <row r="63690" ht="17.25" customHeight="1" x14ac:dyDescent="0.25"/>
    <row r="63691" ht="17.25" customHeight="1" x14ac:dyDescent="0.25"/>
    <row r="63692" ht="17.25" customHeight="1" x14ac:dyDescent="0.25"/>
    <row r="63693" ht="17.25" customHeight="1" x14ac:dyDescent="0.25"/>
    <row r="63694" ht="17.25" customHeight="1" x14ac:dyDescent="0.25"/>
    <row r="63695" ht="17.25" customHeight="1" x14ac:dyDescent="0.25"/>
    <row r="63696" ht="17.25" customHeight="1" x14ac:dyDescent="0.25"/>
    <row r="63697" ht="17.25" customHeight="1" x14ac:dyDescent="0.25"/>
    <row r="63698" ht="17.25" customHeight="1" x14ac:dyDescent="0.25"/>
    <row r="63699" ht="17.25" customHeight="1" x14ac:dyDescent="0.25"/>
    <row r="63700" ht="17.25" customHeight="1" x14ac:dyDescent="0.25"/>
    <row r="63701" ht="17.25" customHeight="1" x14ac:dyDescent="0.25"/>
    <row r="63702" ht="17.25" customHeight="1" x14ac:dyDescent="0.25"/>
    <row r="63703" ht="17.25" customHeight="1" x14ac:dyDescent="0.25"/>
    <row r="63704" ht="17.25" customHeight="1" x14ac:dyDescent="0.25"/>
    <row r="63705" ht="17.25" customHeight="1" x14ac:dyDescent="0.25"/>
    <row r="63706" ht="17.25" customHeight="1" x14ac:dyDescent="0.25"/>
    <row r="63707" ht="17.25" customHeight="1" x14ac:dyDescent="0.25"/>
    <row r="63708" ht="17.25" customHeight="1" x14ac:dyDescent="0.25"/>
    <row r="63709" ht="17.25" customHeight="1" x14ac:dyDescent="0.25"/>
    <row r="63710" ht="17.25" customHeight="1" x14ac:dyDescent="0.25"/>
    <row r="63711" ht="17.25" customHeight="1" x14ac:dyDescent="0.25"/>
    <row r="63712" ht="17.25" customHeight="1" x14ac:dyDescent="0.25"/>
    <row r="63713" ht="17.25" customHeight="1" x14ac:dyDescent="0.25"/>
    <row r="63714" ht="17.25" customHeight="1" x14ac:dyDescent="0.25"/>
    <row r="63715" ht="17.25" customHeight="1" x14ac:dyDescent="0.25"/>
    <row r="63716" ht="17.25" customHeight="1" x14ac:dyDescent="0.25"/>
    <row r="63717" ht="17.25" customHeight="1" x14ac:dyDescent="0.25"/>
    <row r="63718" ht="17.25" customHeight="1" x14ac:dyDescent="0.25"/>
    <row r="63719" ht="17.25" customHeight="1" x14ac:dyDescent="0.25"/>
    <row r="63720" ht="17.25" customHeight="1" x14ac:dyDescent="0.25"/>
    <row r="63721" ht="17.25" customHeight="1" x14ac:dyDescent="0.25"/>
    <row r="63722" ht="17.25" customHeight="1" x14ac:dyDescent="0.25"/>
    <row r="63723" ht="17.25" customHeight="1" x14ac:dyDescent="0.25"/>
    <row r="63724" ht="17.25" customHeight="1" x14ac:dyDescent="0.25"/>
    <row r="63725" ht="17.25" customHeight="1" x14ac:dyDescent="0.25"/>
    <row r="63726" ht="17.25" customHeight="1" x14ac:dyDescent="0.25"/>
    <row r="63727" ht="17.25" customHeight="1" x14ac:dyDescent="0.25"/>
    <row r="63728" ht="17.25" customHeight="1" x14ac:dyDescent="0.25"/>
    <row r="63729" ht="17.25" customHeight="1" x14ac:dyDescent="0.25"/>
    <row r="63730" ht="17.25" customHeight="1" x14ac:dyDescent="0.25"/>
    <row r="63731" ht="17.25" customHeight="1" x14ac:dyDescent="0.25"/>
    <row r="63732" ht="17.25" customHeight="1" x14ac:dyDescent="0.25"/>
    <row r="63733" ht="17.25" customHeight="1" x14ac:dyDescent="0.25"/>
    <row r="63734" ht="17.25" customHeight="1" x14ac:dyDescent="0.25"/>
    <row r="63735" ht="17.25" customHeight="1" x14ac:dyDescent="0.25"/>
    <row r="63736" ht="17.25" customHeight="1" x14ac:dyDescent="0.25"/>
    <row r="63737" ht="17.25" customHeight="1" x14ac:dyDescent="0.25"/>
    <row r="63738" ht="17.25" customHeight="1" x14ac:dyDescent="0.25"/>
    <row r="63739" ht="17.25" customHeight="1" x14ac:dyDescent="0.25"/>
    <row r="63740" ht="17.25" customHeight="1" x14ac:dyDescent="0.25"/>
    <row r="63741" ht="17.25" customHeight="1" x14ac:dyDescent="0.25"/>
    <row r="63742" ht="17.25" customHeight="1" x14ac:dyDescent="0.25"/>
    <row r="63743" ht="17.25" customHeight="1" x14ac:dyDescent="0.25"/>
    <row r="63744" ht="17.25" customHeight="1" x14ac:dyDescent="0.25"/>
    <row r="63745" ht="17.25" customHeight="1" x14ac:dyDescent="0.25"/>
    <row r="63746" ht="17.25" customHeight="1" x14ac:dyDescent="0.25"/>
    <row r="63747" ht="17.25" customHeight="1" x14ac:dyDescent="0.25"/>
    <row r="63748" ht="17.25" customHeight="1" x14ac:dyDescent="0.25"/>
    <row r="63749" ht="17.25" customHeight="1" x14ac:dyDescent="0.25"/>
    <row r="63750" ht="17.25" customHeight="1" x14ac:dyDescent="0.25"/>
    <row r="63751" ht="17.25" customHeight="1" x14ac:dyDescent="0.25"/>
    <row r="63752" ht="17.25" customHeight="1" x14ac:dyDescent="0.25"/>
    <row r="63753" ht="17.25" customHeight="1" x14ac:dyDescent="0.25"/>
    <row r="63754" ht="17.25" customHeight="1" x14ac:dyDescent="0.25"/>
    <row r="63755" ht="17.25" customHeight="1" x14ac:dyDescent="0.25"/>
    <row r="63756" ht="17.25" customHeight="1" x14ac:dyDescent="0.25"/>
    <row r="63757" ht="17.25" customHeight="1" x14ac:dyDescent="0.25"/>
    <row r="63758" ht="17.25" customHeight="1" x14ac:dyDescent="0.25"/>
    <row r="63759" ht="17.25" customHeight="1" x14ac:dyDescent="0.25"/>
    <row r="63760" ht="17.25" customHeight="1" x14ac:dyDescent="0.25"/>
    <row r="63761" ht="17.25" customHeight="1" x14ac:dyDescent="0.25"/>
    <row r="63762" ht="17.25" customHeight="1" x14ac:dyDescent="0.25"/>
    <row r="63763" ht="17.25" customHeight="1" x14ac:dyDescent="0.25"/>
    <row r="63764" ht="17.25" customHeight="1" x14ac:dyDescent="0.25"/>
    <row r="63765" ht="17.25" customHeight="1" x14ac:dyDescent="0.25"/>
    <row r="63766" ht="17.25" customHeight="1" x14ac:dyDescent="0.25"/>
    <row r="63767" ht="17.25" customHeight="1" x14ac:dyDescent="0.25"/>
    <row r="63768" ht="17.25" customHeight="1" x14ac:dyDescent="0.25"/>
    <row r="63769" ht="17.25" customHeight="1" x14ac:dyDescent="0.25"/>
    <row r="63770" ht="17.25" customHeight="1" x14ac:dyDescent="0.25"/>
    <row r="63771" ht="17.25" customHeight="1" x14ac:dyDescent="0.25"/>
    <row r="63772" ht="17.25" customHeight="1" x14ac:dyDescent="0.25"/>
    <row r="63773" ht="17.25" customHeight="1" x14ac:dyDescent="0.25"/>
    <row r="63774" ht="17.25" customHeight="1" x14ac:dyDescent="0.25"/>
    <row r="63775" ht="17.25" customHeight="1" x14ac:dyDescent="0.25"/>
    <row r="63776" ht="17.25" customHeight="1" x14ac:dyDescent="0.25"/>
    <row r="63777" ht="17.25" customHeight="1" x14ac:dyDescent="0.25"/>
    <row r="63778" ht="17.25" customHeight="1" x14ac:dyDescent="0.25"/>
    <row r="63779" ht="17.25" customHeight="1" x14ac:dyDescent="0.25"/>
    <row r="63780" ht="17.25" customHeight="1" x14ac:dyDescent="0.25"/>
    <row r="63781" ht="17.25" customHeight="1" x14ac:dyDescent="0.25"/>
    <row r="63782" ht="17.25" customHeight="1" x14ac:dyDescent="0.25"/>
    <row r="63783" ht="17.25" customHeight="1" x14ac:dyDescent="0.25"/>
    <row r="63784" ht="17.25" customHeight="1" x14ac:dyDescent="0.25"/>
    <row r="63785" ht="17.25" customHeight="1" x14ac:dyDescent="0.25"/>
    <row r="63786" ht="17.25" customHeight="1" x14ac:dyDescent="0.25"/>
    <row r="63787" ht="17.25" customHeight="1" x14ac:dyDescent="0.25"/>
    <row r="63788" ht="17.25" customHeight="1" x14ac:dyDescent="0.25"/>
    <row r="63789" ht="17.25" customHeight="1" x14ac:dyDescent="0.25"/>
    <row r="63790" ht="17.25" customHeight="1" x14ac:dyDescent="0.25"/>
    <row r="63791" ht="17.25" customHeight="1" x14ac:dyDescent="0.25"/>
    <row r="63792" ht="17.25" customHeight="1" x14ac:dyDescent="0.25"/>
    <row r="63793" ht="17.25" customHeight="1" x14ac:dyDescent="0.25"/>
    <row r="63794" ht="17.25" customHeight="1" x14ac:dyDescent="0.25"/>
    <row r="63795" ht="17.25" customHeight="1" x14ac:dyDescent="0.25"/>
    <row r="63796" ht="17.25" customHeight="1" x14ac:dyDescent="0.25"/>
    <row r="63797" ht="17.25" customHeight="1" x14ac:dyDescent="0.25"/>
    <row r="63798" ht="17.25" customHeight="1" x14ac:dyDescent="0.25"/>
    <row r="63799" ht="17.25" customHeight="1" x14ac:dyDescent="0.25"/>
    <row r="63800" ht="17.25" customHeight="1" x14ac:dyDescent="0.25"/>
    <row r="63801" ht="17.25" customHeight="1" x14ac:dyDescent="0.25"/>
    <row r="63802" ht="17.25" customHeight="1" x14ac:dyDescent="0.25"/>
    <row r="63803" ht="17.25" customHeight="1" x14ac:dyDescent="0.25"/>
    <row r="63804" ht="17.25" customHeight="1" x14ac:dyDescent="0.25"/>
    <row r="63805" ht="17.25" customHeight="1" x14ac:dyDescent="0.25"/>
    <row r="63806" ht="17.25" customHeight="1" x14ac:dyDescent="0.25"/>
    <row r="63807" ht="17.25" customHeight="1" x14ac:dyDescent="0.25"/>
    <row r="63808" ht="17.25" customHeight="1" x14ac:dyDescent="0.25"/>
    <row r="63809" ht="17.25" customHeight="1" x14ac:dyDescent="0.25"/>
    <row r="63810" ht="17.25" customHeight="1" x14ac:dyDescent="0.25"/>
    <row r="63811" ht="17.25" customHeight="1" x14ac:dyDescent="0.25"/>
    <row r="63812" ht="17.25" customHeight="1" x14ac:dyDescent="0.25"/>
    <row r="63813" ht="17.25" customHeight="1" x14ac:dyDescent="0.25"/>
    <row r="63814" ht="17.25" customHeight="1" x14ac:dyDescent="0.25"/>
    <row r="63815" ht="17.25" customHeight="1" x14ac:dyDescent="0.25"/>
    <row r="63816" ht="17.25" customHeight="1" x14ac:dyDescent="0.25"/>
    <row r="63817" ht="17.25" customHeight="1" x14ac:dyDescent="0.25"/>
    <row r="63818" ht="17.25" customHeight="1" x14ac:dyDescent="0.25"/>
    <row r="63819" ht="17.25" customHeight="1" x14ac:dyDescent="0.25"/>
    <row r="63820" ht="17.25" customHeight="1" x14ac:dyDescent="0.25"/>
    <row r="63821" ht="17.25" customHeight="1" x14ac:dyDescent="0.25"/>
    <row r="63822" ht="17.25" customHeight="1" x14ac:dyDescent="0.25"/>
    <row r="63823" ht="17.25" customHeight="1" x14ac:dyDescent="0.25"/>
    <row r="63824" ht="17.25" customHeight="1" x14ac:dyDescent="0.25"/>
    <row r="63825" ht="17.25" customHeight="1" x14ac:dyDescent="0.25"/>
    <row r="63826" ht="17.25" customHeight="1" x14ac:dyDescent="0.25"/>
    <row r="63827" ht="17.25" customHeight="1" x14ac:dyDescent="0.25"/>
    <row r="63828" ht="17.25" customHeight="1" x14ac:dyDescent="0.25"/>
    <row r="63829" ht="17.25" customHeight="1" x14ac:dyDescent="0.25"/>
    <row r="63830" ht="17.25" customHeight="1" x14ac:dyDescent="0.25"/>
    <row r="63831" ht="17.25" customHeight="1" x14ac:dyDescent="0.25"/>
    <row r="63832" ht="17.25" customHeight="1" x14ac:dyDescent="0.25"/>
    <row r="63833" ht="17.25" customHeight="1" x14ac:dyDescent="0.25"/>
    <row r="63834" ht="17.25" customHeight="1" x14ac:dyDescent="0.25"/>
    <row r="63835" ht="17.25" customHeight="1" x14ac:dyDescent="0.25"/>
    <row r="63836" ht="17.25" customHeight="1" x14ac:dyDescent="0.25"/>
    <row r="63837" ht="17.25" customHeight="1" x14ac:dyDescent="0.25"/>
    <row r="63838" ht="17.25" customHeight="1" x14ac:dyDescent="0.25"/>
    <row r="63839" ht="17.25" customHeight="1" x14ac:dyDescent="0.25"/>
    <row r="63840" ht="17.25" customHeight="1" x14ac:dyDescent="0.25"/>
    <row r="63841" ht="17.25" customHeight="1" x14ac:dyDescent="0.25"/>
    <row r="63842" ht="17.25" customHeight="1" x14ac:dyDescent="0.25"/>
    <row r="63843" ht="17.25" customHeight="1" x14ac:dyDescent="0.25"/>
    <row r="63844" ht="17.25" customHeight="1" x14ac:dyDescent="0.25"/>
    <row r="63845" ht="17.25" customHeight="1" x14ac:dyDescent="0.25"/>
    <row r="63846" ht="17.25" customHeight="1" x14ac:dyDescent="0.25"/>
    <row r="63847" ht="17.25" customHeight="1" x14ac:dyDescent="0.25"/>
    <row r="63848" ht="17.25" customHeight="1" x14ac:dyDescent="0.25"/>
    <row r="63849" ht="17.25" customHeight="1" x14ac:dyDescent="0.25"/>
    <row r="63850" ht="17.25" customHeight="1" x14ac:dyDescent="0.25"/>
    <row r="63851" ht="17.25" customHeight="1" x14ac:dyDescent="0.25"/>
    <row r="63852" ht="17.25" customHeight="1" x14ac:dyDescent="0.25"/>
    <row r="63853" ht="17.25" customHeight="1" x14ac:dyDescent="0.25"/>
    <row r="63854" ht="17.25" customHeight="1" x14ac:dyDescent="0.25"/>
    <row r="63855" ht="17.25" customHeight="1" x14ac:dyDescent="0.25"/>
    <row r="63856" ht="17.25" customHeight="1" x14ac:dyDescent="0.25"/>
    <row r="63857" ht="17.25" customHeight="1" x14ac:dyDescent="0.25"/>
    <row r="63858" ht="17.25" customHeight="1" x14ac:dyDescent="0.25"/>
    <row r="63859" ht="17.25" customHeight="1" x14ac:dyDescent="0.25"/>
    <row r="63860" ht="17.25" customHeight="1" x14ac:dyDescent="0.25"/>
    <row r="63861" ht="17.25" customHeight="1" x14ac:dyDescent="0.25"/>
    <row r="63862" ht="17.25" customHeight="1" x14ac:dyDescent="0.25"/>
    <row r="63863" ht="17.25" customHeight="1" x14ac:dyDescent="0.25"/>
    <row r="63864" ht="17.25" customHeight="1" x14ac:dyDescent="0.25"/>
    <row r="63865" ht="17.25" customHeight="1" x14ac:dyDescent="0.25"/>
    <row r="63866" ht="17.25" customHeight="1" x14ac:dyDescent="0.25"/>
    <row r="63867" ht="17.25" customHeight="1" x14ac:dyDescent="0.25"/>
    <row r="63868" ht="17.25" customHeight="1" x14ac:dyDescent="0.25"/>
    <row r="63869" ht="17.25" customHeight="1" x14ac:dyDescent="0.25"/>
    <row r="63870" ht="17.25" customHeight="1" x14ac:dyDescent="0.25"/>
    <row r="63871" ht="17.25" customHeight="1" x14ac:dyDescent="0.25"/>
    <row r="63872" ht="17.25" customHeight="1" x14ac:dyDescent="0.25"/>
    <row r="63873" ht="17.25" customHeight="1" x14ac:dyDescent="0.25"/>
    <row r="63874" ht="17.25" customHeight="1" x14ac:dyDescent="0.25"/>
    <row r="63875" ht="17.25" customHeight="1" x14ac:dyDescent="0.25"/>
    <row r="63876" ht="17.25" customHeight="1" x14ac:dyDescent="0.25"/>
    <row r="63877" ht="17.25" customHeight="1" x14ac:dyDescent="0.25"/>
    <row r="63878" ht="17.25" customHeight="1" x14ac:dyDescent="0.25"/>
    <row r="63879" ht="17.25" customHeight="1" x14ac:dyDescent="0.25"/>
    <row r="63880" ht="17.25" customHeight="1" x14ac:dyDescent="0.25"/>
    <row r="63881" ht="17.25" customHeight="1" x14ac:dyDescent="0.25"/>
    <row r="63882" ht="17.25" customHeight="1" x14ac:dyDescent="0.25"/>
    <row r="63883" ht="17.25" customHeight="1" x14ac:dyDescent="0.25"/>
    <row r="63884" ht="17.25" customHeight="1" x14ac:dyDescent="0.25"/>
    <row r="63885" ht="17.25" customHeight="1" x14ac:dyDescent="0.25"/>
    <row r="63886" ht="17.25" customHeight="1" x14ac:dyDescent="0.25"/>
    <row r="63887" ht="17.25" customHeight="1" x14ac:dyDescent="0.25"/>
    <row r="63888" ht="17.25" customHeight="1" x14ac:dyDescent="0.25"/>
    <row r="63889" ht="17.25" customHeight="1" x14ac:dyDescent="0.25"/>
    <row r="63890" ht="17.25" customHeight="1" x14ac:dyDescent="0.25"/>
    <row r="63891" ht="17.25" customHeight="1" x14ac:dyDescent="0.25"/>
    <row r="63892" ht="17.25" customHeight="1" x14ac:dyDescent="0.25"/>
    <row r="63893" ht="17.25" customHeight="1" x14ac:dyDescent="0.25"/>
    <row r="63894" ht="17.25" customHeight="1" x14ac:dyDescent="0.25"/>
    <row r="63895" ht="17.25" customHeight="1" x14ac:dyDescent="0.25"/>
    <row r="63896" ht="17.25" customHeight="1" x14ac:dyDescent="0.25"/>
    <row r="63897" ht="17.25" customHeight="1" x14ac:dyDescent="0.25"/>
    <row r="63898" ht="17.25" customHeight="1" x14ac:dyDescent="0.25"/>
    <row r="63899" ht="17.25" customHeight="1" x14ac:dyDescent="0.25"/>
    <row r="63900" ht="17.25" customHeight="1" x14ac:dyDescent="0.25"/>
    <row r="63901" ht="17.25" customHeight="1" x14ac:dyDescent="0.25"/>
    <row r="63902" ht="17.25" customHeight="1" x14ac:dyDescent="0.25"/>
    <row r="63903" ht="17.25" customHeight="1" x14ac:dyDescent="0.25"/>
    <row r="63904" ht="17.25" customHeight="1" x14ac:dyDescent="0.25"/>
    <row r="63905" ht="17.25" customHeight="1" x14ac:dyDescent="0.25"/>
    <row r="63906" ht="17.25" customHeight="1" x14ac:dyDescent="0.25"/>
    <row r="63907" ht="17.25" customHeight="1" x14ac:dyDescent="0.25"/>
    <row r="63908" ht="17.25" customHeight="1" x14ac:dyDescent="0.25"/>
    <row r="63909" ht="17.25" customHeight="1" x14ac:dyDescent="0.25"/>
    <row r="63910" ht="17.25" customHeight="1" x14ac:dyDescent="0.25"/>
    <row r="63911" ht="17.25" customHeight="1" x14ac:dyDescent="0.25"/>
    <row r="63912" ht="17.25" customHeight="1" x14ac:dyDescent="0.25"/>
    <row r="63913" ht="17.25" customHeight="1" x14ac:dyDescent="0.25"/>
    <row r="63914" ht="17.25" customHeight="1" x14ac:dyDescent="0.25"/>
    <row r="63915" ht="17.25" customHeight="1" x14ac:dyDescent="0.25"/>
    <row r="63916" ht="17.25" customHeight="1" x14ac:dyDescent="0.25"/>
    <row r="63917" ht="17.25" customHeight="1" x14ac:dyDescent="0.25"/>
    <row r="63918" ht="17.25" customHeight="1" x14ac:dyDescent="0.25"/>
    <row r="63919" ht="17.25" customHeight="1" x14ac:dyDescent="0.25"/>
    <row r="63920" ht="17.25" customHeight="1" x14ac:dyDescent="0.25"/>
    <row r="63921" ht="17.25" customHeight="1" x14ac:dyDescent="0.25"/>
    <row r="63922" ht="17.25" customHeight="1" x14ac:dyDescent="0.25"/>
    <row r="63923" ht="17.25" customHeight="1" x14ac:dyDescent="0.25"/>
    <row r="63924" ht="17.25" customHeight="1" x14ac:dyDescent="0.25"/>
    <row r="63925" ht="17.25" customHeight="1" x14ac:dyDescent="0.25"/>
    <row r="63926" ht="17.25" customHeight="1" x14ac:dyDescent="0.25"/>
    <row r="63927" ht="17.25" customHeight="1" x14ac:dyDescent="0.25"/>
    <row r="63928" ht="17.25" customHeight="1" x14ac:dyDescent="0.25"/>
    <row r="63929" ht="17.25" customHeight="1" x14ac:dyDescent="0.25"/>
    <row r="63930" ht="17.25" customHeight="1" x14ac:dyDescent="0.25"/>
    <row r="63931" ht="17.25" customHeight="1" x14ac:dyDescent="0.25"/>
    <row r="63932" ht="17.25" customHeight="1" x14ac:dyDescent="0.25"/>
    <row r="63933" ht="17.25" customHeight="1" x14ac:dyDescent="0.25"/>
    <row r="63934" ht="17.25" customHeight="1" x14ac:dyDescent="0.25"/>
    <row r="63935" ht="17.25" customHeight="1" x14ac:dyDescent="0.25"/>
    <row r="63936" ht="17.25" customHeight="1" x14ac:dyDescent="0.25"/>
    <row r="63937" ht="17.25" customHeight="1" x14ac:dyDescent="0.25"/>
    <row r="63938" ht="17.25" customHeight="1" x14ac:dyDescent="0.25"/>
    <row r="63939" ht="17.25" customHeight="1" x14ac:dyDescent="0.25"/>
    <row r="63940" ht="17.25" customHeight="1" x14ac:dyDescent="0.25"/>
    <row r="63941" ht="17.25" customHeight="1" x14ac:dyDescent="0.25"/>
    <row r="63942" ht="17.25" customHeight="1" x14ac:dyDescent="0.25"/>
    <row r="63943" ht="17.25" customHeight="1" x14ac:dyDescent="0.25"/>
    <row r="63944" ht="17.25" customHeight="1" x14ac:dyDescent="0.25"/>
    <row r="63945" ht="17.25" customHeight="1" x14ac:dyDescent="0.25"/>
    <row r="63946" ht="17.25" customHeight="1" x14ac:dyDescent="0.25"/>
    <row r="63947" ht="17.25" customHeight="1" x14ac:dyDescent="0.25"/>
    <row r="63948" ht="17.25" customHeight="1" x14ac:dyDescent="0.25"/>
    <row r="63949" ht="17.25" customHeight="1" x14ac:dyDescent="0.25"/>
    <row r="63950" ht="17.25" customHeight="1" x14ac:dyDescent="0.25"/>
    <row r="63951" ht="17.25" customHeight="1" x14ac:dyDescent="0.25"/>
    <row r="63952" ht="17.25" customHeight="1" x14ac:dyDescent="0.25"/>
    <row r="63953" ht="17.25" customHeight="1" x14ac:dyDescent="0.25"/>
    <row r="63954" ht="17.25" customHeight="1" x14ac:dyDescent="0.25"/>
    <row r="63955" ht="17.25" customHeight="1" x14ac:dyDescent="0.25"/>
    <row r="63956" ht="17.25" customHeight="1" x14ac:dyDescent="0.25"/>
    <row r="63957" ht="17.25" customHeight="1" x14ac:dyDescent="0.25"/>
    <row r="63958" ht="17.25" customHeight="1" x14ac:dyDescent="0.25"/>
    <row r="63959" ht="17.25" customHeight="1" x14ac:dyDescent="0.25"/>
    <row r="63960" ht="17.25" customHeight="1" x14ac:dyDescent="0.25"/>
    <row r="63961" ht="17.25" customHeight="1" x14ac:dyDescent="0.25"/>
    <row r="63962" ht="17.25" customHeight="1" x14ac:dyDescent="0.25"/>
    <row r="63963" ht="17.25" customHeight="1" x14ac:dyDescent="0.25"/>
    <row r="63964" ht="17.25" customHeight="1" x14ac:dyDescent="0.25"/>
    <row r="63965" ht="17.25" customHeight="1" x14ac:dyDescent="0.25"/>
    <row r="63966" ht="17.25" customHeight="1" x14ac:dyDescent="0.25"/>
    <row r="63967" ht="17.25" customHeight="1" x14ac:dyDescent="0.25"/>
    <row r="63968" ht="17.25" customHeight="1" x14ac:dyDescent="0.25"/>
    <row r="63969" ht="17.25" customHeight="1" x14ac:dyDescent="0.25"/>
    <row r="63970" ht="17.25" customHeight="1" x14ac:dyDescent="0.25"/>
    <row r="63971" ht="17.25" customHeight="1" x14ac:dyDescent="0.25"/>
    <row r="63972" ht="17.25" customHeight="1" x14ac:dyDescent="0.25"/>
    <row r="63973" ht="17.25" customHeight="1" x14ac:dyDescent="0.25"/>
    <row r="63974" ht="17.25" customHeight="1" x14ac:dyDescent="0.25"/>
    <row r="63975" ht="17.25" customHeight="1" x14ac:dyDescent="0.25"/>
    <row r="63976" ht="17.25" customHeight="1" x14ac:dyDescent="0.25"/>
    <row r="63977" ht="17.25" customHeight="1" x14ac:dyDescent="0.25"/>
    <row r="63978" ht="17.25" customHeight="1" x14ac:dyDescent="0.25"/>
    <row r="63979" ht="17.25" customHeight="1" x14ac:dyDescent="0.25"/>
    <row r="63980" ht="17.25" customHeight="1" x14ac:dyDescent="0.25"/>
    <row r="63981" ht="17.25" customHeight="1" x14ac:dyDescent="0.25"/>
    <row r="63982" ht="17.25" customHeight="1" x14ac:dyDescent="0.25"/>
    <row r="63983" ht="17.25" customHeight="1" x14ac:dyDescent="0.25"/>
    <row r="63984" ht="17.25" customHeight="1" x14ac:dyDescent="0.25"/>
    <row r="63985" ht="17.25" customHeight="1" x14ac:dyDescent="0.25"/>
    <row r="63986" ht="17.25" customHeight="1" x14ac:dyDescent="0.25"/>
    <row r="63987" ht="17.25" customHeight="1" x14ac:dyDescent="0.25"/>
    <row r="63988" ht="17.25" customHeight="1" x14ac:dyDescent="0.25"/>
    <row r="63989" ht="17.25" customHeight="1" x14ac:dyDescent="0.25"/>
    <row r="63990" ht="17.25" customHeight="1" x14ac:dyDescent="0.25"/>
    <row r="63991" ht="17.25" customHeight="1" x14ac:dyDescent="0.25"/>
    <row r="63992" ht="17.25" customHeight="1" x14ac:dyDescent="0.25"/>
    <row r="63993" ht="17.25" customHeight="1" x14ac:dyDescent="0.25"/>
    <row r="63994" ht="17.25" customHeight="1" x14ac:dyDescent="0.25"/>
    <row r="63995" ht="17.25" customHeight="1" x14ac:dyDescent="0.25"/>
    <row r="63996" ht="17.25" customHeight="1" x14ac:dyDescent="0.25"/>
    <row r="63997" ht="17.25" customHeight="1" x14ac:dyDescent="0.25"/>
    <row r="63998" ht="17.25" customHeight="1" x14ac:dyDescent="0.25"/>
    <row r="63999" ht="17.25" customHeight="1" x14ac:dyDescent="0.25"/>
    <row r="64000" ht="17.25" customHeight="1" x14ac:dyDescent="0.25"/>
    <row r="64001" ht="17.25" customHeight="1" x14ac:dyDescent="0.25"/>
    <row r="64002" ht="17.25" customHeight="1" x14ac:dyDescent="0.25"/>
    <row r="64003" ht="17.25" customHeight="1" x14ac:dyDescent="0.25"/>
    <row r="64004" ht="17.25" customHeight="1" x14ac:dyDescent="0.25"/>
    <row r="64005" ht="17.25" customHeight="1" x14ac:dyDescent="0.25"/>
    <row r="64006" ht="17.25" customHeight="1" x14ac:dyDescent="0.25"/>
    <row r="64007" ht="17.25" customHeight="1" x14ac:dyDescent="0.25"/>
    <row r="64008" ht="17.25" customHeight="1" x14ac:dyDescent="0.25"/>
    <row r="64009" ht="17.25" customHeight="1" x14ac:dyDescent="0.25"/>
    <row r="64010" ht="17.25" customHeight="1" x14ac:dyDescent="0.25"/>
    <row r="64011" ht="17.25" customHeight="1" x14ac:dyDescent="0.25"/>
    <row r="64012" ht="17.25" customHeight="1" x14ac:dyDescent="0.25"/>
    <row r="64013" ht="17.25" customHeight="1" x14ac:dyDescent="0.25"/>
    <row r="64014" ht="17.25" customHeight="1" x14ac:dyDescent="0.25"/>
    <row r="64015" ht="17.25" customHeight="1" x14ac:dyDescent="0.25"/>
    <row r="64016" ht="17.25" customHeight="1" x14ac:dyDescent="0.25"/>
    <row r="64017" ht="17.25" customHeight="1" x14ac:dyDescent="0.25"/>
    <row r="64018" ht="17.25" customHeight="1" x14ac:dyDescent="0.25"/>
    <row r="64019" ht="17.25" customHeight="1" x14ac:dyDescent="0.25"/>
    <row r="64020" ht="17.25" customHeight="1" x14ac:dyDescent="0.25"/>
    <row r="64021" ht="17.25" customHeight="1" x14ac:dyDescent="0.25"/>
    <row r="64022" ht="17.25" customHeight="1" x14ac:dyDescent="0.25"/>
    <row r="64023" ht="17.25" customHeight="1" x14ac:dyDescent="0.25"/>
    <row r="64024" ht="17.25" customHeight="1" x14ac:dyDescent="0.25"/>
    <row r="64025" ht="17.25" customHeight="1" x14ac:dyDescent="0.25"/>
    <row r="64026" ht="17.25" customHeight="1" x14ac:dyDescent="0.25"/>
    <row r="64027" ht="17.25" customHeight="1" x14ac:dyDescent="0.25"/>
    <row r="64028" ht="17.25" customHeight="1" x14ac:dyDescent="0.25"/>
    <row r="64029" ht="17.25" customHeight="1" x14ac:dyDescent="0.25"/>
    <row r="64030" ht="17.25" customHeight="1" x14ac:dyDescent="0.25"/>
    <row r="64031" ht="17.25" customHeight="1" x14ac:dyDescent="0.25"/>
    <row r="64032" ht="17.25" customHeight="1" x14ac:dyDescent="0.25"/>
    <row r="64033" ht="17.25" customHeight="1" x14ac:dyDescent="0.25"/>
    <row r="64034" ht="17.25" customHeight="1" x14ac:dyDescent="0.25"/>
    <row r="64035" ht="17.25" customHeight="1" x14ac:dyDescent="0.25"/>
    <row r="64036" ht="17.25" customHeight="1" x14ac:dyDescent="0.25"/>
    <row r="64037" ht="17.25" customHeight="1" x14ac:dyDescent="0.25"/>
    <row r="64038" ht="17.25" customHeight="1" x14ac:dyDescent="0.25"/>
    <row r="64039" ht="17.25" customHeight="1" x14ac:dyDescent="0.25"/>
    <row r="64040" ht="17.25" customHeight="1" x14ac:dyDescent="0.25"/>
    <row r="64041" ht="17.25" customHeight="1" x14ac:dyDescent="0.25"/>
    <row r="64042" ht="17.25" customHeight="1" x14ac:dyDescent="0.25"/>
    <row r="64043" ht="17.25" customHeight="1" x14ac:dyDescent="0.25"/>
    <row r="64044" ht="17.25" customHeight="1" x14ac:dyDescent="0.25"/>
    <row r="64045" ht="17.25" customHeight="1" x14ac:dyDescent="0.25"/>
    <row r="64046" ht="17.25" customHeight="1" x14ac:dyDescent="0.25"/>
    <row r="64047" ht="17.25" customHeight="1" x14ac:dyDescent="0.25"/>
    <row r="64048" ht="17.25" customHeight="1" x14ac:dyDescent="0.25"/>
    <row r="64049" ht="17.25" customHeight="1" x14ac:dyDescent="0.25"/>
    <row r="64050" ht="17.25" customHeight="1" x14ac:dyDescent="0.25"/>
    <row r="64051" ht="17.25" customHeight="1" x14ac:dyDescent="0.25"/>
    <row r="64052" ht="17.25" customHeight="1" x14ac:dyDescent="0.25"/>
    <row r="64053" ht="17.25" customHeight="1" x14ac:dyDescent="0.25"/>
    <row r="64054" ht="17.25" customHeight="1" x14ac:dyDescent="0.25"/>
    <row r="64055" ht="17.25" customHeight="1" x14ac:dyDescent="0.25"/>
    <row r="64056" ht="17.25" customHeight="1" x14ac:dyDescent="0.25"/>
    <row r="64057" ht="17.25" customHeight="1" x14ac:dyDescent="0.25"/>
    <row r="64058" ht="17.25" customHeight="1" x14ac:dyDescent="0.25"/>
    <row r="64059" ht="17.25" customHeight="1" x14ac:dyDescent="0.25"/>
    <row r="64060" ht="17.25" customHeight="1" x14ac:dyDescent="0.25"/>
    <row r="64061" ht="17.25" customHeight="1" x14ac:dyDescent="0.25"/>
    <row r="64062" ht="17.25" customHeight="1" x14ac:dyDescent="0.25"/>
    <row r="64063" ht="17.25" customHeight="1" x14ac:dyDescent="0.25"/>
    <row r="64064" ht="17.25" customHeight="1" x14ac:dyDescent="0.25"/>
    <row r="64065" ht="17.25" customHeight="1" x14ac:dyDescent="0.25"/>
    <row r="64066" ht="17.25" customHeight="1" x14ac:dyDescent="0.25"/>
    <row r="64067" ht="17.25" customHeight="1" x14ac:dyDescent="0.25"/>
    <row r="64068" ht="17.25" customHeight="1" x14ac:dyDescent="0.25"/>
    <row r="64069" ht="17.25" customHeight="1" x14ac:dyDescent="0.25"/>
    <row r="64070" ht="17.25" customHeight="1" x14ac:dyDescent="0.25"/>
    <row r="64071" ht="17.25" customHeight="1" x14ac:dyDescent="0.25"/>
    <row r="64072" ht="17.25" customHeight="1" x14ac:dyDescent="0.25"/>
    <row r="64073" ht="17.25" customHeight="1" x14ac:dyDescent="0.25"/>
    <row r="64074" ht="17.25" customHeight="1" x14ac:dyDescent="0.25"/>
    <row r="64075" ht="17.25" customHeight="1" x14ac:dyDescent="0.25"/>
    <row r="64076" ht="17.25" customHeight="1" x14ac:dyDescent="0.25"/>
    <row r="64077" ht="17.25" customHeight="1" x14ac:dyDescent="0.25"/>
    <row r="64078" ht="17.25" customHeight="1" x14ac:dyDescent="0.25"/>
    <row r="64079" ht="17.25" customHeight="1" x14ac:dyDescent="0.25"/>
    <row r="64080" ht="17.25" customHeight="1" x14ac:dyDescent="0.25"/>
    <row r="64081" ht="17.25" customHeight="1" x14ac:dyDescent="0.25"/>
    <row r="64082" ht="17.25" customHeight="1" x14ac:dyDescent="0.25"/>
    <row r="64083" ht="17.25" customHeight="1" x14ac:dyDescent="0.25"/>
    <row r="64084" ht="17.25" customHeight="1" x14ac:dyDescent="0.25"/>
    <row r="64085" ht="17.25" customHeight="1" x14ac:dyDescent="0.25"/>
    <row r="64086" ht="17.25" customHeight="1" x14ac:dyDescent="0.25"/>
    <row r="64087" ht="17.25" customHeight="1" x14ac:dyDescent="0.25"/>
    <row r="64088" ht="17.25" customHeight="1" x14ac:dyDescent="0.25"/>
    <row r="64089" ht="17.25" customHeight="1" x14ac:dyDescent="0.25"/>
    <row r="64090" ht="17.25" customHeight="1" x14ac:dyDescent="0.25"/>
    <row r="64091" ht="17.25" customHeight="1" x14ac:dyDescent="0.25"/>
    <row r="64092" ht="17.25" customHeight="1" x14ac:dyDescent="0.25"/>
    <row r="64093" ht="17.25" customHeight="1" x14ac:dyDescent="0.25"/>
    <row r="64094" ht="17.25" customHeight="1" x14ac:dyDescent="0.25"/>
    <row r="64095" ht="17.25" customHeight="1" x14ac:dyDescent="0.25"/>
    <row r="64096" ht="17.25" customHeight="1" x14ac:dyDescent="0.25"/>
    <row r="64097" ht="17.25" customHeight="1" x14ac:dyDescent="0.25"/>
    <row r="64098" ht="17.25" customHeight="1" x14ac:dyDescent="0.25"/>
    <row r="64099" ht="17.25" customHeight="1" x14ac:dyDescent="0.25"/>
    <row r="64100" ht="17.25" customHeight="1" x14ac:dyDescent="0.25"/>
    <row r="64101" ht="17.25" customHeight="1" x14ac:dyDescent="0.25"/>
    <row r="64102" ht="17.25" customHeight="1" x14ac:dyDescent="0.25"/>
    <row r="64103" ht="17.25" customHeight="1" x14ac:dyDescent="0.25"/>
    <row r="64104" ht="17.25" customHeight="1" x14ac:dyDescent="0.25"/>
    <row r="64105" ht="17.25" customHeight="1" x14ac:dyDescent="0.25"/>
    <row r="64106" ht="17.25" customHeight="1" x14ac:dyDescent="0.25"/>
    <row r="64107" ht="17.25" customHeight="1" x14ac:dyDescent="0.25"/>
    <row r="64108" ht="17.25" customHeight="1" x14ac:dyDescent="0.25"/>
    <row r="64109" ht="17.25" customHeight="1" x14ac:dyDescent="0.25"/>
    <row r="64110" ht="17.25" customHeight="1" x14ac:dyDescent="0.25"/>
    <row r="64111" ht="17.25" customHeight="1" x14ac:dyDescent="0.25"/>
    <row r="64112" ht="17.25" customHeight="1" x14ac:dyDescent="0.25"/>
    <row r="64113" ht="17.25" customHeight="1" x14ac:dyDescent="0.25"/>
    <row r="64114" ht="17.25" customHeight="1" x14ac:dyDescent="0.25"/>
    <row r="64115" ht="17.25" customHeight="1" x14ac:dyDescent="0.25"/>
    <row r="64116" ht="17.25" customHeight="1" x14ac:dyDescent="0.25"/>
    <row r="64117" ht="17.25" customHeight="1" x14ac:dyDescent="0.25"/>
    <row r="64118" ht="17.25" customHeight="1" x14ac:dyDescent="0.25"/>
    <row r="64119" ht="17.25" customHeight="1" x14ac:dyDescent="0.25"/>
    <row r="64120" ht="17.25" customHeight="1" x14ac:dyDescent="0.25"/>
    <row r="64121" ht="17.25" customHeight="1" x14ac:dyDescent="0.25"/>
    <row r="64122" ht="17.25" customHeight="1" x14ac:dyDescent="0.25"/>
    <row r="64123" ht="17.25" customHeight="1" x14ac:dyDescent="0.25"/>
    <row r="64124" ht="17.25" customHeight="1" x14ac:dyDescent="0.25"/>
    <row r="64125" ht="17.25" customHeight="1" x14ac:dyDescent="0.25"/>
    <row r="64126" ht="17.25" customHeight="1" x14ac:dyDescent="0.25"/>
    <row r="64127" ht="17.25" customHeight="1" x14ac:dyDescent="0.25"/>
    <row r="64128" ht="17.25" customHeight="1" x14ac:dyDescent="0.25"/>
    <row r="64129" ht="17.25" customHeight="1" x14ac:dyDescent="0.25"/>
    <row r="64130" ht="17.25" customHeight="1" x14ac:dyDescent="0.25"/>
    <row r="64131" ht="17.25" customHeight="1" x14ac:dyDescent="0.25"/>
    <row r="64132" ht="17.25" customHeight="1" x14ac:dyDescent="0.25"/>
    <row r="64133" ht="17.25" customHeight="1" x14ac:dyDescent="0.25"/>
    <row r="64134" ht="17.25" customHeight="1" x14ac:dyDescent="0.25"/>
    <row r="64135" ht="17.25" customHeight="1" x14ac:dyDescent="0.25"/>
    <row r="64136" ht="17.25" customHeight="1" x14ac:dyDescent="0.25"/>
    <row r="64137" ht="17.25" customHeight="1" x14ac:dyDescent="0.25"/>
    <row r="64138" ht="17.25" customHeight="1" x14ac:dyDescent="0.25"/>
    <row r="64139" ht="17.25" customHeight="1" x14ac:dyDescent="0.25"/>
    <row r="64140" ht="17.25" customHeight="1" x14ac:dyDescent="0.25"/>
    <row r="64141" ht="17.25" customHeight="1" x14ac:dyDescent="0.25"/>
    <row r="64142" ht="17.25" customHeight="1" x14ac:dyDescent="0.25"/>
    <row r="64143" ht="17.25" customHeight="1" x14ac:dyDescent="0.25"/>
    <row r="64144" ht="17.25" customHeight="1" x14ac:dyDescent="0.25"/>
    <row r="64145" ht="17.25" customHeight="1" x14ac:dyDescent="0.25"/>
    <row r="64146" ht="17.25" customHeight="1" x14ac:dyDescent="0.25"/>
    <row r="64147" ht="17.25" customHeight="1" x14ac:dyDescent="0.25"/>
    <row r="64148" ht="17.25" customHeight="1" x14ac:dyDescent="0.25"/>
    <row r="64149" ht="17.25" customHeight="1" x14ac:dyDescent="0.25"/>
    <row r="64150" ht="17.25" customHeight="1" x14ac:dyDescent="0.25"/>
    <row r="64151" ht="17.25" customHeight="1" x14ac:dyDescent="0.25"/>
    <row r="64152" ht="17.25" customHeight="1" x14ac:dyDescent="0.25"/>
    <row r="64153" ht="17.25" customHeight="1" x14ac:dyDescent="0.25"/>
    <row r="64154" ht="17.25" customHeight="1" x14ac:dyDescent="0.25"/>
    <row r="64155" ht="17.25" customHeight="1" x14ac:dyDescent="0.25"/>
    <row r="64156" ht="17.25" customHeight="1" x14ac:dyDescent="0.25"/>
    <row r="64157" ht="17.25" customHeight="1" x14ac:dyDescent="0.25"/>
    <row r="64158" ht="17.25" customHeight="1" x14ac:dyDescent="0.25"/>
    <row r="64159" ht="17.25" customHeight="1" x14ac:dyDescent="0.25"/>
    <row r="64160" ht="17.25" customHeight="1" x14ac:dyDescent="0.25"/>
    <row r="64161" ht="17.25" customHeight="1" x14ac:dyDescent="0.25"/>
    <row r="64162" ht="17.25" customHeight="1" x14ac:dyDescent="0.25"/>
    <row r="64163" ht="17.25" customHeight="1" x14ac:dyDescent="0.25"/>
    <row r="64164" ht="17.25" customHeight="1" x14ac:dyDescent="0.25"/>
    <row r="64165" ht="17.25" customHeight="1" x14ac:dyDescent="0.25"/>
    <row r="64166" ht="17.25" customHeight="1" x14ac:dyDescent="0.25"/>
    <row r="64167" ht="17.25" customHeight="1" x14ac:dyDescent="0.25"/>
    <row r="64168" ht="17.25" customHeight="1" x14ac:dyDescent="0.25"/>
    <row r="64169" ht="17.25" customHeight="1" x14ac:dyDescent="0.25"/>
    <row r="64170" ht="17.25" customHeight="1" x14ac:dyDescent="0.25"/>
    <row r="64171" ht="17.25" customHeight="1" x14ac:dyDescent="0.25"/>
    <row r="64172" ht="17.25" customHeight="1" x14ac:dyDescent="0.25"/>
    <row r="64173" ht="17.25" customHeight="1" x14ac:dyDescent="0.25"/>
    <row r="64174" ht="17.25" customHeight="1" x14ac:dyDescent="0.25"/>
    <row r="64175" ht="17.25" customHeight="1" x14ac:dyDescent="0.25"/>
    <row r="64176" ht="17.25" customHeight="1" x14ac:dyDescent="0.25"/>
    <row r="64177" ht="17.25" customHeight="1" x14ac:dyDescent="0.25"/>
    <row r="64178" ht="17.25" customHeight="1" x14ac:dyDescent="0.25"/>
    <row r="64179" ht="17.25" customHeight="1" x14ac:dyDescent="0.25"/>
    <row r="64180" ht="17.25" customHeight="1" x14ac:dyDescent="0.25"/>
    <row r="64181" ht="17.25" customHeight="1" x14ac:dyDescent="0.25"/>
    <row r="64182" ht="17.25" customHeight="1" x14ac:dyDescent="0.25"/>
    <row r="64183" ht="17.25" customHeight="1" x14ac:dyDescent="0.25"/>
    <row r="64184" ht="17.25" customHeight="1" x14ac:dyDescent="0.25"/>
    <row r="64185" ht="17.25" customHeight="1" x14ac:dyDescent="0.25"/>
    <row r="64186" ht="17.25" customHeight="1" x14ac:dyDescent="0.25"/>
    <row r="64187" ht="17.25" customHeight="1" x14ac:dyDescent="0.25"/>
    <row r="64188" ht="17.25" customHeight="1" x14ac:dyDescent="0.25"/>
    <row r="64189" ht="17.25" customHeight="1" x14ac:dyDescent="0.25"/>
    <row r="64190" ht="17.25" customHeight="1" x14ac:dyDescent="0.25"/>
    <row r="64191" ht="17.25" customHeight="1" x14ac:dyDescent="0.25"/>
    <row r="64192" ht="17.25" customHeight="1" x14ac:dyDescent="0.25"/>
    <row r="64193" ht="17.25" customHeight="1" x14ac:dyDescent="0.25"/>
    <row r="64194" ht="17.25" customHeight="1" x14ac:dyDescent="0.25"/>
    <row r="64195" ht="17.25" customHeight="1" x14ac:dyDescent="0.25"/>
    <row r="64196" ht="17.25" customHeight="1" x14ac:dyDescent="0.25"/>
    <row r="64197" ht="17.25" customHeight="1" x14ac:dyDescent="0.25"/>
    <row r="64198" ht="17.25" customHeight="1" x14ac:dyDescent="0.25"/>
    <row r="64199" ht="17.25" customHeight="1" x14ac:dyDescent="0.25"/>
    <row r="64200" ht="17.25" customHeight="1" x14ac:dyDescent="0.25"/>
    <row r="64201" ht="17.25" customHeight="1" x14ac:dyDescent="0.25"/>
    <row r="64202" ht="17.25" customHeight="1" x14ac:dyDescent="0.25"/>
    <row r="64203" ht="17.25" customHeight="1" x14ac:dyDescent="0.25"/>
    <row r="64204" ht="17.25" customHeight="1" x14ac:dyDescent="0.25"/>
    <row r="64205" ht="17.25" customHeight="1" x14ac:dyDescent="0.25"/>
    <row r="64206" ht="17.25" customHeight="1" x14ac:dyDescent="0.25"/>
    <row r="64207" ht="17.25" customHeight="1" x14ac:dyDescent="0.25"/>
    <row r="64208" ht="17.25" customHeight="1" x14ac:dyDescent="0.25"/>
    <row r="64209" ht="17.25" customHeight="1" x14ac:dyDescent="0.25"/>
    <row r="64210" ht="17.25" customHeight="1" x14ac:dyDescent="0.25"/>
    <row r="64211" ht="17.25" customHeight="1" x14ac:dyDescent="0.25"/>
    <row r="64212" ht="17.25" customHeight="1" x14ac:dyDescent="0.25"/>
    <row r="64213" ht="17.25" customHeight="1" x14ac:dyDescent="0.25"/>
    <row r="64214" ht="17.25" customHeight="1" x14ac:dyDescent="0.25"/>
    <row r="64215" ht="17.25" customHeight="1" x14ac:dyDescent="0.25"/>
    <row r="64216" ht="17.25" customHeight="1" x14ac:dyDescent="0.25"/>
    <row r="64217" ht="17.25" customHeight="1" x14ac:dyDescent="0.25"/>
    <row r="64218" ht="17.25" customHeight="1" x14ac:dyDescent="0.25"/>
    <row r="64219" ht="17.25" customHeight="1" x14ac:dyDescent="0.25"/>
    <row r="64220" ht="17.25" customHeight="1" x14ac:dyDescent="0.25"/>
    <row r="64221" ht="17.25" customHeight="1" x14ac:dyDescent="0.25"/>
    <row r="64222" ht="17.25" customHeight="1" x14ac:dyDescent="0.25"/>
    <row r="64223" ht="17.25" customHeight="1" x14ac:dyDescent="0.25"/>
    <row r="64224" ht="17.25" customHeight="1" x14ac:dyDescent="0.25"/>
    <row r="64225" ht="17.25" customHeight="1" x14ac:dyDescent="0.25"/>
    <row r="64226" ht="17.25" customHeight="1" x14ac:dyDescent="0.25"/>
    <row r="64227" ht="17.25" customHeight="1" x14ac:dyDescent="0.25"/>
    <row r="64228" ht="17.25" customHeight="1" x14ac:dyDescent="0.25"/>
    <row r="64229" ht="17.25" customHeight="1" x14ac:dyDescent="0.25"/>
    <row r="64230" ht="17.25" customHeight="1" x14ac:dyDescent="0.25"/>
    <row r="64231" ht="17.25" customHeight="1" x14ac:dyDescent="0.25"/>
    <row r="64232" ht="17.25" customHeight="1" x14ac:dyDescent="0.25"/>
    <row r="64233" ht="17.25" customHeight="1" x14ac:dyDescent="0.25"/>
    <row r="64234" ht="17.25" customHeight="1" x14ac:dyDescent="0.25"/>
    <row r="64235" ht="17.25" customHeight="1" x14ac:dyDescent="0.25"/>
    <row r="64236" ht="17.25" customHeight="1" x14ac:dyDescent="0.25"/>
    <row r="64237" ht="17.25" customHeight="1" x14ac:dyDescent="0.25"/>
    <row r="64238" ht="17.25" customHeight="1" x14ac:dyDescent="0.25"/>
    <row r="64239" ht="17.25" customHeight="1" x14ac:dyDescent="0.25"/>
    <row r="64240" ht="17.25" customHeight="1" x14ac:dyDescent="0.25"/>
    <row r="64241" ht="17.25" customHeight="1" x14ac:dyDescent="0.25"/>
    <row r="64242" ht="17.25" customHeight="1" x14ac:dyDescent="0.25"/>
    <row r="64243" ht="17.25" customHeight="1" x14ac:dyDescent="0.25"/>
    <row r="64244" ht="17.25" customHeight="1" x14ac:dyDescent="0.25"/>
    <row r="64245" ht="17.25" customHeight="1" x14ac:dyDescent="0.25"/>
    <row r="64246" ht="17.25" customHeight="1" x14ac:dyDescent="0.25"/>
    <row r="64247" ht="17.25" customHeight="1" x14ac:dyDescent="0.25"/>
    <row r="64248" ht="17.25" customHeight="1" x14ac:dyDescent="0.25"/>
    <row r="64249" ht="17.25" customHeight="1" x14ac:dyDescent="0.25"/>
    <row r="64250" ht="17.25" customHeight="1" x14ac:dyDescent="0.25"/>
    <row r="64251" ht="17.25" customHeight="1" x14ac:dyDescent="0.25"/>
    <row r="64252" ht="17.25" customHeight="1" x14ac:dyDescent="0.25"/>
    <row r="64253" ht="17.25" customHeight="1" x14ac:dyDescent="0.25"/>
    <row r="64254" ht="17.25" customHeight="1" x14ac:dyDescent="0.25"/>
    <row r="64255" ht="17.25" customHeight="1" x14ac:dyDescent="0.25"/>
    <row r="64256" ht="17.25" customHeight="1" x14ac:dyDescent="0.25"/>
    <row r="64257" ht="17.25" customHeight="1" x14ac:dyDescent="0.25"/>
    <row r="64258" ht="17.25" customHeight="1" x14ac:dyDescent="0.25"/>
    <row r="64259" ht="17.25" customHeight="1" x14ac:dyDescent="0.25"/>
    <row r="64260" ht="17.25" customHeight="1" x14ac:dyDescent="0.25"/>
    <row r="64261" ht="17.25" customHeight="1" x14ac:dyDescent="0.25"/>
    <row r="64262" ht="17.25" customHeight="1" x14ac:dyDescent="0.25"/>
    <row r="64263" ht="17.25" customHeight="1" x14ac:dyDescent="0.25"/>
    <row r="64264" ht="17.25" customHeight="1" x14ac:dyDescent="0.25"/>
    <row r="64265" ht="17.25" customHeight="1" x14ac:dyDescent="0.25"/>
    <row r="64266" ht="17.25" customHeight="1" x14ac:dyDescent="0.25"/>
    <row r="64267" ht="17.25" customHeight="1" x14ac:dyDescent="0.25"/>
    <row r="64268" ht="17.25" customHeight="1" x14ac:dyDescent="0.25"/>
    <row r="64269" ht="17.25" customHeight="1" x14ac:dyDescent="0.25"/>
    <row r="64270" ht="17.25" customHeight="1" x14ac:dyDescent="0.25"/>
    <row r="64271" ht="17.25" customHeight="1" x14ac:dyDescent="0.25"/>
    <row r="64272" ht="17.25" customHeight="1" x14ac:dyDescent="0.25"/>
    <row r="64273" ht="17.25" customHeight="1" x14ac:dyDescent="0.25"/>
    <row r="64274" ht="17.25" customHeight="1" x14ac:dyDescent="0.25"/>
    <row r="64275" ht="17.25" customHeight="1" x14ac:dyDescent="0.25"/>
    <row r="64276" ht="17.25" customHeight="1" x14ac:dyDescent="0.25"/>
    <row r="64277" ht="17.25" customHeight="1" x14ac:dyDescent="0.25"/>
    <row r="64278" ht="17.25" customHeight="1" x14ac:dyDescent="0.25"/>
    <row r="64279" ht="17.25" customHeight="1" x14ac:dyDescent="0.25"/>
    <row r="64280" ht="17.25" customHeight="1" x14ac:dyDescent="0.25"/>
    <row r="64281" ht="17.25" customHeight="1" x14ac:dyDescent="0.25"/>
    <row r="64282" ht="17.25" customHeight="1" x14ac:dyDescent="0.25"/>
    <row r="64283" ht="17.25" customHeight="1" x14ac:dyDescent="0.25"/>
    <row r="64284" ht="17.25" customHeight="1" x14ac:dyDescent="0.25"/>
    <row r="64285" ht="17.25" customHeight="1" x14ac:dyDescent="0.25"/>
    <row r="64286" ht="17.25" customHeight="1" x14ac:dyDescent="0.25"/>
    <row r="64287" ht="17.25" customHeight="1" x14ac:dyDescent="0.25"/>
    <row r="64288" ht="17.25" customHeight="1" x14ac:dyDescent="0.25"/>
    <row r="64289" ht="17.25" customHeight="1" x14ac:dyDescent="0.25"/>
    <row r="64290" ht="17.25" customHeight="1" x14ac:dyDescent="0.25"/>
    <row r="64291" ht="17.25" customHeight="1" x14ac:dyDescent="0.25"/>
    <row r="64292" ht="17.25" customHeight="1" x14ac:dyDescent="0.25"/>
    <row r="64293" ht="17.25" customHeight="1" x14ac:dyDescent="0.25"/>
    <row r="64294" ht="17.25" customHeight="1" x14ac:dyDescent="0.25"/>
    <row r="64295" ht="17.25" customHeight="1" x14ac:dyDescent="0.25"/>
    <row r="64296" ht="17.25" customHeight="1" x14ac:dyDescent="0.25"/>
    <row r="64297" ht="17.25" customHeight="1" x14ac:dyDescent="0.25"/>
    <row r="64298" ht="17.25" customHeight="1" x14ac:dyDescent="0.25"/>
    <row r="64299" ht="17.25" customHeight="1" x14ac:dyDescent="0.25"/>
    <row r="64300" ht="17.25" customHeight="1" x14ac:dyDescent="0.25"/>
    <row r="64301" ht="17.25" customHeight="1" x14ac:dyDescent="0.25"/>
    <row r="64302" ht="17.25" customHeight="1" x14ac:dyDescent="0.25"/>
    <row r="64303" ht="17.25" customHeight="1" x14ac:dyDescent="0.25"/>
    <row r="64304" ht="17.25" customHeight="1" x14ac:dyDescent="0.25"/>
    <row r="64305" ht="17.25" customHeight="1" x14ac:dyDescent="0.25"/>
    <row r="64306" ht="17.25" customHeight="1" x14ac:dyDescent="0.25"/>
    <row r="64307" ht="17.25" customHeight="1" x14ac:dyDescent="0.25"/>
    <row r="64308" ht="17.25" customHeight="1" x14ac:dyDescent="0.25"/>
    <row r="64309" ht="17.25" customHeight="1" x14ac:dyDescent="0.25"/>
    <row r="64310" ht="17.25" customHeight="1" x14ac:dyDescent="0.25"/>
    <row r="64311" ht="17.25" customHeight="1" x14ac:dyDescent="0.25"/>
    <row r="64312" ht="17.25" customHeight="1" x14ac:dyDescent="0.25"/>
    <row r="64313" ht="17.25" customHeight="1" x14ac:dyDescent="0.25"/>
    <row r="64314" ht="17.25" customHeight="1" x14ac:dyDescent="0.25"/>
    <row r="64315" ht="17.25" customHeight="1" x14ac:dyDescent="0.25"/>
    <row r="64316" ht="17.25" customHeight="1" x14ac:dyDescent="0.25"/>
    <row r="64317" ht="17.25" customHeight="1" x14ac:dyDescent="0.25"/>
    <row r="64318" ht="17.25" customHeight="1" x14ac:dyDescent="0.25"/>
    <row r="64319" ht="17.25" customHeight="1" x14ac:dyDescent="0.25"/>
    <row r="64320" ht="17.25" customHeight="1" x14ac:dyDescent="0.25"/>
    <row r="64321" ht="17.25" customHeight="1" x14ac:dyDescent="0.25"/>
    <row r="64322" ht="17.25" customHeight="1" x14ac:dyDescent="0.25"/>
    <row r="64323" ht="17.25" customHeight="1" x14ac:dyDescent="0.25"/>
    <row r="64324" ht="17.25" customHeight="1" x14ac:dyDescent="0.25"/>
    <row r="64325" ht="17.25" customHeight="1" x14ac:dyDescent="0.25"/>
    <row r="64326" ht="17.25" customHeight="1" x14ac:dyDescent="0.25"/>
    <row r="64327" ht="17.25" customHeight="1" x14ac:dyDescent="0.25"/>
    <row r="64328" ht="17.25" customHeight="1" x14ac:dyDescent="0.25"/>
    <row r="64329" ht="17.25" customHeight="1" x14ac:dyDescent="0.25"/>
    <row r="64330" ht="17.25" customHeight="1" x14ac:dyDescent="0.25"/>
    <row r="64331" ht="17.25" customHeight="1" x14ac:dyDescent="0.25"/>
    <row r="64332" ht="17.25" customHeight="1" x14ac:dyDescent="0.25"/>
    <row r="64333" ht="17.25" customHeight="1" x14ac:dyDescent="0.25"/>
    <row r="64334" ht="17.25" customHeight="1" x14ac:dyDescent="0.25"/>
    <row r="64335" ht="17.25" customHeight="1" x14ac:dyDescent="0.25"/>
    <row r="64336" ht="17.25" customHeight="1" x14ac:dyDescent="0.25"/>
    <row r="64337" ht="17.25" customHeight="1" x14ac:dyDescent="0.25"/>
    <row r="64338" ht="17.25" customHeight="1" x14ac:dyDescent="0.25"/>
    <row r="64339" ht="17.25" customHeight="1" x14ac:dyDescent="0.25"/>
    <row r="64340" ht="17.25" customHeight="1" x14ac:dyDescent="0.25"/>
    <row r="64341" ht="17.25" customHeight="1" x14ac:dyDescent="0.25"/>
    <row r="64342" ht="17.25" customHeight="1" x14ac:dyDescent="0.25"/>
    <row r="64343" ht="17.25" customHeight="1" x14ac:dyDescent="0.25"/>
    <row r="64344" ht="17.25" customHeight="1" x14ac:dyDescent="0.25"/>
    <row r="64345" ht="17.25" customHeight="1" x14ac:dyDescent="0.25"/>
    <row r="64346" ht="17.25" customHeight="1" x14ac:dyDescent="0.25"/>
    <row r="64347" ht="17.25" customHeight="1" x14ac:dyDescent="0.25"/>
    <row r="64348" ht="17.25" customHeight="1" x14ac:dyDescent="0.25"/>
    <row r="64349" ht="17.25" customHeight="1" x14ac:dyDescent="0.25"/>
    <row r="64350" ht="17.25" customHeight="1" x14ac:dyDescent="0.25"/>
    <row r="64351" ht="17.25" customHeight="1" x14ac:dyDescent="0.25"/>
    <row r="64352" ht="17.25" customHeight="1" x14ac:dyDescent="0.25"/>
    <row r="64353" ht="17.25" customHeight="1" x14ac:dyDescent="0.25"/>
    <row r="64354" ht="17.25" customHeight="1" x14ac:dyDescent="0.25"/>
    <row r="64355" ht="17.25" customHeight="1" x14ac:dyDescent="0.25"/>
    <row r="64356" ht="17.25" customHeight="1" x14ac:dyDescent="0.25"/>
    <row r="64357" ht="17.25" customHeight="1" x14ac:dyDescent="0.25"/>
    <row r="64358" ht="17.25" customHeight="1" x14ac:dyDescent="0.25"/>
    <row r="64359" ht="17.25" customHeight="1" x14ac:dyDescent="0.25"/>
    <row r="64360" ht="17.25" customHeight="1" x14ac:dyDescent="0.25"/>
    <row r="64361" ht="17.25" customHeight="1" x14ac:dyDescent="0.25"/>
    <row r="64362" ht="17.25" customHeight="1" x14ac:dyDescent="0.25"/>
    <row r="64363" ht="17.25" customHeight="1" x14ac:dyDescent="0.25"/>
    <row r="64364" ht="17.25" customHeight="1" x14ac:dyDescent="0.25"/>
    <row r="64365" ht="17.25" customHeight="1" x14ac:dyDescent="0.25"/>
    <row r="64366" ht="17.25" customHeight="1" x14ac:dyDescent="0.25"/>
    <row r="64367" ht="17.25" customHeight="1" x14ac:dyDescent="0.25"/>
    <row r="64368" ht="17.25" customHeight="1" x14ac:dyDescent="0.25"/>
    <row r="64369" ht="17.25" customHeight="1" x14ac:dyDescent="0.25"/>
    <row r="64370" ht="17.25" customHeight="1" x14ac:dyDescent="0.25"/>
    <row r="64371" ht="17.25" customHeight="1" x14ac:dyDescent="0.25"/>
    <row r="64372" ht="17.25" customHeight="1" x14ac:dyDescent="0.25"/>
    <row r="64373" ht="17.25" customHeight="1" x14ac:dyDescent="0.25"/>
    <row r="64374" ht="17.25" customHeight="1" x14ac:dyDescent="0.25"/>
    <row r="64375" ht="17.25" customHeight="1" x14ac:dyDescent="0.25"/>
    <row r="64376" ht="17.25" customHeight="1" x14ac:dyDescent="0.25"/>
    <row r="64377" ht="17.25" customHeight="1" x14ac:dyDescent="0.25"/>
    <row r="64378" ht="17.25" customHeight="1" x14ac:dyDescent="0.25"/>
    <row r="64379" ht="17.25" customHeight="1" x14ac:dyDescent="0.25"/>
    <row r="64380" ht="17.25" customHeight="1" x14ac:dyDescent="0.25"/>
    <row r="64381" ht="17.25" customHeight="1" x14ac:dyDescent="0.25"/>
    <row r="64382" ht="17.25" customHeight="1" x14ac:dyDescent="0.25"/>
    <row r="64383" ht="17.25" customHeight="1" x14ac:dyDescent="0.25"/>
    <row r="64384" ht="17.25" customHeight="1" x14ac:dyDescent="0.25"/>
    <row r="64385" ht="17.25" customHeight="1" x14ac:dyDescent="0.25"/>
    <row r="64386" ht="17.25" customHeight="1" x14ac:dyDescent="0.25"/>
    <row r="64387" ht="17.25" customHeight="1" x14ac:dyDescent="0.25"/>
    <row r="64388" ht="17.25" customHeight="1" x14ac:dyDescent="0.25"/>
    <row r="64389" ht="17.25" customHeight="1" x14ac:dyDescent="0.25"/>
    <row r="64390" ht="17.25" customHeight="1" x14ac:dyDescent="0.25"/>
    <row r="64391" ht="17.25" customHeight="1" x14ac:dyDescent="0.25"/>
    <row r="64392" ht="17.25" customHeight="1" x14ac:dyDescent="0.25"/>
    <row r="64393" ht="17.25" customHeight="1" x14ac:dyDescent="0.25"/>
    <row r="64394" ht="17.25" customHeight="1" x14ac:dyDescent="0.25"/>
    <row r="64395" ht="17.25" customHeight="1" x14ac:dyDescent="0.25"/>
    <row r="64396" ht="17.25" customHeight="1" x14ac:dyDescent="0.25"/>
    <row r="64397" ht="17.25" customHeight="1" x14ac:dyDescent="0.25"/>
    <row r="64398" ht="17.25" customHeight="1" x14ac:dyDescent="0.25"/>
    <row r="64399" ht="17.25" customHeight="1" x14ac:dyDescent="0.25"/>
    <row r="64400" ht="17.25" customHeight="1" x14ac:dyDescent="0.25"/>
    <row r="64401" ht="17.25" customHeight="1" x14ac:dyDescent="0.25"/>
    <row r="64402" ht="17.25" customHeight="1" x14ac:dyDescent="0.25"/>
    <row r="64403" ht="17.25" customHeight="1" x14ac:dyDescent="0.25"/>
    <row r="64404" ht="17.25" customHeight="1" x14ac:dyDescent="0.25"/>
    <row r="64405" ht="17.25" customHeight="1" x14ac:dyDescent="0.25"/>
    <row r="64406" ht="17.25" customHeight="1" x14ac:dyDescent="0.25"/>
    <row r="64407" ht="17.25" customHeight="1" x14ac:dyDescent="0.25"/>
    <row r="64408" ht="17.25" customHeight="1" x14ac:dyDescent="0.25"/>
    <row r="64409" ht="17.25" customHeight="1" x14ac:dyDescent="0.25"/>
    <row r="64410" ht="17.25" customHeight="1" x14ac:dyDescent="0.25"/>
    <row r="64411" ht="17.25" customHeight="1" x14ac:dyDescent="0.25"/>
    <row r="64412" ht="17.25" customHeight="1" x14ac:dyDescent="0.25"/>
    <row r="64413" ht="17.25" customHeight="1" x14ac:dyDescent="0.25"/>
    <row r="64414" ht="17.25" customHeight="1" x14ac:dyDescent="0.25"/>
    <row r="64415" ht="17.25" customHeight="1" x14ac:dyDescent="0.25"/>
    <row r="64416" ht="17.25" customHeight="1" x14ac:dyDescent="0.25"/>
    <row r="64417" ht="17.25" customHeight="1" x14ac:dyDescent="0.25"/>
    <row r="64418" ht="17.25" customHeight="1" x14ac:dyDescent="0.25"/>
    <row r="64419" ht="17.25" customHeight="1" x14ac:dyDescent="0.25"/>
    <row r="64420" ht="17.25" customHeight="1" x14ac:dyDescent="0.25"/>
    <row r="64421" ht="17.25" customHeight="1" x14ac:dyDescent="0.25"/>
    <row r="64422" ht="17.25" customHeight="1" x14ac:dyDescent="0.25"/>
    <row r="64423" ht="17.25" customHeight="1" x14ac:dyDescent="0.25"/>
    <row r="64424" ht="17.25" customHeight="1" x14ac:dyDescent="0.25"/>
    <row r="64425" ht="17.25" customHeight="1" x14ac:dyDescent="0.25"/>
    <row r="64426" ht="17.25" customHeight="1" x14ac:dyDescent="0.25"/>
    <row r="64427" ht="17.25" customHeight="1" x14ac:dyDescent="0.25"/>
    <row r="64428" ht="17.25" customHeight="1" x14ac:dyDescent="0.25"/>
    <row r="64429" ht="17.25" customHeight="1" x14ac:dyDescent="0.25"/>
    <row r="64430" ht="17.25" customHeight="1" x14ac:dyDescent="0.25"/>
    <row r="64431" ht="17.25" customHeight="1" x14ac:dyDescent="0.25"/>
    <row r="64432" ht="17.25" customHeight="1" x14ac:dyDescent="0.25"/>
    <row r="64433" ht="17.25" customHeight="1" x14ac:dyDescent="0.25"/>
    <row r="64434" ht="17.25" customHeight="1" x14ac:dyDescent="0.25"/>
    <row r="64435" ht="17.25" customHeight="1" x14ac:dyDescent="0.25"/>
    <row r="64436" ht="17.25" customHeight="1" x14ac:dyDescent="0.25"/>
    <row r="64437" ht="17.25" customHeight="1" x14ac:dyDescent="0.25"/>
    <row r="64438" ht="17.25" customHeight="1" x14ac:dyDescent="0.25"/>
    <row r="64439" ht="17.25" customHeight="1" x14ac:dyDescent="0.25"/>
    <row r="64440" ht="17.25" customHeight="1" x14ac:dyDescent="0.25"/>
    <row r="64441" ht="17.25" customHeight="1" x14ac:dyDescent="0.25"/>
    <row r="64442" ht="17.25" customHeight="1" x14ac:dyDescent="0.25"/>
    <row r="64443" ht="17.25" customHeight="1" x14ac:dyDescent="0.25"/>
    <row r="64444" ht="17.25" customHeight="1" x14ac:dyDescent="0.25"/>
    <row r="64445" ht="17.25" customHeight="1" x14ac:dyDescent="0.25"/>
    <row r="64446" ht="17.25" customHeight="1" x14ac:dyDescent="0.25"/>
    <row r="64447" ht="17.25" customHeight="1" x14ac:dyDescent="0.25"/>
    <row r="64448" ht="17.25" customHeight="1" x14ac:dyDescent="0.25"/>
    <row r="64449" ht="17.25" customHeight="1" x14ac:dyDescent="0.25"/>
    <row r="64450" ht="17.25" customHeight="1" x14ac:dyDescent="0.25"/>
    <row r="64451" ht="17.25" customHeight="1" x14ac:dyDescent="0.25"/>
    <row r="64452" ht="17.25" customHeight="1" x14ac:dyDescent="0.25"/>
    <row r="64453" ht="17.25" customHeight="1" x14ac:dyDescent="0.25"/>
    <row r="64454" ht="17.25" customHeight="1" x14ac:dyDescent="0.25"/>
    <row r="64455" ht="17.25" customHeight="1" x14ac:dyDescent="0.25"/>
    <row r="64456" ht="17.25" customHeight="1" x14ac:dyDescent="0.25"/>
    <row r="64457" ht="17.25" customHeight="1" x14ac:dyDescent="0.25"/>
    <row r="64458" ht="17.25" customHeight="1" x14ac:dyDescent="0.25"/>
    <row r="64459" ht="17.25" customHeight="1" x14ac:dyDescent="0.25"/>
    <row r="64460" ht="17.25" customHeight="1" x14ac:dyDescent="0.25"/>
    <row r="64461" ht="17.25" customHeight="1" x14ac:dyDescent="0.25"/>
    <row r="64462" ht="17.25" customHeight="1" x14ac:dyDescent="0.25"/>
    <row r="64463" ht="17.25" customHeight="1" x14ac:dyDescent="0.25"/>
    <row r="64464" ht="17.25" customHeight="1" x14ac:dyDescent="0.25"/>
    <row r="64465" ht="17.25" customHeight="1" x14ac:dyDescent="0.25"/>
    <row r="64466" ht="17.25" customHeight="1" x14ac:dyDescent="0.25"/>
    <row r="64467" ht="17.25" customHeight="1" x14ac:dyDescent="0.25"/>
    <row r="64468" ht="17.25" customHeight="1" x14ac:dyDescent="0.25"/>
    <row r="64469" ht="17.25" customHeight="1" x14ac:dyDescent="0.25"/>
    <row r="64470" ht="17.25" customHeight="1" x14ac:dyDescent="0.25"/>
    <row r="64471" ht="17.25" customHeight="1" x14ac:dyDescent="0.25"/>
    <row r="64472" ht="17.25" customHeight="1" x14ac:dyDescent="0.25"/>
    <row r="64473" ht="17.25" customHeight="1" x14ac:dyDescent="0.25"/>
    <row r="64474" ht="17.25" customHeight="1" x14ac:dyDescent="0.25"/>
    <row r="64475" ht="17.25" customHeight="1" x14ac:dyDescent="0.25"/>
    <row r="64476" ht="17.25" customHeight="1" x14ac:dyDescent="0.25"/>
    <row r="64477" ht="17.25" customHeight="1" x14ac:dyDescent="0.25"/>
    <row r="64478" ht="17.25" customHeight="1" x14ac:dyDescent="0.25"/>
    <row r="64479" ht="17.25" customHeight="1" x14ac:dyDescent="0.25"/>
    <row r="64480" ht="17.25" customHeight="1" x14ac:dyDescent="0.25"/>
    <row r="64481" ht="17.25" customHeight="1" x14ac:dyDescent="0.25"/>
    <row r="64482" ht="17.25" customHeight="1" x14ac:dyDescent="0.25"/>
    <row r="64483" ht="17.25" customHeight="1" x14ac:dyDescent="0.25"/>
    <row r="64484" ht="17.25" customHeight="1" x14ac:dyDescent="0.25"/>
    <row r="64485" ht="17.25" customHeight="1" x14ac:dyDescent="0.25"/>
    <row r="64486" ht="17.25" customHeight="1" x14ac:dyDescent="0.25"/>
    <row r="64487" ht="17.25" customHeight="1" x14ac:dyDescent="0.25"/>
    <row r="64488" ht="17.25" customHeight="1" x14ac:dyDescent="0.25"/>
    <row r="64489" ht="17.25" customHeight="1" x14ac:dyDescent="0.25"/>
    <row r="64490" ht="17.25" customHeight="1" x14ac:dyDescent="0.25"/>
    <row r="64491" ht="17.25" customHeight="1" x14ac:dyDescent="0.25"/>
    <row r="64492" ht="17.25" customHeight="1" x14ac:dyDescent="0.25"/>
    <row r="64493" ht="17.25" customHeight="1" x14ac:dyDescent="0.25"/>
    <row r="64494" ht="17.25" customHeight="1" x14ac:dyDescent="0.25"/>
    <row r="64495" ht="17.25" customHeight="1" x14ac:dyDescent="0.25"/>
    <row r="64496" ht="17.25" customHeight="1" x14ac:dyDescent="0.25"/>
    <row r="64497" ht="17.25" customHeight="1" x14ac:dyDescent="0.25"/>
    <row r="64498" ht="17.25" customHeight="1" x14ac:dyDescent="0.25"/>
    <row r="64499" ht="17.25" customHeight="1" x14ac:dyDescent="0.25"/>
    <row r="64500" ht="17.25" customHeight="1" x14ac:dyDescent="0.25"/>
    <row r="64501" ht="17.25" customHeight="1" x14ac:dyDescent="0.25"/>
    <row r="64502" ht="17.25" customHeight="1" x14ac:dyDescent="0.25"/>
    <row r="64503" ht="17.25" customHeight="1" x14ac:dyDescent="0.25"/>
    <row r="64504" ht="17.25" customHeight="1" x14ac:dyDescent="0.25"/>
    <row r="64505" ht="17.25" customHeight="1" x14ac:dyDescent="0.25"/>
    <row r="64506" ht="17.25" customHeight="1" x14ac:dyDescent="0.25"/>
    <row r="64507" ht="17.25" customHeight="1" x14ac:dyDescent="0.25"/>
    <row r="64508" ht="17.25" customHeight="1" x14ac:dyDescent="0.25"/>
    <row r="64509" ht="17.25" customHeight="1" x14ac:dyDescent="0.25"/>
    <row r="64510" ht="17.25" customHeight="1" x14ac:dyDescent="0.25"/>
    <row r="64511" ht="17.25" customHeight="1" x14ac:dyDescent="0.25"/>
    <row r="64512" ht="17.25" customHeight="1" x14ac:dyDescent="0.25"/>
    <row r="64513" ht="17.25" customHeight="1" x14ac:dyDescent="0.25"/>
    <row r="64514" ht="17.25" customHeight="1" x14ac:dyDescent="0.25"/>
    <row r="64515" ht="17.25" customHeight="1" x14ac:dyDescent="0.25"/>
    <row r="64516" ht="17.25" customHeight="1" x14ac:dyDescent="0.25"/>
    <row r="64517" ht="17.25" customHeight="1" x14ac:dyDescent="0.25"/>
    <row r="64518" ht="17.25" customHeight="1" x14ac:dyDescent="0.25"/>
    <row r="64519" ht="17.25" customHeight="1" x14ac:dyDescent="0.25"/>
    <row r="64520" ht="17.25" customHeight="1" x14ac:dyDescent="0.25"/>
    <row r="64521" ht="17.25" customHeight="1" x14ac:dyDescent="0.25"/>
    <row r="64522" ht="17.25" customHeight="1" x14ac:dyDescent="0.25"/>
    <row r="64523" ht="17.25" customHeight="1" x14ac:dyDescent="0.25"/>
    <row r="64524" ht="17.25" customHeight="1" x14ac:dyDescent="0.25"/>
    <row r="64525" ht="17.25" customHeight="1" x14ac:dyDescent="0.25"/>
    <row r="64526" ht="17.25" customHeight="1" x14ac:dyDescent="0.25"/>
    <row r="64527" ht="17.25" customHeight="1" x14ac:dyDescent="0.25"/>
    <row r="64528" ht="17.25" customHeight="1" x14ac:dyDescent="0.25"/>
    <row r="64529" ht="17.25" customHeight="1" x14ac:dyDescent="0.25"/>
    <row r="64530" ht="17.25" customHeight="1" x14ac:dyDescent="0.25"/>
    <row r="64531" ht="17.25" customHeight="1" x14ac:dyDescent="0.25"/>
    <row r="64532" ht="17.25" customHeight="1" x14ac:dyDescent="0.25"/>
    <row r="64533" ht="17.25" customHeight="1" x14ac:dyDescent="0.25"/>
    <row r="64534" ht="17.25" customHeight="1" x14ac:dyDescent="0.25"/>
    <row r="64535" ht="17.25" customHeight="1" x14ac:dyDescent="0.25"/>
    <row r="64536" ht="17.25" customHeight="1" x14ac:dyDescent="0.25"/>
    <row r="64537" ht="17.25" customHeight="1" x14ac:dyDescent="0.25"/>
    <row r="64538" ht="17.25" customHeight="1" x14ac:dyDescent="0.25"/>
    <row r="64539" ht="17.25" customHeight="1" x14ac:dyDescent="0.25"/>
    <row r="64540" ht="17.25" customHeight="1" x14ac:dyDescent="0.25"/>
    <row r="64541" ht="17.25" customHeight="1" x14ac:dyDescent="0.25"/>
    <row r="64542" ht="17.25" customHeight="1" x14ac:dyDescent="0.25"/>
    <row r="64543" ht="17.25" customHeight="1" x14ac:dyDescent="0.25"/>
    <row r="64544" ht="17.25" customHeight="1" x14ac:dyDescent="0.25"/>
    <row r="64545" ht="17.25" customHeight="1" x14ac:dyDescent="0.25"/>
    <row r="64546" ht="17.25" customHeight="1" x14ac:dyDescent="0.25"/>
    <row r="64547" ht="17.25" customHeight="1" x14ac:dyDescent="0.25"/>
    <row r="64548" ht="17.25" customHeight="1" x14ac:dyDescent="0.25"/>
    <row r="64549" ht="17.25" customHeight="1" x14ac:dyDescent="0.25"/>
    <row r="64550" ht="17.25" customHeight="1" x14ac:dyDescent="0.25"/>
    <row r="64551" ht="17.25" customHeight="1" x14ac:dyDescent="0.25"/>
    <row r="64552" ht="17.25" customHeight="1" x14ac:dyDescent="0.25"/>
    <row r="64553" ht="17.25" customHeight="1" x14ac:dyDescent="0.25"/>
    <row r="64554" ht="17.25" customHeight="1" x14ac:dyDescent="0.25"/>
    <row r="64555" ht="17.25" customHeight="1" x14ac:dyDescent="0.25"/>
    <row r="64556" ht="17.25" customHeight="1" x14ac:dyDescent="0.25"/>
    <row r="64557" ht="17.25" customHeight="1" x14ac:dyDescent="0.25"/>
    <row r="64558" ht="17.25" customHeight="1" x14ac:dyDescent="0.25"/>
    <row r="64559" ht="17.25" customHeight="1" x14ac:dyDescent="0.25"/>
    <row r="64560" ht="17.25" customHeight="1" x14ac:dyDescent="0.25"/>
    <row r="64561" ht="17.25" customHeight="1" x14ac:dyDescent="0.25"/>
    <row r="64562" ht="17.25" customHeight="1" x14ac:dyDescent="0.25"/>
    <row r="64563" ht="17.25" customHeight="1" x14ac:dyDescent="0.25"/>
    <row r="64564" ht="17.25" customHeight="1" x14ac:dyDescent="0.25"/>
    <row r="64565" ht="17.25" customHeight="1" x14ac:dyDescent="0.25"/>
    <row r="64566" ht="17.25" customHeight="1" x14ac:dyDescent="0.25"/>
    <row r="64567" ht="17.25" customHeight="1" x14ac:dyDescent="0.25"/>
    <row r="64568" ht="17.25" customHeight="1" x14ac:dyDescent="0.25"/>
    <row r="64569" ht="17.25" customHeight="1" x14ac:dyDescent="0.25"/>
    <row r="64570" ht="17.25" customHeight="1" x14ac:dyDescent="0.25"/>
    <row r="64571" ht="17.25" customHeight="1" x14ac:dyDescent="0.25"/>
    <row r="64572" ht="17.25" customHeight="1" x14ac:dyDescent="0.25"/>
    <row r="64573" ht="17.25" customHeight="1" x14ac:dyDescent="0.25"/>
    <row r="64574" ht="17.25" customHeight="1" x14ac:dyDescent="0.25"/>
    <row r="64575" ht="17.25" customHeight="1" x14ac:dyDescent="0.25"/>
    <row r="64576" ht="17.25" customHeight="1" x14ac:dyDescent="0.25"/>
    <row r="64577" ht="17.25" customHeight="1" x14ac:dyDescent="0.25"/>
    <row r="64578" ht="17.25" customHeight="1" x14ac:dyDescent="0.25"/>
    <row r="64579" ht="17.25" customHeight="1" x14ac:dyDescent="0.25"/>
    <row r="64580" ht="17.25" customHeight="1" x14ac:dyDescent="0.25"/>
    <row r="64581" ht="17.25" customHeight="1" x14ac:dyDescent="0.25"/>
    <row r="64582" ht="17.25" customHeight="1" x14ac:dyDescent="0.25"/>
    <row r="64583" ht="17.25" customHeight="1" x14ac:dyDescent="0.25"/>
    <row r="64584" ht="17.25" customHeight="1" x14ac:dyDescent="0.25"/>
    <row r="64585" ht="17.25" customHeight="1" x14ac:dyDescent="0.25"/>
    <row r="64586" ht="17.25" customHeight="1" x14ac:dyDescent="0.25"/>
    <row r="64587" ht="17.25" customHeight="1" x14ac:dyDescent="0.25"/>
    <row r="64588" ht="17.25" customHeight="1" x14ac:dyDescent="0.25"/>
    <row r="64589" ht="17.25" customHeight="1" x14ac:dyDescent="0.25"/>
    <row r="64590" ht="17.25" customHeight="1" x14ac:dyDescent="0.25"/>
    <row r="64591" ht="17.25" customHeight="1" x14ac:dyDescent="0.25"/>
    <row r="64592" ht="17.25" customHeight="1" x14ac:dyDescent="0.25"/>
    <row r="64593" ht="17.25" customHeight="1" x14ac:dyDescent="0.25"/>
    <row r="64594" ht="17.25" customHeight="1" x14ac:dyDescent="0.25"/>
    <row r="64595" ht="17.25" customHeight="1" x14ac:dyDescent="0.25"/>
    <row r="64596" ht="17.25" customHeight="1" x14ac:dyDescent="0.25"/>
    <row r="64597" ht="17.25" customHeight="1" x14ac:dyDescent="0.25"/>
    <row r="64598" ht="17.25" customHeight="1" x14ac:dyDescent="0.25"/>
    <row r="64599" ht="17.25" customHeight="1" x14ac:dyDescent="0.25"/>
    <row r="64600" ht="17.25" customHeight="1" x14ac:dyDescent="0.25"/>
    <row r="64601" ht="17.25" customHeight="1" x14ac:dyDescent="0.25"/>
    <row r="64602" ht="17.25" customHeight="1" x14ac:dyDescent="0.25"/>
    <row r="64603" ht="17.25" customHeight="1" x14ac:dyDescent="0.25"/>
    <row r="64604" ht="17.25" customHeight="1" x14ac:dyDescent="0.25"/>
    <row r="64605" ht="17.25" customHeight="1" x14ac:dyDescent="0.25"/>
    <row r="64606" ht="17.25" customHeight="1" x14ac:dyDescent="0.25"/>
    <row r="64607" ht="17.25" customHeight="1" x14ac:dyDescent="0.25"/>
    <row r="64608" ht="17.25" customHeight="1" x14ac:dyDescent="0.25"/>
    <row r="64609" ht="17.25" customHeight="1" x14ac:dyDescent="0.25"/>
    <row r="64610" ht="17.25" customHeight="1" x14ac:dyDescent="0.25"/>
    <row r="64611" ht="17.25" customHeight="1" x14ac:dyDescent="0.25"/>
    <row r="64612" ht="17.25" customHeight="1" x14ac:dyDescent="0.25"/>
    <row r="64613" ht="17.25" customHeight="1" x14ac:dyDescent="0.25"/>
    <row r="64614" ht="17.25" customHeight="1" x14ac:dyDescent="0.25"/>
    <row r="64615" ht="17.25" customHeight="1" x14ac:dyDescent="0.25"/>
    <row r="64616" ht="17.25" customHeight="1" x14ac:dyDescent="0.25"/>
    <row r="64617" ht="17.25" customHeight="1" x14ac:dyDescent="0.25"/>
    <row r="64618" ht="17.25" customHeight="1" x14ac:dyDescent="0.25"/>
    <row r="64619" ht="17.25" customHeight="1" x14ac:dyDescent="0.25"/>
    <row r="64620" ht="17.25" customHeight="1" x14ac:dyDescent="0.25"/>
    <row r="64621" ht="17.25" customHeight="1" x14ac:dyDescent="0.25"/>
    <row r="64622" ht="17.25" customHeight="1" x14ac:dyDescent="0.25"/>
    <row r="64623" ht="17.25" customHeight="1" x14ac:dyDescent="0.25"/>
    <row r="64624" ht="17.25" customHeight="1" x14ac:dyDescent="0.25"/>
    <row r="64625" ht="17.25" customHeight="1" x14ac:dyDescent="0.25"/>
    <row r="64626" ht="17.25" customHeight="1" x14ac:dyDescent="0.25"/>
    <row r="64627" ht="17.25" customHeight="1" x14ac:dyDescent="0.25"/>
    <row r="64628" ht="17.25" customHeight="1" x14ac:dyDescent="0.25"/>
    <row r="64629" ht="17.25" customHeight="1" x14ac:dyDescent="0.25"/>
    <row r="64630" ht="17.25" customHeight="1" x14ac:dyDescent="0.25"/>
    <row r="64631" ht="17.25" customHeight="1" x14ac:dyDescent="0.25"/>
    <row r="64632" ht="17.25" customHeight="1" x14ac:dyDescent="0.25"/>
    <row r="64633" ht="17.25" customHeight="1" x14ac:dyDescent="0.25"/>
    <row r="64634" ht="17.25" customHeight="1" x14ac:dyDescent="0.25"/>
    <row r="64635" ht="17.25" customHeight="1" x14ac:dyDescent="0.25"/>
    <row r="64636" ht="17.25" customHeight="1" x14ac:dyDescent="0.25"/>
    <row r="64637" ht="17.25" customHeight="1" x14ac:dyDescent="0.25"/>
    <row r="64638" ht="17.25" customHeight="1" x14ac:dyDescent="0.25"/>
    <row r="64639" ht="17.25" customHeight="1" x14ac:dyDescent="0.25"/>
    <row r="64640" ht="17.25" customHeight="1" x14ac:dyDescent="0.25"/>
    <row r="64641" ht="17.25" customHeight="1" x14ac:dyDescent="0.25"/>
    <row r="64642" ht="17.25" customHeight="1" x14ac:dyDescent="0.25"/>
    <row r="64643" ht="17.25" customHeight="1" x14ac:dyDescent="0.25"/>
    <row r="64644" ht="17.25" customHeight="1" x14ac:dyDescent="0.25"/>
    <row r="64645" ht="17.25" customHeight="1" x14ac:dyDescent="0.25"/>
    <row r="64646" ht="17.25" customHeight="1" x14ac:dyDescent="0.25"/>
    <row r="64647" ht="17.25" customHeight="1" x14ac:dyDescent="0.25"/>
    <row r="64648" ht="17.25" customHeight="1" x14ac:dyDescent="0.25"/>
    <row r="64649" ht="17.25" customHeight="1" x14ac:dyDescent="0.25"/>
    <row r="64650" ht="17.25" customHeight="1" x14ac:dyDescent="0.25"/>
    <row r="64651" ht="17.25" customHeight="1" x14ac:dyDescent="0.25"/>
    <row r="64652" ht="17.25" customHeight="1" x14ac:dyDescent="0.25"/>
    <row r="64653" ht="17.25" customHeight="1" x14ac:dyDescent="0.25"/>
    <row r="64654" ht="17.25" customHeight="1" x14ac:dyDescent="0.25"/>
    <row r="64655" ht="17.25" customHeight="1" x14ac:dyDescent="0.25"/>
    <row r="64656" ht="17.25" customHeight="1" x14ac:dyDescent="0.25"/>
    <row r="64657" ht="17.25" customHeight="1" x14ac:dyDescent="0.25"/>
    <row r="64658" ht="17.25" customHeight="1" x14ac:dyDescent="0.25"/>
    <row r="64659" ht="17.25" customHeight="1" x14ac:dyDescent="0.25"/>
    <row r="64660" ht="17.25" customHeight="1" x14ac:dyDescent="0.25"/>
    <row r="64661" ht="17.25" customHeight="1" x14ac:dyDescent="0.25"/>
    <row r="64662" ht="17.25" customHeight="1" x14ac:dyDescent="0.25"/>
    <row r="64663" ht="17.25" customHeight="1" x14ac:dyDescent="0.25"/>
    <row r="64664" ht="17.25" customHeight="1" x14ac:dyDescent="0.25"/>
    <row r="64665" ht="17.25" customHeight="1" x14ac:dyDescent="0.25"/>
    <row r="64666" ht="17.25" customHeight="1" x14ac:dyDescent="0.25"/>
    <row r="64667" ht="17.25" customHeight="1" x14ac:dyDescent="0.25"/>
    <row r="64668" ht="17.25" customHeight="1" x14ac:dyDescent="0.25"/>
    <row r="64669" ht="17.25" customHeight="1" x14ac:dyDescent="0.25"/>
    <row r="64670" ht="17.25" customHeight="1" x14ac:dyDescent="0.25"/>
    <row r="64671" ht="17.25" customHeight="1" x14ac:dyDescent="0.25"/>
    <row r="64672" ht="17.25" customHeight="1" x14ac:dyDescent="0.25"/>
    <row r="64673" ht="17.25" customHeight="1" x14ac:dyDescent="0.25"/>
    <row r="64674" ht="17.25" customHeight="1" x14ac:dyDescent="0.25"/>
    <row r="64675" ht="17.25" customHeight="1" x14ac:dyDescent="0.25"/>
    <row r="64676" ht="17.25" customHeight="1" x14ac:dyDescent="0.25"/>
    <row r="64677" ht="17.25" customHeight="1" x14ac:dyDescent="0.25"/>
    <row r="64678" ht="17.25" customHeight="1" x14ac:dyDescent="0.25"/>
    <row r="64679" ht="17.25" customHeight="1" x14ac:dyDescent="0.25"/>
    <row r="64680" ht="17.25" customHeight="1" x14ac:dyDescent="0.25"/>
    <row r="64681" ht="17.25" customHeight="1" x14ac:dyDescent="0.25"/>
    <row r="64682" ht="17.25" customHeight="1" x14ac:dyDescent="0.25"/>
    <row r="64683" ht="17.25" customHeight="1" x14ac:dyDescent="0.25"/>
    <row r="64684" ht="17.25" customHeight="1" x14ac:dyDescent="0.25"/>
    <row r="64685" ht="17.25" customHeight="1" x14ac:dyDescent="0.25"/>
    <row r="64686" ht="17.25" customHeight="1" x14ac:dyDescent="0.25"/>
    <row r="64687" ht="17.25" customHeight="1" x14ac:dyDescent="0.25"/>
    <row r="64688" ht="17.25" customHeight="1" x14ac:dyDescent="0.25"/>
    <row r="64689" ht="17.25" customHeight="1" x14ac:dyDescent="0.25"/>
    <row r="64690" ht="17.25" customHeight="1" x14ac:dyDescent="0.25"/>
    <row r="64691" ht="17.25" customHeight="1" x14ac:dyDescent="0.25"/>
    <row r="64692" ht="17.25" customHeight="1" x14ac:dyDescent="0.25"/>
    <row r="64693" ht="17.25" customHeight="1" x14ac:dyDescent="0.25"/>
    <row r="64694" ht="17.25" customHeight="1" x14ac:dyDescent="0.25"/>
    <row r="64695" ht="17.25" customHeight="1" x14ac:dyDescent="0.25"/>
    <row r="64696" ht="17.25" customHeight="1" x14ac:dyDescent="0.25"/>
    <row r="64697" ht="17.25" customHeight="1" x14ac:dyDescent="0.25"/>
    <row r="64698" ht="17.25" customHeight="1" x14ac:dyDescent="0.25"/>
    <row r="64699" ht="17.25" customHeight="1" x14ac:dyDescent="0.25"/>
    <row r="64700" ht="17.25" customHeight="1" x14ac:dyDescent="0.25"/>
    <row r="64701" ht="17.25" customHeight="1" x14ac:dyDescent="0.25"/>
    <row r="64702" ht="17.25" customHeight="1" x14ac:dyDescent="0.25"/>
    <row r="64703" ht="17.25" customHeight="1" x14ac:dyDescent="0.25"/>
    <row r="64704" ht="17.25" customHeight="1" x14ac:dyDescent="0.25"/>
    <row r="64705" ht="17.25" customHeight="1" x14ac:dyDescent="0.25"/>
    <row r="64706" ht="17.25" customHeight="1" x14ac:dyDescent="0.25"/>
    <row r="64707" ht="17.25" customHeight="1" x14ac:dyDescent="0.25"/>
    <row r="64708" ht="17.25" customHeight="1" x14ac:dyDescent="0.25"/>
    <row r="64709" ht="17.25" customHeight="1" x14ac:dyDescent="0.25"/>
    <row r="64710" ht="17.25" customHeight="1" x14ac:dyDescent="0.25"/>
    <row r="64711" ht="17.25" customHeight="1" x14ac:dyDescent="0.25"/>
    <row r="64712" ht="17.25" customHeight="1" x14ac:dyDescent="0.25"/>
    <row r="64713" ht="17.25" customHeight="1" x14ac:dyDescent="0.25"/>
    <row r="64714" ht="17.25" customHeight="1" x14ac:dyDescent="0.25"/>
    <row r="64715" ht="17.25" customHeight="1" x14ac:dyDescent="0.25"/>
    <row r="64716" ht="17.25" customHeight="1" x14ac:dyDescent="0.25"/>
    <row r="64717" ht="17.25" customHeight="1" x14ac:dyDescent="0.25"/>
    <row r="64718" ht="17.25" customHeight="1" x14ac:dyDescent="0.25"/>
    <row r="64719" ht="17.25" customHeight="1" x14ac:dyDescent="0.25"/>
    <row r="64720" ht="17.25" customHeight="1" x14ac:dyDescent="0.25"/>
    <row r="64721" ht="17.25" customHeight="1" x14ac:dyDescent="0.25"/>
    <row r="64722" ht="17.25" customHeight="1" x14ac:dyDescent="0.25"/>
    <row r="64723" ht="17.25" customHeight="1" x14ac:dyDescent="0.25"/>
    <row r="64724" ht="17.25" customHeight="1" x14ac:dyDescent="0.25"/>
    <row r="64725" ht="17.25" customHeight="1" x14ac:dyDescent="0.25"/>
    <row r="64726" ht="17.25" customHeight="1" x14ac:dyDescent="0.25"/>
    <row r="64727" ht="17.25" customHeight="1" x14ac:dyDescent="0.25"/>
    <row r="64728" ht="17.25" customHeight="1" x14ac:dyDescent="0.25"/>
    <row r="64729" ht="17.25" customHeight="1" x14ac:dyDescent="0.25"/>
    <row r="64730" ht="17.25" customHeight="1" x14ac:dyDescent="0.25"/>
    <row r="64731" ht="17.25" customHeight="1" x14ac:dyDescent="0.25"/>
    <row r="64732" ht="17.25" customHeight="1" x14ac:dyDescent="0.25"/>
    <row r="64733" ht="17.25" customHeight="1" x14ac:dyDescent="0.25"/>
    <row r="64734" ht="17.25" customHeight="1" x14ac:dyDescent="0.25"/>
    <row r="64735" ht="17.25" customHeight="1" x14ac:dyDescent="0.25"/>
    <row r="64736" ht="17.25" customHeight="1" x14ac:dyDescent="0.25"/>
    <row r="64737" ht="17.25" customHeight="1" x14ac:dyDescent="0.25"/>
    <row r="64738" ht="17.25" customHeight="1" x14ac:dyDescent="0.25"/>
    <row r="64739" ht="17.25" customHeight="1" x14ac:dyDescent="0.25"/>
    <row r="64740" ht="17.25" customHeight="1" x14ac:dyDescent="0.25"/>
    <row r="64741" ht="17.25" customHeight="1" x14ac:dyDescent="0.25"/>
    <row r="64742" ht="17.25" customHeight="1" x14ac:dyDescent="0.25"/>
    <row r="64743" ht="17.25" customHeight="1" x14ac:dyDescent="0.25"/>
    <row r="64744" ht="17.25" customHeight="1" x14ac:dyDescent="0.25"/>
    <row r="64745" ht="17.25" customHeight="1" x14ac:dyDescent="0.25"/>
    <row r="64746" ht="17.25" customHeight="1" x14ac:dyDescent="0.25"/>
    <row r="64747" ht="17.25" customHeight="1" x14ac:dyDescent="0.25"/>
    <row r="64748" ht="17.25" customHeight="1" x14ac:dyDescent="0.25"/>
    <row r="64749" ht="17.25" customHeight="1" x14ac:dyDescent="0.25"/>
    <row r="64750" ht="17.25" customHeight="1" x14ac:dyDescent="0.25"/>
    <row r="64751" ht="17.25" customHeight="1" x14ac:dyDescent="0.25"/>
    <row r="64752" ht="17.25" customHeight="1" x14ac:dyDescent="0.25"/>
    <row r="64753" ht="17.25" customHeight="1" x14ac:dyDescent="0.25"/>
    <row r="64754" ht="17.25" customHeight="1" x14ac:dyDescent="0.25"/>
    <row r="64755" ht="17.25" customHeight="1" x14ac:dyDescent="0.25"/>
    <row r="64756" ht="17.25" customHeight="1" x14ac:dyDescent="0.25"/>
    <row r="64757" ht="17.25" customHeight="1" x14ac:dyDescent="0.25"/>
    <row r="64758" ht="17.25" customHeight="1" x14ac:dyDescent="0.25"/>
    <row r="64759" ht="17.25" customHeight="1" x14ac:dyDescent="0.25"/>
    <row r="64760" ht="17.25" customHeight="1" x14ac:dyDescent="0.25"/>
    <row r="64761" ht="17.25" customHeight="1" x14ac:dyDescent="0.25"/>
    <row r="64762" ht="17.25" customHeight="1" x14ac:dyDescent="0.25"/>
    <row r="64763" ht="17.25" customHeight="1" x14ac:dyDescent="0.25"/>
    <row r="64764" ht="17.25" customHeight="1" x14ac:dyDescent="0.25"/>
    <row r="64765" ht="17.25" customHeight="1" x14ac:dyDescent="0.25"/>
    <row r="64766" ht="17.25" customHeight="1" x14ac:dyDescent="0.25"/>
    <row r="64767" ht="17.25" customHeight="1" x14ac:dyDescent="0.25"/>
    <row r="64768" ht="17.25" customHeight="1" x14ac:dyDescent="0.25"/>
    <row r="64769" ht="17.25" customHeight="1" x14ac:dyDescent="0.25"/>
    <row r="64770" ht="17.25" customHeight="1" x14ac:dyDescent="0.25"/>
    <row r="64771" ht="17.25" customHeight="1" x14ac:dyDescent="0.25"/>
    <row r="64772" ht="17.25" customHeight="1" x14ac:dyDescent="0.25"/>
    <row r="64773" ht="17.25" customHeight="1" x14ac:dyDescent="0.25"/>
    <row r="64774" ht="17.25" customHeight="1" x14ac:dyDescent="0.25"/>
    <row r="64775" ht="17.25" customHeight="1" x14ac:dyDescent="0.25"/>
    <row r="64776" ht="17.25" customHeight="1" x14ac:dyDescent="0.25"/>
    <row r="64777" ht="17.25" customHeight="1" x14ac:dyDescent="0.25"/>
    <row r="64778" ht="17.25" customHeight="1" x14ac:dyDescent="0.25"/>
    <row r="64779" ht="17.25" customHeight="1" x14ac:dyDescent="0.25"/>
    <row r="64780" ht="17.25" customHeight="1" x14ac:dyDescent="0.25"/>
    <row r="64781" ht="17.25" customHeight="1" x14ac:dyDescent="0.25"/>
    <row r="64782" ht="17.25" customHeight="1" x14ac:dyDescent="0.25"/>
    <row r="64783" ht="17.25" customHeight="1" x14ac:dyDescent="0.25"/>
    <row r="64784" ht="17.25" customHeight="1" x14ac:dyDescent="0.25"/>
    <row r="64785" ht="17.25" customHeight="1" x14ac:dyDescent="0.25"/>
    <row r="64786" ht="17.25" customHeight="1" x14ac:dyDescent="0.25"/>
    <row r="64787" ht="17.25" customHeight="1" x14ac:dyDescent="0.25"/>
    <row r="64788" ht="17.25" customHeight="1" x14ac:dyDescent="0.25"/>
    <row r="64789" ht="17.25" customHeight="1" x14ac:dyDescent="0.25"/>
    <row r="64790" ht="17.25" customHeight="1" x14ac:dyDescent="0.25"/>
    <row r="64791" ht="17.25" customHeight="1" x14ac:dyDescent="0.25"/>
    <row r="64792" ht="17.25" customHeight="1" x14ac:dyDescent="0.25"/>
    <row r="64793" ht="17.25" customHeight="1" x14ac:dyDescent="0.25"/>
    <row r="64794" ht="17.25" customHeight="1" x14ac:dyDescent="0.25"/>
    <row r="64795" ht="17.25" customHeight="1" x14ac:dyDescent="0.25"/>
    <row r="64796" ht="17.25" customHeight="1" x14ac:dyDescent="0.25"/>
    <row r="64797" ht="17.25" customHeight="1" x14ac:dyDescent="0.25"/>
    <row r="64798" ht="17.25" customHeight="1" x14ac:dyDescent="0.25"/>
    <row r="64799" ht="17.25" customHeight="1" x14ac:dyDescent="0.25"/>
    <row r="64800" ht="17.25" customHeight="1" x14ac:dyDescent="0.25"/>
    <row r="64801" ht="17.25" customHeight="1" x14ac:dyDescent="0.25"/>
    <row r="64802" ht="17.25" customHeight="1" x14ac:dyDescent="0.25"/>
    <row r="64803" ht="17.25" customHeight="1" x14ac:dyDescent="0.25"/>
    <row r="64804" ht="17.25" customHeight="1" x14ac:dyDescent="0.25"/>
    <row r="64805" ht="17.25" customHeight="1" x14ac:dyDescent="0.25"/>
    <row r="64806" ht="17.25" customHeight="1" x14ac:dyDescent="0.25"/>
    <row r="64807" ht="17.25" customHeight="1" x14ac:dyDescent="0.25"/>
    <row r="64808" ht="17.25" customHeight="1" x14ac:dyDescent="0.25"/>
    <row r="64809" ht="17.25" customHeight="1" x14ac:dyDescent="0.25"/>
    <row r="64810" ht="17.25" customHeight="1" x14ac:dyDescent="0.25"/>
    <row r="64811" ht="17.25" customHeight="1" x14ac:dyDescent="0.25"/>
    <row r="64812" ht="17.25" customHeight="1" x14ac:dyDescent="0.25"/>
    <row r="64813" ht="17.25" customHeight="1" x14ac:dyDescent="0.25"/>
    <row r="64814" ht="17.25" customHeight="1" x14ac:dyDescent="0.25"/>
    <row r="64815" ht="17.25" customHeight="1" x14ac:dyDescent="0.25"/>
    <row r="64816" ht="17.25" customHeight="1" x14ac:dyDescent="0.25"/>
    <row r="64817" ht="17.25" customHeight="1" x14ac:dyDescent="0.25"/>
    <row r="64818" ht="17.25" customHeight="1" x14ac:dyDescent="0.25"/>
    <row r="64819" ht="17.25" customHeight="1" x14ac:dyDescent="0.25"/>
    <row r="64820" ht="17.25" customHeight="1" x14ac:dyDescent="0.25"/>
    <row r="64821" ht="17.25" customHeight="1" x14ac:dyDescent="0.25"/>
    <row r="64822" ht="17.25" customHeight="1" x14ac:dyDescent="0.25"/>
    <row r="64823" ht="17.25" customHeight="1" x14ac:dyDescent="0.25"/>
    <row r="64824" ht="17.25" customHeight="1" x14ac:dyDescent="0.25"/>
    <row r="64825" ht="17.25" customHeight="1" x14ac:dyDescent="0.25"/>
    <row r="64826" ht="17.25" customHeight="1" x14ac:dyDescent="0.25"/>
    <row r="64827" ht="17.25" customHeight="1" x14ac:dyDescent="0.25"/>
    <row r="64828" ht="17.25" customHeight="1" x14ac:dyDescent="0.25"/>
    <row r="64829" ht="17.25" customHeight="1" x14ac:dyDescent="0.25"/>
    <row r="64830" ht="17.25" customHeight="1" x14ac:dyDescent="0.25"/>
    <row r="64831" ht="17.25" customHeight="1" x14ac:dyDescent="0.25"/>
    <row r="64832" ht="17.25" customHeight="1" x14ac:dyDescent="0.25"/>
    <row r="64833" ht="17.25" customHeight="1" x14ac:dyDescent="0.25"/>
    <row r="64834" ht="17.25" customHeight="1" x14ac:dyDescent="0.25"/>
    <row r="64835" ht="17.25" customHeight="1" x14ac:dyDescent="0.25"/>
    <row r="64836" ht="17.25" customHeight="1" x14ac:dyDescent="0.25"/>
    <row r="64837" ht="17.25" customHeight="1" x14ac:dyDescent="0.25"/>
    <row r="64838" ht="17.25" customHeight="1" x14ac:dyDescent="0.25"/>
    <row r="64839" ht="17.25" customHeight="1" x14ac:dyDescent="0.25"/>
    <row r="64840" ht="17.25" customHeight="1" x14ac:dyDescent="0.25"/>
    <row r="64841" ht="17.25" customHeight="1" x14ac:dyDescent="0.25"/>
    <row r="64842" ht="17.25" customHeight="1" x14ac:dyDescent="0.25"/>
    <row r="64843" ht="17.25" customHeight="1" x14ac:dyDescent="0.25"/>
    <row r="64844" ht="17.25" customHeight="1" x14ac:dyDescent="0.25"/>
    <row r="64845" ht="17.25" customHeight="1" x14ac:dyDescent="0.25"/>
    <row r="64846" ht="17.25" customHeight="1" x14ac:dyDescent="0.25"/>
    <row r="64847" ht="17.25" customHeight="1" x14ac:dyDescent="0.25"/>
    <row r="64848" ht="17.25" customHeight="1" x14ac:dyDescent="0.25"/>
    <row r="64849" ht="17.25" customHeight="1" x14ac:dyDescent="0.25"/>
    <row r="64850" ht="17.25" customHeight="1" x14ac:dyDescent="0.25"/>
    <row r="64851" ht="17.25" customHeight="1" x14ac:dyDescent="0.25"/>
    <row r="64852" ht="17.25" customHeight="1" x14ac:dyDescent="0.25"/>
    <row r="64853" ht="17.25" customHeight="1" x14ac:dyDescent="0.25"/>
    <row r="64854" ht="17.25" customHeight="1" x14ac:dyDescent="0.25"/>
    <row r="64855" ht="17.25" customHeight="1" x14ac:dyDescent="0.25"/>
    <row r="64856" ht="17.25" customHeight="1" x14ac:dyDescent="0.25"/>
    <row r="64857" ht="17.25" customHeight="1" x14ac:dyDescent="0.25"/>
    <row r="64858" ht="17.25" customHeight="1" x14ac:dyDescent="0.25"/>
    <row r="64859" ht="17.25" customHeight="1" x14ac:dyDescent="0.25"/>
    <row r="64860" ht="17.25" customHeight="1" x14ac:dyDescent="0.25"/>
    <row r="64861" ht="17.25" customHeight="1" x14ac:dyDescent="0.25"/>
    <row r="64862" ht="17.25" customHeight="1" x14ac:dyDescent="0.25"/>
    <row r="64863" ht="17.25" customHeight="1" x14ac:dyDescent="0.25"/>
    <row r="64864" ht="17.25" customHeight="1" x14ac:dyDescent="0.25"/>
    <row r="64865" ht="17.25" customHeight="1" x14ac:dyDescent="0.25"/>
    <row r="64866" ht="17.25" customHeight="1" x14ac:dyDescent="0.25"/>
    <row r="64867" ht="17.25" customHeight="1" x14ac:dyDescent="0.25"/>
    <row r="64868" ht="17.25" customHeight="1" x14ac:dyDescent="0.25"/>
    <row r="64869" ht="17.25" customHeight="1" x14ac:dyDescent="0.25"/>
    <row r="64870" ht="17.25" customHeight="1" x14ac:dyDescent="0.25"/>
    <row r="64871" ht="17.25" customHeight="1" x14ac:dyDescent="0.25"/>
    <row r="64872" ht="17.25" customHeight="1" x14ac:dyDescent="0.25"/>
    <row r="64873" ht="17.25" customHeight="1" x14ac:dyDescent="0.25"/>
    <row r="64874" ht="17.25" customHeight="1" x14ac:dyDescent="0.25"/>
    <row r="64875" ht="17.25" customHeight="1" x14ac:dyDescent="0.25"/>
    <row r="64876" ht="17.25" customHeight="1" x14ac:dyDescent="0.25"/>
    <row r="64877" ht="17.25" customHeight="1" x14ac:dyDescent="0.25"/>
    <row r="64878" ht="17.25" customHeight="1" x14ac:dyDescent="0.25"/>
    <row r="64879" ht="17.25" customHeight="1" x14ac:dyDescent="0.25"/>
    <row r="64880" ht="17.25" customHeight="1" x14ac:dyDescent="0.25"/>
    <row r="64881" ht="17.25" customHeight="1" x14ac:dyDescent="0.25"/>
    <row r="64882" ht="17.25" customHeight="1" x14ac:dyDescent="0.25"/>
    <row r="64883" ht="17.25" customHeight="1" x14ac:dyDescent="0.25"/>
    <row r="64884" ht="17.25" customHeight="1" x14ac:dyDescent="0.25"/>
    <row r="64885" ht="17.25" customHeight="1" x14ac:dyDescent="0.25"/>
    <row r="64886" ht="17.25" customHeight="1" x14ac:dyDescent="0.25"/>
    <row r="64887" ht="17.25" customHeight="1" x14ac:dyDescent="0.25"/>
    <row r="64888" ht="17.25" customHeight="1" x14ac:dyDescent="0.25"/>
    <row r="64889" ht="17.25" customHeight="1" x14ac:dyDescent="0.25"/>
    <row r="64890" ht="17.25" customHeight="1" x14ac:dyDescent="0.25"/>
    <row r="64891" ht="17.25" customHeight="1" x14ac:dyDescent="0.25"/>
    <row r="64892" ht="17.25" customHeight="1" x14ac:dyDescent="0.25"/>
    <row r="64893" ht="17.25" customHeight="1" x14ac:dyDescent="0.25"/>
    <row r="64894" ht="17.25" customHeight="1" x14ac:dyDescent="0.25"/>
    <row r="64895" ht="17.25" customHeight="1" x14ac:dyDescent="0.25"/>
    <row r="64896" ht="17.25" customHeight="1" x14ac:dyDescent="0.25"/>
    <row r="64897" ht="17.25" customHeight="1" x14ac:dyDescent="0.25"/>
    <row r="64898" ht="17.25" customHeight="1" x14ac:dyDescent="0.25"/>
    <row r="64899" ht="17.25" customHeight="1" x14ac:dyDescent="0.25"/>
    <row r="64900" ht="17.25" customHeight="1" x14ac:dyDescent="0.25"/>
    <row r="64901" ht="17.25" customHeight="1" x14ac:dyDescent="0.25"/>
    <row r="64902" ht="17.25" customHeight="1" x14ac:dyDescent="0.25"/>
    <row r="64903" ht="17.25" customHeight="1" x14ac:dyDescent="0.25"/>
    <row r="64904" ht="17.25" customHeight="1" x14ac:dyDescent="0.25"/>
    <row r="64905" ht="17.25" customHeight="1" x14ac:dyDescent="0.25"/>
    <row r="64906" ht="17.25" customHeight="1" x14ac:dyDescent="0.25"/>
    <row r="64907" ht="17.25" customHeight="1" x14ac:dyDescent="0.25"/>
    <row r="64908" ht="17.25" customHeight="1" x14ac:dyDescent="0.25"/>
    <row r="64909" ht="17.25" customHeight="1" x14ac:dyDescent="0.25"/>
    <row r="64910" ht="17.25" customHeight="1" x14ac:dyDescent="0.25"/>
    <row r="64911" ht="17.25" customHeight="1" x14ac:dyDescent="0.25"/>
    <row r="64912" ht="17.25" customHeight="1" x14ac:dyDescent="0.25"/>
    <row r="64913" ht="17.25" customHeight="1" x14ac:dyDescent="0.25"/>
    <row r="64914" ht="17.25" customHeight="1" x14ac:dyDescent="0.25"/>
    <row r="64915" ht="17.25" customHeight="1" x14ac:dyDescent="0.25"/>
    <row r="64916" ht="17.25" customHeight="1" x14ac:dyDescent="0.25"/>
    <row r="64917" ht="17.25" customHeight="1" x14ac:dyDescent="0.25"/>
    <row r="64918" ht="17.25" customHeight="1" x14ac:dyDescent="0.25"/>
    <row r="64919" ht="17.25" customHeight="1" x14ac:dyDescent="0.25"/>
    <row r="64920" ht="17.25" customHeight="1" x14ac:dyDescent="0.25"/>
    <row r="64921" ht="17.25" customHeight="1" x14ac:dyDescent="0.25"/>
    <row r="64922" ht="17.25" customHeight="1" x14ac:dyDescent="0.25"/>
    <row r="64923" ht="17.25" customHeight="1" x14ac:dyDescent="0.25"/>
    <row r="64924" ht="17.25" customHeight="1" x14ac:dyDescent="0.25"/>
    <row r="64925" ht="17.25" customHeight="1" x14ac:dyDescent="0.25"/>
    <row r="64926" ht="17.25" customHeight="1" x14ac:dyDescent="0.25"/>
    <row r="64927" ht="17.25" customHeight="1" x14ac:dyDescent="0.25"/>
    <row r="64928" ht="17.25" customHeight="1" x14ac:dyDescent="0.25"/>
    <row r="64929" ht="17.25" customHeight="1" x14ac:dyDescent="0.25"/>
    <row r="64930" ht="17.25" customHeight="1" x14ac:dyDescent="0.25"/>
    <row r="64931" ht="17.25" customHeight="1" x14ac:dyDescent="0.25"/>
    <row r="64932" ht="17.25" customHeight="1" x14ac:dyDescent="0.25"/>
    <row r="64933" ht="17.25" customHeight="1" x14ac:dyDescent="0.25"/>
    <row r="64934" ht="17.25" customHeight="1" x14ac:dyDescent="0.25"/>
    <row r="64935" ht="17.25" customHeight="1" x14ac:dyDescent="0.25"/>
    <row r="64936" ht="17.25" customHeight="1" x14ac:dyDescent="0.25"/>
    <row r="64937" ht="17.25" customHeight="1" x14ac:dyDescent="0.25"/>
    <row r="64938" ht="17.25" customHeight="1" x14ac:dyDescent="0.25"/>
    <row r="64939" ht="17.25" customHeight="1" x14ac:dyDescent="0.25"/>
    <row r="64940" ht="17.25" customHeight="1" x14ac:dyDescent="0.25"/>
    <row r="64941" ht="17.25" customHeight="1" x14ac:dyDescent="0.25"/>
    <row r="64942" ht="17.25" customHeight="1" x14ac:dyDescent="0.25"/>
    <row r="64943" ht="17.25" customHeight="1" x14ac:dyDescent="0.25"/>
    <row r="64944" ht="17.25" customHeight="1" x14ac:dyDescent="0.25"/>
    <row r="64945" ht="17.25" customHeight="1" x14ac:dyDescent="0.25"/>
    <row r="64946" ht="17.25" customHeight="1" x14ac:dyDescent="0.25"/>
    <row r="64947" ht="17.25" customHeight="1" x14ac:dyDescent="0.25"/>
    <row r="64948" ht="17.25" customHeight="1" x14ac:dyDescent="0.25"/>
    <row r="64949" ht="17.25" customHeight="1" x14ac:dyDescent="0.25"/>
    <row r="64950" ht="17.25" customHeight="1" x14ac:dyDescent="0.25"/>
    <row r="64951" ht="17.25" customHeight="1" x14ac:dyDescent="0.25"/>
    <row r="64952" ht="17.25" customHeight="1" x14ac:dyDescent="0.25"/>
    <row r="64953" ht="17.25" customHeight="1" x14ac:dyDescent="0.25"/>
    <row r="64954" ht="17.25" customHeight="1" x14ac:dyDescent="0.25"/>
    <row r="64955" ht="17.25" customHeight="1" x14ac:dyDescent="0.25"/>
    <row r="64956" ht="17.25" customHeight="1" x14ac:dyDescent="0.25"/>
    <row r="64957" ht="17.25" customHeight="1" x14ac:dyDescent="0.25"/>
    <row r="64958" ht="17.25" customHeight="1" x14ac:dyDescent="0.25"/>
    <row r="64959" ht="17.25" customHeight="1" x14ac:dyDescent="0.25"/>
    <row r="64960" ht="17.25" customHeight="1" x14ac:dyDescent="0.25"/>
    <row r="64961" ht="17.25" customHeight="1" x14ac:dyDescent="0.25"/>
    <row r="64962" ht="17.25" customHeight="1" x14ac:dyDescent="0.25"/>
    <row r="64963" ht="17.25" customHeight="1" x14ac:dyDescent="0.25"/>
    <row r="64964" ht="17.25" customHeight="1" x14ac:dyDescent="0.25"/>
    <row r="64965" ht="17.25" customHeight="1" x14ac:dyDescent="0.25"/>
    <row r="64966" ht="17.25" customHeight="1" x14ac:dyDescent="0.25"/>
    <row r="64967" ht="17.25" customHeight="1" x14ac:dyDescent="0.25"/>
    <row r="64968" ht="17.25" customHeight="1" x14ac:dyDescent="0.25"/>
    <row r="64969" ht="17.25" customHeight="1" x14ac:dyDescent="0.25"/>
    <row r="64970" ht="17.25" customHeight="1" x14ac:dyDescent="0.25"/>
    <row r="64971" ht="17.25" customHeight="1" x14ac:dyDescent="0.25"/>
    <row r="64972" ht="17.25" customHeight="1" x14ac:dyDescent="0.25"/>
    <row r="64973" ht="17.25" customHeight="1" x14ac:dyDescent="0.25"/>
    <row r="64974" ht="17.25" customHeight="1" x14ac:dyDescent="0.25"/>
    <row r="64975" ht="17.25" customHeight="1" x14ac:dyDescent="0.25"/>
    <row r="64976" ht="17.25" customHeight="1" x14ac:dyDescent="0.25"/>
    <row r="64977" ht="17.25" customHeight="1" x14ac:dyDescent="0.25"/>
    <row r="64978" ht="17.25" customHeight="1" x14ac:dyDescent="0.25"/>
    <row r="64979" ht="17.25" customHeight="1" x14ac:dyDescent="0.25"/>
    <row r="64980" ht="17.25" customHeight="1" x14ac:dyDescent="0.25"/>
    <row r="64981" ht="17.25" customHeight="1" x14ac:dyDescent="0.25"/>
    <row r="64982" ht="17.25" customHeight="1" x14ac:dyDescent="0.25"/>
    <row r="64983" ht="17.25" customHeight="1" x14ac:dyDescent="0.25"/>
    <row r="64984" ht="17.25" customHeight="1" x14ac:dyDescent="0.25"/>
    <row r="64985" ht="17.25" customHeight="1" x14ac:dyDescent="0.25"/>
    <row r="64986" ht="17.25" customHeight="1" x14ac:dyDescent="0.25"/>
    <row r="64987" ht="17.25" customHeight="1" x14ac:dyDescent="0.25"/>
    <row r="64988" ht="17.25" customHeight="1" x14ac:dyDescent="0.25"/>
    <row r="64989" ht="17.25" customHeight="1" x14ac:dyDescent="0.25"/>
    <row r="64990" ht="17.25" customHeight="1" x14ac:dyDescent="0.25"/>
    <row r="64991" ht="17.25" customHeight="1" x14ac:dyDescent="0.25"/>
    <row r="64992" ht="17.25" customHeight="1" x14ac:dyDescent="0.25"/>
    <row r="64993" ht="17.25" customHeight="1" x14ac:dyDescent="0.25"/>
    <row r="64994" ht="17.25" customHeight="1" x14ac:dyDescent="0.25"/>
    <row r="64995" ht="17.25" customHeight="1" x14ac:dyDescent="0.25"/>
    <row r="64996" ht="17.25" customHeight="1" x14ac:dyDescent="0.25"/>
    <row r="64997" ht="17.25" customHeight="1" x14ac:dyDescent="0.25"/>
    <row r="64998" ht="17.25" customHeight="1" x14ac:dyDescent="0.25"/>
    <row r="64999" ht="17.25" customHeight="1" x14ac:dyDescent="0.25"/>
    <row r="65000" ht="17.25" customHeight="1" x14ac:dyDescent="0.25"/>
    <row r="65001" ht="17.25" customHeight="1" x14ac:dyDescent="0.25"/>
    <row r="65002" ht="17.25" customHeight="1" x14ac:dyDescent="0.25"/>
    <row r="65003" ht="17.25" customHeight="1" x14ac:dyDescent="0.25"/>
    <row r="65004" ht="17.25" customHeight="1" x14ac:dyDescent="0.25"/>
    <row r="65005" ht="17.25" customHeight="1" x14ac:dyDescent="0.25"/>
    <row r="65006" ht="17.25" customHeight="1" x14ac:dyDescent="0.25"/>
    <row r="65007" ht="17.25" customHeight="1" x14ac:dyDescent="0.25"/>
    <row r="65008" ht="17.25" customHeight="1" x14ac:dyDescent="0.25"/>
    <row r="65009" ht="17.25" customHeight="1" x14ac:dyDescent="0.25"/>
    <row r="65010" ht="17.25" customHeight="1" x14ac:dyDescent="0.25"/>
    <row r="65011" ht="17.25" customHeight="1" x14ac:dyDescent="0.25"/>
    <row r="65012" ht="17.25" customHeight="1" x14ac:dyDescent="0.25"/>
    <row r="65013" ht="17.25" customHeight="1" x14ac:dyDescent="0.25"/>
    <row r="65014" ht="17.25" customHeight="1" x14ac:dyDescent="0.25"/>
    <row r="65015" ht="17.25" customHeight="1" x14ac:dyDescent="0.25"/>
    <row r="65016" ht="17.25" customHeight="1" x14ac:dyDescent="0.25"/>
    <row r="65017" ht="17.25" customHeight="1" x14ac:dyDescent="0.25"/>
    <row r="65018" ht="17.25" customHeight="1" x14ac:dyDescent="0.25"/>
    <row r="65019" ht="17.25" customHeight="1" x14ac:dyDescent="0.25"/>
    <row r="65020" ht="17.25" customHeight="1" x14ac:dyDescent="0.25"/>
    <row r="65021" ht="17.25" customHeight="1" x14ac:dyDescent="0.25"/>
    <row r="65022" ht="17.25" customHeight="1" x14ac:dyDescent="0.25"/>
    <row r="65023" ht="17.25" customHeight="1" x14ac:dyDescent="0.25"/>
    <row r="65024" ht="17.25" customHeight="1" x14ac:dyDescent="0.25"/>
    <row r="65025" ht="17.25" customHeight="1" x14ac:dyDescent="0.25"/>
    <row r="65026" ht="17.25" customHeight="1" x14ac:dyDescent="0.25"/>
    <row r="65027" ht="17.25" customHeight="1" x14ac:dyDescent="0.25"/>
    <row r="65028" ht="17.25" customHeight="1" x14ac:dyDescent="0.25"/>
    <row r="65029" ht="17.25" customHeight="1" x14ac:dyDescent="0.25"/>
    <row r="65030" ht="17.25" customHeight="1" x14ac:dyDescent="0.25"/>
    <row r="65031" ht="17.25" customHeight="1" x14ac:dyDescent="0.25"/>
    <row r="65032" ht="17.25" customHeight="1" x14ac:dyDescent="0.25"/>
    <row r="65033" ht="17.25" customHeight="1" x14ac:dyDescent="0.25"/>
    <row r="65034" ht="17.25" customHeight="1" x14ac:dyDescent="0.25"/>
    <row r="65035" ht="17.25" customHeight="1" x14ac:dyDescent="0.25"/>
    <row r="65036" ht="17.25" customHeight="1" x14ac:dyDescent="0.25"/>
    <row r="65037" ht="17.25" customHeight="1" x14ac:dyDescent="0.25"/>
    <row r="65038" ht="17.25" customHeight="1" x14ac:dyDescent="0.25"/>
    <row r="65039" ht="17.25" customHeight="1" x14ac:dyDescent="0.25"/>
    <row r="65040" ht="17.25" customHeight="1" x14ac:dyDescent="0.25"/>
    <row r="65041" ht="17.25" customHeight="1" x14ac:dyDescent="0.25"/>
    <row r="65042" ht="17.25" customHeight="1" x14ac:dyDescent="0.25"/>
    <row r="65043" ht="17.25" customHeight="1" x14ac:dyDescent="0.25"/>
    <row r="65044" ht="17.25" customHeight="1" x14ac:dyDescent="0.25"/>
    <row r="65045" ht="17.25" customHeight="1" x14ac:dyDescent="0.25"/>
    <row r="65046" ht="17.25" customHeight="1" x14ac:dyDescent="0.25"/>
    <row r="65047" ht="17.25" customHeight="1" x14ac:dyDescent="0.25"/>
    <row r="65048" ht="17.25" customHeight="1" x14ac:dyDescent="0.25"/>
    <row r="65049" ht="17.25" customHeight="1" x14ac:dyDescent="0.25"/>
    <row r="65050" ht="17.25" customHeight="1" x14ac:dyDescent="0.25"/>
    <row r="65051" ht="17.25" customHeight="1" x14ac:dyDescent="0.25"/>
    <row r="65052" ht="17.25" customHeight="1" x14ac:dyDescent="0.25"/>
    <row r="65053" ht="17.25" customHeight="1" x14ac:dyDescent="0.25"/>
    <row r="65054" ht="17.25" customHeight="1" x14ac:dyDescent="0.25"/>
    <row r="65055" ht="17.25" customHeight="1" x14ac:dyDescent="0.25"/>
    <row r="65056" ht="17.25" customHeight="1" x14ac:dyDescent="0.25"/>
    <row r="65057" ht="17.25" customHeight="1" x14ac:dyDescent="0.25"/>
    <row r="65058" ht="17.25" customHeight="1" x14ac:dyDescent="0.25"/>
    <row r="65059" ht="17.25" customHeight="1" x14ac:dyDescent="0.25"/>
    <row r="65060" ht="17.25" customHeight="1" x14ac:dyDescent="0.25"/>
    <row r="65061" ht="17.25" customHeight="1" x14ac:dyDescent="0.25"/>
    <row r="65062" ht="17.25" customHeight="1" x14ac:dyDescent="0.25"/>
    <row r="65063" ht="17.25" customHeight="1" x14ac:dyDescent="0.25"/>
    <row r="65064" ht="17.25" customHeight="1" x14ac:dyDescent="0.25"/>
    <row r="65065" ht="17.25" customHeight="1" x14ac:dyDescent="0.25"/>
    <row r="65066" ht="17.25" customHeight="1" x14ac:dyDescent="0.25"/>
    <row r="65067" ht="17.25" customHeight="1" x14ac:dyDescent="0.25"/>
    <row r="65068" ht="17.25" customHeight="1" x14ac:dyDescent="0.25"/>
    <row r="65069" ht="17.25" customHeight="1" x14ac:dyDescent="0.25"/>
    <row r="65070" ht="17.25" customHeight="1" x14ac:dyDescent="0.25"/>
    <row r="65071" ht="17.25" customHeight="1" x14ac:dyDescent="0.25"/>
    <row r="65072" ht="17.25" customHeight="1" x14ac:dyDescent="0.25"/>
    <row r="65073" ht="17.25" customHeight="1" x14ac:dyDescent="0.25"/>
    <row r="65074" ht="17.25" customHeight="1" x14ac:dyDescent="0.25"/>
    <row r="65075" ht="17.25" customHeight="1" x14ac:dyDescent="0.25"/>
    <row r="65076" ht="17.25" customHeight="1" x14ac:dyDescent="0.25"/>
    <row r="65077" ht="17.25" customHeight="1" x14ac:dyDescent="0.25"/>
    <row r="65078" ht="17.25" customHeight="1" x14ac:dyDescent="0.25"/>
    <row r="65079" ht="17.25" customHeight="1" x14ac:dyDescent="0.25"/>
    <row r="65080" ht="17.25" customHeight="1" x14ac:dyDescent="0.25"/>
    <row r="65081" ht="17.25" customHeight="1" x14ac:dyDescent="0.25"/>
    <row r="65082" ht="17.25" customHeight="1" x14ac:dyDescent="0.25"/>
    <row r="65083" ht="17.25" customHeight="1" x14ac:dyDescent="0.25"/>
    <row r="65084" ht="17.25" customHeight="1" x14ac:dyDescent="0.25"/>
    <row r="65085" ht="17.25" customHeight="1" x14ac:dyDescent="0.25"/>
    <row r="65086" ht="17.25" customHeight="1" x14ac:dyDescent="0.25"/>
    <row r="65087" ht="17.25" customHeight="1" x14ac:dyDescent="0.25"/>
    <row r="65088" ht="17.25" customHeight="1" x14ac:dyDescent="0.25"/>
    <row r="65089" ht="17.25" customHeight="1" x14ac:dyDescent="0.25"/>
    <row r="65090" ht="17.25" customHeight="1" x14ac:dyDescent="0.25"/>
    <row r="65091" ht="17.25" customHeight="1" x14ac:dyDescent="0.25"/>
    <row r="65092" ht="17.25" customHeight="1" x14ac:dyDescent="0.25"/>
    <row r="65093" ht="17.25" customHeight="1" x14ac:dyDescent="0.25"/>
    <row r="65094" ht="17.25" customHeight="1" x14ac:dyDescent="0.25"/>
    <row r="65095" ht="17.25" customHeight="1" x14ac:dyDescent="0.25"/>
    <row r="65096" ht="17.25" customHeight="1" x14ac:dyDescent="0.25"/>
    <row r="65097" ht="17.25" customHeight="1" x14ac:dyDescent="0.25"/>
    <row r="65098" ht="17.25" customHeight="1" x14ac:dyDescent="0.25"/>
    <row r="65099" ht="17.25" customHeight="1" x14ac:dyDescent="0.25"/>
    <row r="65100" ht="17.25" customHeight="1" x14ac:dyDescent="0.25"/>
    <row r="65101" ht="17.25" customHeight="1" x14ac:dyDescent="0.25"/>
    <row r="65102" ht="17.25" customHeight="1" x14ac:dyDescent="0.25"/>
    <row r="65103" ht="17.25" customHeight="1" x14ac:dyDescent="0.25"/>
    <row r="65104" ht="17.25" customHeight="1" x14ac:dyDescent="0.25"/>
    <row r="65105" ht="17.25" customHeight="1" x14ac:dyDescent="0.25"/>
    <row r="65106" ht="17.25" customHeight="1" x14ac:dyDescent="0.25"/>
    <row r="65107" ht="17.25" customHeight="1" x14ac:dyDescent="0.25"/>
    <row r="65108" ht="17.25" customHeight="1" x14ac:dyDescent="0.25"/>
    <row r="65109" ht="17.25" customHeight="1" x14ac:dyDescent="0.25"/>
    <row r="65110" ht="17.25" customHeight="1" x14ac:dyDescent="0.25"/>
    <row r="65111" ht="17.25" customHeight="1" x14ac:dyDescent="0.25"/>
    <row r="65112" ht="17.25" customHeight="1" x14ac:dyDescent="0.25"/>
    <row r="65113" ht="17.25" customHeight="1" x14ac:dyDescent="0.25"/>
    <row r="65114" ht="17.25" customHeight="1" x14ac:dyDescent="0.25"/>
    <row r="65115" ht="17.25" customHeight="1" x14ac:dyDescent="0.25"/>
    <row r="65116" ht="17.25" customHeight="1" x14ac:dyDescent="0.25"/>
    <row r="65117" ht="17.25" customHeight="1" x14ac:dyDescent="0.25"/>
    <row r="65118" ht="17.25" customHeight="1" x14ac:dyDescent="0.25"/>
    <row r="65119" ht="17.25" customHeight="1" x14ac:dyDescent="0.25"/>
    <row r="65120" ht="17.25" customHeight="1" x14ac:dyDescent="0.25"/>
    <row r="65121" ht="17.25" customHeight="1" x14ac:dyDescent="0.25"/>
    <row r="65122" ht="17.25" customHeight="1" x14ac:dyDescent="0.25"/>
    <row r="65123" ht="17.25" customHeight="1" x14ac:dyDescent="0.25"/>
    <row r="65124" ht="17.25" customHeight="1" x14ac:dyDescent="0.25"/>
    <row r="65125" ht="17.25" customHeight="1" x14ac:dyDescent="0.25"/>
    <row r="65126" ht="17.25" customHeight="1" x14ac:dyDescent="0.25"/>
    <row r="65127" ht="17.25" customHeight="1" x14ac:dyDescent="0.25"/>
    <row r="65128" ht="17.25" customHeight="1" x14ac:dyDescent="0.25"/>
    <row r="65129" ht="17.25" customHeight="1" x14ac:dyDescent="0.25"/>
    <row r="65130" ht="17.25" customHeight="1" x14ac:dyDescent="0.25"/>
    <row r="65131" ht="17.25" customHeight="1" x14ac:dyDescent="0.25"/>
    <row r="65132" ht="17.25" customHeight="1" x14ac:dyDescent="0.25"/>
    <row r="65133" ht="17.25" customHeight="1" x14ac:dyDescent="0.25"/>
    <row r="65134" ht="17.25" customHeight="1" x14ac:dyDescent="0.25"/>
    <row r="65135" ht="17.25" customHeight="1" x14ac:dyDescent="0.25"/>
    <row r="65136" ht="17.25" customHeight="1" x14ac:dyDescent="0.25"/>
    <row r="65137" ht="17.25" customHeight="1" x14ac:dyDescent="0.25"/>
    <row r="65138" ht="17.25" customHeight="1" x14ac:dyDescent="0.25"/>
    <row r="65139" ht="17.25" customHeight="1" x14ac:dyDescent="0.25"/>
    <row r="65140" ht="17.25" customHeight="1" x14ac:dyDescent="0.25"/>
    <row r="65141" ht="17.25" customHeight="1" x14ac:dyDescent="0.25"/>
    <row r="65142" ht="17.25" customHeight="1" x14ac:dyDescent="0.25"/>
    <row r="65143" ht="17.25" customHeight="1" x14ac:dyDescent="0.25"/>
    <row r="65144" ht="17.25" customHeight="1" x14ac:dyDescent="0.25"/>
    <row r="65145" ht="17.25" customHeight="1" x14ac:dyDescent="0.25"/>
    <row r="65146" ht="17.25" customHeight="1" x14ac:dyDescent="0.25"/>
    <row r="65147" ht="17.25" customHeight="1" x14ac:dyDescent="0.25"/>
    <row r="65148" ht="17.25" customHeight="1" x14ac:dyDescent="0.25"/>
    <row r="65149" ht="17.25" customHeight="1" x14ac:dyDescent="0.25"/>
    <row r="65150" ht="17.25" customHeight="1" x14ac:dyDescent="0.25"/>
    <row r="65151" ht="17.25" customHeight="1" x14ac:dyDescent="0.25"/>
    <row r="65152" ht="17.25" customHeight="1" x14ac:dyDescent="0.25"/>
    <row r="65153" ht="17.25" customHeight="1" x14ac:dyDescent="0.25"/>
    <row r="65154" ht="17.25" customHeight="1" x14ac:dyDescent="0.25"/>
    <row r="65155" ht="17.25" customHeight="1" x14ac:dyDescent="0.25"/>
    <row r="65156" ht="17.25" customHeight="1" x14ac:dyDescent="0.25"/>
    <row r="65157" ht="17.25" customHeight="1" x14ac:dyDescent="0.25"/>
    <row r="65158" ht="17.25" customHeight="1" x14ac:dyDescent="0.25"/>
    <row r="65159" ht="17.25" customHeight="1" x14ac:dyDescent="0.25"/>
    <row r="65160" ht="17.25" customHeight="1" x14ac:dyDescent="0.25"/>
    <row r="65161" ht="17.25" customHeight="1" x14ac:dyDescent="0.25"/>
    <row r="65162" ht="17.25" customHeight="1" x14ac:dyDescent="0.25"/>
    <row r="65163" ht="17.25" customHeight="1" x14ac:dyDescent="0.25"/>
    <row r="65164" ht="17.25" customHeight="1" x14ac:dyDescent="0.25"/>
    <row r="65165" ht="17.25" customHeight="1" x14ac:dyDescent="0.25"/>
    <row r="65166" ht="17.25" customHeight="1" x14ac:dyDescent="0.25"/>
    <row r="65167" ht="17.25" customHeight="1" x14ac:dyDescent="0.25"/>
    <row r="65168" ht="17.25" customHeight="1" x14ac:dyDescent="0.25"/>
    <row r="65169" ht="17.25" customHeight="1" x14ac:dyDescent="0.25"/>
    <row r="65170" ht="17.25" customHeight="1" x14ac:dyDescent="0.25"/>
    <row r="65171" ht="17.25" customHeight="1" x14ac:dyDescent="0.25"/>
    <row r="65172" ht="17.25" customHeight="1" x14ac:dyDescent="0.25"/>
    <row r="65173" ht="17.25" customHeight="1" x14ac:dyDescent="0.25"/>
    <row r="65174" ht="17.25" customHeight="1" x14ac:dyDescent="0.25"/>
    <row r="65175" ht="17.25" customHeight="1" x14ac:dyDescent="0.25"/>
    <row r="65176" ht="17.25" customHeight="1" x14ac:dyDescent="0.25"/>
    <row r="65177" ht="17.25" customHeight="1" x14ac:dyDescent="0.25"/>
    <row r="65178" ht="17.25" customHeight="1" x14ac:dyDescent="0.25"/>
    <row r="65179" ht="17.25" customHeight="1" x14ac:dyDescent="0.25"/>
    <row r="65180" ht="17.25" customHeight="1" x14ac:dyDescent="0.25"/>
    <row r="65181" ht="17.25" customHeight="1" x14ac:dyDescent="0.25"/>
    <row r="65182" ht="17.25" customHeight="1" x14ac:dyDescent="0.25"/>
    <row r="65183" ht="17.25" customHeight="1" x14ac:dyDescent="0.25"/>
    <row r="65184" ht="17.25" customHeight="1" x14ac:dyDescent="0.25"/>
    <row r="65185" ht="17.25" customHeight="1" x14ac:dyDescent="0.25"/>
    <row r="65186" ht="17.25" customHeight="1" x14ac:dyDescent="0.25"/>
    <row r="65187" ht="17.25" customHeight="1" x14ac:dyDescent="0.25"/>
    <row r="65188" ht="17.25" customHeight="1" x14ac:dyDescent="0.25"/>
    <row r="65189" ht="17.25" customHeight="1" x14ac:dyDescent="0.25"/>
    <row r="65190" ht="17.25" customHeight="1" x14ac:dyDescent="0.25"/>
    <row r="65191" ht="17.25" customHeight="1" x14ac:dyDescent="0.25"/>
    <row r="65192" ht="17.25" customHeight="1" x14ac:dyDescent="0.25"/>
    <row r="65193" ht="17.25" customHeight="1" x14ac:dyDescent="0.25"/>
    <row r="65194" ht="17.25" customHeight="1" x14ac:dyDescent="0.25"/>
    <row r="65195" ht="17.25" customHeight="1" x14ac:dyDescent="0.25"/>
    <row r="65196" ht="17.25" customHeight="1" x14ac:dyDescent="0.25"/>
    <row r="65197" ht="17.25" customHeight="1" x14ac:dyDescent="0.25"/>
    <row r="65198" ht="17.25" customHeight="1" x14ac:dyDescent="0.25"/>
    <row r="65199" ht="17.25" customHeight="1" x14ac:dyDescent="0.25"/>
    <row r="65200" ht="17.25" customHeight="1" x14ac:dyDescent="0.25"/>
    <row r="65201" ht="17.25" customHeight="1" x14ac:dyDescent="0.25"/>
    <row r="65202" ht="17.25" customHeight="1" x14ac:dyDescent="0.25"/>
    <row r="65203" ht="17.25" customHeight="1" x14ac:dyDescent="0.25"/>
    <row r="65204" ht="17.25" customHeight="1" x14ac:dyDescent="0.25"/>
    <row r="65205" ht="17.25" customHeight="1" x14ac:dyDescent="0.25"/>
    <row r="65206" ht="17.25" customHeight="1" x14ac:dyDescent="0.25"/>
    <row r="65207" ht="17.25" customHeight="1" x14ac:dyDescent="0.25"/>
    <row r="65208" ht="17.25" customHeight="1" x14ac:dyDescent="0.25"/>
    <row r="65209" ht="17.25" customHeight="1" x14ac:dyDescent="0.25"/>
    <row r="65210" ht="17.25" customHeight="1" x14ac:dyDescent="0.25"/>
    <row r="65211" ht="17.25" customHeight="1" x14ac:dyDescent="0.25"/>
    <row r="65212" ht="17.25" customHeight="1" x14ac:dyDescent="0.25"/>
    <row r="65213" ht="17.25" customHeight="1" x14ac:dyDescent="0.25"/>
    <row r="65214" ht="17.25" customHeight="1" x14ac:dyDescent="0.25"/>
    <row r="65215" ht="17.25" customHeight="1" x14ac:dyDescent="0.25"/>
    <row r="65216" ht="17.25" customHeight="1" x14ac:dyDescent="0.25"/>
    <row r="65217" ht="17.25" customHeight="1" x14ac:dyDescent="0.25"/>
    <row r="65218" ht="17.25" customHeight="1" x14ac:dyDescent="0.25"/>
    <row r="65219" ht="17.25" customHeight="1" x14ac:dyDescent="0.25"/>
    <row r="65220" ht="17.25" customHeight="1" x14ac:dyDescent="0.25"/>
    <row r="65221" ht="17.25" customHeight="1" x14ac:dyDescent="0.25"/>
    <row r="65222" ht="17.25" customHeight="1" x14ac:dyDescent="0.25"/>
    <row r="65223" ht="17.25" customHeight="1" x14ac:dyDescent="0.25"/>
    <row r="65224" ht="17.25" customHeight="1" x14ac:dyDescent="0.25"/>
    <row r="65225" ht="17.25" customHeight="1" x14ac:dyDescent="0.25"/>
    <row r="65226" ht="17.25" customHeight="1" x14ac:dyDescent="0.25"/>
    <row r="65227" ht="17.25" customHeight="1" x14ac:dyDescent="0.25"/>
    <row r="65228" ht="17.25" customHeight="1" x14ac:dyDescent="0.25"/>
    <row r="65229" ht="17.25" customHeight="1" x14ac:dyDescent="0.25"/>
    <row r="65230" ht="17.25" customHeight="1" x14ac:dyDescent="0.25"/>
    <row r="65231" ht="17.25" customHeight="1" x14ac:dyDescent="0.25"/>
    <row r="65232" ht="17.25" customHeight="1" x14ac:dyDescent="0.25"/>
    <row r="65233" ht="17.25" customHeight="1" x14ac:dyDescent="0.25"/>
    <row r="65234" ht="17.25" customHeight="1" x14ac:dyDescent="0.25"/>
    <row r="65235" ht="17.25" customHeight="1" x14ac:dyDescent="0.25"/>
    <row r="65236" ht="17.25" customHeight="1" x14ac:dyDescent="0.25"/>
    <row r="65237" ht="17.25" customHeight="1" x14ac:dyDescent="0.25"/>
    <row r="65238" ht="17.25" customHeight="1" x14ac:dyDescent="0.25"/>
    <row r="65239" ht="17.25" customHeight="1" x14ac:dyDescent="0.25"/>
    <row r="65240" ht="17.25" customHeight="1" x14ac:dyDescent="0.25"/>
    <row r="65241" ht="17.25" customHeight="1" x14ac:dyDescent="0.25"/>
    <row r="65242" ht="17.25" customHeight="1" x14ac:dyDescent="0.25"/>
    <row r="65243" ht="17.25" customHeight="1" x14ac:dyDescent="0.25"/>
    <row r="65244" ht="17.25" customHeight="1" x14ac:dyDescent="0.25"/>
    <row r="65245" ht="17.25" customHeight="1" x14ac:dyDescent="0.25"/>
    <row r="65246" ht="17.25" customHeight="1" x14ac:dyDescent="0.25"/>
    <row r="65247" ht="17.25" customHeight="1" x14ac:dyDescent="0.25"/>
    <row r="65248" ht="17.25" customHeight="1" x14ac:dyDescent="0.25"/>
    <row r="65249" ht="17.25" customHeight="1" x14ac:dyDescent="0.25"/>
    <row r="65250" ht="17.25" customHeight="1" x14ac:dyDescent="0.25"/>
    <row r="65251" ht="17.25" customHeight="1" x14ac:dyDescent="0.25"/>
    <row r="65252" ht="17.25" customHeight="1" x14ac:dyDescent="0.25"/>
    <row r="65253" ht="17.25" customHeight="1" x14ac:dyDescent="0.25"/>
    <row r="65254" ht="17.25" customHeight="1" x14ac:dyDescent="0.25"/>
    <row r="65255" ht="17.25" customHeight="1" x14ac:dyDescent="0.25"/>
    <row r="65256" ht="17.25" customHeight="1" x14ac:dyDescent="0.25"/>
    <row r="65257" ht="17.25" customHeight="1" x14ac:dyDescent="0.25"/>
    <row r="65258" ht="17.25" customHeight="1" x14ac:dyDescent="0.25"/>
    <row r="65259" ht="17.25" customHeight="1" x14ac:dyDescent="0.25"/>
    <row r="65260" ht="17.25" customHeight="1" x14ac:dyDescent="0.25"/>
    <row r="65261" ht="17.25" customHeight="1" x14ac:dyDescent="0.25"/>
    <row r="65262" ht="17.25" customHeight="1" x14ac:dyDescent="0.25"/>
    <row r="65263" ht="17.25" customHeight="1" x14ac:dyDescent="0.25"/>
    <row r="65264" ht="17.25" customHeight="1" x14ac:dyDescent="0.25"/>
    <row r="65265" ht="17.25" customHeight="1" x14ac:dyDescent="0.25"/>
    <row r="65266" ht="17.25" customHeight="1" x14ac:dyDescent="0.25"/>
    <row r="65267" ht="17.25" customHeight="1" x14ac:dyDescent="0.25"/>
    <row r="65268" ht="17.25" customHeight="1" x14ac:dyDescent="0.25"/>
    <row r="65269" ht="17.25" customHeight="1" x14ac:dyDescent="0.25"/>
    <row r="65270" ht="17.25" customHeight="1" x14ac:dyDescent="0.25"/>
    <row r="65271" ht="17.25" customHeight="1" x14ac:dyDescent="0.25"/>
    <row r="65272" ht="17.25" customHeight="1" x14ac:dyDescent="0.25"/>
    <row r="65273" ht="17.25" customHeight="1" x14ac:dyDescent="0.25"/>
    <row r="65274" ht="17.25" customHeight="1" x14ac:dyDescent="0.25"/>
    <row r="65275" ht="17.25" customHeight="1" x14ac:dyDescent="0.25"/>
    <row r="65276" ht="17.25" customHeight="1" x14ac:dyDescent="0.25"/>
    <row r="65277" ht="17.25" customHeight="1" x14ac:dyDescent="0.25"/>
    <row r="65278" ht="17.25" customHeight="1" x14ac:dyDescent="0.25"/>
    <row r="65279" ht="17.25" customHeight="1" x14ac:dyDescent="0.25"/>
    <row r="65280" ht="17.25" customHeight="1" x14ac:dyDescent="0.25"/>
    <row r="65281" ht="17.25" customHeight="1" x14ac:dyDescent="0.25"/>
    <row r="65282" ht="17.25" customHeight="1" x14ac:dyDescent="0.25"/>
    <row r="65283" ht="17.25" customHeight="1" x14ac:dyDescent="0.25"/>
    <row r="65284" ht="17.25" customHeight="1" x14ac:dyDescent="0.25"/>
    <row r="65285" ht="17.25" customHeight="1" x14ac:dyDescent="0.25"/>
    <row r="65286" ht="17.25" customHeight="1" x14ac:dyDescent="0.25"/>
    <row r="65287" ht="17.25" customHeight="1" x14ac:dyDescent="0.25"/>
    <row r="65288" ht="17.25" customHeight="1" x14ac:dyDescent="0.25"/>
    <row r="65289" ht="17.25" customHeight="1" x14ac:dyDescent="0.25"/>
    <row r="65290" ht="17.25" customHeight="1" x14ac:dyDescent="0.25"/>
    <row r="65291" ht="17.25" customHeight="1" x14ac:dyDescent="0.25"/>
    <row r="65292" ht="17.25" customHeight="1" x14ac:dyDescent="0.25"/>
    <row r="65293" ht="17.25" customHeight="1" x14ac:dyDescent="0.25"/>
    <row r="65294" ht="17.25" customHeight="1" x14ac:dyDescent="0.25"/>
    <row r="65295" ht="17.25" customHeight="1" x14ac:dyDescent="0.25"/>
    <row r="65296" ht="17.25" customHeight="1" x14ac:dyDescent="0.25"/>
    <row r="65297" ht="17.25" customHeight="1" x14ac:dyDescent="0.25"/>
    <row r="65298" ht="17.25" customHeight="1" x14ac:dyDescent="0.25"/>
    <row r="65299" ht="17.25" customHeight="1" x14ac:dyDescent="0.25"/>
    <row r="65300" ht="17.25" customHeight="1" x14ac:dyDescent="0.25"/>
    <row r="65301" ht="17.25" customHeight="1" x14ac:dyDescent="0.25"/>
    <row r="65302" ht="17.25" customHeight="1" x14ac:dyDescent="0.25"/>
    <row r="65303" ht="17.25" customHeight="1" x14ac:dyDescent="0.25"/>
    <row r="65304" ht="17.25" customHeight="1" x14ac:dyDescent="0.25"/>
    <row r="65305" ht="17.25" customHeight="1" x14ac:dyDescent="0.25"/>
    <row r="65306" ht="17.25" customHeight="1" x14ac:dyDescent="0.25"/>
    <row r="65307" ht="17.25" customHeight="1" x14ac:dyDescent="0.25"/>
    <row r="65308" ht="17.25" customHeight="1" x14ac:dyDescent="0.25"/>
    <row r="65309" ht="17.25" customHeight="1" x14ac:dyDescent="0.25"/>
    <row r="65310" ht="17.25" customHeight="1" x14ac:dyDescent="0.25"/>
    <row r="65311" ht="17.25" customHeight="1" x14ac:dyDescent="0.25"/>
    <row r="65312" ht="17.25" customHeight="1" x14ac:dyDescent="0.25"/>
    <row r="65313" ht="17.25" customHeight="1" x14ac:dyDescent="0.25"/>
    <row r="65314" ht="17.25" customHeight="1" x14ac:dyDescent="0.25"/>
    <row r="65315" ht="17.25" customHeight="1" x14ac:dyDescent="0.25"/>
    <row r="65316" ht="17.25" customHeight="1" x14ac:dyDescent="0.25"/>
    <row r="65317" ht="17.25" customHeight="1" x14ac:dyDescent="0.25"/>
    <row r="65318" ht="17.25" customHeight="1" x14ac:dyDescent="0.25"/>
    <row r="65319" ht="17.25" customHeight="1" x14ac:dyDescent="0.25"/>
    <row r="65320" ht="17.25" customHeight="1" x14ac:dyDescent="0.25"/>
    <row r="65321" ht="17.25" customHeight="1" x14ac:dyDescent="0.25"/>
    <row r="65322" ht="17.25" customHeight="1" x14ac:dyDescent="0.25"/>
    <row r="65323" ht="17.25" customHeight="1" x14ac:dyDescent="0.25"/>
    <row r="65324" ht="17.25" customHeight="1" x14ac:dyDescent="0.25"/>
    <row r="65325" ht="17.25" customHeight="1" x14ac:dyDescent="0.25"/>
    <row r="65326" ht="17.25" customHeight="1" x14ac:dyDescent="0.25"/>
    <row r="65327" ht="17.25" customHeight="1" x14ac:dyDescent="0.25"/>
    <row r="65328" ht="17.25" customHeight="1" x14ac:dyDescent="0.25"/>
    <row r="65329" ht="17.25" customHeight="1" x14ac:dyDescent="0.25"/>
    <row r="65330" ht="17.25" customHeight="1" x14ac:dyDescent="0.25"/>
    <row r="65331" ht="17.25" customHeight="1" x14ac:dyDescent="0.25"/>
    <row r="65332" ht="17.25" customHeight="1" x14ac:dyDescent="0.25"/>
    <row r="65333" ht="17.25" customHeight="1" x14ac:dyDescent="0.25"/>
    <row r="65334" ht="17.25" customHeight="1" x14ac:dyDescent="0.25"/>
    <row r="65335" ht="17.25" customHeight="1" x14ac:dyDescent="0.25"/>
    <row r="65336" ht="17.25" customHeight="1" x14ac:dyDescent="0.25"/>
    <row r="65337" ht="17.25" customHeight="1" x14ac:dyDescent="0.25"/>
    <row r="65338" ht="17.25" customHeight="1" x14ac:dyDescent="0.25"/>
    <row r="65339" ht="17.25" customHeight="1" x14ac:dyDescent="0.25"/>
    <row r="65340" ht="17.25" customHeight="1" x14ac:dyDescent="0.25"/>
    <row r="65341" ht="17.25" customHeight="1" x14ac:dyDescent="0.25"/>
    <row r="65342" ht="17.25" customHeight="1" x14ac:dyDescent="0.25"/>
    <row r="65343" ht="17.25" customHeight="1" x14ac:dyDescent="0.25"/>
    <row r="65344" ht="17.25" customHeight="1" x14ac:dyDescent="0.25"/>
    <row r="65345" ht="17.25" customHeight="1" x14ac:dyDescent="0.25"/>
    <row r="65346" ht="17.25" customHeight="1" x14ac:dyDescent="0.25"/>
    <row r="65347" ht="17.25" customHeight="1" x14ac:dyDescent="0.25"/>
    <row r="65348" ht="17.25" customHeight="1" x14ac:dyDescent="0.25"/>
    <row r="65349" ht="17.25" customHeight="1" x14ac:dyDescent="0.25"/>
    <row r="65350" ht="17.25" customHeight="1" x14ac:dyDescent="0.25"/>
    <row r="65351" ht="17.25" customHeight="1" x14ac:dyDescent="0.25"/>
    <row r="65352" ht="17.25" customHeight="1" x14ac:dyDescent="0.25"/>
    <row r="65353" ht="17.25" customHeight="1" x14ac:dyDescent="0.25"/>
    <row r="65354" ht="17.25" customHeight="1" x14ac:dyDescent="0.25"/>
    <row r="65355" ht="17.25" customHeight="1" x14ac:dyDescent="0.25"/>
    <row r="65356" ht="17.25" customHeight="1" x14ac:dyDescent="0.25"/>
    <row r="65357" ht="17.25" customHeight="1" x14ac:dyDescent="0.25"/>
    <row r="65358" ht="17.25" customHeight="1" x14ac:dyDescent="0.25"/>
    <row r="65359" ht="17.25" customHeight="1" x14ac:dyDescent="0.25"/>
    <row r="65360" ht="17.25" customHeight="1" x14ac:dyDescent="0.25"/>
    <row r="65361" ht="17.25" customHeight="1" x14ac:dyDescent="0.25"/>
    <row r="65362" ht="17.25" customHeight="1" x14ac:dyDescent="0.25"/>
    <row r="65363" ht="17.25" customHeight="1" x14ac:dyDescent="0.25"/>
    <row r="65364" ht="17.25" customHeight="1" x14ac:dyDescent="0.25"/>
    <row r="65365" ht="17.25" customHeight="1" x14ac:dyDescent="0.25"/>
    <row r="65366" ht="17.25" customHeight="1" x14ac:dyDescent="0.25"/>
    <row r="65367" ht="17.25" customHeight="1" x14ac:dyDescent="0.25"/>
    <row r="65368" ht="17.25" customHeight="1" x14ac:dyDescent="0.25"/>
    <row r="65369" ht="17.25" customHeight="1" x14ac:dyDescent="0.25"/>
    <row r="65370" ht="17.25" customHeight="1" x14ac:dyDescent="0.25"/>
    <row r="65371" ht="17.25" customHeight="1" x14ac:dyDescent="0.25"/>
    <row r="65372" ht="17.25" customHeight="1" x14ac:dyDescent="0.25"/>
    <row r="65373" ht="17.25" customHeight="1" x14ac:dyDescent="0.25"/>
    <row r="65374" ht="17.25" customHeight="1" x14ac:dyDescent="0.25"/>
    <row r="65375" ht="17.25" customHeight="1" x14ac:dyDescent="0.25"/>
    <row r="65376" ht="17.25" customHeight="1" x14ac:dyDescent="0.25"/>
    <row r="65377" ht="17.25" customHeight="1" x14ac:dyDescent="0.25"/>
    <row r="65378" ht="17.25" customHeight="1" x14ac:dyDescent="0.25"/>
    <row r="65379" ht="17.25" customHeight="1" x14ac:dyDescent="0.25"/>
    <row r="65380" ht="17.25" customHeight="1" x14ac:dyDescent="0.25"/>
    <row r="65381" ht="17.25" customHeight="1" x14ac:dyDescent="0.25"/>
    <row r="65382" ht="17.25" customHeight="1" x14ac:dyDescent="0.25"/>
    <row r="65383" ht="17.25" customHeight="1" x14ac:dyDescent="0.25"/>
    <row r="65384" ht="17.25" customHeight="1" x14ac:dyDescent="0.25"/>
    <row r="65385" ht="17.25" customHeight="1" x14ac:dyDescent="0.25"/>
    <row r="65386" ht="17.25" customHeight="1" x14ac:dyDescent="0.25"/>
    <row r="65387" ht="17.25" customHeight="1" x14ac:dyDescent="0.25"/>
    <row r="65388" ht="17.25" customHeight="1" x14ac:dyDescent="0.25"/>
    <row r="65389" ht="17.25" customHeight="1" x14ac:dyDescent="0.25"/>
    <row r="65390" ht="17.25" customHeight="1" x14ac:dyDescent="0.25"/>
    <row r="65391" ht="17.25" customHeight="1" x14ac:dyDescent="0.25"/>
    <row r="65392" ht="17.25" customHeight="1" x14ac:dyDescent="0.25"/>
    <row r="65393" ht="17.25" customHeight="1" x14ac:dyDescent="0.25"/>
    <row r="65394" ht="17.25" customHeight="1" x14ac:dyDescent="0.25"/>
    <row r="65395" ht="17.25" customHeight="1" x14ac:dyDescent="0.25"/>
    <row r="65396" ht="17.25" customHeight="1" x14ac:dyDescent="0.25"/>
    <row r="65397" ht="17.25" customHeight="1" x14ac:dyDescent="0.25"/>
    <row r="65398" ht="17.25" customHeight="1" x14ac:dyDescent="0.25"/>
    <row r="65399" ht="17.25" customHeight="1" x14ac:dyDescent="0.25"/>
    <row r="65400" ht="17.25" customHeight="1" x14ac:dyDescent="0.25"/>
    <row r="65401" ht="17.25" customHeight="1" x14ac:dyDescent="0.25"/>
    <row r="65402" ht="17.25" customHeight="1" x14ac:dyDescent="0.25"/>
    <row r="65403" ht="17.25" customHeight="1" x14ac:dyDescent="0.25"/>
    <row r="65404" ht="17.25" customHeight="1" x14ac:dyDescent="0.25"/>
    <row r="65405" ht="17.25" customHeight="1" x14ac:dyDescent="0.25"/>
    <row r="65406" ht="17.25" customHeight="1" x14ac:dyDescent="0.25"/>
    <row r="65407" ht="17.25" customHeight="1" x14ac:dyDescent="0.25"/>
    <row r="65408" ht="17.25" customHeight="1" x14ac:dyDescent="0.25"/>
    <row r="65409" ht="17.25" customHeight="1" x14ac:dyDescent="0.25"/>
    <row r="65410" ht="17.25" customHeight="1" x14ac:dyDescent="0.25"/>
    <row r="65411" ht="17.25" customHeight="1" x14ac:dyDescent="0.25"/>
    <row r="65412" ht="17.25" customHeight="1" x14ac:dyDescent="0.25"/>
    <row r="65413" ht="17.25" customHeight="1" x14ac:dyDescent="0.25"/>
    <row r="65414" ht="17.25" customHeight="1" x14ac:dyDescent="0.25"/>
    <row r="65415" ht="17.25" customHeight="1" x14ac:dyDescent="0.25"/>
    <row r="65416" ht="17.25" customHeight="1" x14ac:dyDescent="0.25"/>
    <row r="65417" ht="17.25" customHeight="1" x14ac:dyDescent="0.25"/>
    <row r="65418" ht="17.25" customHeight="1" x14ac:dyDescent="0.25"/>
    <row r="65419" ht="17.25" customHeight="1" x14ac:dyDescent="0.25"/>
    <row r="65420" ht="17.25" customHeight="1" x14ac:dyDescent="0.25"/>
    <row r="65421" ht="17.25" customHeight="1" x14ac:dyDescent="0.25"/>
    <row r="65422" ht="17.25" customHeight="1" x14ac:dyDescent="0.25"/>
    <row r="65423" ht="17.25" customHeight="1" x14ac:dyDescent="0.25"/>
    <row r="65424" ht="17.25" customHeight="1" x14ac:dyDescent="0.25"/>
    <row r="65425" ht="17.25" customHeight="1" x14ac:dyDescent="0.25"/>
    <row r="65426" ht="17.25" customHeight="1" x14ac:dyDescent="0.25"/>
    <row r="65427" ht="17.25" customHeight="1" x14ac:dyDescent="0.25"/>
    <row r="65428" ht="17.25" customHeight="1" x14ac:dyDescent="0.25"/>
    <row r="65429" ht="17.25" customHeight="1" x14ac:dyDescent="0.25"/>
    <row r="65430" ht="17.25" customHeight="1" x14ac:dyDescent="0.25"/>
    <row r="65431" ht="17.25" customHeight="1" x14ac:dyDescent="0.25"/>
    <row r="65432" ht="17.25" customHeight="1" x14ac:dyDescent="0.25"/>
    <row r="65433" ht="17.25" customHeight="1" x14ac:dyDescent="0.25"/>
    <row r="65434" ht="17.25" customHeight="1" x14ac:dyDescent="0.25"/>
    <row r="65435" ht="17.25" customHeight="1" x14ac:dyDescent="0.25"/>
    <row r="65436" ht="17.25" customHeight="1" x14ac:dyDescent="0.25"/>
    <row r="65437" ht="17.25" customHeight="1" x14ac:dyDescent="0.25"/>
    <row r="65438" ht="17.25" customHeight="1" x14ac:dyDescent="0.25"/>
    <row r="65439" ht="17.25" customHeight="1" x14ac:dyDescent="0.25"/>
    <row r="65440" ht="17.25" customHeight="1" x14ac:dyDescent="0.25"/>
    <row r="65441" ht="17.25" customHeight="1" x14ac:dyDescent="0.25"/>
    <row r="65442" ht="17.25" customHeight="1" x14ac:dyDescent="0.25"/>
    <row r="65443" ht="17.25" customHeight="1" x14ac:dyDescent="0.25"/>
    <row r="65444" ht="17.25" customHeight="1" x14ac:dyDescent="0.25"/>
    <row r="65445" ht="17.25" customHeight="1" x14ac:dyDescent="0.25"/>
    <row r="65446" ht="17.25" customHeight="1" x14ac:dyDescent="0.25"/>
    <row r="65447" ht="17.25" customHeight="1" x14ac:dyDescent="0.25"/>
    <row r="65448" ht="17.25" customHeight="1" x14ac:dyDescent="0.25"/>
    <row r="65449" ht="17.25" customHeight="1" x14ac:dyDescent="0.25"/>
    <row r="65450" ht="17.25" customHeight="1" x14ac:dyDescent="0.25"/>
    <row r="65451" ht="17.25" customHeight="1" x14ac:dyDescent="0.25"/>
    <row r="65452" ht="17.25" customHeight="1" x14ac:dyDescent="0.25"/>
    <row r="65453" ht="17.25" customHeight="1" x14ac:dyDescent="0.25"/>
    <row r="65454" ht="17.25" customHeight="1" x14ac:dyDescent="0.25"/>
    <row r="65455" ht="17.25" customHeight="1" x14ac:dyDescent="0.25"/>
    <row r="65456" ht="17.25" customHeight="1" x14ac:dyDescent="0.25"/>
    <row r="65457" ht="17.25" customHeight="1" x14ac:dyDescent="0.25"/>
    <row r="65458" ht="17.25" customHeight="1" x14ac:dyDescent="0.25"/>
    <row r="65459" ht="17.25" customHeight="1" x14ac:dyDescent="0.25"/>
    <row r="65460" ht="17.25" customHeight="1" x14ac:dyDescent="0.25"/>
    <row r="65461" ht="17.25" customHeight="1" x14ac:dyDescent="0.25"/>
    <row r="65462" ht="17.25" customHeight="1" x14ac:dyDescent="0.25"/>
    <row r="65463" ht="17.25" customHeight="1" x14ac:dyDescent="0.25"/>
    <row r="65464" ht="17.25" customHeight="1" x14ac:dyDescent="0.25"/>
    <row r="65465" ht="17.25" customHeight="1" x14ac:dyDescent="0.25"/>
    <row r="65466" ht="17.25" customHeight="1" x14ac:dyDescent="0.25"/>
    <row r="65467" ht="17.25" customHeight="1" x14ac:dyDescent="0.25"/>
    <row r="65468" ht="17.25" customHeight="1" x14ac:dyDescent="0.25"/>
    <row r="65469" ht="17.25" customHeight="1" x14ac:dyDescent="0.25"/>
    <row r="65470" ht="17.25" customHeight="1" x14ac:dyDescent="0.25"/>
    <row r="65471" ht="17.25" customHeight="1" x14ac:dyDescent="0.25"/>
    <row r="65472" ht="17.25" customHeight="1" x14ac:dyDescent="0.25"/>
    <row r="65473" ht="17.25" customHeight="1" x14ac:dyDescent="0.25"/>
    <row r="65474" ht="17.25" customHeight="1" x14ac:dyDescent="0.25"/>
    <row r="65475" ht="17.25" customHeight="1" x14ac:dyDescent="0.25"/>
    <row r="65476" ht="17.25" customHeight="1" x14ac:dyDescent="0.25"/>
    <row r="65477" ht="17.25" customHeight="1" x14ac:dyDescent="0.25"/>
    <row r="65478" ht="17.25" customHeight="1" x14ac:dyDescent="0.25"/>
    <row r="65479" ht="17.25" customHeight="1" x14ac:dyDescent="0.25"/>
    <row r="65480" ht="17.25" customHeight="1" x14ac:dyDescent="0.25"/>
    <row r="65481" ht="17.25" customHeight="1" x14ac:dyDescent="0.25"/>
    <row r="65482" ht="17.25" customHeight="1" x14ac:dyDescent="0.25"/>
    <row r="65483" ht="17.25" customHeight="1" x14ac:dyDescent="0.25"/>
    <row r="65484" ht="17.25" customHeight="1" x14ac:dyDescent="0.25"/>
    <row r="65485" ht="17.25" customHeight="1" x14ac:dyDescent="0.25"/>
    <row r="65486" ht="17.25" customHeight="1" x14ac:dyDescent="0.25"/>
    <row r="65487" ht="17.25" customHeight="1" x14ac:dyDescent="0.25"/>
    <row r="65488" ht="17.25" customHeight="1" x14ac:dyDescent="0.25"/>
    <row r="65489" ht="17.25" customHeight="1" x14ac:dyDescent="0.25"/>
    <row r="65490" ht="17.25" customHeight="1" x14ac:dyDescent="0.25"/>
    <row r="65491" ht="17.25" customHeight="1" x14ac:dyDescent="0.25"/>
    <row r="65492" ht="17.25" customHeight="1" x14ac:dyDescent="0.25"/>
    <row r="65493" ht="17.25" customHeight="1" x14ac:dyDescent="0.25"/>
    <row r="65494" ht="17.25" customHeight="1" x14ac:dyDescent="0.25"/>
    <row r="65495" ht="17.25" customHeight="1" x14ac:dyDescent="0.25"/>
    <row r="65496" ht="17.25" customHeight="1" x14ac:dyDescent="0.25"/>
    <row r="65497" ht="17.25" customHeight="1" x14ac:dyDescent="0.25"/>
    <row r="65498" ht="17.25" customHeight="1" x14ac:dyDescent="0.25"/>
    <row r="65499" ht="17.25" customHeight="1" x14ac:dyDescent="0.25"/>
    <row r="65500" ht="17.25" customHeight="1" x14ac:dyDescent="0.25"/>
    <row r="65501" ht="17.25" customHeight="1" x14ac:dyDescent="0.25"/>
    <row r="65502" ht="17.25" customHeight="1" x14ac:dyDescent="0.25"/>
    <row r="65503" ht="17.25" customHeight="1" x14ac:dyDescent="0.25"/>
    <row r="65504" ht="17.25" customHeight="1" x14ac:dyDescent="0.25"/>
    <row r="65505" ht="17.25" customHeight="1" x14ac:dyDescent="0.25"/>
    <row r="65506" ht="17.25" customHeight="1" x14ac:dyDescent="0.25"/>
    <row r="65507" ht="17.25" customHeight="1" x14ac:dyDescent="0.25"/>
    <row r="65508" ht="17.25" customHeight="1" x14ac:dyDescent="0.25"/>
    <row r="65509" ht="17.25" customHeight="1" x14ac:dyDescent="0.25"/>
    <row r="65510" ht="17.25" customHeight="1" x14ac:dyDescent="0.25"/>
    <row r="65511" ht="17.25" customHeight="1" x14ac:dyDescent="0.25"/>
    <row r="65512" ht="17.25" customHeight="1" x14ac:dyDescent="0.25"/>
    <row r="65513" ht="17.25" customHeight="1" x14ac:dyDescent="0.25"/>
    <row r="65514" ht="17.25" customHeight="1" x14ac:dyDescent="0.25"/>
    <row r="65515" ht="17.25" customHeight="1" x14ac:dyDescent="0.25"/>
    <row r="65516" ht="17.25" customHeight="1" x14ac:dyDescent="0.25"/>
    <row r="65517" ht="17.25" customHeight="1" x14ac:dyDescent="0.25"/>
    <row r="65518" ht="17.25" customHeight="1" x14ac:dyDescent="0.25"/>
  </sheetData>
  <conditionalFormatting sqref="K13">
    <cfRule type="expression" priority="51" stopIfTrue="1">
      <formula>"A5:I5"</formula>
    </cfRule>
  </conditionalFormatting>
  <conditionalFormatting sqref="A4 A37:A38 A8:A19">
    <cfRule type="cellIs" dxfId="35" priority="50" stopIfTrue="1" operator="equal">
      <formula>0</formula>
    </cfRule>
  </conditionalFormatting>
  <conditionalFormatting sqref="C37:C38 C8:C19">
    <cfRule type="cellIs" dxfId="34" priority="41" stopIfTrue="1" operator="equal">
      <formula>"N/A"</formula>
    </cfRule>
  </conditionalFormatting>
  <conditionalFormatting sqref="C4 C37:C38 C8:C19">
    <cfRule type="cellIs" dxfId="33" priority="46" stopIfTrue="1" operator="equal">
      <formula>"UT"</formula>
    </cfRule>
    <cfRule type="cellIs" dxfId="32" priority="47" operator="equal">
      <formula>"F"</formula>
    </cfRule>
    <cfRule type="cellIs" dxfId="31" priority="48" stopIfTrue="1" operator="equal">
      <formula>"P"</formula>
    </cfRule>
  </conditionalFormatting>
  <conditionalFormatting sqref="C4">
    <cfRule type="cellIs" dxfId="30" priority="45" stopIfTrue="1" operator="equal">
      <formula>"N/A"</formula>
    </cfRule>
  </conditionalFormatting>
  <conditionalFormatting sqref="A20">
    <cfRule type="cellIs" dxfId="29" priority="40" stopIfTrue="1" operator="equal">
      <formula>0</formula>
    </cfRule>
  </conditionalFormatting>
  <conditionalFormatting sqref="C20">
    <cfRule type="cellIs" dxfId="28" priority="36" stopIfTrue="1" operator="equal">
      <formula>"N/A"</formula>
    </cfRule>
  </conditionalFormatting>
  <conditionalFormatting sqref="C20">
    <cfRule type="cellIs" dxfId="27" priority="37" stopIfTrue="1" operator="equal">
      <formula>"UT"</formula>
    </cfRule>
    <cfRule type="cellIs" dxfId="26" priority="38" operator="equal">
      <formula>"F"</formula>
    </cfRule>
    <cfRule type="cellIs" dxfId="25" priority="39" stopIfTrue="1" operator="equal">
      <formula>"P"</formula>
    </cfRule>
  </conditionalFormatting>
  <conditionalFormatting sqref="A21:A35">
    <cfRule type="cellIs" dxfId="24" priority="30" stopIfTrue="1" operator="equal">
      <formula>0</formula>
    </cfRule>
  </conditionalFormatting>
  <conditionalFormatting sqref="C21:C35">
    <cfRule type="cellIs" dxfId="23" priority="26" stopIfTrue="1" operator="equal">
      <formula>"N/A"</formula>
    </cfRule>
  </conditionalFormatting>
  <conditionalFormatting sqref="C21:C35">
    <cfRule type="cellIs" dxfId="22" priority="27" stopIfTrue="1" operator="equal">
      <formula>"UT"</formula>
    </cfRule>
    <cfRule type="cellIs" dxfId="21" priority="28" operator="equal">
      <formula>"F"</formula>
    </cfRule>
    <cfRule type="cellIs" dxfId="20" priority="29" stopIfTrue="1" operator="equal">
      <formula>"P"</formula>
    </cfRule>
  </conditionalFormatting>
  <conditionalFormatting sqref="A36">
    <cfRule type="cellIs" dxfId="19" priority="25" stopIfTrue="1" operator="equal">
      <formula>0</formula>
    </cfRule>
  </conditionalFormatting>
  <conditionalFormatting sqref="C36">
    <cfRule type="cellIs" dxfId="18" priority="21" stopIfTrue="1" operator="equal">
      <formula>"N/A"</formula>
    </cfRule>
  </conditionalFormatting>
  <conditionalFormatting sqref="C36">
    <cfRule type="cellIs" dxfId="17" priority="22" stopIfTrue="1" operator="equal">
      <formula>"UT"</formula>
    </cfRule>
    <cfRule type="cellIs" dxfId="16" priority="23" operator="equal">
      <formula>"F"</formula>
    </cfRule>
    <cfRule type="cellIs" dxfId="15" priority="24" stopIfTrue="1" operator="equal">
      <formula>"P"</formula>
    </cfRule>
  </conditionalFormatting>
  <conditionalFormatting sqref="A5">
    <cfRule type="cellIs" dxfId="14" priority="20" stopIfTrue="1" operator="equal">
      <formula>0</formula>
    </cfRule>
  </conditionalFormatting>
  <conditionalFormatting sqref="C5">
    <cfRule type="cellIs" dxfId="13" priority="16" stopIfTrue="1" operator="equal">
      <formula>"N/A"</formula>
    </cfRule>
  </conditionalFormatting>
  <conditionalFormatting sqref="C5">
    <cfRule type="cellIs" dxfId="12" priority="17" stopIfTrue="1" operator="equal">
      <formula>"UT"</formula>
    </cfRule>
    <cfRule type="cellIs" dxfId="11" priority="18" operator="equal">
      <formula>"F"</formula>
    </cfRule>
    <cfRule type="cellIs" dxfId="10" priority="19" stopIfTrue="1" operator="equal">
      <formula>"P"</formula>
    </cfRule>
  </conditionalFormatting>
  <conditionalFormatting sqref="A6">
    <cfRule type="cellIs" dxfId="9" priority="10" stopIfTrue="1" operator="equal">
      <formula>0</formula>
    </cfRule>
  </conditionalFormatting>
  <conditionalFormatting sqref="C6">
    <cfRule type="cellIs" dxfId="8" priority="6" stopIfTrue="1" operator="equal">
      <formula>"N/A"</formula>
    </cfRule>
  </conditionalFormatting>
  <conditionalFormatting sqref="C6">
    <cfRule type="cellIs" dxfId="7" priority="7" stopIfTrue="1" operator="equal">
      <formula>"UT"</formula>
    </cfRule>
    <cfRule type="cellIs" dxfId="6" priority="8" operator="equal">
      <formula>"F"</formula>
    </cfRule>
    <cfRule type="cellIs" dxfId="5" priority="9" stopIfTrue="1" operator="equal">
      <formula>"P"</formula>
    </cfRule>
  </conditionalFormatting>
  <conditionalFormatting sqref="A7">
    <cfRule type="cellIs" dxfId="4" priority="5" stopIfTrue="1" operator="equal">
      <formula>0</formula>
    </cfRule>
  </conditionalFormatting>
  <conditionalFormatting sqref="C7">
    <cfRule type="cellIs" dxfId="3" priority="1" stopIfTrue="1" operator="equal">
      <formula>"N/A"</formula>
    </cfRule>
  </conditionalFormatting>
  <conditionalFormatting sqref="C7">
    <cfRule type="cellIs" dxfId="2" priority="2" stopIfTrue="1" operator="equal">
      <formula>"UT"</formula>
    </cfRule>
    <cfRule type="cellIs" dxfId="1" priority="3" operator="equal">
      <formula>"F"</formula>
    </cfRule>
    <cfRule type="cellIs" dxfId="0" priority="4" stopIfTrue="1" operator="equal">
      <formula>"P"</formula>
    </cfRule>
  </conditionalFormatting>
  <dataValidations count="2">
    <dataValidation type="list" allowBlank="1" showInputMessage="1" showErrorMessage="1" sqref="C65548:C65574 IY65548:IY65574 SU65548:SU65574 ACQ65548:ACQ65574 AMM65548:AMM65574 AWI65548:AWI65574 BGE65548:BGE65574 BQA65548:BQA65574 BZW65548:BZW65574 CJS65548:CJS65574 CTO65548:CTO65574 DDK65548:DDK65574 DNG65548:DNG65574 DXC65548:DXC65574 EGY65548:EGY65574 EQU65548:EQU65574 FAQ65548:FAQ65574 FKM65548:FKM65574 FUI65548:FUI65574 GEE65548:GEE65574 GOA65548:GOA65574 GXW65548:GXW65574 HHS65548:HHS65574 HRO65548:HRO65574 IBK65548:IBK65574 ILG65548:ILG65574 IVC65548:IVC65574 JEY65548:JEY65574 JOU65548:JOU65574 JYQ65548:JYQ65574 KIM65548:KIM65574 KSI65548:KSI65574 LCE65548:LCE65574 LMA65548:LMA65574 LVW65548:LVW65574 MFS65548:MFS65574 MPO65548:MPO65574 MZK65548:MZK65574 NJG65548:NJG65574 NTC65548:NTC65574 OCY65548:OCY65574 OMU65548:OMU65574 OWQ65548:OWQ65574 PGM65548:PGM65574 PQI65548:PQI65574 QAE65548:QAE65574 QKA65548:QKA65574 QTW65548:QTW65574 RDS65548:RDS65574 RNO65548:RNO65574 RXK65548:RXK65574 SHG65548:SHG65574 SRC65548:SRC65574 TAY65548:TAY65574 TKU65548:TKU65574 TUQ65548:TUQ65574 UEM65548:UEM65574 UOI65548:UOI65574 UYE65548:UYE65574 VIA65548:VIA65574 VRW65548:VRW65574 WBS65548:WBS65574 WLO65548:WLO65574 WVK65548:WVK65574 C131084:C131110 IY131084:IY131110 SU131084:SU131110 ACQ131084:ACQ131110 AMM131084:AMM131110 AWI131084:AWI131110 BGE131084:BGE131110 BQA131084:BQA131110 BZW131084:BZW131110 CJS131084:CJS131110 CTO131084:CTO131110 DDK131084:DDK131110 DNG131084:DNG131110 DXC131084:DXC131110 EGY131084:EGY131110 EQU131084:EQU131110 FAQ131084:FAQ131110 FKM131084:FKM131110 FUI131084:FUI131110 GEE131084:GEE131110 GOA131084:GOA131110 GXW131084:GXW131110 HHS131084:HHS131110 HRO131084:HRO131110 IBK131084:IBK131110 ILG131084:ILG131110 IVC131084:IVC131110 JEY131084:JEY131110 JOU131084:JOU131110 JYQ131084:JYQ131110 KIM131084:KIM131110 KSI131084:KSI131110 LCE131084:LCE131110 LMA131084:LMA131110 LVW131084:LVW131110 MFS131084:MFS131110 MPO131084:MPO131110 MZK131084:MZK131110 NJG131084:NJG131110 NTC131084:NTC131110 OCY131084:OCY131110 OMU131084:OMU131110 OWQ131084:OWQ131110 PGM131084:PGM131110 PQI131084:PQI131110 QAE131084:QAE131110 QKA131084:QKA131110 QTW131084:QTW131110 RDS131084:RDS131110 RNO131084:RNO131110 RXK131084:RXK131110 SHG131084:SHG131110 SRC131084:SRC131110 TAY131084:TAY131110 TKU131084:TKU131110 TUQ131084:TUQ131110 UEM131084:UEM131110 UOI131084:UOI131110 UYE131084:UYE131110 VIA131084:VIA131110 VRW131084:VRW131110 WBS131084:WBS131110 WLO131084:WLO131110 WVK131084:WVK131110 C196620:C196646 IY196620:IY196646 SU196620:SU196646 ACQ196620:ACQ196646 AMM196620:AMM196646 AWI196620:AWI196646 BGE196620:BGE196646 BQA196620:BQA196646 BZW196620:BZW196646 CJS196620:CJS196646 CTO196620:CTO196646 DDK196620:DDK196646 DNG196620:DNG196646 DXC196620:DXC196646 EGY196620:EGY196646 EQU196620:EQU196646 FAQ196620:FAQ196646 FKM196620:FKM196646 FUI196620:FUI196646 GEE196620:GEE196646 GOA196620:GOA196646 GXW196620:GXW196646 HHS196620:HHS196646 HRO196620:HRO196646 IBK196620:IBK196646 ILG196620:ILG196646 IVC196620:IVC196646 JEY196620:JEY196646 JOU196620:JOU196646 JYQ196620:JYQ196646 KIM196620:KIM196646 KSI196620:KSI196646 LCE196620:LCE196646 LMA196620:LMA196646 LVW196620:LVW196646 MFS196620:MFS196646 MPO196620:MPO196646 MZK196620:MZK196646 NJG196620:NJG196646 NTC196620:NTC196646 OCY196620:OCY196646 OMU196620:OMU196646 OWQ196620:OWQ196646 PGM196620:PGM196646 PQI196620:PQI196646 QAE196620:QAE196646 QKA196620:QKA196646 QTW196620:QTW196646 RDS196620:RDS196646 RNO196620:RNO196646 RXK196620:RXK196646 SHG196620:SHG196646 SRC196620:SRC196646 TAY196620:TAY196646 TKU196620:TKU196646 TUQ196620:TUQ196646 UEM196620:UEM196646 UOI196620:UOI196646 UYE196620:UYE196646 VIA196620:VIA196646 VRW196620:VRW196646 WBS196620:WBS196646 WLO196620:WLO196646 WVK196620:WVK196646 C262156:C262182 IY262156:IY262182 SU262156:SU262182 ACQ262156:ACQ262182 AMM262156:AMM262182 AWI262156:AWI262182 BGE262156:BGE262182 BQA262156:BQA262182 BZW262156:BZW262182 CJS262156:CJS262182 CTO262156:CTO262182 DDK262156:DDK262182 DNG262156:DNG262182 DXC262156:DXC262182 EGY262156:EGY262182 EQU262156:EQU262182 FAQ262156:FAQ262182 FKM262156:FKM262182 FUI262156:FUI262182 GEE262156:GEE262182 GOA262156:GOA262182 GXW262156:GXW262182 HHS262156:HHS262182 HRO262156:HRO262182 IBK262156:IBK262182 ILG262156:ILG262182 IVC262156:IVC262182 JEY262156:JEY262182 JOU262156:JOU262182 JYQ262156:JYQ262182 KIM262156:KIM262182 KSI262156:KSI262182 LCE262156:LCE262182 LMA262156:LMA262182 LVW262156:LVW262182 MFS262156:MFS262182 MPO262156:MPO262182 MZK262156:MZK262182 NJG262156:NJG262182 NTC262156:NTC262182 OCY262156:OCY262182 OMU262156:OMU262182 OWQ262156:OWQ262182 PGM262156:PGM262182 PQI262156:PQI262182 QAE262156:QAE262182 QKA262156:QKA262182 QTW262156:QTW262182 RDS262156:RDS262182 RNO262156:RNO262182 RXK262156:RXK262182 SHG262156:SHG262182 SRC262156:SRC262182 TAY262156:TAY262182 TKU262156:TKU262182 TUQ262156:TUQ262182 UEM262156:UEM262182 UOI262156:UOI262182 UYE262156:UYE262182 VIA262156:VIA262182 VRW262156:VRW262182 WBS262156:WBS262182 WLO262156:WLO262182 WVK262156:WVK262182 C327692:C327718 IY327692:IY327718 SU327692:SU327718 ACQ327692:ACQ327718 AMM327692:AMM327718 AWI327692:AWI327718 BGE327692:BGE327718 BQA327692:BQA327718 BZW327692:BZW327718 CJS327692:CJS327718 CTO327692:CTO327718 DDK327692:DDK327718 DNG327692:DNG327718 DXC327692:DXC327718 EGY327692:EGY327718 EQU327692:EQU327718 FAQ327692:FAQ327718 FKM327692:FKM327718 FUI327692:FUI327718 GEE327692:GEE327718 GOA327692:GOA327718 GXW327692:GXW327718 HHS327692:HHS327718 HRO327692:HRO327718 IBK327692:IBK327718 ILG327692:ILG327718 IVC327692:IVC327718 JEY327692:JEY327718 JOU327692:JOU327718 JYQ327692:JYQ327718 KIM327692:KIM327718 KSI327692:KSI327718 LCE327692:LCE327718 LMA327692:LMA327718 LVW327692:LVW327718 MFS327692:MFS327718 MPO327692:MPO327718 MZK327692:MZK327718 NJG327692:NJG327718 NTC327692:NTC327718 OCY327692:OCY327718 OMU327692:OMU327718 OWQ327692:OWQ327718 PGM327692:PGM327718 PQI327692:PQI327718 QAE327692:QAE327718 QKA327692:QKA327718 QTW327692:QTW327718 RDS327692:RDS327718 RNO327692:RNO327718 RXK327692:RXK327718 SHG327692:SHG327718 SRC327692:SRC327718 TAY327692:TAY327718 TKU327692:TKU327718 TUQ327692:TUQ327718 UEM327692:UEM327718 UOI327692:UOI327718 UYE327692:UYE327718 VIA327692:VIA327718 VRW327692:VRW327718 WBS327692:WBS327718 WLO327692:WLO327718 WVK327692:WVK327718 C393228:C393254 IY393228:IY393254 SU393228:SU393254 ACQ393228:ACQ393254 AMM393228:AMM393254 AWI393228:AWI393254 BGE393228:BGE393254 BQA393228:BQA393254 BZW393228:BZW393254 CJS393228:CJS393254 CTO393228:CTO393254 DDK393228:DDK393254 DNG393228:DNG393254 DXC393228:DXC393254 EGY393228:EGY393254 EQU393228:EQU393254 FAQ393228:FAQ393254 FKM393228:FKM393254 FUI393228:FUI393254 GEE393228:GEE393254 GOA393228:GOA393254 GXW393228:GXW393254 HHS393228:HHS393254 HRO393228:HRO393254 IBK393228:IBK393254 ILG393228:ILG393254 IVC393228:IVC393254 JEY393228:JEY393254 JOU393228:JOU393254 JYQ393228:JYQ393254 KIM393228:KIM393254 KSI393228:KSI393254 LCE393228:LCE393254 LMA393228:LMA393254 LVW393228:LVW393254 MFS393228:MFS393254 MPO393228:MPO393254 MZK393228:MZK393254 NJG393228:NJG393254 NTC393228:NTC393254 OCY393228:OCY393254 OMU393228:OMU393254 OWQ393228:OWQ393254 PGM393228:PGM393254 PQI393228:PQI393254 QAE393228:QAE393254 QKA393228:QKA393254 QTW393228:QTW393254 RDS393228:RDS393254 RNO393228:RNO393254 RXK393228:RXK393254 SHG393228:SHG393254 SRC393228:SRC393254 TAY393228:TAY393254 TKU393228:TKU393254 TUQ393228:TUQ393254 UEM393228:UEM393254 UOI393228:UOI393254 UYE393228:UYE393254 VIA393228:VIA393254 VRW393228:VRW393254 WBS393228:WBS393254 WLO393228:WLO393254 WVK393228:WVK393254 C458764:C458790 IY458764:IY458790 SU458764:SU458790 ACQ458764:ACQ458790 AMM458764:AMM458790 AWI458764:AWI458790 BGE458764:BGE458790 BQA458764:BQA458790 BZW458764:BZW458790 CJS458764:CJS458790 CTO458764:CTO458790 DDK458764:DDK458790 DNG458764:DNG458790 DXC458764:DXC458790 EGY458764:EGY458790 EQU458764:EQU458790 FAQ458764:FAQ458790 FKM458764:FKM458790 FUI458764:FUI458790 GEE458764:GEE458790 GOA458764:GOA458790 GXW458764:GXW458790 HHS458764:HHS458790 HRO458764:HRO458790 IBK458764:IBK458790 ILG458764:ILG458790 IVC458764:IVC458790 JEY458764:JEY458790 JOU458764:JOU458790 JYQ458764:JYQ458790 KIM458764:KIM458790 KSI458764:KSI458790 LCE458764:LCE458790 LMA458764:LMA458790 LVW458764:LVW458790 MFS458764:MFS458790 MPO458764:MPO458790 MZK458764:MZK458790 NJG458764:NJG458790 NTC458764:NTC458790 OCY458764:OCY458790 OMU458764:OMU458790 OWQ458764:OWQ458790 PGM458764:PGM458790 PQI458764:PQI458790 QAE458764:QAE458790 QKA458764:QKA458790 QTW458764:QTW458790 RDS458764:RDS458790 RNO458764:RNO458790 RXK458764:RXK458790 SHG458764:SHG458790 SRC458764:SRC458790 TAY458764:TAY458790 TKU458764:TKU458790 TUQ458764:TUQ458790 UEM458764:UEM458790 UOI458764:UOI458790 UYE458764:UYE458790 VIA458764:VIA458790 VRW458764:VRW458790 WBS458764:WBS458790 WLO458764:WLO458790 WVK458764:WVK458790 C524300:C524326 IY524300:IY524326 SU524300:SU524326 ACQ524300:ACQ524326 AMM524300:AMM524326 AWI524300:AWI524326 BGE524300:BGE524326 BQA524300:BQA524326 BZW524300:BZW524326 CJS524300:CJS524326 CTO524300:CTO524326 DDK524300:DDK524326 DNG524300:DNG524326 DXC524300:DXC524326 EGY524300:EGY524326 EQU524300:EQU524326 FAQ524300:FAQ524326 FKM524300:FKM524326 FUI524300:FUI524326 GEE524300:GEE524326 GOA524300:GOA524326 GXW524300:GXW524326 HHS524300:HHS524326 HRO524300:HRO524326 IBK524300:IBK524326 ILG524300:ILG524326 IVC524300:IVC524326 JEY524300:JEY524326 JOU524300:JOU524326 JYQ524300:JYQ524326 KIM524300:KIM524326 KSI524300:KSI524326 LCE524300:LCE524326 LMA524300:LMA524326 LVW524300:LVW524326 MFS524300:MFS524326 MPO524300:MPO524326 MZK524300:MZK524326 NJG524300:NJG524326 NTC524300:NTC524326 OCY524300:OCY524326 OMU524300:OMU524326 OWQ524300:OWQ524326 PGM524300:PGM524326 PQI524300:PQI524326 QAE524300:QAE524326 QKA524300:QKA524326 QTW524300:QTW524326 RDS524300:RDS524326 RNO524300:RNO524326 RXK524300:RXK524326 SHG524300:SHG524326 SRC524300:SRC524326 TAY524300:TAY524326 TKU524300:TKU524326 TUQ524300:TUQ524326 UEM524300:UEM524326 UOI524300:UOI524326 UYE524300:UYE524326 VIA524300:VIA524326 VRW524300:VRW524326 WBS524300:WBS524326 WLO524300:WLO524326 WVK524300:WVK524326 C589836:C589862 IY589836:IY589862 SU589836:SU589862 ACQ589836:ACQ589862 AMM589836:AMM589862 AWI589836:AWI589862 BGE589836:BGE589862 BQA589836:BQA589862 BZW589836:BZW589862 CJS589836:CJS589862 CTO589836:CTO589862 DDK589836:DDK589862 DNG589836:DNG589862 DXC589836:DXC589862 EGY589836:EGY589862 EQU589836:EQU589862 FAQ589836:FAQ589862 FKM589836:FKM589862 FUI589836:FUI589862 GEE589836:GEE589862 GOA589836:GOA589862 GXW589836:GXW589862 HHS589836:HHS589862 HRO589836:HRO589862 IBK589836:IBK589862 ILG589836:ILG589862 IVC589836:IVC589862 JEY589836:JEY589862 JOU589836:JOU589862 JYQ589836:JYQ589862 KIM589836:KIM589862 KSI589836:KSI589862 LCE589836:LCE589862 LMA589836:LMA589862 LVW589836:LVW589862 MFS589836:MFS589862 MPO589836:MPO589862 MZK589836:MZK589862 NJG589836:NJG589862 NTC589836:NTC589862 OCY589836:OCY589862 OMU589836:OMU589862 OWQ589836:OWQ589862 PGM589836:PGM589862 PQI589836:PQI589862 QAE589836:QAE589862 QKA589836:QKA589862 QTW589836:QTW589862 RDS589836:RDS589862 RNO589836:RNO589862 RXK589836:RXK589862 SHG589836:SHG589862 SRC589836:SRC589862 TAY589836:TAY589862 TKU589836:TKU589862 TUQ589836:TUQ589862 UEM589836:UEM589862 UOI589836:UOI589862 UYE589836:UYE589862 VIA589836:VIA589862 VRW589836:VRW589862 WBS589836:WBS589862 WLO589836:WLO589862 WVK589836:WVK589862 C655372:C655398 IY655372:IY655398 SU655372:SU655398 ACQ655372:ACQ655398 AMM655372:AMM655398 AWI655372:AWI655398 BGE655372:BGE655398 BQA655372:BQA655398 BZW655372:BZW655398 CJS655372:CJS655398 CTO655372:CTO655398 DDK655372:DDK655398 DNG655372:DNG655398 DXC655372:DXC655398 EGY655372:EGY655398 EQU655372:EQU655398 FAQ655372:FAQ655398 FKM655372:FKM655398 FUI655372:FUI655398 GEE655372:GEE655398 GOA655372:GOA655398 GXW655372:GXW655398 HHS655372:HHS655398 HRO655372:HRO655398 IBK655372:IBK655398 ILG655372:ILG655398 IVC655372:IVC655398 JEY655372:JEY655398 JOU655372:JOU655398 JYQ655372:JYQ655398 KIM655372:KIM655398 KSI655372:KSI655398 LCE655372:LCE655398 LMA655372:LMA655398 LVW655372:LVW655398 MFS655372:MFS655398 MPO655372:MPO655398 MZK655372:MZK655398 NJG655372:NJG655398 NTC655372:NTC655398 OCY655372:OCY655398 OMU655372:OMU655398 OWQ655372:OWQ655398 PGM655372:PGM655398 PQI655372:PQI655398 QAE655372:QAE655398 QKA655372:QKA655398 QTW655372:QTW655398 RDS655372:RDS655398 RNO655372:RNO655398 RXK655372:RXK655398 SHG655372:SHG655398 SRC655372:SRC655398 TAY655372:TAY655398 TKU655372:TKU655398 TUQ655372:TUQ655398 UEM655372:UEM655398 UOI655372:UOI655398 UYE655372:UYE655398 VIA655372:VIA655398 VRW655372:VRW655398 WBS655372:WBS655398 WLO655372:WLO655398 WVK655372:WVK655398 C720908:C720934 IY720908:IY720934 SU720908:SU720934 ACQ720908:ACQ720934 AMM720908:AMM720934 AWI720908:AWI720934 BGE720908:BGE720934 BQA720908:BQA720934 BZW720908:BZW720934 CJS720908:CJS720934 CTO720908:CTO720934 DDK720908:DDK720934 DNG720908:DNG720934 DXC720908:DXC720934 EGY720908:EGY720934 EQU720908:EQU720934 FAQ720908:FAQ720934 FKM720908:FKM720934 FUI720908:FUI720934 GEE720908:GEE720934 GOA720908:GOA720934 GXW720908:GXW720934 HHS720908:HHS720934 HRO720908:HRO720934 IBK720908:IBK720934 ILG720908:ILG720934 IVC720908:IVC720934 JEY720908:JEY720934 JOU720908:JOU720934 JYQ720908:JYQ720934 KIM720908:KIM720934 KSI720908:KSI720934 LCE720908:LCE720934 LMA720908:LMA720934 LVW720908:LVW720934 MFS720908:MFS720934 MPO720908:MPO720934 MZK720908:MZK720934 NJG720908:NJG720934 NTC720908:NTC720934 OCY720908:OCY720934 OMU720908:OMU720934 OWQ720908:OWQ720934 PGM720908:PGM720934 PQI720908:PQI720934 QAE720908:QAE720934 QKA720908:QKA720934 QTW720908:QTW720934 RDS720908:RDS720934 RNO720908:RNO720934 RXK720908:RXK720934 SHG720908:SHG720934 SRC720908:SRC720934 TAY720908:TAY720934 TKU720908:TKU720934 TUQ720908:TUQ720934 UEM720908:UEM720934 UOI720908:UOI720934 UYE720908:UYE720934 VIA720908:VIA720934 VRW720908:VRW720934 WBS720908:WBS720934 WLO720908:WLO720934 WVK720908:WVK720934 C786444:C786470 IY786444:IY786470 SU786444:SU786470 ACQ786444:ACQ786470 AMM786444:AMM786470 AWI786444:AWI786470 BGE786444:BGE786470 BQA786444:BQA786470 BZW786444:BZW786470 CJS786444:CJS786470 CTO786444:CTO786470 DDK786444:DDK786470 DNG786444:DNG786470 DXC786444:DXC786470 EGY786444:EGY786470 EQU786444:EQU786470 FAQ786444:FAQ786470 FKM786444:FKM786470 FUI786444:FUI786470 GEE786444:GEE786470 GOA786444:GOA786470 GXW786444:GXW786470 HHS786444:HHS786470 HRO786444:HRO786470 IBK786444:IBK786470 ILG786444:ILG786470 IVC786444:IVC786470 JEY786444:JEY786470 JOU786444:JOU786470 JYQ786444:JYQ786470 KIM786444:KIM786470 KSI786444:KSI786470 LCE786444:LCE786470 LMA786444:LMA786470 LVW786444:LVW786470 MFS786444:MFS786470 MPO786444:MPO786470 MZK786444:MZK786470 NJG786444:NJG786470 NTC786444:NTC786470 OCY786444:OCY786470 OMU786444:OMU786470 OWQ786444:OWQ786470 PGM786444:PGM786470 PQI786444:PQI786470 QAE786444:QAE786470 QKA786444:QKA786470 QTW786444:QTW786470 RDS786444:RDS786470 RNO786444:RNO786470 RXK786444:RXK786470 SHG786444:SHG786470 SRC786444:SRC786470 TAY786444:TAY786470 TKU786444:TKU786470 TUQ786444:TUQ786470 UEM786444:UEM786470 UOI786444:UOI786470 UYE786444:UYE786470 VIA786444:VIA786470 VRW786444:VRW786470 WBS786444:WBS786470 WLO786444:WLO786470 WVK786444:WVK786470 C851980:C852006 IY851980:IY852006 SU851980:SU852006 ACQ851980:ACQ852006 AMM851980:AMM852006 AWI851980:AWI852006 BGE851980:BGE852006 BQA851980:BQA852006 BZW851980:BZW852006 CJS851980:CJS852006 CTO851980:CTO852006 DDK851980:DDK852006 DNG851980:DNG852006 DXC851980:DXC852006 EGY851980:EGY852006 EQU851980:EQU852006 FAQ851980:FAQ852006 FKM851980:FKM852006 FUI851980:FUI852006 GEE851980:GEE852006 GOA851980:GOA852006 GXW851980:GXW852006 HHS851980:HHS852006 HRO851980:HRO852006 IBK851980:IBK852006 ILG851980:ILG852006 IVC851980:IVC852006 JEY851980:JEY852006 JOU851980:JOU852006 JYQ851980:JYQ852006 KIM851980:KIM852006 KSI851980:KSI852006 LCE851980:LCE852006 LMA851980:LMA852006 LVW851980:LVW852006 MFS851980:MFS852006 MPO851980:MPO852006 MZK851980:MZK852006 NJG851980:NJG852006 NTC851980:NTC852006 OCY851980:OCY852006 OMU851980:OMU852006 OWQ851980:OWQ852006 PGM851980:PGM852006 PQI851980:PQI852006 QAE851980:QAE852006 QKA851980:QKA852006 QTW851980:QTW852006 RDS851980:RDS852006 RNO851980:RNO852006 RXK851980:RXK852006 SHG851980:SHG852006 SRC851980:SRC852006 TAY851980:TAY852006 TKU851980:TKU852006 TUQ851980:TUQ852006 UEM851980:UEM852006 UOI851980:UOI852006 UYE851980:UYE852006 VIA851980:VIA852006 VRW851980:VRW852006 WBS851980:WBS852006 WLO851980:WLO852006 WVK851980:WVK852006 C917516:C917542 IY917516:IY917542 SU917516:SU917542 ACQ917516:ACQ917542 AMM917516:AMM917542 AWI917516:AWI917542 BGE917516:BGE917542 BQA917516:BQA917542 BZW917516:BZW917542 CJS917516:CJS917542 CTO917516:CTO917542 DDK917516:DDK917542 DNG917516:DNG917542 DXC917516:DXC917542 EGY917516:EGY917542 EQU917516:EQU917542 FAQ917516:FAQ917542 FKM917516:FKM917542 FUI917516:FUI917542 GEE917516:GEE917542 GOA917516:GOA917542 GXW917516:GXW917542 HHS917516:HHS917542 HRO917516:HRO917542 IBK917516:IBK917542 ILG917516:ILG917542 IVC917516:IVC917542 JEY917516:JEY917542 JOU917516:JOU917542 JYQ917516:JYQ917542 KIM917516:KIM917542 KSI917516:KSI917542 LCE917516:LCE917542 LMA917516:LMA917542 LVW917516:LVW917542 MFS917516:MFS917542 MPO917516:MPO917542 MZK917516:MZK917542 NJG917516:NJG917542 NTC917516:NTC917542 OCY917516:OCY917542 OMU917516:OMU917542 OWQ917516:OWQ917542 PGM917516:PGM917542 PQI917516:PQI917542 QAE917516:QAE917542 QKA917516:QKA917542 QTW917516:QTW917542 RDS917516:RDS917542 RNO917516:RNO917542 RXK917516:RXK917542 SHG917516:SHG917542 SRC917516:SRC917542 TAY917516:TAY917542 TKU917516:TKU917542 TUQ917516:TUQ917542 UEM917516:UEM917542 UOI917516:UOI917542 UYE917516:UYE917542 VIA917516:VIA917542 VRW917516:VRW917542 WBS917516:WBS917542 WLO917516:WLO917542 WVK917516:WVK917542 C983052:C983078 IY983052:IY983078 SU983052:SU983078 ACQ983052:ACQ983078 AMM983052:AMM983078 AWI983052:AWI983078 BGE983052:BGE983078 BQA983052:BQA983078 BZW983052:BZW983078 CJS983052:CJS983078 CTO983052:CTO983078 DDK983052:DDK983078 DNG983052:DNG983078 DXC983052:DXC983078 EGY983052:EGY983078 EQU983052:EQU983078 FAQ983052:FAQ983078 FKM983052:FKM983078 FUI983052:FUI983078 GEE983052:GEE983078 GOA983052:GOA983078 GXW983052:GXW983078 HHS983052:HHS983078 HRO983052:HRO983078 IBK983052:IBK983078 ILG983052:ILG983078 IVC983052:IVC983078 JEY983052:JEY983078 JOU983052:JOU983078 JYQ983052:JYQ983078 KIM983052:KIM983078 KSI983052:KSI983078 LCE983052:LCE983078 LMA983052:LMA983078 LVW983052:LVW983078 MFS983052:MFS983078 MPO983052:MPO983078 MZK983052:MZK983078 NJG983052:NJG983078 NTC983052:NTC983078 OCY983052:OCY983078 OMU983052:OMU983078 OWQ983052:OWQ983078 PGM983052:PGM983078 PQI983052:PQI983078 QAE983052:QAE983078 QKA983052:QKA983078 QTW983052:QTW983078 RDS983052:RDS983078 RNO983052:RNO983078 RXK983052:RXK983078 SHG983052:SHG983078 SRC983052:SRC983078 TAY983052:TAY983078 TKU983052:TKU983078 TUQ983052:TUQ983078 UEM983052:UEM983078 UOI983052:UOI983078 UYE983052:UYE983078 VIA983052:VIA983078 VRW983052:VRW983078 WBS983052:WBS983078 WLO983052:WLO983078 WVK983052:WVK983078 C4:C38 IY4:IY38 SU4:SU38 ACQ4:ACQ38 AMM4:AMM38 AWI4:AWI38 BGE4:BGE38 BQA4:BQA38 BZW4:BZW38 CJS4:CJS38 CTO4:CTO38 DDK4:DDK38 DNG4:DNG38 DXC4:DXC38 EGY4:EGY38 EQU4:EQU38 FAQ4:FAQ38 FKM4:FKM38 FUI4:FUI38 GEE4:GEE38 GOA4:GOA38 GXW4:GXW38 HHS4:HHS38 HRO4:HRO38 IBK4:IBK38 ILG4:ILG38 IVC4:IVC38 JEY4:JEY38 JOU4:JOU38 JYQ4:JYQ38 KIM4:KIM38 KSI4:KSI38 LCE4:LCE38 LMA4:LMA38 LVW4:LVW38 MFS4:MFS38 MPO4:MPO38 MZK4:MZK38 NJG4:NJG38 NTC4:NTC38 OCY4:OCY38 OMU4:OMU38 OWQ4:OWQ38 PGM4:PGM38 PQI4:PQI38 QAE4:QAE38 QKA4:QKA38 QTW4:QTW38 RDS4:RDS38 RNO4:RNO38 RXK4:RXK38 SHG4:SHG38 SRC4:SRC38 TAY4:TAY38 TKU4:TKU38 TUQ4:TUQ38 UEM4:UEM38 UOI4:UOI38 UYE4:UYE38 VIA4:VIA38 VRW4:VRW38 WBS4:WBS38 WLO4:WLO38 WVK4:WVK38">
      <formula1>"P,F,UT,N/A"</formula1>
    </dataValidation>
    <dataValidation type="list" allowBlank="1" showInputMessage="1" showErrorMessage="1" sqref="L13:L14 JH13:JH14 TD13:TD14 ACZ13:ACZ14 AMV13:AMV14 AWR13:AWR14 BGN13:BGN14 BQJ13:BQJ14 CAF13:CAF14 CKB13:CKB14 CTX13:CTX14 DDT13:DDT14 DNP13:DNP14 DXL13:DXL14 EHH13:EHH14 ERD13:ERD14 FAZ13:FAZ14 FKV13:FKV14 FUR13:FUR14 GEN13:GEN14 GOJ13:GOJ14 GYF13:GYF14 HIB13:HIB14 HRX13:HRX14 IBT13:IBT14 ILP13:ILP14 IVL13:IVL14 JFH13:JFH14 JPD13:JPD14 JYZ13:JYZ14 KIV13:KIV14 KSR13:KSR14 LCN13:LCN14 LMJ13:LMJ14 LWF13:LWF14 MGB13:MGB14 MPX13:MPX14 MZT13:MZT14 NJP13:NJP14 NTL13:NTL14 ODH13:ODH14 OND13:OND14 OWZ13:OWZ14 PGV13:PGV14 PQR13:PQR14 QAN13:QAN14 QKJ13:QKJ14 QUF13:QUF14 REB13:REB14 RNX13:RNX14 RXT13:RXT14 SHP13:SHP14 SRL13:SRL14 TBH13:TBH14 TLD13:TLD14 TUZ13:TUZ14 UEV13:UEV14 UOR13:UOR14 UYN13:UYN14 VIJ13:VIJ14 VSF13:VSF14 WCB13:WCB14 WLX13:WLX14 WVT13:WVT14 L65564:L65565 JH65564:JH65565 TD65564:TD65565 ACZ65564:ACZ65565 AMV65564:AMV65565 AWR65564:AWR65565 BGN65564:BGN65565 BQJ65564:BQJ65565 CAF65564:CAF65565 CKB65564:CKB65565 CTX65564:CTX65565 DDT65564:DDT65565 DNP65564:DNP65565 DXL65564:DXL65565 EHH65564:EHH65565 ERD65564:ERD65565 FAZ65564:FAZ65565 FKV65564:FKV65565 FUR65564:FUR65565 GEN65564:GEN65565 GOJ65564:GOJ65565 GYF65564:GYF65565 HIB65564:HIB65565 HRX65564:HRX65565 IBT65564:IBT65565 ILP65564:ILP65565 IVL65564:IVL65565 JFH65564:JFH65565 JPD65564:JPD65565 JYZ65564:JYZ65565 KIV65564:KIV65565 KSR65564:KSR65565 LCN65564:LCN65565 LMJ65564:LMJ65565 LWF65564:LWF65565 MGB65564:MGB65565 MPX65564:MPX65565 MZT65564:MZT65565 NJP65564:NJP65565 NTL65564:NTL65565 ODH65564:ODH65565 OND65564:OND65565 OWZ65564:OWZ65565 PGV65564:PGV65565 PQR65564:PQR65565 QAN65564:QAN65565 QKJ65564:QKJ65565 QUF65564:QUF65565 REB65564:REB65565 RNX65564:RNX65565 RXT65564:RXT65565 SHP65564:SHP65565 SRL65564:SRL65565 TBH65564:TBH65565 TLD65564:TLD65565 TUZ65564:TUZ65565 UEV65564:UEV65565 UOR65564:UOR65565 UYN65564:UYN65565 VIJ65564:VIJ65565 VSF65564:VSF65565 WCB65564:WCB65565 WLX65564:WLX65565 WVT65564:WVT65565 L131100:L131101 JH131100:JH131101 TD131100:TD131101 ACZ131100:ACZ131101 AMV131100:AMV131101 AWR131100:AWR131101 BGN131100:BGN131101 BQJ131100:BQJ131101 CAF131100:CAF131101 CKB131100:CKB131101 CTX131100:CTX131101 DDT131100:DDT131101 DNP131100:DNP131101 DXL131100:DXL131101 EHH131100:EHH131101 ERD131100:ERD131101 FAZ131100:FAZ131101 FKV131100:FKV131101 FUR131100:FUR131101 GEN131100:GEN131101 GOJ131100:GOJ131101 GYF131100:GYF131101 HIB131100:HIB131101 HRX131100:HRX131101 IBT131100:IBT131101 ILP131100:ILP131101 IVL131100:IVL131101 JFH131100:JFH131101 JPD131100:JPD131101 JYZ131100:JYZ131101 KIV131100:KIV131101 KSR131100:KSR131101 LCN131100:LCN131101 LMJ131100:LMJ131101 LWF131100:LWF131101 MGB131100:MGB131101 MPX131100:MPX131101 MZT131100:MZT131101 NJP131100:NJP131101 NTL131100:NTL131101 ODH131100:ODH131101 OND131100:OND131101 OWZ131100:OWZ131101 PGV131100:PGV131101 PQR131100:PQR131101 QAN131100:QAN131101 QKJ131100:QKJ131101 QUF131100:QUF131101 REB131100:REB131101 RNX131100:RNX131101 RXT131100:RXT131101 SHP131100:SHP131101 SRL131100:SRL131101 TBH131100:TBH131101 TLD131100:TLD131101 TUZ131100:TUZ131101 UEV131100:UEV131101 UOR131100:UOR131101 UYN131100:UYN131101 VIJ131100:VIJ131101 VSF131100:VSF131101 WCB131100:WCB131101 WLX131100:WLX131101 WVT131100:WVT131101 L196636:L196637 JH196636:JH196637 TD196636:TD196637 ACZ196636:ACZ196637 AMV196636:AMV196637 AWR196636:AWR196637 BGN196636:BGN196637 BQJ196636:BQJ196637 CAF196636:CAF196637 CKB196636:CKB196637 CTX196636:CTX196637 DDT196636:DDT196637 DNP196636:DNP196637 DXL196636:DXL196637 EHH196636:EHH196637 ERD196636:ERD196637 FAZ196636:FAZ196637 FKV196636:FKV196637 FUR196636:FUR196637 GEN196636:GEN196637 GOJ196636:GOJ196637 GYF196636:GYF196637 HIB196636:HIB196637 HRX196636:HRX196637 IBT196636:IBT196637 ILP196636:ILP196637 IVL196636:IVL196637 JFH196636:JFH196637 JPD196636:JPD196637 JYZ196636:JYZ196637 KIV196636:KIV196637 KSR196636:KSR196637 LCN196636:LCN196637 LMJ196636:LMJ196637 LWF196636:LWF196637 MGB196636:MGB196637 MPX196636:MPX196637 MZT196636:MZT196637 NJP196636:NJP196637 NTL196636:NTL196637 ODH196636:ODH196637 OND196636:OND196637 OWZ196636:OWZ196637 PGV196636:PGV196637 PQR196636:PQR196637 QAN196636:QAN196637 QKJ196636:QKJ196637 QUF196636:QUF196637 REB196636:REB196637 RNX196636:RNX196637 RXT196636:RXT196637 SHP196636:SHP196637 SRL196636:SRL196637 TBH196636:TBH196637 TLD196636:TLD196637 TUZ196636:TUZ196637 UEV196636:UEV196637 UOR196636:UOR196637 UYN196636:UYN196637 VIJ196636:VIJ196637 VSF196636:VSF196637 WCB196636:WCB196637 WLX196636:WLX196637 WVT196636:WVT196637 L262172:L262173 JH262172:JH262173 TD262172:TD262173 ACZ262172:ACZ262173 AMV262172:AMV262173 AWR262172:AWR262173 BGN262172:BGN262173 BQJ262172:BQJ262173 CAF262172:CAF262173 CKB262172:CKB262173 CTX262172:CTX262173 DDT262172:DDT262173 DNP262172:DNP262173 DXL262172:DXL262173 EHH262172:EHH262173 ERD262172:ERD262173 FAZ262172:FAZ262173 FKV262172:FKV262173 FUR262172:FUR262173 GEN262172:GEN262173 GOJ262172:GOJ262173 GYF262172:GYF262173 HIB262172:HIB262173 HRX262172:HRX262173 IBT262172:IBT262173 ILP262172:ILP262173 IVL262172:IVL262173 JFH262172:JFH262173 JPD262172:JPD262173 JYZ262172:JYZ262173 KIV262172:KIV262173 KSR262172:KSR262173 LCN262172:LCN262173 LMJ262172:LMJ262173 LWF262172:LWF262173 MGB262172:MGB262173 MPX262172:MPX262173 MZT262172:MZT262173 NJP262172:NJP262173 NTL262172:NTL262173 ODH262172:ODH262173 OND262172:OND262173 OWZ262172:OWZ262173 PGV262172:PGV262173 PQR262172:PQR262173 QAN262172:QAN262173 QKJ262172:QKJ262173 QUF262172:QUF262173 REB262172:REB262173 RNX262172:RNX262173 RXT262172:RXT262173 SHP262172:SHP262173 SRL262172:SRL262173 TBH262172:TBH262173 TLD262172:TLD262173 TUZ262172:TUZ262173 UEV262172:UEV262173 UOR262172:UOR262173 UYN262172:UYN262173 VIJ262172:VIJ262173 VSF262172:VSF262173 WCB262172:WCB262173 WLX262172:WLX262173 WVT262172:WVT262173 L327708:L327709 JH327708:JH327709 TD327708:TD327709 ACZ327708:ACZ327709 AMV327708:AMV327709 AWR327708:AWR327709 BGN327708:BGN327709 BQJ327708:BQJ327709 CAF327708:CAF327709 CKB327708:CKB327709 CTX327708:CTX327709 DDT327708:DDT327709 DNP327708:DNP327709 DXL327708:DXL327709 EHH327708:EHH327709 ERD327708:ERD327709 FAZ327708:FAZ327709 FKV327708:FKV327709 FUR327708:FUR327709 GEN327708:GEN327709 GOJ327708:GOJ327709 GYF327708:GYF327709 HIB327708:HIB327709 HRX327708:HRX327709 IBT327708:IBT327709 ILP327708:ILP327709 IVL327708:IVL327709 JFH327708:JFH327709 JPD327708:JPD327709 JYZ327708:JYZ327709 KIV327708:KIV327709 KSR327708:KSR327709 LCN327708:LCN327709 LMJ327708:LMJ327709 LWF327708:LWF327709 MGB327708:MGB327709 MPX327708:MPX327709 MZT327708:MZT327709 NJP327708:NJP327709 NTL327708:NTL327709 ODH327708:ODH327709 OND327708:OND327709 OWZ327708:OWZ327709 PGV327708:PGV327709 PQR327708:PQR327709 QAN327708:QAN327709 QKJ327708:QKJ327709 QUF327708:QUF327709 REB327708:REB327709 RNX327708:RNX327709 RXT327708:RXT327709 SHP327708:SHP327709 SRL327708:SRL327709 TBH327708:TBH327709 TLD327708:TLD327709 TUZ327708:TUZ327709 UEV327708:UEV327709 UOR327708:UOR327709 UYN327708:UYN327709 VIJ327708:VIJ327709 VSF327708:VSF327709 WCB327708:WCB327709 WLX327708:WLX327709 WVT327708:WVT327709 L393244:L393245 JH393244:JH393245 TD393244:TD393245 ACZ393244:ACZ393245 AMV393244:AMV393245 AWR393244:AWR393245 BGN393244:BGN393245 BQJ393244:BQJ393245 CAF393244:CAF393245 CKB393244:CKB393245 CTX393244:CTX393245 DDT393244:DDT393245 DNP393244:DNP393245 DXL393244:DXL393245 EHH393244:EHH393245 ERD393244:ERD393245 FAZ393244:FAZ393245 FKV393244:FKV393245 FUR393244:FUR393245 GEN393244:GEN393245 GOJ393244:GOJ393245 GYF393244:GYF393245 HIB393244:HIB393245 HRX393244:HRX393245 IBT393244:IBT393245 ILP393244:ILP393245 IVL393244:IVL393245 JFH393244:JFH393245 JPD393244:JPD393245 JYZ393244:JYZ393245 KIV393244:KIV393245 KSR393244:KSR393245 LCN393244:LCN393245 LMJ393244:LMJ393245 LWF393244:LWF393245 MGB393244:MGB393245 MPX393244:MPX393245 MZT393244:MZT393245 NJP393244:NJP393245 NTL393244:NTL393245 ODH393244:ODH393245 OND393244:OND393245 OWZ393244:OWZ393245 PGV393244:PGV393245 PQR393244:PQR393245 QAN393244:QAN393245 QKJ393244:QKJ393245 QUF393244:QUF393245 REB393244:REB393245 RNX393244:RNX393245 RXT393244:RXT393245 SHP393244:SHP393245 SRL393244:SRL393245 TBH393244:TBH393245 TLD393244:TLD393245 TUZ393244:TUZ393245 UEV393244:UEV393245 UOR393244:UOR393245 UYN393244:UYN393245 VIJ393244:VIJ393245 VSF393244:VSF393245 WCB393244:WCB393245 WLX393244:WLX393245 WVT393244:WVT393245 L458780:L458781 JH458780:JH458781 TD458780:TD458781 ACZ458780:ACZ458781 AMV458780:AMV458781 AWR458780:AWR458781 BGN458780:BGN458781 BQJ458780:BQJ458781 CAF458780:CAF458781 CKB458780:CKB458781 CTX458780:CTX458781 DDT458780:DDT458781 DNP458780:DNP458781 DXL458780:DXL458781 EHH458780:EHH458781 ERD458780:ERD458781 FAZ458780:FAZ458781 FKV458780:FKV458781 FUR458780:FUR458781 GEN458780:GEN458781 GOJ458780:GOJ458781 GYF458780:GYF458781 HIB458780:HIB458781 HRX458780:HRX458781 IBT458780:IBT458781 ILP458780:ILP458781 IVL458780:IVL458781 JFH458780:JFH458781 JPD458780:JPD458781 JYZ458780:JYZ458781 KIV458780:KIV458781 KSR458780:KSR458781 LCN458780:LCN458781 LMJ458780:LMJ458781 LWF458780:LWF458781 MGB458780:MGB458781 MPX458780:MPX458781 MZT458780:MZT458781 NJP458780:NJP458781 NTL458780:NTL458781 ODH458780:ODH458781 OND458780:OND458781 OWZ458780:OWZ458781 PGV458780:PGV458781 PQR458780:PQR458781 QAN458780:QAN458781 QKJ458780:QKJ458781 QUF458780:QUF458781 REB458780:REB458781 RNX458780:RNX458781 RXT458780:RXT458781 SHP458780:SHP458781 SRL458780:SRL458781 TBH458780:TBH458781 TLD458780:TLD458781 TUZ458780:TUZ458781 UEV458780:UEV458781 UOR458780:UOR458781 UYN458780:UYN458781 VIJ458780:VIJ458781 VSF458780:VSF458781 WCB458780:WCB458781 WLX458780:WLX458781 WVT458780:WVT458781 L524316:L524317 JH524316:JH524317 TD524316:TD524317 ACZ524316:ACZ524317 AMV524316:AMV524317 AWR524316:AWR524317 BGN524316:BGN524317 BQJ524316:BQJ524317 CAF524316:CAF524317 CKB524316:CKB524317 CTX524316:CTX524317 DDT524316:DDT524317 DNP524316:DNP524317 DXL524316:DXL524317 EHH524316:EHH524317 ERD524316:ERD524317 FAZ524316:FAZ524317 FKV524316:FKV524317 FUR524316:FUR524317 GEN524316:GEN524317 GOJ524316:GOJ524317 GYF524316:GYF524317 HIB524316:HIB524317 HRX524316:HRX524317 IBT524316:IBT524317 ILP524316:ILP524317 IVL524316:IVL524317 JFH524316:JFH524317 JPD524316:JPD524317 JYZ524316:JYZ524317 KIV524316:KIV524317 KSR524316:KSR524317 LCN524316:LCN524317 LMJ524316:LMJ524317 LWF524316:LWF524317 MGB524316:MGB524317 MPX524316:MPX524317 MZT524316:MZT524317 NJP524316:NJP524317 NTL524316:NTL524317 ODH524316:ODH524317 OND524316:OND524317 OWZ524316:OWZ524317 PGV524316:PGV524317 PQR524316:PQR524317 QAN524316:QAN524317 QKJ524316:QKJ524317 QUF524316:QUF524317 REB524316:REB524317 RNX524316:RNX524317 RXT524316:RXT524317 SHP524316:SHP524317 SRL524316:SRL524317 TBH524316:TBH524317 TLD524316:TLD524317 TUZ524316:TUZ524317 UEV524316:UEV524317 UOR524316:UOR524317 UYN524316:UYN524317 VIJ524316:VIJ524317 VSF524316:VSF524317 WCB524316:WCB524317 WLX524316:WLX524317 WVT524316:WVT524317 L589852:L589853 JH589852:JH589853 TD589852:TD589853 ACZ589852:ACZ589853 AMV589852:AMV589853 AWR589852:AWR589853 BGN589852:BGN589853 BQJ589852:BQJ589853 CAF589852:CAF589853 CKB589852:CKB589853 CTX589852:CTX589853 DDT589852:DDT589853 DNP589852:DNP589853 DXL589852:DXL589853 EHH589852:EHH589853 ERD589852:ERD589853 FAZ589852:FAZ589853 FKV589852:FKV589853 FUR589852:FUR589853 GEN589852:GEN589853 GOJ589852:GOJ589853 GYF589852:GYF589853 HIB589852:HIB589853 HRX589852:HRX589853 IBT589852:IBT589853 ILP589852:ILP589853 IVL589852:IVL589853 JFH589852:JFH589853 JPD589852:JPD589853 JYZ589852:JYZ589853 KIV589852:KIV589853 KSR589852:KSR589853 LCN589852:LCN589853 LMJ589852:LMJ589853 LWF589852:LWF589853 MGB589852:MGB589853 MPX589852:MPX589853 MZT589852:MZT589853 NJP589852:NJP589853 NTL589852:NTL589853 ODH589852:ODH589853 OND589852:OND589853 OWZ589852:OWZ589853 PGV589852:PGV589853 PQR589852:PQR589853 QAN589852:QAN589853 QKJ589852:QKJ589853 QUF589852:QUF589853 REB589852:REB589853 RNX589852:RNX589853 RXT589852:RXT589853 SHP589852:SHP589853 SRL589852:SRL589853 TBH589852:TBH589853 TLD589852:TLD589853 TUZ589852:TUZ589853 UEV589852:UEV589853 UOR589852:UOR589853 UYN589852:UYN589853 VIJ589852:VIJ589853 VSF589852:VSF589853 WCB589852:WCB589853 WLX589852:WLX589853 WVT589852:WVT589853 L655388:L655389 JH655388:JH655389 TD655388:TD655389 ACZ655388:ACZ655389 AMV655388:AMV655389 AWR655388:AWR655389 BGN655388:BGN655389 BQJ655388:BQJ655389 CAF655388:CAF655389 CKB655388:CKB655389 CTX655388:CTX655389 DDT655388:DDT655389 DNP655388:DNP655389 DXL655388:DXL655389 EHH655388:EHH655389 ERD655388:ERD655389 FAZ655388:FAZ655389 FKV655388:FKV655389 FUR655388:FUR655389 GEN655388:GEN655389 GOJ655388:GOJ655389 GYF655388:GYF655389 HIB655388:HIB655389 HRX655388:HRX655389 IBT655388:IBT655389 ILP655388:ILP655389 IVL655388:IVL655389 JFH655388:JFH655389 JPD655388:JPD655389 JYZ655388:JYZ655389 KIV655388:KIV655389 KSR655388:KSR655389 LCN655388:LCN655389 LMJ655388:LMJ655389 LWF655388:LWF655389 MGB655388:MGB655389 MPX655388:MPX655389 MZT655388:MZT655389 NJP655388:NJP655389 NTL655388:NTL655389 ODH655388:ODH655389 OND655388:OND655389 OWZ655388:OWZ655389 PGV655388:PGV655389 PQR655388:PQR655389 QAN655388:QAN655389 QKJ655388:QKJ655389 QUF655388:QUF655389 REB655388:REB655389 RNX655388:RNX655389 RXT655388:RXT655389 SHP655388:SHP655389 SRL655388:SRL655389 TBH655388:TBH655389 TLD655388:TLD655389 TUZ655388:TUZ655389 UEV655388:UEV655389 UOR655388:UOR655389 UYN655388:UYN655389 VIJ655388:VIJ655389 VSF655388:VSF655389 WCB655388:WCB655389 WLX655388:WLX655389 WVT655388:WVT655389 L720924:L720925 JH720924:JH720925 TD720924:TD720925 ACZ720924:ACZ720925 AMV720924:AMV720925 AWR720924:AWR720925 BGN720924:BGN720925 BQJ720924:BQJ720925 CAF720924:CAF720925 CKB720924:CKB720925 CTX720924:CTX720925 DDT720924:DDT720925 DNP720924:DNP720925 DXL720924:DXL720925 EHH720924:EHH720925 ERD720924:ERD720925 FAZ720924:FAZ720925 FKV720924:FKV720925 FUR720924:FUR720925 GEN720924:GEN720925 GOJ720924:GOJ720925 GYF720924:GYF720925 HIB720924:HIB720925 HRX720924:HRX720925 IBT720924:IBT720925 ILP720924:ILP720925 IVL720924:IVL720925 JFH720924:JFH720925 JPD720924:JPD720925 JYZ720924:JYZ720925 KIV720924:KIV720925 KSR720924:KSR720925 LCN720924:LCN720925 LMJ720924:LMJ720925 LWF720924:LWF720925 MGB720924:MGB720925 MPX720924:MPX720925 MZT720924:MZT720925 NJP720924:NJP720925 NTL720924:NTL720925 ODH720924:ODH720925 OND720924:OND720925 OWZ720924:OWZ720925 PGV720924:PGV720925 PQR720924:PQR720925 QAN720924:QAN720925 QKJ720924:QKJ720925 QUF720924:QUF720925 REB720924:REB720925 RNX720924:RNX720925 RXT720924:RXT720925 SHP720924:SHP720925 SRL720924:SRL720925 TBH720924:TBH720925 TLD720924:TLD720925 TUZ720924:TUZ720925 UEV720924:UEV720925 UOR720924:UOR720925 UYN720924:UYN720925 VIJ720924:VIJ720925 VSF720924:VSF720925 WCB720924:WCB720925 WLX720924:WLX720925 WVT720924:WVT720925 L786460:L786461 JH786460:JH786461 TD786460:TD786461 ACZ786460:ACZ786461 AMV786460:AMV786461 AWR786460:AWR786461 BGN786460:BGN786461 BQJ786460:BQJ786461 CAF786460:CAF786461 CKB786460:CKB786461 CTX786460:CTX786461 DDT786460:DDT786461 DNP786460:DNP786461 DXL786460:DXL786461 EHH786460:EHH786461 ERD786460:ERD786461 FAZ786460:FAZ786461 FKV786460:FKV786461 FUR786460:FUR786461 GEN786460:GEN786461 GOJ786460:GOJ786461 GYF786460:GYF786461 HIB786460:HIB786461 HRX786460:HRX786461 IBT786460:IBT786461 ILP786460:ILP786461 IVL786460:IVL786461 JFH786460:JFH786461 JPD786460:JPD786461 JYZ786460:JYZ786461 KIV786460:KIV786461 KSR786460:KSR786461 LCN786460:LCN786461 LMJ786460:LMJ786461 LWF786460:LWF786461 MGB786460:MGB786461 MPX786460:MPX786461 MZT786460:MZT786461 NJP786460:NJP786461 NTL786460:NTL786461 ODH786460:ODH786461 OND786460:OND786461 OWZ786460:OWZ786461 PGV786460:PGV786461 PQR786460:PQR786461 QAN786460:QAN786461 QKJ786460:QKJ786461 QUF786460:QUF786461 REB786460:REB786461 RNX786460:RNX786461 RXT786460:RXT786461 SHP786460:SHP786461 SRL786460:SRL786461 TBH786460:TBH786461 TLD786460:TLD786461 TUZ786460:TUZ786461 UEV786460:UEV786461 UOR786460:UOR786461 UYN786460:UYN786461 VIJ786460:VIJ786461 VSF786460:VSF786461 WCB786460:WCB786461 WLX786460:WLX786461 WVT786460:WVT786461 L851996:L851997 JH851996:JH851997 TD851996:TD851997 ACZ851996:ACZ851997 AMV851996:AMV851997 AWR851996:AWR851997 BGN851996:BGN851997 BQJ851996:BQJ851997 CAF851996:CAF851997 CKB851996:CKB851997 CTX851996:CTX851997 DDT851996:DDT851997 DNP851996:DNP851997 DXL851996:DXL851997 EHH851996:EHH851997 ERD851996:ERD851997 FAZ851996:FAZ851997 FKV851996:FKV851997 FUR851996:FUR851997 GEN851996:GEN851997 GOJ851996:GOJ851997 GYF851996:GYF851997 HIB851996:HIB851997 HRX851996:HRX851997 IBT851996:IBT851997 ILP851996:ILP851997 IVL851996:IVL851997 JFH851996:JFH851997 JPD851996:JPD851997 JYZ851996:JYZ851997 KIV851996:KIV851997 KSR851996:KSR851997 LCN851996:LCN851997 LMJ851996:LMJ851997 LWF851996:LWF851997 MGB851996:MGB851997 MPX851996:MPX851997 MZT851996:MZT851997 NJP851996:NJP851997 NTL851996:NTL851997 ODH851996:ODH851997 OND851996:OND851997 OWZ851996:OWZ851997 PGV851996:PGV851997 PQR851996:PQR851997 QAN851996:QAN851997 QKJ851996:QKJ851997 QUF851996:QUF851997 REB851996:REB851997 RNX851996:RNX851997 RXT851996:RXT851997 SHP851996:SHP851997 SRL851996:SRL851997 TBH851996:TBH851997 TLD851996:TLD851997 TUZ851996:TUZ851997 UEV851996:UEV851997 UOR851996:UOR851997 UYN851996:UYN851997 VIJ851996:VIJ851997 VSF851996:VSF851997 WCB851996:WCB851997 WLX851996:WLX851997 WVT851996:WVT851997 L917532:L917533 JH917532:JH917533 TD917532:TD917533 ACZ917532:ACZ917533 AMV917532:AMV917533 AWR917532:AWR917533 BGN917532:BGN917533 BQJ917532:BQJ917533 CAF917532:CAF917533 CKB917532:CKB917533 CTX917532:CTX917533 DDT917532:DDT917533 DNP917532:DNP917533 DXL917532:DXL917533 EHH917532:EHH917533 ERD917532:ERD917533 FAZ917532:FAZ917533 FKV917532:FKV917533 FUR917532:FUR917533 GEN917532:GEN917533 GOJ917532:GOJ917533 GYF917532:GYF917533 HIB917532:HIB917533 HRX917532:HRX917533 IBT917532:IBT917533 ILP917532:ILP917533 IVL917532:IVL917533 JFH917532:JFH917533 JPD917532:JPD917533 JYZ917532:JYZ917533 KIV917532:KIV917533 KSR917532:KSR917533 LCN917532:LCN917533 LMJ917532:LMJ917533 LWF917532:LWF917533 MGB917532:MGB917533 MPX917532:MPX917533 MZT917532:MZT917533 NJP917532:NJP917533 NTL917532:NTL917533 ODH917532:ODH917533 OND917532:OND917533 OWZ917532:OWZ917533 PGV917532:PGV917533 PQR917532:PQR917533 QAN917532:QAN917533 QKJ917532:QKJ917533 QUF917532:QUF917533 REB917532:REB917533 RNX917532:RNX917533 RXT917532:RXT917533 SHP917532:SHP917533 SRL917532:SRL917533 TBH917532:TBH917533 TLD917532:TLD917533 TUZ917532:TUZ917533 UEV917532:UEV917533 UOR917532:UOR917533 UYN917532:UYN917533 VIJ917532:VIJ917533 VSF917532:VSF917533 WCB917532:WCB917533 WLX917532:WLX917533 WVT917532:WVT917533 L983068:L983069 JH983068:JH983069 TD983068:TD983069 ACZ983068:ACZ983069 AMV983068:AMV983069 AWR983068:AWR983069 BGN983068:BGN983069 BQJ983068:BQJ983069 CAF983068:CAF983069 CKB983068:CKB983069 CTX983068:CTX983069 DDT983068:DDT983069 DNP983068:DNP983069 DXL983068:DXL983069 EHH983068:EHH983069 ERD983068:ERD983069 FAZ983068:FAZ983069 FKV983068:FKV983069 FUR983068:FUR983069 GEN983068:GEN983069 GOJ983068:GOJ983069 GYF983068:GYF983069 HIB983068:HIB983069 HRX983068:HRX983069 IBT983068:IBT983069 ILP983068:ILP983069 IVL983068:IVL983069 JFH983068:JFH983069 JPD983068:JPD983069 JYZ983068:JYZ983069 KIV983068:KIV983069 KSR983068:KSR983069 LCN983068:LCN983069 LMJ983068:LMJ983069 LWF983068:LWF983069 MGB983068:MGB983069 MPX983068:MPX983069 MZT983068:MZT983069 NJP983068:NJP983069 NTL983068:NTL983069 ODH983068:ODH983069 OND983068:OND983069 OWZ983068:OWZ983069 PGV983068:PGV983069 PQR983068:PQR983069 QAN983068:QAN983069 QKJ983068:QKJ983069 QUF983068:QUF983069 REB983068:REB983069 RNX983068:RNX983069 RXT983068:RXT983069 SHP983068:SHP983069 SRL983068:SRL983069 TBH983068:TBH983069 TLD983068:TLD983069 TUZ983068:TUZ983069 UEV983068:UEV983069 UOR983068:UOR983069 UYN983068:UYN983069 VIJ983068:VIJ983069 VSF983068:VSF983069 WCB983068:WCB983069 WLX983068:WLX983069 WVT983068:WVT983069 C39:C40 IY39:IY40 SU39:SU40 ACQ39:ACQ40 AMM39:AMM40 AWI39:AWI40 BGE39:BGE40 BQA39:BQA40 BZW39:BZW40 CJS39:CJS40 CTO39:CTO40 DDK39:DDK40 DNG39:DNG40 DXC39:DXC40 EGY39:EGY40 EQU39:EQU40 FAQ39:FAQ40 FKM39:FKM40 FUI39:FUI40 GEE39:GEE40 GOA39:GOA40 GXW39:GXW40 HHS39:HHS40 HRO39:HRO40 IBK39:IBK40 ILG39:ILG40 IVC39:IVC40 JEY39:JEY40 JOU39:JOU40 JYQ39:JYQ40 KIM39:KIM40 KSI39:KSI40 LCE39:LCE40 LMA39:LMA40 LVW39:LVW40 MFS39:MFS40 MPO39:MPO40 MZK39:MZK40 NJG39:NJG40 NTC39:NTC40 OCY39:OCY40 OMU39:OMU40 OWQ39:OWQ40 PGM39:PGM40 PQI39:PQI40 QAE39:QAE40 QKA39:QKA40 QTW39:QTW40 RDS39:RDS40 RNO39:RNO40 RXK39:RXK40 SHG39:SHG40 SRC39:SRC40 TAY39:TAY40 TKU39:TKU40 TUQ39:TUQ40 UEM39:UEM40 UOI39:UOI40 UYE39:UYE40 VIA39:VIA40 VRW39:VRW40 WBS39:WBS40 WLO39:WLO40 WVK39:WVK40 C65575:C65576 IY65575:IY65576 SU65575:SU65576 ACQ65575:ACQ65576 AMM65575:AMM65576 AWI65575:AWI65576 BGE65575:BGE65576 BQA65575:BQA65576 BZW65575:BZW65576 CJS65575:CJS65576 CTO65575:CTO65576 DDK65575:DDK65576 DNG65575:DNG65576 DXC65575:DXC65576 EGY65575:EGY65576 EQU65575:EQU65576 FAQ65575:FAQ65576 FKM65575:FKM65576 FUI65575:FUI65576 GEE65575:GEE65576 GOA65575:GOA65576 GXW65575:GXW65576 HHS65575:HHS65576 HRO65575:HRO65576 IBK65575:IBK65576 ILG65575:ILG65576 IVC65575:IVC65576 JEY65575:JEY65576 JOU65575:JOU65576 JYQ65575:JYQ65576 KIM65575:KIM65576 KSI65575:KSI65576 LCE65575:LCE65576 LMA65575:LMA65576 LVW65575:LVW65576 MFS65575:MFS65576 MPO65575:MPO65576 MZK65575:MZK65576 NJG65575:NJG65576 NTC65575:NTC65576 OCY65575:OCY65576 OMU65575:OMU65576 OWQ65575:OWQ65576 PGM65575:PGM65576 PQI65575:PQI65576 QAE65575:QAE65576 QKA65575:QKA65576 QTW65575:QTW65576 RDS65575:RDS65576 RNO65575:RNO65576 RXK65575:RXK65576 SHG65575:SHG65576 SRC65575:SRC65576 TAY65575:TAY65576 TKU65575:TKU65576 TUQ65575:TUQ65576 UEM65575:UEM65576 UOI65575:UOI65576 UYE65575:UYE65576 VIA65575:VIA65576 VRW65575:VRW65576 WBS65575:WBS65576 WLO65575:WLO65576 WVK65575:WVK65576 C131111:C131112 IY131111:IY131112 SU131111:SU131112 ACQ131111:ACQ131112 AMM131111:AMM131112 AWI131111:AWI131112 BGE131111:BGE131112 BQA131111:BQA131112 BZW131111:BZW131112 CJS131111:CJS131112 CTO131111:CTO131112 DDK131111:DDK131112 DNG131111:DNG131112 DXC131111:DXC131112 EGY131111:EGY131112 EQU131111:EQU131112 FAQ131111:FAQ131112 FKM131111:FKM131112 FUI131111:FUI131112 GEE131111:GEE131112 GOA131111:GOA131112 GXW131111:GXW131112 HHS131111:HHS131112 HRO131111:HRO131112 IBK131111:IBK131112 ILG131111:ILG131112 IVC131111:IVC131112 JEY131111:JEY131112 JOU131111:JOU131112 JYQ131111:JYQ131112 KIM131111:KIM131112 KSI131111:KSI131112 LCE131111:LCE131112 LMA131111:LMA131112 LVW131111:LVW131112 MFS131111:MFS131112 MPO131111:MPO131112 MZK131111:MZK131112 NJG131111:NJG131112 NTC131111:NTC131112 OCY131111:OCY131112 OMU131111:OMU131112 OWQ131111:OWQ131112 PGM131111:PGM131112 PQI131111:PQI131112 QAE131111:QAE131112 QKA131111:QKA131112 QTW131111:QTW131112 RDS131111:RDS131112 RNO131111:RNO131112 RXK131111:RXK131112 SHG131111:SHG131112 SRC131111:SRC131112 TAY131111:TAY131112 TKU131111:TKU131112 TUQ131111:TUQ131112 UEM131111:UEM131112 UOI131111:UOI131112 UYE131111:UYE131112 VIA131111:VIA131112 VRW131111:VRW131112 WBS131111:WBS131112 WLO131111:WLO131112 WVK131111:WVK131112 C196647:C196648 IY196647:IY196648 SU196647:SU196648 ACQ196647:ACQ196648 AMM196647:AMM196648 AWI196647:AWI196648 BGE196647:BGE196648 BQA196647:BQA196648 BZW196647:BZW196648 CJS196647:CJS196648 CTO196647:CTO196648 DDK196647:DDK196648 DNG196647:DNG196648 DXC196647:DXC196648 EGY196647:EGY196648 EQU196647:EQU196648 FAQ196647:FAQ196648 FKM196647:FKM196648 FUI196647:FUI196648 GEE196647:GEE196648 GOA196647:GOA196648 GXW196647:GXW196648 HHS196647:HHS196648 HRO196647:HRO196648 IBK196647:IBK196648 ILG196647:ILG196648 IVC196647:IVC196648 JEY196647:JEY196648 JOU196647:JOU196648 JYQ196647:JYQ196648 KIM196647:KIM196648 KSI196647:KSI196648 LCE196647:LCE196648 LMA196647:LMA196648 LVW196647:LVW196648 MFS196647:MFS196648 MPO196647:MPO196648 MZK196647:MZK196648 NJG196647:NJG196648 NTC196647:NTC196648 OCY196647:OCY196648 OMU196647:OMU196648 OWQ196647:OWQ196648 PGM196647:PGM196648 PQI196647:PQI196648 QAE196647:QAE196648 QKA196647:QKA196648 QTW196647:QTW196648 RDS196647:RDS196648 RNO196647:RNO196648 RXK196647:RXK196648 SHG196647:SHG196648 SRC196647:SRC196648 TAY196647:TAY196648 TKU196647:TKU196648 TUQ196647:TUQ196648 UEM196647:UEM196648 UOI196647:UOI196648 UYE196647:UYE196648 VIA196647:VIA196648 VRW196647:VRW196648 WBS196647:WBS196648 WLO196647:WLO196648 WVK196647:WVK196648 C262183:C262184 IY262183:IY262184 SU262183:SU262184 ACQ262183:ACQ262184 AMM262183:AMM262184 AWI262183:AWI262184 BGE262183:BGE262184 BQA262183:BQA262184 BZW262183:BZW262184 CJS262183:CJS262184 CTO262183:CTO262184 DDK262183:DDK262184 DNG262183:DNG262184 DXC262183:DXC262184 EGY262183:EGY262184 EQU262183:EQU262184 FAQ262183:FAQ262184 FKM262183:FKM262184 FUI262183:FUI262184 GEE262183:GEE262184 GOA262183:GOA262184 GXW262183:GXW262184 HHS262183:HHS262184 HRO262183:HRO262184 IBK262183:IBK262184 ILG262183:ILG262184 IVC262183:IVC262184 JEY262183:JEY262184 JOU262183:JOU262184 JYQ262183:JYQ262184 KIM262183:KIM262184 KSI262183:KSI262184 LCE262183:LCE262184 LMA262183:LMA262184 LVW262183:LVW262184 MFS262183:MFS262184 MPO262183:MPO262184 MZK262183:MZK262184 NJG262183:NJG262184 NTC262183:NTC262184 OCY262183:OCY262184 OMU262183:OMU262184 OWQ262183:OWQ262184 PGM262183:PGM262184 PQI262183:PQI262184 QAE262183:QAE262184 QKA262183:QKA262184 QTW262183:QTW262184 RDS262183:RDS262184 RNO262183:RNO262184 RXK262183:RXK262184 SHG262183:SHG262184 SRC262183:SRC262184 TAY262183:TAY262184 TKU262183:TKU262184 TUQ262183:TUQ262184 UEM262183:UEM262184 UOI262183:UOI262184 UYE262183:UYE262184 VIA262183:VIA262184 VRW262183:VRW262184 WBS262183:WBS262184 WLO262183:WLO262184 WVK262183:WVK262184 C327719:C327720 IY327719:IY327720 SU327719:SU327720 ACQ327719:ACQ327720 AMM327719:AMM327720 AWI327719:AWI327720 BGE327719:BGE327720 BQA327719:BQA327720 BZW327719:BZW327720 CJS327719:CJS327720 CTO327719:CTO327720 DDK327719:DDK327720 DNG327719:DNG327720 DXC327719:DXC327720 EGY327719:EGY327720 EQU327719:EQU327720 FAQ327719:FAQ327720 FKM327719:FKM327720 FUI327719:FUI327720 GEE327719:GEE327720 GOA327719:GOA327720 GXW327719:GXW327720 HHS327719:HHS327720 HRO327719:HRO327720 IBK327719:IBK327720 ILG327719:ILG327720 IVC327719:IVC327720 JEY327719:JEY327720 JOU327719:JOU327720 JYQ327719:JYQ327720 KIM327719:KIM327720 KSI327719:KSI327720 LCE327719:LCE327720 LMA327719:LMA327720 LVW327719:LVW327720 MFS327719:MFS327720 MPO327719:MPO327720 MZK327719:MZK327720 NJG327719:NJG327720 NTC327719:NTC327720 OCY327719:OCY327720 OMU327719:OMU327720 OWQ327719:OWQ327720 PGM327719:PGM327720 PQI327719:PQI327720 QAE327719:QAE327720 QKA327719:QKA327720 QTW327719:QTW327720 RDS327719:RDS327720 RNO327719:RNO327720 RXK327719:RXK327720 SHG327719:SHG327720 SRC327719:SRC327720 TAY327719:TAY327720 TKU327719:TKU327720 TUQ327719:TUQ327720 UEM327719:UEM327720 UOI327719:UOI327720 UYE327719:UYE327720 VIA327719:VIA327720 VRW327719:VRW327720 WBS327719:WBS327720 WLO327719:WLO327720 WVK327719:WVK327720 C393255:C393256 IY393255:IY393256 SU393255:SU393256 ACQ393255:ACQ393256 AMM393255:AMM393256 AWI393255:AWI393256 BGE393255:BGE393256 BQA393255:BQA393256 BZW393255:BZW393256 CJS393255:CJS393256 CTO393255:CTO393256 DDK393255:DDK393256 DNG393255:DNG393256 DXC393255:DXC393256 EGY393255:EGY393256 EQU393255:EQU393256 FAQ393255:FAQ393256 FKM393255:FKM393256 FUI393255:FUI393256 GEE393255:GEE393256 GOA393255:GOA393256 GXW393255:GXW393256 HHS393255:HHS393256 HRO393255:HRO393256 IBK393255:IBK393256 ILG393255:ILG393256 IVC393255:IVC393256 JEY393255:JEY393256 JOU393255:JOU393256 JYQ393255:JYQ393256 KIM393255:KIM393256 KSI393255:KSI393256 LCE393255:LCE393256 LMA393255:LMA393256 LVW393255:LVW393256 MFS393255:MFS393256 MPO393255:MPO393256 MZK393255:MZK393256 NJG393255:NJG393256 NTC393255:NTC393256 OCY393255:OCY393256 OMU393255:OMU393256 OWQ393255:OWQ393256 PGM393255:PGM393256 PQI393255:PQI393256 QAE393255:QAE393256 QKA393255:QKA393256 QTW393255:QTW393256 RDS393255:RDS393256 RNO393255:RNO393256 RXK393255:RXK393256 SHG393255:SHG393256 SRC393255:SRC393256 TAY393255:TAY393256 TKU393255:TKU393256 TUQ393255:TUQ393256 UEM393255:UEM393256 UOI393255:UOI393256 UYE393255:UYE393256 VIA393255:VIA393256 VRW393255:VRW393256 WBS393255:WBS393256 WLO393255:WLO393256 WVK393255:WVK393256 C458791:C458792 IY458791:IY458792 SU458791:SU458792 ACQ458791:ACQ458792 AMM458791:AMM458792 AWI458791:AWI458792 BGE458791:BGE458792 BQA458791:BQA458792 BZW458791:BZW458792 CJS458791:CJS458792 CTO458791:CTO458792 DDK458791:DDK458792 DNG458791:DNG458792 DXC458791:DXC458792 EGY458791:EGY458792 EQU458791:EQU458792 FAQ458791:FAQ458792 FKM458791:FKM458792 FUI458791:FUI458792 GEE458791:GEE458792 GOA458791:GOA458792 GXW458791:GXW458792 HHS458791:HHS458792 HRO458791:HRO458792 IBK458791:IBK458792 ILG458791:ILG458792 IVC458791:IVC458792 JEY458791:JEY458792 JOU458791:JOU458792 JYQ458791:JYQ458792 KIM458791:KIM458792 KSI458791:KSI458792 LCE458791:LCE458792 LMA458791:LMA458792 LVW458791:LVW458792 MFS458791:MFS458792 MPO458791:MPO458792 MZK458791:MZK458792 NJG458791:NJG458792 NTC458791:NTC458792 OCY458791:OCY458792 OMU458791:OMU458792 OWQ458791:OWQ458792 PGM458791:PGM458792 PQI458791:PQI458792 QAE458791:QAE458792 QKA458791:QKA458792 QTW458791:QTW458792 RDS458791:RDS458792 RNO458791:RNO458792 RXK458791:RXK458792 SHG458791:SHG458792 SRC458791:SRC458792 TAY458791:TAY458792 TKU458791:TKU458792 TUQ458791:TUQ458792 UEM458791:UEM458792 UOI458791:UOI458792 UYE458791:UYE458792 VIA458791:VIA458792 VRW458791:VRW458792 WBS458791:WBS458792 WLO458791:WLO458792 WVK458791:WVK458792 C524327:C524328 IY524327:IY524328 SU524327:SU524328 ACQ524327:ACQ524328 AMM524327:AMM524328 AWI524327:AWI524328 BGE524327:BGE524328 BQA524327:BQA524328 BZW524327:BZW524328 CJS524327:CJS524328 CTO524327:CTO524328 DDK524327:DDK524328 DNG524327:DNG524328 DXC524327:DXC524328 EGY524327:EGY524328 EQU524327:EQU524328 FAQ524327:FAQ524328 FKM524327:FKM524328 FUI524327:FUI524328 GEE524327:GEE524328 GOA524327:GOA524328 GXW524327:GXW524328 HHS524327:HHS524328 HRO524327:HRO524328 IBK524327:IBK524328 ILG524327:ILG524328 IVC524327:IVC524328 JEY524327:JEY524328 JOU524327:JOU524328 JYQ524327:JYQ524328 KIM524327:KIM524328 KSI524327:KSI524328 LCE524327:LCE524328 LMA524327:LMA524328 LVW524327:LVW524328 MFS524327:MFS524328 MPO524327:MPO524328 MZK524327:MZK524328 NJG524327:NJG524328 NTC524327:NTC524328 OCY524327:OCY524328 OMU524327:OMU524328 OWQ524327:OWQ524328 PGM524327:PGM524328 PQI524327:PQI524328 QAE524327:QAE524328 QKA524327:QKA524328 QTW524327:QTW524328 RDS524327:RDS524328 RNO524327:RNO524328 RXK524327:RXK524328 SHG524327:SHG524328 SRC524327:SRC524328 TAY524327:TAY524328 TKU524327:TKU524328 TUQ524327:TUQ524328 UEM524327:UEM524328 UOI524327:UOI524328 UYE524327:UYE524328 VIA524327:VIA524328 VRW524327:VRW524328 WBS524327:WBS524328 WLO524327:WLO524328 WVK524327:WVK524328 C589863:C589864 IY589863:IY589864 SU589863:SU589864 ACQ589863:ACQ589864 AMM589863:AMM589864 AWI589863:AWI589864 BGE589863:BGE589864 BQA589863:BQA589864 BZW589863:BZW589864 CJS589863:CJS589864 CTO589863:CTO589864 DDK589863:DDK589864 DNG589863:DNG589864 DXC589863:DXC589864 EGY589863:EGY589864 EQU589863:EQU589864 FAQ589863:FAQ589864 FKM589863:FKM589864 FUI589863:FUI589864 GEE589863:GEE589864 GOA589863:GOA589864 GXW589863:GXW589864 HHS589863:HHS589864 HRO589863:HRO589864 IBK589863:IBK589864 ILG589863:ILG589864 IVC589863:IVC589864 JEY589863:JEY589864 JOU589863:JOU589864 JYQ589863:JYQ589864 KIM589863:KIM589864 KSI589863:KSI589864 LCE589863:LCE589864 LMA589863:LMA589864 LVW589863:LVW589864 MFS589863:MFS589864 MPO589863:MPO589864 MZK589863:MZK589864 NJG589863:NJG589864 NTC589863:NTC589864 OCY589863:OCY589864 OMU589863:OMU589864 OWQ589863:OWQ589864 PGM589863:PGM589864 PQI589863:PQI589864 QAE589863:QAE589864 QKA589863:QKA589864 QTW589863:QTW589864 RDS589863:RDS589864 RNO589863:RNO589864 RXK589863:RXK589864 SHG589863:SHG589864 SRC589863:SRC589864 TAY589863:TAY589864 TKU589863:TKU589864 TUQ589863:TUQ589864 UEM589863:UEM589864 UOI589863:UOI589864 UYE589863:UYE589864 VIA589863:VIA589864 VRW589863:VRW589864 WBS589863:WBS589864 WLO589863:WLO589864 WVK589863:WVK589864 C655399:C655400 IY655399:IY655400 SU655399:SU655400 ACQ655399:ACQ655400 AMM655399:AMM655400 AWI655399:AWI655400 BGE655399:BGE655400 BQA655399:BQA655400 BZW655399:BZW655400 CJS655399:CJS655400 CTO655399:CTO655400 DDK655399:DDK655400 DNG655399:DNG655400 DXC655399:DXC655400 EGY655399:EGY655400 EQU655399:EQU655400 FAQ655399:FAQ655400 FKM655399:FKM655400 FUI655399:FUI655400 GEE655399:GEE655400 GOA655399:GOA655400 GXW655399:GXW655400 HHS655399:HHS655400 HRO655399:HRO655400 IBK655399:IBK655400 ILG655399:ILG655400 IVC655399:IVC655400 JEY655399:JEY655400 JOU655399:JOU655400 JYQ655399:JYQ655400 KIM655399:KIM655400 KSI655399:KSI655400 LCE655399:LCE655400 LMA655399:LMA655400 LVW655399:LVW655400 MFS655399:MFS655400 MPO655399:MPO655400 MZK655399:MZK655400 NJG655399:NJG655400 NTC655399:NTC655400 OCY655399:OCY655400 OMU655399:OMU655400 OWQ655399:OWQ655400 PGM655399:PGM655400 PQI655399:PQI655400 QAE655399:QAE655400 QKA655399:QKA655400 QTW655399:QTW655400 RDS655399:RDS655400 RNO655399:RNO655400 RXK655399:RXK655400 SHG655399:SHG655400 SRC655399:SRC655400 TAY655399:TAY655400 TKU655399:TKU655400 TUQ655399:TUQ655400 UEM655399:UEM655400 UOI655399:UOI655400 UYE655399:UYE655400 VIA655399:VIA655400 VRW655399:VRW655400 WBS655399:WBS655400 WLO655399:WLO655400 WVK655399:WVK655400 C720935:C720936 IY720935:IY720936 SU720935:SU720936 ACQ720935:ACQ720936 AMM720935:AMM720936 AWI720935:AWI720936 BGE720935:BGE720936 BQA720935:BQA720936 BZW720935:BZW720936 CJS720935:CJS720936 CTO720935:CTO720936 DDK720935:DDK720936 DNG720935:DNG720936 DXC720935:DXC720936 EGY720935:EGY720936 EQU720935:EQU720936 FAQ720935:FAQ720936 FKM720935:FKM720936 FUI720935:FUI720936 GEE720935:GEE720936 GOA720935:GOA720936 GXW720935:GXW720936 HHS720935:HHS720936 HRO720935:HRO720936 IBK720935:IBK720936 ILG720935:ILG720936 IVC720935:IVC720936 JEY720935:JEY720936 JOU720935:JOU720936 JYQ720935:JYQ720936 KIM720935:KIM720936 KSI720935:KSI720936 LCE720935:LCE720936 LMA720935:LMA720936 LVW720935:LVW720936 MFS720935:MFS720936 MPO720935:MPO720936 MZK720935:MZK720936 NJG720935:NJG720936 NTC720935:NTC720936 OCY720935:OCY720936 OMU720935:OMU720936 OWQ720935:OWQ720936 PGM720935:PGM720936 PQI720935:PQI720936 QAE720935:QAE720936 QKA720935:QKA720936 QTW720935:QTW720936 RDS720935:RDS720936 RNO720935:RNO720936 RXK720935:RXK720936 SHG720935:SHG720936 SRC720935:SRC720936 TAY720935:TAY720936 TKU720935:TKU720936 TUQ720935:TUQ720936 UEM720935:UEM720936 UOI720935:UOI720936 UYE720935:UYE720936 VIA720935:VIA720936 VRW720935:VRW720936 WBS720935:WBS720936 WLO720935:WLO720936 WVK720935:WVK720936 C786471:C786472 IY786471:IY786472 SU786471:SU786472 ACQ786471:ACQ786472 AMM786471:AMM786472 AWI786471:AWI786472 BGE786471:BGE786472 BQA786471:BQA786472 BZW786471:BZW786472 CJS786471:CJS786472 CTO786471:CTO786472 DDK786471:DDK786472 DNG786471:DNG786472 DXC786471:DXC786472 EGY786471:EGY786472 EQU786471:EQU786472 FAQ786471:FAQ786472 FKM786471:FKM786472 FUI786471:FUI786472 GEE786471:GEE786472 GOA786471:GOA786472 GXW786471:GXW786472 HHS786471:HHS786472 HRO786471:HRO786472 IBK786471:IBK786472 ILG786471:ILG786472 IVC786471:IVC786472 JEY786471:JEY786472 JOU786471:JOU786472 JYQ786471:JYQ786472 KIM786471:KIM786472 KSI786471:KSI786472 LCE786471:LCE786472 LMA786471:LMA786472 LVW786471:LVW786472 MFS786471:MFS786472 MPO786471:MPO786472 MZK786471:MZK786472 NJG786471:NJG786472 NTC786471:NTC786472 OCY786471:OCY786472 OMU786471:OMU786472 OWQ786471:OWQ786472 PGM786471:PGM786472 PQI786471:PQI786472 QAE786471:QAE786472 QKA786471:QKA786472 QTW786471:QTW786472 RDS786471:RDS786472 RNO786471:RNO786472 RXK786471:RXK786472 SHG786471:SHG786472 SRC786471:SRC786472 TAY786471:TAY786472 TKU786471:TKU786472 TUQ786471:TUQ786472 UEM786471:UEM786472 UOI786471:UOI786472 UYE786471:UYE786472 VIA786471:VIA786472 VRW786471:VRW786472 WBS786471:WBS786472 WLO786471:WLO786472 WVK786471:WVK786472 C852007:C852008 IY852007:IY852008 SU852007:SU852008 ACQ852007:ACQ852008 AMM852007:AMM852008 AWI852007:AWI852008 BGE852007:BGE852008 BQA852007:BQA852008 BZW852007:BZW852008 CJS852007:CJS852008 CTO852007:CTO852008 DDK852007:DDK852008 DNG852007:DNG852008 DXC852007:DXC852008 EGY852007:EGY852008 EQU852007:EQU852008 FAQ852007:FAQ852008 FKM852007:FKM852008 FUI852007:FUI852008 GEE852007:GEE852008 GOA852007:GOA852008 GXW852007:GXW852008 HHS852007:HHS852008 HRO852007:HRO852008 IBK852007:IBK852008 ILG852007:ILG852008 IVC852007:IVC852008 JEY852007:JEY852008 JOU852007:JOU852008 JYQ852007:JYQ852008 KIM852007:KIM852008 KSI852007:KSI852008 LCE852007:LCE852008 LMA852007:LMA852008 LVW852007:LVW852008 MFS852007:MFS852008 MPO852007:MPO852008 MZK852007:MZK852008 NJG852007:NJG852008 NTC852007:NTC852008 OCY852007:OCY852008 OMU852007:OMU852008 OWQ852007:OWQ852008 PGM852007:PGM852008 PQI852007:PQI852008 QAE852007:QAE852008 QKA852007:QKA852008 QTW852007:QTW852008 RDS852007:RDS852008 RNO852007:RNO852008 RXK852007:RXK852008 SHG852007:SHG852008 SRC852007:SRC852008 TAY852007:TAY852008 TKU852007:TKU852008 TUQ852007:TUQ852008 UEM852007:UEM852008 UOI852007:UOI852008 UYE852007:UYE852008 VIA852007:VIA852008 VRW852007:VRW852008 WBS852007:WBS852008 WLO852007:WLO852008 WVK852007:WVK852008 C917543:C917544 IY917543:IY917544 SU917543:SU917544 ACQ917543:ACQ917544 AMM917543:AMM917544 AWI917543:AWI917544 BGE917543:BGE917544 BQA917543:BQA917544 BZW917543:BZW917544 CJS917543:CJS917544 CTO917543:CTO917544 DDK917543:DDK917544 DNG917543:DNG917544 DXC917543:DXC917544 EGY917543:EGY917544 EQU917543:EQU917544 FAQ917543:FAQ917544 FKM917543:FKM917544 FUI917543:FUI917544 GEE917543:GEE917544 GOA917543:GOA917544 GXW917543:GXW917544 HHS917543:HHS917544 HRO917543:HRO917544 IBK917543:IBK917544 ILG917543:ILG917544 IVC917543:IVC917544 JEY917543:JEY917544 JOU917543:JOU917544 JYQ917543:JYQ917544 KIM917543:KIM917544 KSI917543:KSI917544 LCE917543:LCE917544 LMA917543:LMA917544 LVW917543:LVW917544 MFS917543:MFS917544 MPO917543:MPO917544 MZK917543:MZK917544 NJG917543:NJG917544 NTC917543:NTC917544 OCY917543:OCY917544 OMU917543:OMU917544 OWQ917543:OWQ917544 PGM917543:PGM917544 PQI917543:PQI917544 QAE917543:QAE917544 QKA917543:QKA917544 QTW917543:QTW917544 RDS917543:RDS917544 RNO917543:RNO917544 RXK917543:RXK917544 SHG917543:SHG917544 SRC917543:SRC917544 TAY917543:TAY917544 TKU917543:TKU917544 TUQ917543:TUQ917544 UEM917543:UEM917544 UOI917543:UOI917544 UYE917543:UYE917544 VIA917543:VIA917544 VRW917543:VRW917544 WBS917543:WBS917544 WLO917543:WLO917544 WVK917543:WVK917544 C983079:C983080 IY983079:IY983080 SU983079:SU983080 ACQ983079:ACQ983080 AMM983079:AMM983080 AWI983079:AWI983080 BGE983079:BGE983080 BQA983079:BQA983080 BZW983079:BZW983080 CJS983079:CJS983080 CTO983079:CTO983080 DDK983079:DDK983080 DNG983079:DNG983080 DXC983079:DXC983080 EGY983079:EGY983080 EQU983079:EQU983080 FAQ983079:FAQ983080 FKM983079:FKM983080 FUI983079:FUI983080 GEE983079:GEE983080 GOA983079:GOA983080 GXW983079:GXW983080 HHS983079:HHS983080 HRO983079:HRO983080 IBK983079:IBK983080 ILG983079:ILG983080 IVC983079:IVC983080 JEY983079:JEY983080 JOU983079:JOU983080 JYQ983079:JYQ983080 KIM983079:KIM983080 KSI983079:KSI983080 LCE983079:LCE983080 LMA983079:LMA983080 LVW983079:LVW983080 MFS983079:MFS983080 MPO983079:MPO983080 MZK983079:MZK983080 NJG983079:NJG983080 NTC983079:NTC983080 OCY983079:OCY983080 OMU983079:OMU983080 OWQ983079:OWQ983080 PGM983079:PGM983080 PQI983079:PQI983080 QAE983079:QAE983080 QKA983079:QKA983080 QTW983079:QTW983080 RDS983079:RDS983080 RNO983079:RNO983080 RXK983079:RXK983080 SHG983079:SHG983080 SRC983079:SRC983080 TAY983079:TAY983080 TKU983079:TKU983080 TUQ983079:TUQ983080 UEM983079:UEM983080 UOI983079:UOI983080 UYE983079:UYE983080 VIA983079:VIA983080 VRW983079:VRW983080 WBS983079:WBS983080 WLO983079:WLO983080 WVK983079:WVK983080">
      <formula1>"P,F,UT"</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width="20.28515625" customWidth="1"/>
    <col min="4" max="4" width="29.5703125" customWidth="1"/>
    <col min="5" max="5" width="31.42578125" customWidth="1"/>
    <col min="6" max="6" width="58" customWidth="1"/>
    <col min="7" max="7" width="28.42578125" customWidth="1"/>
  </cols>
  <sheetData>
    <row r="1" spans="1:8" s="26" customFormat="1" ht="15.75" x14ac:dyDescent="0.25">
      <c r="A1" s="24" t="s">
        <v>56</v>
      </c>
      <c r="B1" s="24" t="s">
        <v>40</v>
      </c>
      <c r="C1" s="24" t="s">
        <v>55</v>
      </c>
      <c r="D1" s="24" t="s">
        <v>74</v>
      </c>
      <c r="E1" s="24" t="s">
        <v>359</v>
      </c>
      <c r="F1" s="24" t="s">
        <v>42</v>
      </c>
      <c r="G1" s="25" t="s">
        <v>62</v>
      </c>
      <c r="H1" s="25"/>
    </row>
    <row r="2" spans="1:8" s="19" customFormat="1" ht="31.5" x14ac:dyDescent="0.25">
      <c r="A2" s="19" t="s">
        <v>266</v>
      </c>
      <c r="B2" s="18"/>
      <c r="C2" s="27"/>
      <c r="D2" s="18"/>
      <c r="E2" s="18"/>
      <c r="F2" s="18"/>
      <c r="G2" s="21"/>
      <c r="H2" s="21"/>
    </row>
  </sheetData>
  <dataValidations count="1">
    <dataValidation type="list" allowBlank="1" showInputMessage="1" showErrorMessage="1" sqref="C2">
      <formula1>Status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defaultRowHeight="15" x14ac:dyDescent="0.25"/>
  <cols>
    <col min="1" max="1" width="25.7109375" customWidth="1"/>
    <col min="4" max="5" width="39" customWidth="1"/>
    <col min="6" max="6" width="66.5703125" customWidth="1"/>
  </cols>
  <sheetData>
    <row r="1" spans="1:8" s="26" customFormat="1" ht="31.5" x14ac:dyDescent="0.25">
      <c r="A1" s="24" t="s">
        <v>56</v>
      </c>
      <c r="B1" s="24" t="s">
        <v>40</v>
      </c>
      <c r="C1" s="24" t="s">
        <v>55</v>
      </c>
      <c r="D1" s="24" t="s">
        <v>74</v>
      </c>
      <c r="E1" s="24" t="s">
        <v>359</v>
      </c>
      <c r="F1" s="24" t="s">
        <v>42</v>
      </c>
      <c r="G1" s="25" t="s">
        <v>62</v>
      </c>
      <c r="H1" s="25"/>
    </row>
    <row r="2" spans="1:8" x14ac:dyDescent="0.25">
      <c r="A2" t="s">
        <v>278</v>
      </c>
      <c r="D2" t="s">
        <v>278</v>
      </c>
      <c r="F2" t="s">
        <v>280</v>
      </c>
    </row>
    <row r="3" spans="1:8" ht="45" x14ac:dyDescent="0.25">
      <c r="A3" t="s">
        <v>279</v>
      </c>
      <c r="D3" t="s">
        <v>281</v>
      </c>
      <c r="F3" s="51"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Task List</vt:lpstr>
      <vt:lpstr>Guided Help</vt:lpstr>
      <vt:lpstr>BA Dashdoard</vt:lpstr>
      <vt:lpstr>DnD Documents</vt:lpstr>
      <vt:lpstr>Users</vt:lpstr>
      <vt:lpstr>Browsers</vt:lpstr>
      <vt:lpstr>Agent and TC Dashboard</vt:lpstr>
      <vt:lpstr>Reassign unassigned Transaction</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Chaithra J</dc:creator>
  <cp:lastModifiedBy>Neha P</cp:lastModifiedBy>
  <dcterms:created xsi:type="dcterms:W3CDTF">2017-05-10T04:40:05Z</dcterms:created>
  <dcterms:modified xsi:type="dcterms:W3CDTF">2017-06-30T12:36:09Z</dcterms:modified>
</cp:coreProperties>
</file>