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23cfef1f4e8a2c6/Desktop/SPAC Research/"/>
    </mc:Choice>
  </mc:AlternateContent>
  <xr:revisionPtr revIDLastSave="167" documentId="11_38995F685851C20E62355476585DCE3A874554D1" xr6:coauthVersionLast="47" xr6:coauthVersionMax="47" xr10:uidLastSave="{F20B3381-F4F4-4F8F-96F8-6FCC9D21D131}"/>
  <bookViews>
    <workbookView xWindow="-110" yWindow="-110" windowWidth="19420" windowHeight="11500" activeTab="3" xr2:uid="{00000000-000D-0000-FFFF-FFFF00000000}"/>
  </bookViews>
  <sheets>
    <sheet name="Sheet1" sheetId="1" r:id="rId1"/>
    <sheet name="All Unmatched Tickers" sheetId="2" r:id="rId2"/>
    <sheet name="spac alpha data" sheetId="4" r:id="rId3"/>
    <sheet name="all companies + CIK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C99" i="2"/>
  <c r="C100" i="2"/>
  <c r="C3" i="2"/>
  <c r="C4" i="2"/>
  <c r="C5" i="2"/>
  <c r="C6" i="2"/>
  <c r="C7" i="2"/>
  <c r="C8" i="2"/>
  <c r="C9" i="2"/>
  <c r="C10" i="2"/>
  <c r="C11" i="2"/>
  <c r="C12" i="2"/>
  <c r="C13" i="2"/>
  <c r="C14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2" i="2"/>
  <c r="B2" i="2" a="1"/>
  <c r="B2" i="2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2" i="1"/>
  <c r="E2" i="1"/>
  <c r="E4" i="1" l="1"/>
  <c r="E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<sst xmlns="http://schemas.openxmlformats.org/spreadsheetml/2006/main" count="7472" uniqueCount="3614">
  <si>
    <t>Ticker - SS</t>
  </si>
  <si>
    <t>CPTN</t>
  </si>
  <si>
    <t>DMTK</t>
  </si>
  <si>
    <t>TIBR</t>
  </si>
  <si>
    <t>USWS</t>
  </si>
  <si>
    <t>LTRY</t>
  </si>
  <si>
    <t>VRT</t>
  </si>
  <si>
    <t>HFFG</t>
  </si>
  <si>
    <t>VRRM</t>
  </si>
  <si>
    <t>IMXI</t>
  </si>
  <si>
    <t>ATNF</t>
  </si>
  <si>
    <t>AMRQQ</t>
  </si>
  <si>
    <t>SNAX</t>
  </si>
  <si>
    <t>KNTK</t>
  </si>
  <si>
    <t>MMDM</t>
  </si>
  <si>
    <t>CVON</t>
  </si>
  <si>
    <t>ID</t>
  </si>
  <si>
    <t>VEAC</t>
  </si>
  <si>
    <t>NESR</t>
  </si>
  <si>
    <t>MGY</t>
  </si>
  <si>
    <t>ACEL</t>
  </si>
  <si>
    <t>FSACU</t>
  </si>
  <si>
    <t>FSAC</t>
  </si>
  <si>
    <t>NRCG</t>
  </si>
  <si>
    <t>BBCP</t>
  </si>
  <si>
    <t>AVCTQ</t>
  </si>
  <si>
    <t>DOTAU</t>
  </si>
  <si>
    <t>DOTA</t>
  </si>
  <si>
    <t>SPCE</t>
  </si>
  <si>
    <t>CIK0001707306</t>
  </si>
  <si>
    <t>HOFV</t>
  </si>
  <si>
    <t>AGAE</t>
  </si>
  <si>
    <t>WINR</t>
  </si>
  <si>
    <t>CTOS</t>
  </si>
  <si>
    <t>STNL</t>
  </si>
  <si>
    <t>TH</t>
  </si>
  <si>
    <t>PACK</t>
  </si>
  <si>
    <t>KXIN</t>
  </si>
  <si>
    <t>VVNT</t>
  </si>
  <si>
    <t>ENSC</t>
  </si>
  <si>
    <t>RWGE</t>
  </si>
  <si>
    <t>HYMC</t>
  </si>
  <si>
    <t>NRXP</t>
  </si>
  <si>
    <t>KLR</t>
  </si>
  <si>
    <t>MTEC</t>
  </si>
  <si>
    <t>ALGR</t>
  </si>
  <si>
    <t>NEBU</t>
  </si>
  <si>
    <t>RPAY</t>
  </si>
  <si>
    <t>PAE</t>
  </si>
  <si>
    <t>FSR</t>
  </si>
  <si>
    <t>LSEA</t>
  </si>
  <si>
    <t>DOMA</t>
  </si>
  <si>
    <t>BFI</t>
  </si>
  <si>
    <t>LVOX</t>
  </si>
  <si>
    <t>DMS</t>
  </si>
  <si>
    <t>LTN</t>
  </si>
  <si>
    <t>AHCO</t>
  </si>
  <si>
    <t>BMTX</t>
  </si>
  <si>
    <t>CIK0001726146</t>
  </si>
  <si>
    <t>PACQ</t>
  </si>
  <si>
    <t>CFFA</t>
  </si>
  <si>
    <t>FTAC</t>
  </si>
  <si>
    <t>TOTA</t>
  </si>
  <si>
    <t>NKLA</t>
  </si>
  <si>
    <t>TMCX</t>
  </si>
  <si>
    <t>GTEC</t>
  </si>
  <si>
    <t>CIK0001735858</t>
  </si>
  <si>
    <t>HCCH</t>
  </si>
  <si>
    <t>NFC</t>
  </si>
  <si>
    <t>GSMG</t>
  </si>
  <si>
    <t>PHGE</t>
  </si>
  <si>
    <t>UTZ</t>
  </si>
  <si>
    <t>TTCF</t>
  </si>
  <si>
    <t>RVPH</t>
  </si>
  <si>
    <t>GDYN</t>
  </si>
  <si>
    <t>LOACU</t>
  </si>
  <si>
    <t>LOAC</t>
  </si>
  <si>
    <t>ADN</t>
  </si>
  <si>
    <t>CIK0001744895</t>
  </si>
  <si>
    <t>VLDR</t>
  </si>
  <si>
    <t>ARYA</t>
  </si>
  <si>
    <t>CIK0001748252</t>
  </si>
  <si>
    <t>ALAC</t>
  </si>
  <si>
    <t>GOEV</t>
  </si>
  <si>
    <t>ATCX</t>
  </si>
  <si>
    <t>CELU</t>
  </si>
  <si>
    <t>BKSY</t>
  </si>
  <si>
    <t>JFK</t>
  </si>
  <si>
    <t>SJ</t>
  </si>
  <si>
    <t>FREE</t>
  </si>
  <si>
    <t>ASLE</t>
  </si>
  <si>
    <t>DM</t>
  </si>
  <si>
    <t>CIK0001754824</t>
  </si>
  <si>
    <t>RMO</t>
  </si>
  <si>
    <t>LAZR</t>
  </si>
  <si>
    <t>STEM</t>
  </si>
  <si>
    <t>LOTZ</t>
  </si>
  <si>
    <t>COEP</t>
  </si>
  <si>
    <t>RIDE</t>
  </si>
  <si>
    <t>HYLN</t>
  </si>
  <si>
    <t>ALTG</t>
  </si>
  <si>
    <t>ESSC</t>
  </si>
  <si>
    <t>MVST</t>
  </si>
  <si>
    <t>SFT</t>
  </si>
  <si>
    <t>RPLA</t>
  </si>
  <si>
    <t>IMVT</t>
  </si>
  <si>
    <t>SCPE</t>
  </si>
  <si>
    <t>LATN</t>
  </si>
  <si>
    <t>GNOG</t>
  </si>
  <si>
    <t>GRCYU</t>
  </si>
  <si>
    <t>GRCY</t>
  </si>
  <si>
    <t>THBR</t>
  </si>
  <si>
    <t>AGBA</t>
  </si>
  <si>
    <t>UPH</t>
  </si>
  <si>
    <t>ORSNU</t>
  </si>
  <si>
    <t>ORSN</t>
  </si>
  <si>
    <t>HYACU</t>
  </si>
  <si>
    <t>HYAC</t>
  </si>
  <si>
    <t>SPRU</t>
  </si>
  <si>
    <t>ZGYH</t>
  </si>
  <si>
    <t>THCA</t>
  </si>
  <si>
    <t>HIMS</t>
  </si>
  <si>
    <t>BTRS</t>
  </si>
  <si>
    <t>SKIL</t>
  </si>
  <si>
    <t>ADV</t>
  </si>
  <si>
    <t>NFIN</t>
  </si>
  <si>
    <t>CURI</t>
  </si>
  <si>
    <t>CHPT</t>
  </si>
  <si>
    <t>PWP</t>
  </si>
  <si>
    <t>IRNT</t>
  </si>
  <si>
    <t>DNMR</t>
  </si>
  <si>
    <t>BLDEW</t>
  </si>
  <si>
    <t>MAPS</t>
  </si>
  <si>
    <t>NBACU</t>
  </si>
  <si>
    <t>NBAC</t>
  </si>
  <si>
    <t>ASTS</t>
  </si>
  <si>
    <t>ALUS</t>
  </si>
  <si>
    <t>MNTS</t>
  </si>
  <si>
    <t>UWMC</t>
  </si>
  <si>
    <t>ELMS</t>
  </si>
  <si>
    <t>PRCH</t>
  </si>
  <si>
    <t>SHPW</t>
  </si>
  <si>
    <t>CHPM</t>
  </si>
  <si>
    <t>KPLT</t>
  </si>
  <si>
    <t>LFLY</t>
  </si>
  <si>
    <t>BRLI</t>
  </si>
  <si>
    <t>JIH</t>
  </si>
  <si>
    <t>JSPR</t>
  </si>
  <si>
    <t>MCOM</t>
  </si>
  <si>
    <t>AEVA</t>
  </si>
  <si>
    <t>CIIC</t>
  </si>
  <si>
    <t>ACKI</t>
  </si>
  <si>
    <t>ACKIT</t>
  </si>
  <si>
    <t>AGIL</t>
  </si>
  <si>
    <t>GNRS</t>
  </si>
  <si>
    <t>TLMD</t>
  </si>
  <si>
    <t>MPLN</t>
  </si>
  <si>
    <t>RSI</t>
  </si>
  <si>
    <t>QNGY</t>
  </si>
  <si>
    <t>SCVX</t>
  </si>
  <si>
    <t>CYXT</t>
  </si>
  <si>
    <t>VINC</t>
  </si>
  <si>
    <t>ROCH</t>
  </si>
  <si>
    <t>PTK</t>
  </si>
  <si>
    <t>TMC</t>
  </si>
  <si>
    <t>TOI</t>
  </si>
  <si>
    <t>CGROU</t>
  </si>
  <si>
    <t>CGRO</t>
  </si>
  <si>
    <t>RCOR</t>
  </si>
  <si>
    <t>ETWO</t>
  </si>
  <si>
    <t>MLGO</t>
  </si>
  <si>
    <t>CANO</t>
  </si>
  <si>
    <t>OPEN</t>
  </si>
  <si>
    <t>CLOV</t>
  </si>
  <si>
    <t>MP</t>
  </si>
  <si>
    <t>BYNO</t>
  </si>
  <si>
    <t>SBIG</t>
  </si>
  <si>
    <t>SKLZ</t>
  </si>
  <si>
    <t>MSPR</t>
  </si>
  <si>
    <t>ORGN</t>
  </si>
  <si>
    <t>ZEV</t>
  </si>
  <si>
    <t>TALK</t>
  </si>
  <si>
    <t>PLBY</t>
  </si>
  <si>
    <t>BFLY</t>
  </si>
  <si>
    <t>ME</t>
  </si>
  <si>
    <t>EOSE</t>
  </si>
  <si>
    <t>GLS</t>
  </si>
  <si>
    <t>EVLV</t>
  </si>
  <si>
    <t>CERE</t>
  </si>
  <si>
    <t>ITQRU</t>
  </si>
  <si>
    <t>FFIE</t>
  </si>
  <si>
    <t>MKTW</t>
  </si>
  <si>
    <t>MACU</t>
  </si>
  <si>
    <t>SST</t>
  </si>
  <si>
    <t>GHACU</t>
  </si>
  <si>
    <t>GHAC</t>
  </si>
  <si>
    <t>MLAC</t>
  </si>
  <si>
    <t>APPH</t>
  </si>
  <si>
    <t>PMVC</t>
  </si>
  <si>
    <t>ML</t>
  </si>
  <si>
    <t>NAUT</t>
  </si>
  <si>
    <t>ALIT</t>
  </si>
  <si>
    <t>HPX</t>
  </si>
  <si>
    <t>MIR</t>
  </si>
  <si>
    <t>VMAC</t>
  </si>
  <si>
    <t>REVB</t>
  </si>
  <si>
    <t>NUVB</t>
  </si>
  <si>
    <t>LCID</t>
  </si>
  <si>
    <t>QS</t>
  </si>
  <si>
    <t>PNT</t>
  </si>
  <si>
    <t>VIEW</t>
  </si>
  <si>
    <t>PSTH</t>
  </si>
  <si>
    <t>RBOT</t>
  </si>
  <si>
    <t>CCV</t>
  </si>
  <si>
    <t>FOXO</t>
  </si>
  <si>
    <t>PRPB</t>
  </si>
  <si>
    <t>TMPO</t>
  </si>
  <si>
    <t>WE</t>
  </si>
  <si>
    <t>CMAX</t>
  </si>
  <si>
    <t>OBIO</t>
  </si>
  <si>
    <t>APGN</t>
  </si>
  <si>
    <t>APN</t>
  </si>
  <si>
    <t>BURU</t>
  </si>
  <si>
    <t>ERESU</t>
  </si>
  <si>
    <t>ERES</t>
  </si>
  <si>
    <t>ASTR</t>
  </si>
  <si>
    <t>ETACU</t>
  </si>
  <si>
    <t>ETAC</t>
  </si>
  <si>
    <t>KSMT</t>
  </si>
  <si>
    <t>BTWN</t>
  </si>
  <si>
    <t>RBAC</t>
  </si>
  <si>
    <t>YAC</t>
  </si>
  <si>
    <t>NGAU</t>
  </si>
  <si>
    <t>NGA</t>
  </si>
  <si>
    <t>BTAQU</t>
  </si>
  <si>
    <t>BTAQ</t>
  </si>
  <si>
    <t>FST</t>
  </si>
  <si>
    <t>TBCP</t>
  </si>
  <si>
    <t>BSN</t>
  </si>
  <si>
    <t>ATIP</t>
  </si>
  <si>
    <t>SPIR</t>
  </si>
  <si>
    <t>SAII</t>
  </si>
  <si>
    <t>FTOCU</t>
  </si>
  <si>
    <t>FTOC</t>
  </si>
  <si>
    <t>DMYD</t>
  </si>
  <si>
    <t>GOAC</t>
  </si>
  <si>
    <t>SHCR</t>
  </si>
  <si>
    <t>ENPC</t>
  </si>
  <si>
    <t>QSI</t>
  </si>
  <si>
    <t>OUST</t>
  </si>
  <si>
    <t>MKFG</t>
  </si>
  <si>
    <t>ITAC</t>
  </si>
  <si>
    <t>OWLT</t>
  </si>
  <si>
    <t>IRON</t>
  </si>
  <si>
    <t>GRSV</t>
  </si>
  <si>
    <t>HZAC</t>
  </si>
  <si>
    <t>EDTX</t>
  </si>
  <si>
    <t>DUNE</t>
  </si>
  <si>
    <t>BREZ</t>
  </si>
  <si>
    <t>RCHG</t>
  </si>
  <si>
    <t>JAQC</t>
  </si>
  <si>
    <t>CRXT</t>
  </si>
  <si>
    <t>BOAC</t>
  </si>
  <si>
    <t>SKIN</t>
  </si>
  <si>
    <t>CCCS</t>
  </si>
  <si>
    <t>CRHC</t>
  </si>
  <si>
    <t>EQD</t>
  </si>
  <si>
    <t>WGS</t>
  </si>
  <si>
    <t>LEAP</t>
  </si>
  <si>
    <t>BFT</t>
  </si>
  <si>
    <t>HUMA</t>
  </si>
  <si>
    <t>OPFI</t>
  </si>
  <si>
    <t>LIDR</t>
  </si>
  <si>
    <t>PV</t>
  </si>
  <si>
    <t>IPOF</t>
  </si>
  <si>
    <t>SOFI</t>
  </si>
  <si>
    <t>IPOD</t>
  </si>
  <si>
    <t>GGMC</t>
  </si>
  <si>
    <t>MILE</t>
  </si>
  <si>
    <t>SNCE</t>
  </si>
  <si>
    <t>TNGX</t>
  </si>
  <si>
    <t>SES</t>
  </si>
  <si>
    <t>NMMCU</t>
  </si>
  <si>
    <t>NMMC</t>
  </si>
  <si>
    <t>PIAI</t>
  </si>
  <si>
    <t>BTMD</t>
  </si>
  <si>
    <t>MAACU</t>
  </si>
  <si>
    <t>MAAC</t>
  </si>
  <si>
    <t>TWCT</t>
  </si>
  <si>
    <t>MTTR</t>
  </si>
  <si>
    <t>SOND</t>
  </si>
  <si>
    <t>TPGY</t>
  </si>
  <si>
    <t>NRDY</t>
  </si>
  <si>
    <t>GWH</t>
  </si>
  <si>
    <t>XOS</t>
  </si>
  <si>
    <t>IGAC</t>
  </si>
  <si>
    <t>TWLV</t>
  </si>
  <si>
    <t>ASAQ</t>
  </si>
  <si>
    <t>UP</t>
  </si>
  <si>
    <t>BARK</t>
  </si>
  <si>
    <t>VLTA</t>
  </si>
  <si>
    <t>AVAN</t>
  </si>
  <si>
    <t>RACB</t>
  </si>
  <si>
    <t>RDW</t>
  </si>
  <si>
    <t>CIFR</t>
  </si>
  <si>
    <t>RKLB</t>
  </si>
  <si>
    <t>RMGBU</t>
  </si>
  <si>
    <t>RMGB</t>
  </si>
  <si>
    <t>GRND</t>
  </si>
  <si>
    <t>SHAC</t>
  </si>
  <si>
    <t>OCAX</t>
  </si>
  <si>
    <t>SCLX</t>
  </si>
  <si>
    <t>IMPX</t>
  </si>
  <si>
    <t>RDBX</t>
  </si>
  <si>
    <t>WARR</t>
  </si>
  <si>
    <t>BKKT</t>
  </si>
  <si>
    <t>ISPO</t>
  </si>
  <si>
    <t>PTRA</t>
  </si>
  <si>
    <t>MUDSW</t>
  </si>
  <si>
    <t>MUDS</t>
  </si>
  <si>
    <t>SEAH</t>
  </si>
  <si>
    <t>GBTG</t>
  </si>
  <si>
    <t>CXAI</t>
  </si>
  <si>
    <t>OACB</t>
  </si>
  <si>
    <t>IACAU</t>
  </si>
  <si>
    <t>IACA</t>
  </si>
  <si>
    <t>PTIC</t>
  </si>
  <si>
    <t>BWAC</t>
  </si>
  <si>
    <t>EVGO</t>
  </si>
  <si>
    <t>GLSPT</t>
  </si>
  <si>
    <t>QELLU</t>
  </si>
  <si>
    <t>QELL</t>
  </si>
  <si>
    <t>PDAC</t>
  </si>
  <si>
    <t>OTRAW</t>
  </si>
  <si>
    <t>OTRA</t>
  </si>
  <si>
    <t>PRPC</t>
  </si>
  <si>
    <t>MLTX</t>
  </si>
  <si>
    <t>VCVC</t>
  </si>
  <si>
    <t>TMKRU</t>
  </si>
  <si>
    <t>TMKR</t>
  </si>
  <si>
    <t>SRSAU</t>
  </si>
  <si>
    <t>SRSA</t>
  </si>
  <si>
    <t>XPOA</t>
  </si>
  <si>
    <t>NVTS</t>
  </si>
  <si>
    <t>HZON</t>
  </si>
  <si>
    <t>SCAQ</t>
  </si>
  <si>
    <t>SUNL</t>
  </si>
  <si>
    <t>TEKK</t>
  </si>
  <si>
    <t>PRST</t>
  </si>
  <si>
    <t>FMAC</t>
  </si>
  <si>
    <t>CAS</t>
  </si>
  <si>
    <t>JCICU</t>
  </si>
  <si>
    <t>JCIC</t>
  </si>
  <si>
    <t>DCGO</t>
  </si>
  <si>
    <t>ALTUU</t>
  </si>
  <si>
    <t>ALTU</t>
  </si>
  <si>
    <t>HLMN</t>
  </si>
  <si>
    <t>TMTS</t>
  </si>
  <si>
    <t>GRNA</t>
  </si>
  <si>
    <t>PRDS</t>
  </si>
  <si>
    <t>PIPP</t>
  </si>
  <si>
    <t>FSSI</t>
  </si>
  <si>
    <t>LFTRU</t>
  </si>
  <si>
    <t>LFTR</t>
  </si>
  <si>
    <t>VYGG</t>
  </si>
  <si>
    <t>HHGCU</t>
  </si>
  <si>
    <t>HHGC</t>
  </si>
  <si>
    <t>ADER</t>
  </si>
  <si>
    <t>HLLY</t>
  </si>
  <si>
    <t>EUCRU</t>
  </si>
  <si>
    <t>EUCR</t>
  </si>
  <si>
    <t>HCCC</t>
  </si>
  <si>
    <t>SMR</t>
  </si>
  <si>
    <t>CONXU</t>
  </si>
  <si>
    <t>CONX</t>
  </si>
  <si>
    <t>HCIIU</t>
  </si>
  <si>
    <t>HCII</t>
  </si>
  <si>
    <t>HIIIU</t>
  </si>
  <si>
    <t>HIII</t>
  </si>
  <si>
    <t>KWAC</t>
  </si>
  <si>
    <t>MDH</t>
  </si>
  <si>
    <t>CMPO</t>
  </si>
  <si>
    <t>BLSA</t>
  </si>
  <si>
    <t>KLAQU</t>
  </si>
  <si>
    <t>KLAQ</t>
  </si>
  <si>
    <t>AGCUU</t>
  </si>
  <si>
    <t>GLAQU</t>
  </si>
  <si>
    <t>GLAQ</t>
  </si>
  <si>
    <t>FVAM</t>
  </si>
  <si>
    <t>NOTE</t>
  </si>
  <si>
    <t>TZPS</t>
  </si>
  <si>
    <t>TMPMU</t>
  </si>
  <si>
    <t>TMPM</t>
  </si>
  <si>
    <t>ZFOX</t>
  </si>
  <si>
    <t>AENT</t>
  </si>
  <si>
    <t>SKYH</t>
  </si>
  <si>
    <t>CTAQU</t>
  </si>
  <si>
    <t>CTAQ</t>
  </si>
  <si>
    <t>EVEX</t>
  </si>
  <si>
    <t>GSAQ</t>
  </si>
  <si>
    <t>FCAX</t>
  </si>
  <si>
    <t>LFG</t>
  </si>
  <si>
    <t>LUXAU</t>
  </si>
  <si>
    <t>LUXA</t>
  </si>
  <si>
    <t>HIGA</t>
  </si>
  <si>
    <t>ARBG</t>
  </si>
  <si>
    <t>SNRH</t>
  </si>
  <si>
    <t>FINMU</t>
  </si>
  <si>
    <t>FINM</t>
  </si>
  <si>
    <t>VHAQ</t>
  </si>
  <si>
    <t>MYPS</t>
  </si>
  <si>
    <t>MIMO</t>
  </si>
  <si>
    <t>VTIQ</t>
  </si>
  <si>
    <t>GFX</t>
  </si>
  <si>
    <t>OWL</t>
  </si>
  <si>
    <t>HAACW</t>
  </si>
  <si>
    <t>HAAC</t>
  </si>
  <si>
    <t>JYAC</t>
  </si>
  <si>
    <t>JOFF</t>
  </si>
  <si>
    <t>LHC</t>
  </si>
  <si>
    <t>KAIRU</t>
  </si>
  <si>
    <t>KAIR</t>
  </si>
  <si>
    <t>HHLA</t>
  </si>
  <si>
    <t>ASAX</t>
  </si>
  <si>
    <t>CND</t>
  </si>
  <si>
    <t>RSVRW</t>
  </si>
  <si>
    <t>FVT</t>
  </si>
  <si>
    <t>ACHR</t>
  </si>
  <si>
    <t>CTAC</t>
  </si>
  <si>
    <t>OEPW</t>
  </si>
  <si>
    <t>BGRY</t>
  </si>
  <si>
    <t>HCAR</t>
  </si>
  <si>
    <t>ADOC</t>
  </si>
  <si>
    <t>NOAC</t>
  </si>
  <si>
    <t>SRZN</t>
  </si>
  <si>
    <t>IONQ</t>
  </si>
  <si>
    <t>AJAX</t>
  </si>
  <si>
    <t>PCPC</t>
  </si>
  <si>
    <t>OPAD</t>
  </si>
  <si>
    <t>IIAC</t>
  </si>
  <si>
    <t>VLD</t>
  </si>
  <si>
    <t>CFIV</t>
  </si>
  <si>
    <t>ATA</t>
  </si>
  <si>
    <t>BIOT</t>
  </si>
  <si>
    <t>LJAQ</t>
  </si>
  <si>
    <t>PRSR</t>
  </si>
  <si>
    <t>EPWR</t>
  </si>
  <si>
    <t>PHIC</t>
  </si>
  <si>
    <t>FRWAU</t>
  </si>
  <si>
    <t>QDRO</t>
  </si>
  <si>
    <t>LTCH</t>
  </si>
  <si>
    <t>VII</t>
  </si>
  <si>
    <t>ROVR</t>
  </si>
  <si>
    <t>MIT.U</t>
  </si>
  <si>
    <t>KIII</t>
  </si>
  <si>
    <t>PPGHU</t>
  </si>
  <si>
    <t>PPGH</t>
  </si>
  <si>
    <t>SPKB</t>
  </si>
  <si>
    <t>SLCRU</t>
  </si>
  <si>
    <t>SLCR</t>
  </si>
  <si>
    <t>AKIC</t>
  </si>
  <si>
    <t>MTACU</t>
  </si>
  <si>
    <t>GXII</t>
  </si>
  <si>
    <t>NIR</t>
  </si>
  <si>
    <t>STRC</t>
  </si>
  <si>
    <t>EQHA</t>
  </si>
  <si>
    <t>HLAHU</t>
  </si>
  <si>
    <t>HLAH</t>
  </si>
  <si>
    <t>CLAS</t>
  </si>
  <si>
    <t>BODY</t>
  </si>
  <si>
    <t>TACA</t>
  </si>
  <si>
    <t>CVT</t>
  </si>
  <si>
    <t>DGNU</t>
  </si>
  <si>
    <t>EPHYU</t>
  </si>
  <si>
    <t>EPHY</t>
  </si>
  <si>
    <t>BLTS</t>
  </si>
  <si>
    <t>AEAC</t>
  </si>
  <si>
    <t>OCA</t>
  </si>
  <si>
    <t>FRGE</t>
  </si>
  <si>
    <t>TLGA</t>
  </si>
  <si>
    <t>CPTK</t>
  </si>
  <si>
    <t>EMBK</t>
  </si>
  <si>
    <t>GSEV</t>
  </si>
  <si>
    <t>HIPO</t>
  </si>
  <si>
    <t>AUR</t>
  </si>
  <si>
    <t>FVIV</t>
  </si>
  <si>
    <t>CVII</t>
  </si>
  <si>
    <t>CCVI</t>
  </si>
  <si>
    <t>ENVX</t>
  </si>
  <si>
    <t>MONCU</t>
  </si>
  <si>
    <t>FLAC</t>
  </si>
  <si>
    <t>ZWRK</t>
  </si>
  <si>
    <t>SVFAU</t>
  </si>
  <si>
    <t>SVFA</t>
  </si>
  <si>
    <t>EFTR</t>
  </si>
  <si>
    <t>NRGV</t>
  </si>
  <si>
    <t>CPUH</t>
  </si>
  <si>
    <t>BOXD</t>
  </si>
  <si>
    <t>AMPS</t>
  </si>
  <si>
    <t>BENEU</t>
  </si>
  <si>
    <t>BENE</t>
  </si>
  <si>
    <t>HTPA</t>
  </si>
  <si>
    <t>MOND</t>
  </si>
  <si>
    <t>SWETU</t>
  </si>
  <si>
    <t>SWET</t>
  </si>
  <si>
    <t>CIK0001828957</t>
  </si>
  <si>
    <t>BZFD</t>
  </si>
  <si>
    <t>SCOA</t>
  </si>
  <si>
    <t>PANA</t>
  </si>
  <si>
    <t>HMCO</t>
  </si>
  <si>
    <t>SZZL</t>
  </si>
  <si>
    <t>FTCV</t>
  </si>
  <si>
    <t>FPAC</t>
  </si>
  <si>
    <t>POWRU</t>
  </si>
  <si>
    <t>AAC</t>
  </si>
  <si>
    <t>HCIC</t>
  </si>
  <si>
    <t>ANAC</t>
  </si>
  <si>
    <t>COLIU</t>
  </si>
  <si>
    <t>COLI</t>
  </si>
  <si>
    <t>PACXU</t>
  </si>
  <si>
    <t>PACX</t>
  </si>
  <si>
    <t>IIII</t>
  </si>
  <si>
    <t>COOLU</t>
  </si>
  <si>
    <t>COOL</t>
  </si>
  <si>
    <t>FOXWU</t>
  </si>
  <si>
    <t>FOXW</t>
  </si>
  <si>
    <t>ADEX</t>
  </si>
  <si>
    <t>NAACU</t>
  </si>
  <si>
    <t>NAAC</t>
  </si>
  <si>
    <t>RUM</t>
  </si>
  <si>
    <t>ENJYQ</t>
  </si>
  <si>
    <t>UHG</t>
  </si>
  <si>
    <t>BHIL</t>
  </si>
  <si>
    <t>DNA</t>
  </si>
  <si>
    <t>AGCB</t>
  </si>
  <si>
    <t>DNZ</t>
  </si>
  <si>
    <t>PNTM</t>
  </si>
  <si>
    <t>PAQC</t>
  </si>
  <si>
    <t>SSAAU</t>
  </si>
  <si>
    <t>SSAA</t>
  </si>
  <si>
    <t>QFTA</t>
  </si>
  <si>
    <t>BLUA</t>
  </si>
  <si>
    <t>BTNB</t>
  </si>
  <si>
    <t>BITE</t>
  </si>
  <si>
    <t>JWSM</t>
  </si>
  <si>
    <t>FLME</t>
  </si>
  <si>
    <t>ICU</t>
  </si>
  <si>
    <t>IRAAU</t>
  </si>
  <si>
    <t>DLCA</t>
  </si>
  <si>
    <t>CLRM</t>
  </si>
  <si>
    <t>NRAC</t>
  </si>
  <si>
    <t>NBSTU</t>
  </si>
  <si>
    <t>NBST</t>
  </si>
  <si>
    <t>GPAC</t>
  </si>
  <si>
    <t>LMACU</t>
  </si>
  <si>
    <t>OMEG</t>
  </si>
  <si>
    <t>OSI</t>
  </si>
  <si>
    <t>GNACU</t>
  </si>
  <si>
    <t>GNAC</t>
  </si>
  <si>
    <t>LGV</t>
  </si>
  <si>
    <t>FSRD</t>
  </si>
  <si>
    <t>VELO</t>
  </si>
  <si>
    <t>BTTX</t>
  </si>
  <si>
    <t>PIII</t>
  </si>
  <si>
    <t>FTAA</t>
  </si>
  <si>
    <t>TSIB</t>
  </si>
  <si>
    <t>EACPU</t>
  </si>
  <si>
    <t>KRNL</t>
  </si>
  <si>
    <t>PGRW</t>
  </si>
  <si>
    <t>SABS</t>
  </si>
  <si>
    <t>PSAGU</t>
  </si>
  <si>
    <t>PSAG</t>
  </si>
  <si>
    <t>RCLF</t>
  </si>
  <si>
    <t>ABGI</t>
  </si>
  <si>
    <t>HYPR</t>
  </si>
  <si>
    <t>AGAC</t>
  </si>
  <si>
    <t>CSTA</t>
  </si>
  <si>
    <t>OSTRU</t>
  </si>
  <si>
    <t>OSTR</t>
  </si>
  <si>
    <t>FSRX</t>
  </si>
  <si>
    <t>EVOJ</t>
  </si>
  <si>
    <t>NSTB</t>
  </si>
  <si>
    <t>LEGA</t>
  </si>
  <si>
    <t>PKBO</t>
  </si>
  <si>
    <t>SLAC</t>
  </si>
  <si>
    <t>IBERU</t>
  </si>
  <si>
    <t>IBER</t>
  </si>
  <si>
    <t>TMAC</t>
  </si>
  <si>
    <t>CTV</t>
  </si>
  <si>
    <t>MACA</t>
  </si>
  <si>
    <t>LLAP</t>
  </si>
  <si>
    <t>PEAR</t>
  </si>
  <si>
    <t>AMPI</t>
  </si>
  <si>
    <t>CLIM</t>
  </si>
  <si>
    <t>PICC</t>
  </si>
  <si>
    <t>NSTD</t>
  </si>
  <si>
    <t>NSTC</t>
  </si>
  <si>
    <t>AURCU</t>
  </si>
  <si>
    <t>AURC</t>
  </si>
  <si>
    <t>TWNI</t>
  </si>
  <si>
    <t>ARRW</t>
  </si>
  <si>
    <t>WPCB</t>
  </si>
  <si>
    <t>WPCA</t>
  </si>
  <si>
    <t>PUCKU</t>
  </si>
  <si>
    <t>PUCK</t>
  </si>
  <si>
    <t>OHPA</t>
  </si>
  <si>
    <t>FATH</t>
  </si>
  <si>
    <t>GMBTU</t>
  </si>
  <si>
    <t>GMBT</t>
  </si>
  <si>
    <t>SPTKU</t>
  </si>
  <si>
    <t>SPTK</t>
  </si>
  <si>
    <t>ACAHU</t>
  </si>
  <si>
    <t>ACAH</t>
  </si>
  <si>
    <t>LGACU</t>
  </si>
  <si>
    <t>LGAC</t>
  </si>
  <si>
    <t>AVACU</t>
  </si>
  <si>
    <t>AVAC</t>
  </si>
  <si>
    <t>MSAC</t>
  </si>
  <si>
    <t>ASPC</t>
  </si>
  <si>
    <t>SBEAU</t>
  </si>
  <si>
    <t>SBEA</t>
  </si>
  <si>
    <t>HUGSU</t>
  </si>
  <si>
    <t>HUGS</t>
  </si>
  <si>
    <t>BBAI</t>
  </si>
  <si>
    <t>SMRT</t>
  </si>
  <si>
    <t>NDACU</t>
  </si>
  <si>
    <t>NDAC</t>
  </si>
  <si>
    <t>GTPA</t>
  </si>
  <si>
    <t>COVA</t>
  </si>
  <si>
    <t>GSQD</t>
  </si>
  <si>
    <t>SVFB</t>
  </si>
  <si>
    <t>SYM</t>
  </si>
  <si>
    <t>SDAC</t>
  </si>
  <si>
    <t>MBTC</t>
  </si>
  <si>
    <t>ACQRU</t>
  </si>
  <si>
    <t>ACQR</t>
  </si>
  <si>
    <t>SLGC</t>
  </si>
  <si>
    <t>PMGM</t>
  </si>
  <si>
    <t>CLAA</t>
  </si>
  <si>
    <t>NPAB</t>
  </si>
  <si>
    <t>ISLE</t>
  </si>
  <si>
    <t>SWSS</t>
  </si>
  <si>
    <t>RMGCU</t>
  </si>
  <si>
    <t>RMGC</t>
  </si>
  <si>
    <t>SLAM</t>
  </si>
  <si>
    <t>DHCAU</t>
  </si>
  <si>
    <t>DHCA</t>
  </si>
  <si>
    <t>DHBCU</t>
  </si>
  <si>
    <t>DHBC</t>
  </si>
  <si>
    <t>AUS</t>
  </si>
  <si>
    <t>TSPQ</t>
  </si>
  <si>
    <t>PTOC</t>
  </si>
  <si>
    <t>CHAA</t>
  </si>
  <si>
    <t>APGB</t>
  </si>
  <si>
    <t>RGTI</t>
  </si>
  <si>
    <t>STRE</t>
  </si>
  <si>
    <t>SCOB</t>
  </si>
  <si>
    <t>NVSA</t>
  </si>
  <si>
    <t>GATEU</t>
  </si>
  <si>
    <t>GATE</t>
  </si>
  <si>
    <t>BOAS</t>
  </si>
  <si>
    <t>ACII</t>
  </si>
  <si>
    <t>ALTI</t>
  </si>
  <si>
    <t>BGSX</t>
  </si>
  <si>
    <t>ADTH</t>
  </si>
  <si>
    <t>SCLE</t>
  </si>
  <si>
    <t>JUN</t>
  </si>
  <si>
    <t>ARYD</t>
  </si>
  <si>
    <t>DISA</t>
  </si>
  <si>
    <t>AAQC</t>
  </si>
  <si>
    <t>FACT</t>
  </si>
  <si>
    <t>GAPA</t>
  </si>
  <si>
    <t>SPGS</t>
  </si>
  <si>
    <t>MVLA</t>
  </si>
  <si>
    <t>MBAC</t>
  </si>
  <si>
    <t>SMIH</t>
  </si>
  <si>
    <t>ASZ</t>
  </si>
  <si>
    <t>CORZQ</t>
  </si>
  <si>
    <t>FAZE</t>
  </si>
  <si>
    <t>QTEK</t>
  </si>
  <si>
    <t>EJFAU</t>
  </si>
  <si>
    <t>EJFA</t>
  </si>
  <si>
    <t>CFFS</t>
  </si>
  <si>
    <t>CFFE</t>
  </si>
  <si>
    <t>FACA</t>
  </si>
  <si>
    <t>FTEV</t>
  </si>
  <si>
    <t>IPVA</t>
  </si>
  <si>
    <t>IPVF</t>
  </si>
  <si>
    <t>IPVI</t>
  </si>
  <si>
    <t>FZT</t>
  </si>
  <si>
    <t>FTPA</t>
  </si>
  <si>
    <t>ARTEU</t>
  </si>
  <si>
    <t>ARTE</t>
  </si>
  <si>
    <t>DTOCU</t>
  </si>
  <si>
    <t>DTOC</t>
  </si>
  <si>
    <t>MACC</t>
  </si>
  <si>
    <t>FRXB</t>
  </si>
  <si>
    <t>WALD</t>
  </si>
  <si>
    <t>FSNB</t>
  </si>
  <si>
    <t>HLGN</t>
  </si>
  <si>
    <t>PLMIU</t>
  </si>
  <si>
    <t>PLMI</t>
  </si>
  <si>
    <t>TRCA</t>
  </si>
  <si>
    <t>RXRA</t>
  </si>
  <si>
    <t>BOWL</t>
  </si>
  <si>
    <t>HGTY</t>
  </si>
  <si>
    <t>LOCL</t>
  </si>
  <si>
    <t>VPCBU</t>
  </si>
  <si>
    <t>VPCB</t>
  </si>
  <si>
    <t>SOUN</t>
  </si>
  <si>
    <t>YTPG</t>
  </si>
  <si>
    <t>ANZU</t>
  </si>
  <si>
    <t>TETC</t>
  </si>
  <si>
    <t>ATAQ</t>
  </si>
  <si>
    <t>LCAAU</t>
  </si>
  <si>
    <t>LCAA</t>
  </si>
  <si>
    <t>GIIX</t>
  </si>
  <si>
    <t>GAMC</t>
  </si>
  <si>
    <t>CPAA</t>
  </si>
  <si>
    <t>HWKZ</t>
  </si>
  <si>
    <t>HOLO</t>
  </si>
  <si>
    <t>HOL</t>
  </si>
  <si>
    <t>TRAQ</t>
  </si>
  <si>
    <t>EBACU</t>
  </si>
  <si>
    <t>EBAC</t>
  </si>
  <si>
    <t>CIIG</t>
  </si>
  <si>
    <t>LVRA</t>
  </si>
  <si>
    <t>REVHU</t>
  </si>
  <si>
    <t>REVH</t>
  </si>
  <si>
    <t>DAVE</t>
  </si>
  <si>
    <t>ESM</t>
  </si>
  <si>
    <t>VGAS</t>
  </si>
  <si>
    <t>LOKM</t>
  </si>
  <si>
    <t>ITAQ</t>
  </si>
  <si>
    <t>ROSS</t>
  </si>
  <si>
    <t>AFAQ</t>
  </si>
  <si>
    <t>GLHA</t>
  </si>
  <si>
    <t>GROV</t>
  </si>
  <si>
    <t>NOGN</t>
  </si>
  <si>
    <t>PDOT</t>
  </si>
  <si>
    <t>RAMMU</t>
  </si>
  <si>
    <t>KVSA</t>
  </si>
  <si>
    <t>LHAA</t>
  </si>
  <si>
    <t>MPACU</t>
  </si>
  <si>
    <t>MPAC</t>
  </si>
  <si>
    <t>GTPB</t>
  </si>
  <si>
    <t>RICO</t>
  </si>
  <si>
    <t>FRONU</t>
  </si>
  <si>
    <t>FRON</t>
  </si>
  <si>
    <t>OPAL</t>
  </si>
  <si>
    <t>OPA</t>
  </si>
  <si>
    <t>AGGRU</t>
  </si>
  <si>
    <t>AGGR</t>
  </si>
  <si>
    <t>PET</t>
  </si>
  <si>
    <t>LDHA</t>
  </si>
  <si>
    <t>BLNG</t>
  </si>
  <si>
    <t>VAQC</t>
  </si>
  <si>
    <t>POND</t>
  </si>
  <si>
    <t>HNRA</t>
  </si>
  <si>
    <t>BYTS</t>
  </si>
  <si>
    <t>JUGG</t>
  </si>
  <si>
    <t>SLVR</t>
  </si>
  <si>
    <t>CORS</t>
  </si>
  <si>
    <t>SBII</t>
  </si>
  <si>
    <t>FRSG</t>
  </si>
  <si>
    <t>HERA</t>
  </si>
  <si>
    <t>FMIV</t>
  </si>
  <si>
    <t>HCVI</t>
  </si>
  <si>
    <t>ALPA</t>
  </si>
  <si>
    <t>VLAT</t>
  </si>
  <si>
    <t>SAMA</t>
  </si>
  <si>
    <t>HCNE</t>
  </si>
  <si>
    <t>KAHC</t>
  </si>
  <si>
    <t>GSD</t>
  </si>
  <si>
    <t>NGC</t>
  </si>
  <si>
    <t>KSICU</t>
  </si>
  <si>
    <t>BLEUU</t>
  </si>
  <si>
    <t>BLEU</t>
  </si>
  <si>
    <t>VORB</t>
  </si>
  <si>
    <t>SVIIU</t>
  </si>
  <si>
    <t>SVII</t>
  </si>
  <si>
    <t>DILAU</t>
  </si>
  <si>
    <t>DILA</t>
  </si>
  <si>
    <t>AMAO</t>
  </si>
  <si>
    <t>WNNR</t>
  </si>
  <si>
    <t>PSPC</t>
  </si>
  <si>
    <t>LNZA</t>
  </si>
  <si>
    <t>EQRX</t>
  </si>
  <si>
    <t>TBSA</t>
  </si>
  <si>
    <t>EOCW</t>
  </si>
  <si>
    <t>EGGF</t>
  </si>
  <si>
    <t>TWOA</t>
  </si>
  <si>
    <t>THCP</t>
  </si>
  <si>
    <t>SIERU</t>
  </si>
  <si>
    <t>SIER</t>
  </si>
  <si>
    <t>PCCTU</t>
  </si>
  <si>
    <t>PCCT</t>
  </si>
  <si>
    <t>BRIV</t>
  </si>
  <si>
    <t>ZING</t>
  </si>
  <si>
    <t>FTVI</t>
  </si>
  <si>
    <t>RKTAU</t>
  </si>
  <si>
    <t>RKTA</t>
  </si>
  <si>
    <t>ACBA</t>
  </si>
  <si>
    <t>UPTD</t>
  </si>
  <si>
    <t>MAQCU</t>
  </si>
  <si>
    <t>LUNR</t>
  </si>
  <si>
    <t>GIA</t>
  </si>
  <si>
    <t>AVHI</t>
  </si>
  <si>
    <t>IACC</t>
  </si>
  <si>
    <t>CRZNU</t>
  </si>
  <si>
    <t>CRZN</t>
  </si>
  <si>
    <t>LCAHU</t>
  </si>
  <si>
    <t>FLYA</t>
  </si>
  <si>
    <t>AACIU</t>
  </si>
  <si>
    <t>AACI</t>
  </si>
  <si>
    <t>ARTAU</t>
  </si>
  <si>
    <t>ARTA</t>
  </si>
  <si>
    <t>SLDP</t>
  </si>
  <si>
    <t>SHQA</t>
  </si>
  <si>
    <t>APACU</t>
  </si>
  <si>
    <t>APAC</t>
  </si>
  <si>
    <t>HWEL</t>
  </si>
  <si>
    <t>IVCPU</t>
  </si>
  <si>
    <t>IVCP</t>
  </si>
  <si>
    <t>CBRGU</t>
  </si>
  <si>
    <t>CBRG</t>
  </si>
  <si>
    <t>HCMAU</t>
  </si>
  <si>
    <t>HCMA</t>
  </si>
  <si>
    <t>RONI</t>
  </si>
  <si>
    <t>GFOR</t>
  </si>
  <si>
    <t>APTM</t>
  </si>
  <si>
    <t>TCVA</t>
  </si>
  <si>
    <t>ISAA</t>
  </si>
  <si>
    <t>TWCB</t>
  </si>
  <si>
    <t>BNIX</t>
  </si>
  <si>
    <t>LIONU</t>
  </si>
  <si>
    <t>LION</t>
  </si>
  <si>
    <t>KVSC</t>
  </si>
  <si>
    <t>KIND</t>
  </si>
  <si>
    <t>RVACU</t>
  </si>
  <si>
    <t>RVAC</t>
  </si>
  <si>
    <t>TIOAU</t>
  </si>
  <si>
    <t>TIOA</t>
  </si>
  <si>
    <t>IMAQ</t>
  </si>
  <si>
    <t>OABI</t>
  </si>
  <si>
    <t>GACQ</t>
  </si>
  <si>
    <t>TCOA</t>
  </si>
  <si>
    <t>BSKYU</t>
  </si>
  <si>
    <t>BSKY</t>
  </si>
  <si>
    <t>OTECU</t>
  </si>
  <si>
    <t>OTEC</t>
  </si>
  <si>
    <t>CCAI</t>
  </si>
  <si>
    <t>SEDA</t>
  </si>
  <si>
    <t>MSDA</t>
  </si>
  <si>
    <t>CLBR</t>
  </si>
  <si>
    <t>SAI</t>
  </si>
  <si>
    <t>TPBAU</t>
  </si>
  <si>
    <t>TPBA</t>
  </si>
  <si>
    <t>TRTL</t>
  </si>
  <si>
    <t>GGPI</t>
  </si>
  <si>
    <t>SKYAU</t>
  </si>
  <si>
    <t>SKYA</t>
  </si>
  <si>
    <t>PEGRU</t>
  </si>
  <si>
    <t>PEGR</t>
  </si>
  <si>
    <t>PWUPU</t>
  </si>
  <si>
    <t>PWUP</t>
  </si>
  <si>
    <t>BRD</t>
  </si>
  <si>
    <t>TGAA</t>
  </si>
  <si>
    <t>ORIA</t>
  </si>
  <si>
    <t>MITAU</t>
  </si>
  <si>
    <t>MITA</t>
  </si>
  <si>
    <t>TRONU</t>
  </si>
  <si>
    <t>TRON</t>
  </si>
  <si>
    <t>LCW</t>
  </si>
  <si>
    <t>RFACU</t>
  </si>
  <si>
    <t>RFAC</t>
  </si>
  <si>
    <t>EUDA</t>
  </si>
  <si>
    <t>FWAC</t>
  </si>
  <si>
    <t>ACRO</t>
  </si>
  <si>
    <t>DFLI</t>
  </si>
  <si>
    <t>LAAAU</t>
  </si>
  <si>
    <t>LAAA</t>
  </si>
  <si>
    <t>BMAC</t>
  </si>
  <si>
    <t>SPK</t>
  </si>
  <si>
    <t>PRBM</t>
  </si>
  <si>
    <t>LOCC</t>
  </si>
  <si>
    <t>LITT</t>
  </si>
  <si>
    <t>CPARU</t>
  </si>
  <si>
    <t>CPAR</t>
  </si>
  <si>
    <t>CITEU</t>
  </si>
  <si>
    <t>CITE</t>
  </si>
  <si>
    <t>SHCAU</t>
  </si>
  <si>
    <t>SHCA</t>
  </si>
  <si>
    <t>PHYT</t>
  </si>
  <si>
    <t>GIWWU</t>
  </si>
  <si>
    <t>GTAC</t>
  </si>
  <si>
    <t>HAIAU</t>
  </si>
  <si>
    <t>HAIA</t>
  </si>
  <si>
    <t>VCXA</t>
  </si>
  <si>
    <t>VCXB</t>
  </si>
  <si>
    <t>DCRDU</t>
  </si>
  <si>
    <t>DCRD</t>
  </si>
  <si>
    <t>APNU</t>
  </si>
  <si>
    <t>ALCC</t>
  </si>
  <si>
    <t>CLOE</t>
  </si>
  <si>
    <t>GSQB</t>
  </si>
  <si>
    <t>FRLAU</t>
  </si>
  <si>
    <t>FRLA</t>
  </si>
  <si>
    <t>DKDCW</t>
  </si>
  <si>
    <t>DKDCA</t>
  </si>
  <si>
    <t>ZTAQU</t>
  </si>
  <si>
    <t>NCACU</t>
  </si>
  <si>
    <t>NCAC</t>
  </si>
  <si>
    <t>AFACU</t>
  </si>
  <si>
    <t>AFAC</t>
  </si>
  <si>
    <t>ONYX</t>
  </si>
  <si>
    <t>WAVCU</t>
  </si>
  <si>
    <t>WAVC</t>
  </si>
  <si>
    <t>DWACU</t>
  </si>
  <si>
    <t>DWAC</t>
  </si>
  <si>
    <t>PLAO</t>
  </si>
  <si>
    <t>KITT</t>
  </si>
  <si>
    <t>SEPAU</t>
  </si>
  <si>
    <t>HTAQ</t>
  </si>
  <si>
    <t>IQMDU</t>
  </si>
  <si>
    <t>IQMD</t>
  </si>
  <si>
    <t>INTEU</t>
  </si>
  <si>
    <t>INTE</t>
  </si>
  <si>
    <t>AKLI</t>
  </si>
  <si>
    <t>PROK</t>
  </si>
  <si>
    <t>DNAB</t>
  </si>
  <si>
    <t>DNAD</t>
  </si>
  <si>
    <t>ACDI</t>
  </si>
  <si>
    <t>GWII</t>
  </si>
  <si>
    <t>NFYS</t>
  </si>
  <si>
    <t>HMA</t>
  </si>
  <si>
    <t>SVNAU</t>
  </si>
  <si>
    <t>SVNA</t>
  </si>
  <si>
    <t>WQGA</t>
  </si>
  <si>
    <t>FHLTU</t>
  </si>
  <si>
    <t>FHLT</t>
  </si>
  <si>
    <t>CREC</t>
  </si>
  <si>
    <t>LFACU</t>
  </si>
  <si>
    <t>LFAC</t>
  </si>
  <si>
    <t>TENKU</t>
  </si>
  <si>
    <t>TENK</t>
  </si>
  <si>
    <t>BHAC</t>
  </si>
  <si>
    <t>MLAI</t>
  </si>
  <si>
    <t>BSAQ</t>
  </si>
  <si>
    <t>CDAQ</t>
  </si>
  <si>
    <t>CNDA</t>
  </si>
  <si>
    <t>CNDB</t>
  </si>
  <si>
    <t>AEAEU</t>
  </si>
  <si>
    <t>AEAE</t>
  </si>
  <si>
    <t>IXAQU</t>
  </si>
  <si>
    <t>IXAQ</t>
  </si>
  <si>
    <t>GAQ</t>
  </si>
  <si>
    <t>BNNRU</t>
  </si>
  <si>
    <t>BNNR</t>
  </si>
  <si>
    <t>FEXDU</t>
  </si>
  <si>
    <t>FEXD</t>
  </si>
  <si>
    <t>ARYE</t>
  </si>
  <si>
    <t>RJAC</t>
  </si>
  <si>
    <t>BYN</t>
  </si>
  <si>
    <t>TRIS</t>
  </si>
  <si>
    <t>XFINU</t>
  </si>
  <si>
    <t>XFIN</t>
  </si>
  <si>
    <t>GLTA</t>
  </si>
  <si>
    <t>DRAYU</t>
  </si>
  <si>
    <t>DRAY</t>
  </si>
  <si>
    <t>IVCAU</t>
  </si>
  <si>
    <t>IVCA</t>
  </si>
  <si>
    <t>NHIC</t>
  </si>
  <si>
    <t>GOGN</t>
  </si>
  <si>
    <t>OXUS</t>
  </si>
  <si>
    <t>MTAL</t>
  </si>
  <si>
    <t>WWACU</t>
  </si>
  <si>
    <t>WWAC</t>
  </si>
  <si>
    <t>PACI</t>
  </si>
  <si>
    <t>BSGAU</t>
  </si>
  <si>
    <t>BSGA</t>
  </si>
  <si>
    <t>GENQU</t>
  </si>
  <si>
    <t>GENQ</t>
  </si>
  <si>
    <t>GIAC</t>
  </si>
  <si>
    <t>XPAX</t>
  </si>
  <si>
    <t>MPRAU</t>
  </si>
  <si>
    <t>MPRA</t>
  </si>
  <si>
    <t>PFTAU</t>
  </si>
  <si>
    <t>PFTA</t>
  </si>
  <si>
    <t>SCUA</t>
  </si>
  <si>
    <t>REVE</t>
  </si>
  <si>
    <t>MCAF</t>
  </si>
  <si>
    <t>MCAE</t>
  </si>
  <si>
    <t>VBOCU</t>
  </si>
  <si>
    <t>VBOC</t>
  </si>
  <si>
    <t>ADALU</t>
  </si>
  <si>
    <t>ADAL</t>
  </si>
  <si>
    <t>SNTI</t>
  </si>
  <si>
    <t>IOACU</t>
  </si>
  <si>
    <t>IOAC</t>
  </si>
  <si>
    <t>NETC</t>
  </si>
  <si>
    <t>RNERU</t>
  </si>
  <si>
    <t>RNER</t>
  </si>
  <si>
    <t>WINVU</t>
  </si>
  <si>
    <t>WINV</t>
  </si>
  <si>
    <t>FIACU</t>
  </si>
  <si>
    <t>FIAC</t>
  </si>
  <si>
    <t>ASPA</t>
  </si>
  <si>
    <t>GOBI</t>
  </si>
  <si>
    <t>IRRXU</t>
  </si>
  <si>
    <t>IRRX</t>
  </si>
  <si>
    <t>BWC</t>
  </si>
  <si>
    <t>SHFS</t>
  </si>
  <si>
    <t>WRAC</t>
  </si>
  <si>
    <t>AXH</t>
  </si>
  <si>
    <t>SAGAU</t>
  </si>
  <si>
    <t>SAGA</t>
  </si>
  <si>
    <t>ROCG</t>
  </si>
  <si>
    <t>LVAC</t>
  </si>
  <si>
    <t>CLAYU</t>
  </si>
  <si>
    <t>CLAY</t>
  </si>
  <si>
    <t>XPDB</t>
  </si>
  <si>
    <t>FLAG</t>
  </si>
  <si>
    <t>ENERU</t>
  </si>
  <si>
    <t>ENER</t>
  </si>
  <si>
    <t>AWIN</t>
  </si>
  <si>
    <t>ZURA</t>
  </si>
  <si>
    <t>FICVU</t>
  </si>
  <si>
    <t>FICV</t>
  </si>
  <si>
    <t>PCXCU</t>
  </si>
  <si>
    <t>SGHLU</t>
  </si>
  <si>
    <t>ARCKU</t>
  </si>
  <si>
    <t>ARCK</t>
  </si>
  <si>
    <t>PRLHU</t>
  </si>
  <si>
    <t>PRLH</t>
  </si>
  <si>
    <t>CXAC</t>
  </si>
  <si>
    <t>GGGV</t>
  </si>
  <si>
    <t>MBSC</t>
  </si>
  <si>
    <t>BIOSU</t>
  </si>
  <si>
    <t>BIOS</t>
  </si>
  <si>
    <t>AHRN</t>
  </si>
  <si>
    <t>BPACU</t>
  </si>
  <si>
    <t>BPAC</t>
  </si>
  <si>
    <t>GEEXU</t>
  </si>
  <si>
    <t>GEEX</t>
  </si>
  <si>
    <t>CHEAU</t>
  </si>
  <si>
    <t>BOCNU</t>
  </si>
  <si>
    <t>BOCN</t>
  </si>
  <si>
    <t>MCAA</t>
  </si>
  <si>
    <t>IVCB</t>
  </si>
  <si>
    <t>JGGC</t>
  </si>
  <si>
    <t>APMIU</t>
  </si>
  <si>
    <t>APMI</t>
  </si>
  <si>
    <t>DPCSU</t>
  </si>
  <si>
    <t>DPCS</t>
  </si>
  <si>
    <t>FNVTU</t>
  </si>
  <si>
    <t>FNVT</t>
  </si>
  <si>
    <t>GDST</t>
  </si>
  <si>
    <t>NOVVU</t>
  </si>
  <si>
    <t>NOVV</t>
  </si>
  <si>
    <t>PNAC</t>
  </si>
  <si>
    <t>DMYS</t>
  </si>
  <si>
    <t>ICNC</t>
  </si>
  <si>
    <t>PAFO</t>
  </si>
  <si>
    <t>GVCI</t>
  </si>
  <si>
    <t>STET</t>
  </si>
  <si>
    <t>GDNRU</t>
  </si>
  <si>
    <t>GDNR</t>
  </si>
  <si>
    <t>ZVSA</t>
  </si>
  <si>
    <t>MCAG</t>
  </si>
  <si>
    <t>MEOA</t>
  </si>
  <si>
    <t>NVAC</t>
  </si>
  <si>
    <t>TOACU</t>
  </si>
  <si>
    <t>TOAC</t>
  </si>
  <si>
    <t>RACY</t>
  </si>
  <si>
    <t>USCTU</t>
  </si>
  <si>
    <t>USCT</t>
  </si>
  <si>
    <t>MTRYU</t>
  </si>
  <si>
    <t>MTRY</t>
  </si>
  <si>
    <t>LGSTU</t>
  </si>
  <si>
    <t>LGST</t>
  </si>
  <si>
    <t>RRAC</t>
  </si>
  <si>
    <t>AQU</t>
  </si>
  <si>
    <t>AQUB</t>
  </si>
  <si>
    <t>EVE</t>
  </si>
  <si>
    <t>PGSS</t>
  </si>
  <si>
    <t>OXACU</t>
  </si>
  <si>
    <t>OXAC</t>
  </si>
  <si>
    <t>RBT</t>
  </si>
  <si>
    <t>NFNT</t>
  </si>
  <si>
    <t>INAQ</t>
  </si>
  <si>
    <t>IFIN</t>
  </si>
  <si>
    <t>APCA</t>
  </si>
  <si>
    <t>TGR</t>
  </si>
  <si>
    <t>HPLTU</t>
  </si>
  <si>
    <t>HPLT</t>
  </si>
  <si>
    <t>DALS</t>
  </si>
  <si>
    <t>SCMAU</t>
  </si>
  <si>
    <t>SCMA</t>
  </si>
  <si>
    <t>PPHPU</t>
  </si>
  <si>
    <t>PPHP</t>
  </si>
  <si>
    <t>THAC</t>
  </si>
  <si>
    <t>MNTN</t>
  </si>
  <si>
    <t>SMAPU</t>
  </si>
  <si>
    <t>SMAP</t>
  </si>
  <si>
    <t>ADRT</t>
  </si>
  <si>
    <t>DHACU</t>
  </si>
  <si>
    <t>DHAC</t>
  </si>
  <si>
    <t>EDNC</t>
  </si>
  <si>
    <t>FATPU</t>
  </si>
  <si>
    <t>FATP</t>
  </si>
  <si>
    <t>ALSA</t>
  </si>
  <si>
    <t>BRACU</t>
  </si>
  <si>
    <t>BRAC</t>
  </si>
  <si>
    <t>TGVC</t>
  </si>
  <si>
    <t>ARGUU</t>
  </si>
  <si>
    <t>ARGU</t>
  </si>
  <si>
    <t>KCGI</t>
  </si>
  <si>
    <t>ESACU</t>
  </si>
  <si>
    <t>ESAC</t>
  </si>
  <si>
    <t>DTRTU</t>
  </si>
  <si>
    <t>DTRT</t>
  </si>
  <si>
    <t>GGAA</t>
  </si>
  <si>
    <t>KYCH</t>
  </si>
  <si>
    <t>CCTS</t>
  </si>
  <si>
    <t>AFTR</t>
  </si>
  <si>
    <t>WTMA</t>
  </si>
  <si>
    <t>GMFIU</t>
  </si>
  <si>
    <t>GMFI</t>
  </si>
  <si>
    <t>OLITU</t>
  </si>
  <si>
    <t>OLIT</t>
  </si>
  <si>
    <t>IGTA</t>
  </si>
  <si>
    <t>LBBB</t>
  </si>
  <si>
    <t>CNGLU</t>
  </si>
  <si>
    <t>CNGL</t>
  </si>
  <si>
    <t>BMAQ</t>
  </si>
  <si>
    <t>LATGU</t>
  </si>
  <si>
    <t>LATG</t>
  </si>
  <si>
    <t>WAVSU</t>
  </si>
  <si>
    <t>WAVS</t>
  </si>
  <si>
    <t>APXI</t>
  </si>
  <si>
    <t>VHNA</t>
  </si>
  <si>
    <t>ASCA</t>
  </si>
  <si>
    <t>ACAQ</t>
  </si>
  <si>
    <t>EMCGU</t>
  </si>
  <si>
    <t>EMCG</t>
  </si>
  <si>
    <t>BACA</t>
  </si>
  <si>
    <t>SGIIU</t>
  </si>
  <si>
    <t>SGII</t>
  </si>
  <si>
    <t>OCEA</t>
  </si>
  <si>
    <t>ROSEU</t>
  </si>
  <si>
    <t>ROSE</t>
  </si>
  <si>
    <t>RCFA</t>
  </si>
  <si>
    <t>CDIO</t>
  </si>
  <si>
    <t>MEKA</t>
  </si>
  <si>
    <t>PBAXU</t>
  </si>
  <si>
    <t>PBAX</t>
  </si>
  <si>
    <t>DAOOU</t>
  </si>
  <si>
    <t>DAOO</t>
  </si>
  <si>
    <t>OHAA</t>
  </si>
  <si>
    <t>ENTF</t>
  </si>
  <si>
    <t>BRKHU</t>
  </si>
  <si>
    <t>BRKH</t>
  </si>
  <si>
    <t>DSAQ</t>
  </si>
  <si>
    <t>PEPLU</t>
  </si>
  <si>
    <t>PEPL</t>
  </si>
  <si>
    <t>BCSA</t>
  </si>
  <si>
    <t>CPAQU</t>
  </si>
  <si>
    <t>CPAQ</t>
  </si>
  <si>
    <t>RCACU</t>
  </si>
  <si>
    <t>RCAC</t>
  </si>
  <si>
    <t>JMACU</t>
  </si>
  <si>
    <t>FRBN</t>
  </si>
  <si>
    <t>LIVB</t>
  </si>
  <si>
    <t>CSLM</t>
  </si>
  <si>
    <t>VMGAU</t>
  </si>
  <si>
    <t>VMGA</t>
  </si>
  <si>
    <t>GFGDU</t>
  </si>
  <si>
    <t>GFGD</t>
  </si>
  <si>
    <t>ASCB</t>
  </si>
  <si>
    <t>WEL</t>
  </si>
  <si>
    <t>BWAQ</t>
  </si>
  <si>
    <t>UTAAU</t>
  </si>
  <si>
    <t>UTAA</t>
  </si>
  <si>
    <t>LGVC</t>
  </si>
  <si>
    <t>ENCPU</t>
  </si>
  <si>
    <t>ENCP</t>
  </si>
  <si>
    <t>TLGYU</t>
  </si>
  <si>
    <t>TLGY</t>
  </si>
  <si>
    <t>LIBYU</t>
  </si>
  <si>
    <t>LIBY</t>
  </si>
  <si>
    <t>BFAC</t>
  </si>
  <si>
    <t>SPCMU</t>
  </si>
  <si>
    <t>SHAP</t>
  </si>
  <si>
    <t>NUBI</t>
  </si>
  <si>
    <t>AOGO</t>
  </si>
  <si>
    <t>ARIZ</t>
  </si>
  <si>
    <t>ATEK</t>
  </si>
  <si>
    <t>MSSAU</t>
  </si>
  <si>
    <t>MSSA</t>
  </si>
  <si>
    <t>AIB</t>
  </si>
  <si>
    <t>ATAK</t>
  </si>
  <si>
    <t>JWAC</t>
  </si>
  <si>
    <t>SLND</t>
  </si>
  <si>
    <t>ALORU</t>
  </si>
  <si>
    <t>ALOR</t>
  </si>
  <si>
    <t>VSACU</t>
  </si>
  <si>
    <t>VSAC</t>
  </si>
  <si>
    <t>CLIN</t>
  </si>
  <si>
    <t>ROCAU</t>
  </si>
  <si>
    <t>KNSW</t>
  </si>
  <si>
    <t>SUAC</t>
  </si>
  <si>
    <t>MTVC</t>
  </si>
  <si>
    <t>ROCL</t>
  </si>
  <si>
    <t>SHUAU</t>
  </si>
  <si>
    <t>SHUA</t>
  </si>
  <si>
    <t>GLLI</t>
  </si>
  <si>
    <t>ATMCU</t>
  </si>
  <si>
    <t>RENEU</t>
  </si>
  <si>
    <t>RENE</t>
  </si>
  <si>
    <t>EMLD</t>
  </si>
  <si>
    <t>FTIIU</t>
  </si>
  <si>
    <t>FTII</t>
  </si>
  <si>
    <t>DUETU</t>
  </si>
  <si>
    <t>VMCAU</t>
  </si>
  <si>
    <t>ACAB</t>
  </si>
  <si>
    <t>SCRM</t>
  </si>
  <si>
    <t>PPYAU</t>
  </si>
  <si>
    <t>PPYA</t>
  </si>
  <si>
    <t>QOMO</t>
  </si>
  <si>
    <t>HMAC</t>
  </si>
  <si>
    <t>GHIX</t>
  </si>
  <si>
    <t>GBBK</t>
  </si>
  <si>
    <t>MCACU</t>
  </si>
  <si>
    <t>MCAC</t>
  </si>
  <si>
    <t>MURFU</t>
  </si>
  <si>
    <t>ACAXU</t>
  </si>
  <si>
    <t>AMPX</t>
  </si>
  <si>
    <t>EVGR</t>
  </si>
  <si>
    <t>TETE</t>
  </si>
  <si>
    <t>GSRM</t>
  </si>
  <si>
    <t>AFARU</t>
  </si>
  <si>
    <t>CLRC</t>
  </si>
  <si>
    <t>AIMAU</t>
  </si>
  <si>
    <t>FGMCU</t>
  </si>
  <si>
    <t>RWOD</t>
  </si>
  <si>
    <t>YOTAU</t>
  </si>
  <si>
    <t>SKGRU</t>
  </si>
  <si>
    <t>FLFV</t>
  </si>
  <si>
    <t>DECAU</t>
  </si>
  <si>
    <t>ACAC</t>
  </si>
  <si>
    <t>DMYY</t>
  </si>
  <si>
    <t>EFHT</t>
  </si>
  <si>
    <t>PLTN</t>
  </si>
  <si>
    <t>PTWOU</t>
  </si>
  <si>
    <t>MOBV</t>
  </si>
  <si>
    <t>ATMVU</t>
  </si>
  <si>
    <t>HSPO</t>
  </si>
  <si>
    <t>matched exactly</t>
  </si>
  <si>
    <t>fuzzy matched</t>
  </si>
  <si>
    <t>Fuzzy Match (how ticker appears in SPACALphaData)</t>
  </si>
  <si>
    <t>Exact Match with SPACAlphaData</t>
  </si>
  <si>
    <t>total tickers matched</t>
  </si>
  <si>
    <t>total unmatched tickers remaining</t>
  </si>
  <si>
    <t>Ticker</t>
  </si>
  <si>
    <t>Unmatched</t>
  </si>
  <si>
    <t/>
  </si>
  <si>
    <t>CIK</t>
  </si>
  <si>
    <t>#this is the companies_saad dataset without the duplicates</t>
  </si>
  <si>
    <t>SPAC</t>
  </si>
  <si>
    <t>SPAC Ticker</t>
  </si>
  <si>
    <t>Newco Ticker</t>
  </si>
  <si>
    <t>CIK Ticker</t>
  </si>
  <si>
    <t>Newco Warrant Ticker</t>
  </si>
  <si>
    <t>Quinpario II</t>
  </si>
  <si>
    <t>QPAC</t>
  </si>
  <si>
    <t>XELA</t>
  </si>
  <si>
    <t>XELAW</t>
  </si>
  <si>
    <t>Barington/Hilco</t>
  </si>
  <si>
    <t>*</t>
  </si>
  <si>
    <t>FinTech I</t>
  </si>
  <si>
    <t>FNTC</t>
  </si>
  <si>
    <t>CCN</t>
  </si>
  <si>
    <t>CCNWW</t>
  </si>
  <si>
    <t>Harmony Merger</t>
  </si>
  <si>
    <t>HRMN</t>
  </si>
  <si>
    <t>NEXT</t>
  </si>
  <si>
    <t>NEXTW</t>
  </si>
  <si>
    <t>Atlantic Alliance</t>
  </si>
  <si>
    <t>AAPC</t>
  </si>
  <si>
    <t>Arowana</t>
  </si>
  <si>
    <t>ARWA</t>
  </si>
  <si>
    <t>VVPR</t>
  </si>
  <si>
    <t>GP Investments</t>
  </si>
  <si>
    <t>GPIA</t>
  </si>
  <si>
    <t>RMNI</t>
  </si>
  <si>
    <t>RMNIW</t>
  </si>
  <si>
    <t>Electrum</t>
  </si>
  <si>
    <t>ELEC</t>
  </si>
  <si>
    <t>Hennessy II</t>
  </si>
  <si>
    <t>HCAC</t>
  </si>
  <si>
    <t>DSKE</t>
  </si>
  <si>
    <t>DSKEW</t>
  </si>
  <si>
    <t>JM Global</t>
  </si>
  <si>
    <t>WYIG</t>
  </si>
  <si>
    <t>CCNC</t>
  </si>
  <si>
    <t>CCNCW</t>
  </si>
  <si>
    <t>Global Partner Acq</t>
  </si>
  <si>
    <t>PRPL</t>
  </si>
  <si>
    <t>PRPLW</t>
  </si>
  <si>
    <t>Easterly Acq</t>
  </si>
  <si>
    <t>EACQ</t>
  </si>
  <si>
    <t>SG_</t>
  </si>
  <si>
    <t>SGRPW</t>
  </si>
  <si>
    <t>E-Compass Acq</t>
  </si>
  <si>
    <t>ECAC</t>
  </si>
  <si>
    <t>IFMK</t>
  </si>
  <si>
    <t>Gores I</t>
  </si>
  <si>
    <t>GRSH</t>
  </si>
  <si>
    <t>TWNK</t>
  </si>
  <si>
    <t>TWNKW</t>
  </si>
  <si>
    <t>Double Eagle</t>
  </si>
  <si>
    <t>EAGL</t>
  </si>
  <si>
    <t>WSC</t>
  </si>
  <si>
    <t>WSCWW</t>
  </si>
  <si>
    <t>Pace Holdings</t>
  </si>
  <si>
    <t>PACE</t>
  </si>
  <si>
    <t>PLYA</t>
  </si>
  <si>
    <t>PLYAW</t>
  </si>
  <si>
    <t>Boulevard II</t>
  </si>
  <si>
    <t>BLVD</t>
  </si>
  <si>
    <t>ESTRF</t>
  </si>
  <si>
    <t>ESTWF</t>
  </si>
  <si>
    <t>Capitol III</t>
  </si>
  <si>
    <t>CLAC</t>
  </si>
  <si>
    <t>CISN</t>
  </si>
  <si>
    <t>CISN.WS</t>
  </si>
  <si>
    <t>Pacific Special</t>
  </si>
  <si>
    <t>PAAC</t>
  </si>
  <si>
    <t>BRQS</t>
  </si>
  <si>
    <t>BRQSW</t>
  </si>
  <si>
    <t>Andina II</t>
  </si>
  <si>
    <t>ANDA</t>
  </si>
  <si>
    <t>LAZY</t>
  </si>
  <si>
    <t>LAZYW</t>
  </si>
  <si>
    <t>Silver Run I</t>
  </si>
  <si>
    <t>SRAQ</t>
  </si>
  <si>
    <t>CDEV</t>
  </si>
  <si>
    <t>CDEVW</t>
  </si>
  <si>
    <t>Jensyn Acq</t>
  </si>
  <si>
    <t>JSYN</t>
  </si>
  <si>
    <t>ISUN</t>
  </si>
  <si>
    <t>ISUNW</t>
  </si>
  <si>
    <t>KLR Energy</t>
  </si>
  <si>
    <t>KLRE</t>
  </si>
  <si>
    <t>ROSEW</t>
  </si>
  <si>
    <t>CF Corp</t>
  </si>
  <si>
    <t>CFCO</t>
  </si>
  <si>
    <t>FG</t>
  </si>
  <si>
    <t>FG.WS</t>
  </si>
  <si>
    <t>Landcadia I</t>
  </si>
  <si>
    <t>LCA</t>
  </si>
  <si>
    <t>WTRH</t>
  </si>
  <si>
    <t>WTRHW</t>
  </si>
  <si>
    <t>M III Acq</t>
  </si>
  <si>
    <t>MIII</t>
  </si>
  <si>
    <t>IEA</t>
  </si>
  <si>
    <t>IEAWW</t>
  </si>
  <si>
    <t>Conyers Park</t>
  </si>
  <si>
    <t>SMPL</t>
  </si>
  <si>
    <t>SMPLW</t>
  </si>
  <si>
    <t>Stellar III</t>
  </si>
  <si>
    <t>STLR</t>
  </si>
  <si>
    <t>PHUN</t>
  </si>
  <si>
    <t>PHUNW</t>
  </si>
  <si>
    <t>M I Acquisitions</t>
  </si>
  <si>
    <t>MACQ</t>
  </si>
  <si>
    <t>PRTH</t>
  </si>
  <si>
    <t>PRTHW</t>
  </si>
  <si>
    <t>Saban Capital</t>
  </si>
  <si>
    <t>SCAC</t>
  </si>
  <si>
    <t>Avista Healthcare</t>
  </si>
  <si>
    <t>AHPA</t>
  </si>
  <si>
    <t>ORGO</t>
  </si>
  <si>
    <t>ORGOW</t>
  </si>
  <si>
    <t>GTY Technology</t>
  </si>
  <si>
    <t>GTYH</t>
  </si>
  <si>
    <t>GTYHW</t>
  </si>
  <si>
    <t>Hunter Maritime</t>
  </si>
  <si>
    <t>HUNT</t>
  </si>
  <si>
    <t>HUNTF</t>
  </si>
  <si>
    <t>HNTWF</t>
  </si>
  <si>
    <t>Gores II</t>
  </si>
  <si>
    <t>GSHT</t>
  </si>
  <si>
    <t>VRRMW</t>
  </si>
  <si>
    <t>FinTech II</t>
  </si>
  <si>
    <t>FNTE</t>
  </si>
  <si>
    <t>IMXIW</t>
  </si>
  <si>
    <t>Matlin &amp; Partners</t>
  </si>
  <si>
    <t>USWSW</t>
  </si>
  <si>
    <t>Silver Run II</t>
  </si>
  <si>
    <t>SRUN</t>
  </si>
  <si>
    <t>AMRWW</t>
  </si>
  <si>
    <t>Kayne Anderson</t>
  </si>
  <si>
    <t>KAAC</t>
  </si>
  <si>
    <t>ALTM</t>
  </si>
  <si>
    <t>ALTMW</t>
  </si>
  <si>
    <t>Forum I</t>
  </si>
  <si>
    <t>FMCI</t>
  </si>
  <si>
    <t>CVONW</t>
  </si>
  <si>
    <t>Vantage Energy</t>
  </si>
  <si>
    <t>TPG Pace Energy</t>
  </si>
  <si>
    <t>TPGE</t>
  </si>
  <si>
    <t>MGY.WS</t>
  </si>
  <si>
    <t>Modern Media</t>
  </si>
  <si>
    <t>SONG</t>
  </si>
  <si>
    <t>SONGW</t>
  </si>
  <si>
    <t>NESRW</t>
  </si>
  <si>
    <t>KBL Merger IV</t>
  </si>
  <si>
    <t>KBLM</t>
  </si>
  <si>
    <t>ATNFW</t>
  </si>
  <si>
    <t>Constellation Alpha</t>
  </si>
  <si>
    <t>CNAC</t>
  </si>
  <si>
    <t>DMTKW</t>
  </si>
  <si>
    <t>Bison Capital</t>
  </si>
  <si>
    <t>BCAC</t>
  </si>
  <si>
    <t>XYNO</t>
  </si>
  <si>
    <t>XYNPW</t>
  </si>
  <si>
    <t>Hennessy III</t>
  </si>
  <si>
    <t>NRCG.WS</t>
  </si>
  <si>
    <t>TPG Pace Holdings</t>
  </si>
  <si>
    <t>TPGH</t>
  </si>
  <si>
    <t>ACEL.W</t>
  </si>
  <si>
    <t>Federal Street</t>
  </si>
  <si>
    <t>AGLY</t>
  </si>
  <si>
    <t>AGTIW</t>
  </si>
  <si>
    <t>Osprey Energy</t>
  </si>
  <si>
    <t>OSPR</t>
  </si>
  <si>
    <t>FLMN</t>
  </si>
  <si>
    <t>FLMNW</t>
  </si>
  <si>
    <t>Pensare Acq</t>
  </si>
  <si>
    <t>WRLS</t>
  </si>
  <si>
    <t>AVCT</t>
  </si>
  <si>
    <t>AVCTW</t>
  </si>
  <si>
    <t>Industrea Acq</t>
  </si>
  <si>
    <t>INDU</t>
  </si>
  <si>
    <t>BBCPW</t>
  </si>
  <si>
    <t>Atlantic Acq</t>
  </si>
  <si>
    <t>ATAC</t>
  </si>
  <si>
    <t>Capitol IV</t>
  </si>
  <si>
    <t>CIC</t>
  </si>
  <si>
    <t>CTOS.W</t>
  </si>
  <si>
    <t>I-AM Capital</t>
  </si>
  <si>
    <t>IAM</t>
  </si>
  <si>
    <t>WINRW</t>
  </si>
  <si>
    <t>Social Capital</t>
  </si>
  <si>
    <t>IPOA</t>
  </si>
  <si>
    <t>SPCE.WS</t>
  </si>
  <si>
    <t>Draper Oakwood</t>
  </si>
  <si>
    <t>RBZHF</t>
  </si>
  <si>
    <t>RBZWF</t>
  </si>
  <si>
    <t>Black Ridge Acq</t>
  </si>
  <si>
    <t>AESE</t>
  </si>
  <si>
    <t>AESEW</t>
  </si>
  <si>
    <t>Mosaic Acq</t>
  </si>
  <si>
    <t>MOSC</t>
  </si>
  <si>
    <t>VVNT.W</t>
  </si>
  <si>
    <t>Haymaker Acq</t>
  </si>
  <si>
    <t>OSW</t>
  </si>
  <si>
    <t>OSWWF</t>
  </si>
  <si>
    <t>CM Seven Star</t>
  </si>
  <si>
    <t>CMSS</t>
  </si>
  <si>
    <t>KXINW</t>
  </si>
  <si>
    <t>Sentinel Energy</t>
  </si>
  <si>
    <t>Legacy Acq</t>
  </si>
  <si>
    <t>LGC</t>
  </si>
  <si>
    <t>Big Rock Partners</t>
  </si>
  <si>
    <t>BRPA</t>
  </si>
  <si>
    <t>NRXPW</t>
  </si>
  <si>
    <t>Leisure Acq</t>
  </si>
  <si>
    <t>LACQ</t>
  </si>
  <si>
    <t>ENSCW</t>
  </si>
  <si>
    <t>Regalwood</t>
  </si>
  <si>
    <t>GigCapital</t>
  </si>
  <si>
    <t>GIG</t>
  </si>
  <si>
    <t>KLR/W</t>
  </si>
  <si>
    <t>Nebula Acq</t>
  </si>
  <si>
    <t>LPRO</t>
  </si>
  <si>
    <t>Platinum Eagle</t>
  </si>
  <si>
    <t>THWWW</t>
  </si>
  <si>
    <t>One Madison</t>
  </si>
  <si>
    <t>OMAD</t>
  </si>
  <si>
    <t>PACK.WS</t>
  </si>
  <si>
    <t>Gordon Pointe</t>
  </si>
  <si>
    <t>GPAQ</t>
  </si>
  <si>
    <t>HOFVW</t>
  </si>
  <si>
    <t>MTech Acq</t>
  </si>
  <si>
    <t>KERN</t>
  </si>
  <si>
    <t>KERNW</t>
  </si>
  <si>
    <t>Mudrick Capital</t>
  </si>
  <si>
    <t>HYMCW</t>
  </si>
  <si>
    <t>Leo Holdings</t>
  </si>
  <si>
    <t>DMS/W</t>
  </si>
  <si>
    <t>DFB Healthcare</t>
  </si>
  <si>
    <t>DFBH</t>
  </si>
  <si>
    <t>AHCOW</t>
  </si>
  <si>
    <t>Union Acq</t>
  </si>
  <si>
    <t>BIOX</t>
  </si>
  <si>
    <t>VINCW</t>
  </si>
  <si>
    <t>Opes Acquisition</t>
  </si>
  <si>
    <t>OPES</t>
  </si>
  <si>
    <t>BFIIW</t>
  </si>
  <si>
    <t>Tiberius Acq</t>
  </si>
  <si>
    <t>IGIC</t>
  </si>
  <si>
    <t>IGICW</t>
  </si>
  <si>
    <t>Pure Acq</t>
  </si>
  <si>
    <t>HPK</t>
  </si>
  <si>
    <t>HPKEW</t>
  </si>
  <si>
    <t>Trinity Merger</t>
  </si>
  <si>
    <t>BRMK</t>
  </si>
  <si>
    <t>BRMK.WS</t>
  </si>
  <si>
    <t>VectoIQ Acq</t>
  </si>
  <si>
    <t>NKLAW</t>
  </si>
  <si>
    <t>Trident Acq</t>
  </si>
  <si>
    <t>TDAC</t>
  </si>
  <si>
    <t>LTRYW</t>
  </si>
  <si>
    <t>GS Acquisition</t>
  </si>
  <si>
    <t>GSAH</t>
  </si>
  <si>
    <t>VRT.WS</t>
  </si>
  <si>
    <t>Far Point Acq</t>
  </si>
  <si>
    <t>GB</t>
  </si>
  <si>
    <t>GB/W</t>
  </si>
  <si>
    <t>Thunder Bridge</t>
  </si>
  <si>
    <t>TBRG</t>
  </si>
  <si>
    <t>RPAYW</t>
  </si>
  <si>
    <t>LF Capital Acq</t>
  </si>
  <si>
    <t>LSEAW</t>
  </si>
  <si>
    <t>Twelve Seas</t>
  </si>
  <si>
    <t>BROG</t>
  </si>
  <si>
    <t>BROGW</t>
  </si>
  <si>
    <t>New Frontier</t>
  </si>
  <si>
    <t>NFH</t>
  </si>
  <si>
    <t>NFH.WS</t>
  </si>
  <si>
    <t>HL Acquisitions</t>
  </si>
  <si>
    <t>HTOO</t>
  </si>
  <si>
    <t>HTOOW</t>
  </si>
  <si>
    <t>Allegro Merger</t>
  </si>
  <si>
    <t>Greenland Acq</t>
  </si>
  <si>
    <t>GLAC</t>
  </si>
  <si>
    <t>GTECW</t>
  </si>
  <si>
    <t>Tottenham Acq</t>
  </si>
  <si>
    <t>CLNN</t>
  </si>
  <si>
    <t>CLNNW</t>
  </si>
  <si>
    <t>Forum II</t>
  </si>
  <si>
    <t>TTCFW</t>
  </si>
  <si>
    <t>Spartan Energy</t>
  </si>
  <si>
    <t>SPAQ</t>
  </si>
  <si>
    <t>FSR/W</t>
  </si>
  <si>
    <t>TKK Symphony</t>
  </si>
  <si>
    <t>TKKS</t>
  </si>
  <si>
    <t>GSMGW</t>
  </si>
  <si>
    <t>Tenzing Acq</t>
  </si>
  <si>
    <t>TZAC</t>
  </si>
  <si>
    <t>RVPHW</t>
  </si>
  <si>
    <t>Megalith Financial</t>
  </si>
  <si>
    <t>MFAC</t>
  </si>
  <si>
    <t>BMTX/W</t>
  </si>
  <si>
    <t>Longevity Acq</t>
  </si>
  <si>
    <t>LBPS</t>
  </si>
  <si>
    <t>LBPSW</t>
  </si>
  <si>
    <t>Gores III</t>
  </si>
  <si>
    <t>PAEWW</t>
  </si>
  <si>
    <t>Churchill Capital</t>
  </si>
  <si>
    <t>CCC</t>
  </si>
  <si>
    <t>CLVT</t>
  </si>
  <si>
    <t>CCC.WS</t>
  </si>
  <si>
    <t>EdtechX Holdings</t>
  </si>
  <si>
    <t>METX</t>
  </si>
  <si>
    <t>METXW</t>
  </si>
  <si>
    <t>ARYA Sciences</t>
  </si>
  <si>
    <t>IMTX</t>
  </si>
  <si>
    <t>IMTXW</t>
  </si>
  <si>
    <t>Collier Creek</t>
  </si>
  <si>
    <t>CCH</t>
  </si>
  <si>
    <t>UTZ.WS</t>
  </si>
  <si>
    <t>ChaSerg Tech</t>
  </si>
  <si>
    <t>GDYNW</t>
  </si>
  <si>
    <t>DD3 Acquisition</t>
  </si>
  <si>
    <t>DDMX</t>
  </si>
  <si>
    <t>BWMX</t>
  </si>
  <si>
    <t>BWXMF</t>
  </si>
  <si>
    <t>Graf Industrial</t>
  </si>
  <si>
    <t>GRAF</t>
  </si>
  <si>
    <t>VLDRW</t>
  </si>
  <si>
    <t>Alberton Acq</t>
  </si>
  <si>
    <t>FinTech III</t>
  </si>
  <si>
    <t>PAYA</t>
  </si>
  <si>
    <t>PAYAW</t>
  </si>
  <si>
    <t>AMCI Acquisition</t>
  </si>
  <si>
    <t>AMCI</t>
  </si>
  <si>
    <t>ADNWW</t>
  </si>
  <si>
    <t>Boxwood Merger</t>
  </si>
  <si>
    <t>BWMC</t>
  </si>
  <si>
    <t>ATCXW</t>
  </si>
  <si>
    <t>Schultze Acq</t>
  </si>
  <si>
    <t>CLVR</t>
  </si>
  <si>
    <t>CLVRW</t>
  </si>
  <si>
    <t>CF Finance</t>
  </si>
  <si>
    <t>GCMG</t>
  </si>
  <si>
    <t>GCMGW</t>
  </si>
  <si>
    <t>Chardan Healthcare</t>
  </si>
  <si>
    <t>CHAC</t>
  </si>
  <si>
    <t>PHGE.W</t>
  </si>
  <si>
    <t>Andina III</t>
  </si>
  <si>
    <t>SNAXW</t>
  </si>
  <si>
    <t>Pivotal Acq</t>
  </si>
  <si>
    <t>PVT</t>
  </si>
  <si>
    <t>KLDI</t>
  </si>
  <si>
    <t>KLDIW</t>
  </si>
  <si>
    <t>Gores Metropoulos</t>
  </si>
  <si>
    <t>GMHI</t>
  </si>
  <si>
    <t>LAZRW</t>
  </si>
  <si>
    <t>Wealthbridge</t>
  </si>
  <si>
    <t>HHHH</t>
  </si>
  <si>
    <t>SJOYW</t>
  </si>
  <si>
    <t>Monocle Acq</t>
  </si>
  <si>
    <t>MNCL</t>
  </si>
  <si>
    <t>ASLEW</t>
  </si>
  <si>
    <t>RMG Acquisition</t>
  </si>
  <si>
    <t>RMG</t>
  </si>
  <si>
    <t>RMO/W</t>
  </si>
  <si>
    <t>Acamar Partners</t>
  </si>
  <si>
    <t>ACAM</t>
  </si>
  <si>
    <t>LOTZW</t>
  </si>
  <si>
    <t>DiamondPeak</t>
  </si>
  <si>
    <t>DPHC</t>
  </si>
  <si>
    <t>RIDEW</t>
  </si>
  <si>
    <t>Tortoise Acq</t>
  </si>
  <si>
    <t>SHLL</t>
  </si>
  <si>
    <t>HYLN.WS</t>
  </si>
  <si>
    <t>Hennessy IV</t>
  </si>
  <si>
    <t>GOEVW</t>
  </si>
  <si>
    <t>Tuscan Holdings</t>
  </si>
  <si>
    <t>THCB</t>
  </si>
  <si>
    <t>MVSTW</t>
  </si>
  <si>
    <t>Crescent Acq</t>
  </si>
  <si>
    <t>CRSA</t>
  </si>
  <si>
    <t>LVOXW</t>
  </si>
  <si>
    <t>Trine Acq</t>
  </si>
  <si>
    <t>TRNE</t>
  </si>
  <si>
    <t>DM/W</t>
  </si>
  <si>
    <t>Insurance Acq</t>
  </si>
  <si>
    <t>INSU</t>
  </si>
  <si>
    <t>SFTTW</t>
  </si>
  <si>
    <t>8i Enterprises</t>
  </si>
  <si>
    <t>EQOS</t>
  </si>
  <si>
    <t>EQOSW</t>
  </si>
  <si>
    <t>Replay Acq</t>
  </si>
  <si>
    <t>FOA</t>
  </si>
  <si>
    <t>FOA/W</t>
  </si>
  <si>
    <t>B. Riley Merger</t>
  </si>
  <si>
    <t>BRPM</t>
  </si>
  <si>
    <t>ALTG.WS</t>
  </si>
  <si>
    <t>Act II Global</t>
  </si>
  <si>
    <t>ACTT</t>
  </si>
  <si>
    <t>FREEW</t>
  </si>
  <si>
    <t>Landcadia II</t>
  </si>
  <si>
    <t>GNOGW</t>
  </si>
  <si>
    <t>Diamond Eagle</t>
  </si>
  <si>
    <t>DEAC</t>
  </si>
  <si>
    <t>DKNG</t>
  </si>
  <si>
    <t>DKNGW</t>
  </si>
  <si>
    <t>Health Sciences</t>
  </si>
  <si>
    <t>HSAC</t>
  </si>
  <si>
    <t>IMVTW</t>
  </si>
  <si>
    <t>AGBA Acquisition</t>
  </si>
  <si>
    <t>GX Acquisition</t>
  </si>
  <si>
    <t>GXGX</t>
  </si>
  <si>
    <t>CELUW</t>
  </si>
  <si>
    <t>Proficient Alpha</t>
  </si>
  <si>
    <t>LGHL</t>
  </si>
  <si>
    <t>LGHLW</t>
  </si>
  <si>
    <t>GigCapital 2</t>
  </si>
  <si>
    <t>GIX</t>
  </si>
  <si>
    <t>UPH/W</t>
  </si>
  <si>
    <t>Haymaker II</t>
  </si>
  <si>
    <t>ARKO</t>
  </si>
  <si>
    <t>ARKOW</t>
  </si>
  <si>
    <t>South Mountain</t>
  </si>
  <si>
    <t>SMMC</t>
  </si>
  <si>
    <t>BTRSW</t>
  </si>
  <si>
    <t>Churchill II</t>
  </si>
  <si>
    <t>CCX</t>
  </si>
  <si>
    <t>SKIL/W</t>
  </si>
  <si>
    <t>Pivotal II</t>
  </si>
  <si>
    <t>PIC</t>
  </si>
  <si>
    <t>XL</t>
  </si>
  <si>
    <t>XL/WS</t>
  </si>
  <si>
    <t>Tuscan II</t>
  </si>
  <si>
    <t>SC Health</t>
  </si>
  <si>
    <t>RKLY</t>
  </si>
  <si>
    <t>RKLY/W</t>
  </si>
  <si>
    <t>Oaktree Acq</t>
  </si>
  <si>
    <t>OAC</t>
  </si>
  <si>
    <t>HIMS/W</t>
  </si>
  <si>
    <t>Conyers Park II</t>
  </si>
  <si>
    <t>ADVWW</t>
  </si>
  <si>
    <t>Fellazo Inc</t>
  </si>
  <si>
    <t>FLLC</t>
  </si>
  <si>
    <t>Switchback Energy</t>
  </si>
  <si>
    <t>SBE</t>
  </si>
  <si>
    <t>CHPT/W</t>
  </si>
  <si>
    <t>Netfin Acq</t>
  </si>
  <si>
    <t>TRIT</t>
  </si>
  <si>
    <t>TRITW</t>
  </si>
  <si>
    <t>Orisun Acq</t>
  </si>
  <si>
    <t>UK</t>
  </si>
  <si>
    <t>UKOMW</t>
  </si>
  <si>
    <t>Silver Spike</t>
  </si>
  <si>
    <t>SSPK</t>
  </si>
  <si>
    <t>MAPSW</t>
  </si>
  <si>
    <t>Thunder Bridge 2</t>
  </si>
  <si>
    <t>INDI</t>
  </si>
  <si>
    <t>INDIW</t>
  </si>
  <si>
    <t>New Providence Acq</t>
  </si>
  <si>
    <t>NPA</t>
  </si>
  <si>
    <t>ASTSW</t>
  </si>
  <si>
    <t>Experience Investment</t>
  </si>
  <si>
    <t>EXPC</t>
  </si>
  <si>
    <t>BLDE</t>
  </si>
  <si>
    <t>Apex Technology</t>
  </si>
  <si>
    <t>APXT</t>
  </si>
  <si>
    <t>AVPT</t>
  </si>
  <si>
    <t>AVPTW</t>
  </si>
  <si>
    <t>Union II</t>
  </si>
  <si>
    <t>PROC</t>
  </si>
  <si>
    <t>PROCW</t>
  </si>
  <si>
    <t>Galileo</t>
  </si>
  <si>
    <t>GLEO</t>
  </si>
  <si>
    <t>SHPW/W</t>
  </si>
  <si>
    <t>Osprey Tech</t>
  </si>
  <si>
    <t>SFTW</t>
  </si>
  <si>
    <t>BKSY/W</t>
  </si>
  <si>
    <t>FinServ Acq</t>
  </si>
  <si>
    <t>FSRV</t>
  </si>
  <si>
    <t>KPLTW</t>
  </si>
  <si>
    <t>Merida I</t>
  </si>
  <si>
    <t>MCMJ</t>
  </si>
  <si>
    <t>LGL Systems</t>
  </si>
  <si>
    <t>DFNS</t>
  </si>
  <si>
    <t>IRNT/W</t>
  </si>
  <si>
    <t>Stable Road</t>
  </si>
  <si>
    <t>SRAC</t>
  </si>
  <si>
    <t>MNTSW</t>
  </si>
  <si>
    <t>Juniper Industrial</t>
  </si>
  <si>
    <t>JBI</t>
  </si>
  <si>
    <t>JBI/W</t>
  </si>
  <si>
    <t>GreenVision</t>
  </si>
  <si>
    <t>GRNV</t>
  </si>
  <si>
    <t>HLBZ</t>
  </si>
  <si>
    <t>HLBZW</t>
  </si>
  <si>
    <t>Amplitude Health</t>
  </si>
  <si>
    <t>AMHC</t>
  </si>
  <si>
    <t>JSPRW</t>
  </si>
  <si>
    <t>Software Acq</t>
  </si>
  <si>
    <t>SAQN</t>
  </si>
  <si>
    <t>CURIW</t>
  </si>
  <si>
    <t>CHP Merger</t>
  </si>
  <si>
    <t>PropTech Acq</t>
  </si>
  <si>
    <t>PTAC</t>
  </si>
  <si>
    <t>PRCHW</t>
  </si>
  <si>
    <t>Alussa Energy</t>
  </si>
  <si>
    <t>FREY</t>
  </si>
  <si>
    <t>FREY/W</t>
  </si>
  <si>
    <t>LIV Capital</t>
  </si>
  <si>
    <t>LIVK</t>
  </si>
  <si>
    <t>AGILW</t>
  </si>
  <si>
    <t>CIIG Merger</t>
  </si>
  <si>
    <t>ARVL</t>
  </si>
  <si>
    <t>ARVLW</t>
  </si>
  <si>
    <t>Healthcare Merger</t>
  </si>
  <si>
    <t>HCCO</t>
  </si>
  <si>
    <t>TLMDW</t>
  </si>
  <si>
    <t>Gores IV</t>
  </si>
  <si>
    <t>GHIV</t>
  </si>
  <si>
    <t>UWMC/W</t>
  </si>
  <si>
    <t>InterPrivate Acq</t>
  </si>
  <si>
    <t>IPV</t>
  </si>
  <si>
    <t>AEVA/W</t>
  </si>
  <si>
    <t>Greenrose Acq</t>
  </si>
  <si>
    <t>GNRSW</t>
  </si>
  <si>
    <t>CITIC Capital</t>
  </si>
  <si>
    <t>CCAC</t>
  </si>
  <si>
    <t>Yunhong</t>
  </si>
  <si>
    <t>Newborn Acq</t>
  </si>
  <si>
    <t>NVVE</t>
  </si>
  <si>
    <t>NVVEW</t>
  </si>
  <si>
    <t>Churchill III</t>
  </si>
  <si>
    <t>CCXX</t>
  </si>
  <si>
    <t>MPLN.WS</t>
  </si>
  <si>
    <t>East Stone Acq</t>
  </si>
  <si>
    <t>dMY Technology</t>
  </si>
  <si>
    <t>DMYT</t>
  </si>
  <si>
    <t>RSI/W</t>
  </si>
  <si>
    <t>Flying Eagle</t>
  </si>
  <si>
    <t>FEAC</t>
  </si>
  <si>
    <t>SKLZ.WS</t>
  </si>
  <si>
    <t>LifeSci</t>
  </si>
  <si>
    <t>LSAC</t>
  </si>
  <si>
    <t>DFP Healthcare</t>
  </si>
  <si>
    <t>DFPH</t>
  </si>
  <si>
    <t>TOIIW</t>
  </si>
  <si>
    <t>Social Capital III</t>
  </si>
  <si>
    <t>IPOC</t>
  </si>
  <si>
    <t>CLOVW</t>
  </si>
  <si>
    <t>CC Neuberger</t>
  </si>
  <si>
    <t>PCPL</t>
  </si>
  <si>
    <t>ETWO/W</t>
  </si>
  <si>
    <t>Chardan Healthcare 2</t>
  </si>
  <si>
    <t>CHAQ</t>
  </si>
  <si>
    <t>RCOR/W</t>
  </si>
  <si>
    <t>Social Capital II</t>
  </si>
  <si>
    <t>IPOB</t>
  </si>
  <si>
    <t>OPENW</t>
  </si>
  <si>
    <t>Fortress Value</t>
  </si>
  <si>
    <t>FVAC</t>
  </si>
  <si>
    <t>MP.WS</t>
  </si>
  <si>
    <t>Collective Growth</t>
  </si>
  <si>
    <t>INVZ</t>
  </si>
  <si>
    <t>INVZW</t>
  </si>
  <si>
    <t>Roth CH</t>
  </si>
  <si>
    <t>PCT</t>
  </si>
  <si>
    <t>PCTTW</t>
  </si>
  <si>
    <t>Live Oak Acq</t>
  </si>
  <si>
    <t>LOAK</t>
  </si>
  <si>
    <t>DNMR/W</t>
  </si>
  <si>
    <t>Sustainable Opportunities</t>
  </si>
  <si>
    <t>SOAC</t>
  </si>
  <si>
    <t>TMCWW</t>
  </si>
  <si>
    <t>GigCapital 3</t>
  </si>
  <si>
    <t>GIK</t>
  </si>
  <si>
    <t>ZEV/W</t>
  </si>
  <si>
    <t>Jaws Acq</t>
  </si>
  <si>
    <t>JWS</t>
  </si>
  <si>
    <t>CANO/W</t>
  </si>
  <si>
    <t>Novus Capital</t>
  </si>
  <si>
    <t>NOVS</t>
  </si>
  <si>
    <t>APPHW</t>
  </si>
  <si>
    <t>B. Riley Merger II</t>
  </si>
  <si>
    <t>BMRG</t>
  </si>
  <si>
    <t>EOSEW</t>
  </si>
  <si>
    <t>Longview Acq</t>
  </si>
  <si>
    <t>LGVW</t>
  </si>
  <si>
    <t>BFLY/W</t>
  </si>
  <si>
    <t>Foley Trasimene Acq</t>
  </si>
  <si>
    <t>WPF</t>
  </si>
  <si>
    <t>ALIT/W</t>
  </si>
  <si>
    <t>Mountain Crest</t>
  </si>
  <si>
    <t>ARYA Sciences II</t>
  </si>
  <si>
    <t>ARYB</t>
  </si>
  <si>
    <t>CEREW</t>
  </si>
  <si>
    <t>Hudson Executive</t>
  </si>
  <si>
    <t>HEC</t>
  </si>
  <si>
    <t>TALKW</t>
  </si>
  <si>
    <t>Trebia Acq</t>
  </si>
  <si>
    <t>TREB</t>
  </si>
  <si>
    <t>Brilliant Acquisition</t>
  </si>
  <si>
    <t>Fusion Acq</t>
  </si>
  <si>
    <t>FUSE</t>
  </si>
  <si>
    <t>ML/W</t>
  </si>
  <si>
    <t>Kensington Capital</t>
  </si>
  <si>
    <t>KCAC</t>
  </si>
  <si>
    <t>QS.WS</t>
  </si>
  <si>
    <t>GS II</t>
  </si>
  <si>
    <t>MIR/W</t>
  </si>
  <si>
    <t>Panacea I</t>
  </si>
  <si>
    <t>NUVB/W</t>
  </si>
  <si>
    <t>Capstar</t>
  </si>
  <si>
    <t>CPSR</t>
  </si>
  <si>
    <t>Research Alliance I</t>
  </si>
  <si>
    <t>RACA</t>
  </si>
  <si>
    <t>PTK Acq</t>
  </si>
  <si>
    <t>VLN</t>
  </si>
  <si>
    <t>VLN/W</t>
  </si>
  <si>
    <t>Artius Acquisition</t>
  </si>
  <si>
    <t>AACQ</t>
  </si>
  <si>
    <t>ORGNW</t>
  </si>
  <si>
    <t>Malacca Straits Acquisition</t>
  </si>
  <si>
    <t>D8 Holdings</t>
  </si>
  <si>
    <t>DEH</t>
  </si>
  <si>
    <t>RBOT/W</t>
  </si>
  <si>
    <t>Deerfield Healthcare Tech Acq</t>
  </si>
  <si>
    <t>DFHT</t>
  </si>
  <si>
    <t>CMAXW</t>
  </si>
  <si>
    <t>Pershing Square Tontine</t>
  </si>
  <si>
    <t>Property Solutions Acquisition</t>
  </si>
  <si>
    <t>PSAC</t>
  </si>
  <si>
    <t>FFIEW</t>
  </si>
  <si>
    <t>East Resources Acquisition</t>
  </si>
  <si>
    <t>Greencity Acquisition</t>
  </si>
  <si>
    <t>Ascendant Digital Acquisition</t>
  </si>
  <si>
    <t>ACND</t>
  </si>
  <si>
    <t>MKTWW</t>
  </si>
  <si>
    <t>Ace Convergence</t>
  </si>
  <si>
    <t>ACEV</t>
  </si>
  <si>
    <t>Churchill IV</t>
  </si>
  <si>
    <t>CCIV</t>
  </si>
  <si>
    <t>LCIDW</t>
  </si>
  <si>
    <t>NewHold Investment</t>
  </si>
  <si>
    <t>EVLVW</t>
  </si>
  <si>
    <t>E.Merge Technology Acquisition</t>
  </si>
  <si>
    <t>CC Neuberger II</t>
  </si>
  <si>
    <t>GETY</t>
  </si>
  <si>
    <t>Health Sciences Acquisitions 2</t>
  </si>
  <si>
    <t>HSAQ</t>
  </si>
  <si>
    <t>Yucaipa Acquisition</t>
  </si>
  <si>
    <t>SSU</t>
  </si>
  <si>
    <t>SSU.W</t>
  </si>
  <si>
    <t>GO Acquisition</t>
  </si>
  <si>
    <t>BowX Acquisition</t>
  </si>
  <si>
    <t>BOWX</t>
  </si>
  <si>
    <t>WE/W</t>
  </si>
  <si>
    <t>Holicity Inc.</t>
  </si>
  <si>
    <t>ASTRW</t>
  </si>
  <si>
    <t>Gores V</t>
  </si>
  <si>
    <t>AMBP</t>
  </si>
  <si>
    <t>AMBP/W</t>
  </si>
  <si>
    <t>Kismet Acquisition One</t>
  </si>
  <si>
    <t>GDEV</t>
  </si>
  <si>
    <t>GDEVW</t>
  </si>
  <si>
    <t>Vistas Media Acquisition</t>
  </si>
  <si>
    <t>ANGH</t>
  </si>
  <si>
    <t>ARYA Sciences III</t>
  </si>
  <si>
    <t>Fortress Value Acquisition II</t>
  </si>
  <si>
    <t>FAII</t>
  </si>
  <si>
    <t>ATIP/W</t>
  </si>
  <si>
    <t>FS Development</t>
  </si>
  <si>
    <t>FSDC</t>
  </si>
  <si>
    <t>GMTX</t>
  </si>
  <si>
    <t>RedBall Acquisition</t>
  </si>
  <si>
    <t>dMY Technology II</t>
  </si>
  <si>
    <t>GENI</t>
  </si>
  <si>
    <t>GENI/W</t>
  </si>
  <si>
    <t>Dragoneer Growth I</t>
  </si>
  <si>
    <t>DGNR</t>
  </si>
  <si>
    <t>CCCS/W</t>
  </si>
  <si>
    <t>Lionheart Acquisition II</t>
  </si>
  <si>
    <t>LCAP</t>
  </si>
  <si>
    <t>Northern Genesis Acquisition</t>
  </si>
  <si>
    <t>LEV</t>
  </si>
  <si>
    <t>LEV/W</t>
  </si>
  <si>
    <t>one</t>
  </si>
  <si>
    <t>AONE</t>
  </si>
  <si>
    <t>MKFG/W</t>
  </si>
  <si>
    <t>Star Peak Energy Transition</t>
  </si>
  <si>
    <t>STPK</t>
  </si>
  <si>
    <t>STEM/W</t>
  </si>
  <si>
    <t>Forum Merger III</t>
  </si>
  <si>
    <t>FIII</t>
  </si>
  <si>
    <t>ELMSW</t>
  </si>
  <si>
    <t>Foley Trasimene II</t>
  </si>
  <si>
    <t>PSFE</t>
  </si>
  <si>
    <t>PSFE/W</t>
  </si>
  <si>
    <t>Horizon Acq</t>
  </si>
  <si>
    <t>SEAT</t>
  </si>
  <si>
    <t>SEATW</t>
  </si>
  <si>
    <t>FAST Acquisition</t>
  </si>
  <si>
    <t>Colonnade Acquisition</t>
  </si>
  <si>
    <t>CLA</t>
  </si>
  <si>
    <t>OUST/W</t>
  </si>
  <si>
    <t>FTAC Olympus Acq</t>
  </si>
  <si>
    <t>PAYO</t>
  </si>
  <si>
    <t>PAYOW</t>
  </si>
  <si>
    <t>Burgundy Technology Acq</t>
  </si>
  <si>
    <t>CF Finance II</t>
  </si>
  <si>
    <t>CFII</t>
  </si>
  <si>
    <t>VIEWW</t>
  </si>
  <si>
    <t>CM Life Sciences</t>
  </si>
  <si>
    <t>CMLF</t>
  </si>
  <si>
    <t>SMFR</t>
  </si>
  <si>
    <t>SMFRW</t>
  </si>
  <si>
    <t>INSU Acq II</t>
  </si>
  <si>
    <t>MILEW</t>
  </si>
  <si>
    <t>BCTG Acquisition</t>
  </si>
  <si>
    <t>BCTG</t>
  </si>
  <si>
    <t>HighCape Capital Acquisition</t>
  </si>
  <si>
    <t>CAPA</t>
  </si>
  <si>
    <t>QSIAW</t>
  </si>
  <si>
    <t>Tailwind Acquisition</t>
  </si>
  <si>
    <t>TWND</t>
  </si>
  <si>
    <t>Cohn Robbins</t>
  </si>
  <si>
    <t>Industrial Tech Acq</t>
  </si>
  <si>
    <t>ARBE</t>
  </si>
  <si>
    <t>ARBEW</t>
  </si>
  <si>
    <t>NavSight</t>
  </si>
  <si>
    <t>NSH</t>
  </si>
  <si>
    <t>SPIR/W</t>
  </si>
  <si>
    <t>Prime Impact I</t>
  </si>
  <si>
    <t>Starboard Value Acq</t>
  </si>
  <si>
    <t>SVAC</t>
  </si>
  <si>
    <t>CYXTW</t>
  </si>
  <si>
    <t>TWC Tech Holdings II</t>
  </si>
  <si>
    <t>CLBT</t>
  </si>
  <si>
    <t>CLBTW</t>
  </si>
  <si>
    <t>Broadstone Acquisition</t>
  </si>
  <si>
    <t>EVTL</t>
  </si>
  <si>
    <t>EVTL/W</t>
  </si>
  <si>
    <t>Tortoise Acq II</t>
  </si>
  <si>
    <t>SNPR</t>
  </si>
  <si>
    <t>VLTA/W</t>
  </si>
  <si>
    <t>Ribbit LEAP</t>
  </si>
  <si>
    <t>Software Acq II</t>
  </si>
  <si>
    <t>OTMO</t>
  </si>
  <si>
    <t>OTMOW</t>
  </si>
  <si>
    <t>Sandbridge Acq</t>
  </si>
  <si>
    <t>SBG</t>
  </si>
  <si>
    <t>OWLT/W</t>
  </si>
  <si>
    <t>Executive Network</t>
  </si>
  <si>
    <t>Equity Distribution Acq</t>
  </si>
  <si>
    <t>Oaktree Acquisition II</t>
  </si>
  <si>
    <t>ALVO</t>
  </si>
  <si>
    <t>ACON S2</t>
  </si>
  <si>
    <t>STWO</t>
  </si>
  <si>
    <t>GWH/W</t>
  </si>
  <si>
    <t>Reinvent Technology</t>
  </si>
  <si>
    <t>RTP</t>
  </si>
  <si>
    <t>JOBY</t>
  </si>
  <si>
    <t>JOBY/W</t>
  </si>
  <si>
    <t>Alpha Healthcare</t>
  </si>
  <si>
    <t>AHAC</t>
  </si>
  <si>
    <t>HUMAW</t>
  </si>
  <si>
    <t>North Mountain</t>
  </si>
  <si>
    <t>PMV Consumer Acq</t>
  </si>
  <si>
    <t>Falcon Capital Acq</t>
  </si>
  <si>
    <t>FCAC</t>
  </si>
  <si>
    <t>SHCRW</t>
  </si>
  <si>
    <t>VPC Impact Acq</t>
  </si>
  <si>
    <t>VIH</t>
  </si>
  <si>
    <t>BKKT/W</t>
  </si>
  <si>
    <t>Aspirational Consumer</t>
  </si>
  <si>
    <t>ASPL</t>
  </si>
  <si>
    <t>UP/W</t>
  </si>
  <si>
    <t>ArcLight Clean</t>
  </si>
  <si>
    <t>ACTC</t>
  </si>
  <si>
    <t>PTRAW</t>
  </si>
  <si>
    <t>Peridot Acquisition</t>
  </si>
  <si>
    <t>LICY</t>
  </si>
  <si>
    <t>LICY/W</t>
  </si>
  <si>
    <t>Vector Acq</t>
  </si>
  <si>
    <t>VACQ</t>
  </si>
  <si>
    <t>RKLBW</t>
  </si>
  <si>
    <t>FinTech IV</t>
  </si>
  <si>
    <t>FTIV</t>
  </si>
  <si>
    <t>PWPPW</t>
  </si>
  <si>
    <t>FG New America Acq</t>
  </si>
  <si>
    <t>FGNA</t>
  </si>
  <si>
    <t>OPFI/W</t>
  </si>
  <si>
    <t>Climate Real Impact I</t>
  </si>
  <si>
    <t>CLII</t>
  </si>
  <si>
    <t>EVGOW</t>
  </si>
  <si>
    <t>Vesper Healthcare Acq</t>
  </si>
  <si>
    <t>VSPR</t>
  </si>
  <si>
    <t>SKINW</t>
  </si>
  <si>
    <t>Qell Acq</t>
  </si>
  <si>
    <t>LILM</t>
  </si>
  <si>
    <t>LILMW</t>
  </si>
  <si>
    <t>Recharge Acquisition</t>
  </si>
  <si>
    <t>IG Acquisition</t>
  </si>
  <si>
    <t>Altimeter Growth</t>
  </si>
  <si>
    <t>AGC</t>
  </si>
  <si>
    <t>GRAB</t>
  </si>
  <si>
    <t>GRABW</t>
  </si>
  <si>
    <t>AEA-Bridges Impact</t>
  </si>
  <si>
    <t>LVW</t>
  </si>
  <si>
    <t>Atlantic Avenue Acq</t>
  </si>
  <si>
    <t>Sports Entertainment Acq</t>
  </si>
  <si>
    <t>SGHC</t>
  </si>
  <si>
    <t>Vy Global Growth</t>
  </si>
  <si>
    <t>ION Acq 1</t>
  </si>
  <si>
    <t>TBLA</t>
  </si>
  <si>
    <t>TBLAW</t>
  </si>
  <si>
    <t>Avanti Acquisition</t>
  </si>
  <si>
    <t>Apollo Strategic Growth</t>
  </si>
  <si>
    <t>APSG</t>
  </si>
  <si>
    <t>VG Acq</t>
  </si>
  <si>
    <t>VGAC</t>
  </si>
  <si>
    <t>MEUSW</t>
  </si>
  <si>
    <t>FirstMark Horizon Acq</t>
  </si>
  <si>
    <t>STRY</t>
  </si>
  <si>
    <t>TPG Pace Beneficial Finance</t>
  </si>
  <si>
    <t>TPG Pace Tech Opportunities</t>
  </si>
  <si>
    <t>NRDY/W</t>
  </si>
  <si>
    <t>Montes Archimedes Acq</t>
  </si>
  <si>
    <t>ROIV</t>
  </si>
  <si>
    <t>ROIVW</t>
  </si>
  <si>
    <t>NextGen Acquisition Corp</t>
  </si>
  <si>
    <t>NGAC</t>
  </si>
  <si>
    <t>XOSWW</t>
  </si>
  <si>
    <t>Empower Ltd.</t>
  </si>
  <si>
    <t>EMPW</t>
  </si>
  <si>
    <t>HLLY/W</t>
  </si>
  <si>
    <t>Petra Acquisition</t>
  </si>
  <si>
    <t>PAIC</t>
  </si>
  <si>
    <t>Landcadia III</t>
  </si>
  <si>
    <t>LCY</t>
  </si>
  <si>
    <t>HLMNW</t>
  </si>
  <si>
    <t>Social Capital IV</t>
  </si>
  <si>
    <t>Social Capital VI</t>
  </si>
  <si>
    <t>Social Capital V</t>
  </si>
  <si>
    <t>IPOE</t>
  </si>
  <si>
    <t>SOFIW</t>
  </si>
  <si>
    <t>5:01 Acquisition</t>
  </si>
  <si>
    <t>Motion Acq</t>
  </si>
  <si>
    <t>MOTN</t>
  </si>
  <si>
    <t>DCGOW</t>
  </si>
  <si>
    <t>Spartacus Acq</t>
  </si>
  <si>
    <t>NN</t>
  </si>
  <si>
    <t>NNAVW</t>
  </si>
  <si>
    <t>Bridgetown</t>
  </si>
  <si>
    <t>Turmeric Acq</t>
  </si>
  <si>
    <t>Good Works Acq</t>
  </si>
  <si>
    <t>GWAC</t>
  </si>
  <si>
    <t>CIFRW</t>
  </si>
  <si>
    <t>Decarbonization Plus I</t>
  </si>
  <si>
    <t>DCRB</t>
  </si>
  <si>
    <t>HYZN</t>
  </si>
  <si>
    <t>HYZNW</t>
  </si>
  <si>
    <t>Horizon Acq II</t>
  </si>
  <si>
    <t>Helix Acquisition</t>
  </si>
  <si>
    <t>HLXA</t>
  </si>
  <si>
    <t>Supernova Partners Acq</t>
  </si>
  <si>
    <t>SPNV</t>
  </si>
  <si>
    <t>OPAD/W</t>
  </si>
  <si>
    <t>H.I.G. Acquisition</t>
  </si>
  <si>
    <t>Sarissa Capital</t>
  </si>
  <si>
    <t>DPCM Capital</t>
  </si>
  <si>
    <t>Lefteris Acquisition</t>
  </si>
  <si>
    <t>Tekkorp Digital Acq</t>
  </si>
  <si>
    <t>Yellowstone Acquisition</t>
  </si>
  <si>
    <t>YSAC</t>
  </si>
  <si>
    <t>SHG</t>
  </si>
  <si>
    <t>BCLS Acq</t>
  </si>
  <si>
    <t>Cerberus Telecom Acq</t>
  </si>
  <si>
    <t>KORE</t>
  </si>
  <si>
    <t>KORE/W</t>
  </si>
  <si>
    <t>Rice Acquisition</t>
  </si>
  <si>
    <t>RICE</t>
  </si>
  <si>
    <t>LFG/W</t>
  </si>
  <si>
    <t>Acies Acquisition</t>
  </si>
  <si>
    <t>MYPSW</t>
  </si>
  <si>
    <t>Eucrates Biomedical Acq</t>
  </si>
  <si>
    <t>Altimar Acquisition</t>
  </si>
  <si>
    <t>OWL/W</t>
  </si>
  <si>
    <t>Mallard Acquisition</t>
  </si>
  <si>
    <t>Lux Health Tech Acq</t>
  </si>
  <si>
    <t>Bluescape Opportunities Acq</t>
  </si>
  <si>
    <t>Atlas Crest</t>
  </si>
  <si>
    <t>ACIC</t>
  </si>
  <si>
    <t>ACHR/W</t>
  </si>
  <si>
    <t>Ajax I</t>
  </si>
  <si>
    <t>CZOO</t>
  </si>
  <si>
    <t>CZOO/W</t>
  </si>
  <si>
    <t>Duddell Street Acq</t>
  </si>
  <si>
    <t>DSAC</t>
  </si>
  <si>
    <t>Bull Horn</t>
  </si>
  <si>
    <t>BHSE</t>
  </si>
  <si>
    <t>New Beginnings</t>
  </si>
  <si>
    <t>NBA</t>
  </si>
  <si>
    <t>MIMO/W</t>
  </si>
  <si>
    <t>CONX Corp.</t>
  </si>
  <si>
    <t>Roman DBDR Tech Acq</t>
  </si>
  <si>
    <t>DBDR</t>
  </si>
  <si>
    <t>CMPOW</t>
  </si>
  <si>
    <t>Edoc Acquisition</t>
  </si>
  <si>
    <t>TS Innovation Acq</t>
  </si>
  <si>
    <t>TSIA</t>
  </si>
  <si>
    <t>LTCHW</t>
  </si>
  <si>
    <t>Northern Star</t>
  </si>
  <si>
    <t>STIC</t>
  </si>
  <si>
    <t>BARK/W</t>
  </si>
  <si>
    <t>Natural Order Acq</t>
  </si>
  <si>
    <t>Better World Acq</t>
  </si>
  <si>
    <t>CF Finance III</t>
  </si>
  <si>
    <t>CFAC</t>
  </si>
  <si>
    <t>LIDRW</t>
  </si>
  <si>
    <t>dMY Technology III</t>
  </si>
  <si>
    <t>DMYI</t>
  </si>
  <si>
    <t>IONQ/W</t>
  </si>
  <si>
    <t>Health Assurance Acq</t>
  </si>
  <si>
    <t>OTR Acquisition</t>
  </si>
  <si>
    <t>Pine Island Acq</t>
  </si>
  <si>
    <t>Zanite Acquisition</t>
  </si>
  <si>
    <t>ZNTE</t>
  </si>
  <si>
    <t>EVEXW</t>
  </si>
  <si>
    <t>Dragoneer Growth II</t>
  </si>
  <si>
    <t>DGNS</t>
  </si>
  <si>
    <t>Population Health</t>
  </si>
  <si>
    <t>Consonance-HFW Acq</t>
  </si>
  <si>
    <t>CHFW</t>
  </si>
  <si>
    <t>SRZNW</t>
  </si>
  <si>
    <t>Investindustrial Acq</t>
  </si>
  <si>
    <t>ZGN</t>
  </si>
  <si>
    <t>ZGN/W</t>
  </si>
  <si>
    <t>L&amp;F Acquisition</t>
  </si>
  <si>
    <t>LNFA</t>
  </si>
  <si>
    <t>Jiya Acq</t>
  </si>
  <si>
    <t>Reinvent Tech Partners Z</t>
  </si>
  <si>
    <t>RTPZ</t>
  </si>
  <si>
    <t>HIPO/W</t>
  </si>
  <si>
    <t>Aequi Acq</t>
  </si>
  <si>
    <t>Cascade Acquisition</t>
  </si>
  <si>
    <t>Kingswood Global</t>
  </si>
  <si>
    <t>LifeSci Acquisition II</t>
  </si>
  <si>
    <t>LSAQ</t>
  </si>
  <si>
    <t>Omnichannel Acq</t>
  </si>
  <si>
    <t xml:space="preserve">KI </t>
  </si>
  <si>
    <t>KIW</t>
  </si>
  <si>
    <t>Breeze Holdings Acq</t>
  </si>
  <si>
    <t>Spring Valley Acq</t>
  </si>
  <si>
    <t>SV</t>
  </si>
  <si>
    <t>Genesis Park Acq</t>
  </si>
  <si>
    <t>GNPK</t>
  </si>
  <si>
    <t>RDW/W</t>
  </si>
  <si>
    <t>10X Capital Venture Acq</t>
  </si>
  <si>
    <t>REE</t>
  </si>
  <si>
    <t>REEAW</t>
  </si>
  <si>
    <t>Tiga Acquisition</t>
  </si>
  <si>
    <t>TINV</t>
  </si>
  <si>
    <t>Forest Road Acquisition</t>
  </si>
  <si>
    <t>FRX</t>
  </si>
  <si>
    <t>BODY/W</t>
  </si>
  <si>
    <t>Spartan Acquisition II</t>
  </si>
  <si>
    <t>SPRQ</t>
  </si>
  <si>
    <t>SUNL/W</t>
  </si>
  <si>
    <t>Seaport Global Acq</t>
  </si>
  <si>
    <t>SGAM</t>
  </si>
  <si>
    <t>RDBXW</t>
  </si>
  <si>
    <t>Capitol V</t>
  </si>
  <si>
    <t>CAP</t>
  </si>
  <si>
    <t>DOMA/W</t>
  </si>
  <si>
    <t>Rodgers Silicon Valley Acq</t>
  </si>
  <si>
    <t>RSVA</t>
  </si>
  <si>
    <t>ENVXW</t>
  </si>
  <si>
    <t>Trepont Acquisition I</t>
  </si>
  <si>
    <t>Live Oak Acq II</t>
  </si>
  <si>
    <t>LOKB</t>
  </si>
  <si>
    <t>NVTSW</t>
  </si>
  <si>
    <t>Highland Transcend I</t>
  </si>
  <si>
    <t>PKBL</t>
  </si>
  <si>
    <t>Far Peak Acquisition</t>
  </si>
  <si>
    <t>Jaws Spitfire Acq</t>
  </si>
  <si>
    <t>SPFR</t>
  </si>
  <si>
    <t>VLD/W</t>
  </si>
  <si>
    <t>PropTech Investment II</t>
  </si>
  <si>
    <t>FinTech Acq. V</t>
  </si>
  <si>
    <t>Mudrick Capital Acq II</t>
  </si>
  <si>
    <t>Concord Acq</t>
  </si>
  <si>
    <t>CRCL</t>
  </si>
  <si>
    <t>DD3 Acquisition II</t>
  </si>
  <si>
    <t>CDRO</t>
  </si>
  <si>
    <t>CDROW</t>
  </si>
  <si>
    <t>Revolution Acceleration</t>
  </si>
  <si>
    <t>RAAC</t>
  </si>
  <si>
    <t>BGRYW</t>
  </si>
  <si>
    <t>Altitude Acq</t>
  </si>
  <si>
    <t>Frazier Lifesciences</t>
  </si>
  <si>
    <t>HumanCo Acquisition</t>
  </si>
  <si>
    <t>Nebula Caravel Acq</t>
  </si>
  <si>
    <t>NEBC</t>
  </si>
  <si>
    <t>ROVRW</t>
  </si>
  <si>
    <t>RMG Acquisition II</t>
  </si>
  <si>
    <t>RNW</t>
  </si>
  <si>
    <t>RNWWW</t>
  </si>
  <si>
    <t>Carney Tech II</t>
  </si>
  <si>
    <t>Periphas Capital Partnering</t>
  </si>
  <si>
    <t>Delwinds Ins</t>
  </si>
  <si>
    <t>DWIN</t>
  </si>
  <si>
    <t>EdtechX Holdings II</t>
  </si>
  <si>
    <t>Gores Holdings VI</t>
  </si>
  <si>
    <t>GHVI</t>
  </si>
  <si>
    <t>MTTRW</t>
  </si>
  <si>
    <t>Thayer Ventures</t>
  </si>
  <si>
    <t>TVAC</t>
  </si>
  <si>
    <t>CBRE Acquisition</t>
  </si>
  <si>
    <t>CBAH</t>
  </si>
  <si>
    <t>AMPS/W</t>
  </si>
  <si>
    <t>Senior Connect Acq I</t>
  </si>
  <si>
    <t>Globis Acq</t>
  </si>
  <si>
    <t>Roth CH II</t>
  </si>
  <si>
    <t>ROCC</t>
  </si>
  <si>
    <t>RSVR</t>
  </si>
  <si>
    <t>Motive Capital Corp</t>
  </si>
  <si>
    <t>MOTV</t>
  </si>
  <si>
    <t>Blue Water Acquisition</t>
  </si>
  <si>
    <t>BLUW</t>
  </si>
  <si>
    <t>CRXTW</t>
  </si>
  <si>
    <t>KINS Technology</t>
  </si>
  <si>
    <t>KINZ</t>
  </si>
  <si>
    <t>Americas Technology Acq</t>
  </si>
  <si>
    <t>Marquee Raine Acq</t>
  </si>
  <si>
    <t>MRAC</t>
  </si>
  <si>
    <t>ENJY</t>
  </si>
  <si>
    <t>ENJYW</t>
  </si>
  <si>
    <t>Churchill Capital V</t>
  </si>
  <si>
    <t>Corner Growth Acq</t>
  </si>
  <si>
    <t>ScION Tech Growth I</t>
  </si>
  <si>
    <t>Dune Acquisition</t>
  </si>
  <si>
    <t>TRAD</t>
  </si>
  <si>
    <t>INSU Acquisition III</t>
  </si>
  <si>
    <t>MedTech Acq</t>
  </si>
  <si>
    <t>MTAC</t>
  </si>
  <si>
    <t>Golden Falcon Acq</t>
  </si>
  <si>
    <t>Seven Oaks Acquisition</t>
  </si>
  <si>
    <t>SVOK</t>
  </si>
  <si>
    <t>BOXD/W</t>
  </si>
  <si>
    <t>Ackrell SPAC Partners I</t>
  </si>
  <si>
    <t>BLKS</t>
  </si>
  <si>
    <t>Healthcare Services Acq</t>
  </si>
  <si>
    <t>Viveon Health Acq</t>
  </si>
  <si>
    <t>CF Acq IV</t>
  </si>
  <si>
    <t>7GC &amp; Co. Holdings</t>
  </si>
  <si>
    <t>Ventoux CCM Acq</t>
  </si>
  <si>
    <t>VTAQ</t>
  </si>
  <si>
    <t>Benessere Capital Acq</t>
  </si>
  <si>
    <t>Fortress Value Acq III</t>
  </si>
  <si>
    <t>Crucible Acq</t>
  </si>
  <si>
    <t>CRU</t>
  </si>
  <si>
    <t>Sports Ventures Acq</t>
  </si>
  <si>
    <t>Poema Global</t>
  </si>
  <si>
    <t>GGR</t>
  </si>
  <si>
    <t>Star Peak II</t>
  </si>
  <si>
    <t>STPC</t>
  </si>
  <si>
    <t>BHIL/W</t>
  </si>
  <si>
    <t>Kairos Acquisition</t>
  </si>
  <si>
    <t>KludeIn I Acquisition</t>
  </si>
  <si>
    <t>INKA</t>
  </si>
  <si>
    <t>Vickers Vantage I</t>
  </si>
  <si>
    <t>VCKA</t>
  </si>
  <si>
    <t>Altimeter Growth 2</t>
  </si>
  <si>
    <t>VectoIQ Acq II</t>
  </si>
  <si>
    <t>Bright Lights Acq</t>
  </si>
  <si>
    <t>MANS</t>
  </si>
  <si>
    <t>Ivanhoe Capital Acq</t>
  </si>
  <si>
    <t>IVAN</t>
  </si>
  <si>
    <t>Omega Alpha SPAC</t>
  </si>
  <si>
    <t>Tastemaker Acq</t>
  </si>
  <si>
    <t>Leo Holdings II</t>
  </si>
  <si>
    <t>Epiphany Tech Acq</t>
  </si>
  <si>
    <t>KL Acquisition</t>
  </si>
  <si>
    <t>LightJump Acquisition</t>
  </si>
  <si>
    <t>Global Synergy Acq</t>
  </si>
  <si>
    <t>Prospector Capital</t>
  </si>
  <si>
    <t>Switchback II</t>
  </si>
  <si>
    <t>SWBK</t>
  </si>
  <si>
    <t>BRDS</t>
  </si>
  <si>
    <t>BRDS/W</t>
  </si>
  <si>
    <t>Locust Walk Acq</t>
  </si>
  <si>
    <t>LWAC</t>
  </si>
  <si>
    <t>EFTRW</t>
  </si>
  <si>
    <t>SVF Investment</t>
  </si>
  <si>
    <t>Pioneer Merger</t>
  </si>
  <si>
    <t>Mountain Crest II</t>
  </si>
  <si>
    <t>MCAD</t>
  </si>
  <si>
    <t>Empowerment and Inclusion I</t>
  </si>
  <si>
    <t>Provident Acquisition</t>
  </si>
  <si>
    <t>Powered Brands</t>
  </si>
  <si>
    <t>POW</t>
  </si>
  <si>
    <t>Big Cypress Acquisition</t>
  </si>
  <si>
    <t>BCYP</t>
  </si>
  <si>
    <t>SABSW</t>
  </si>
  <si>
    <t>Global Partner II</t>
  </si>
  <si>
    <t>Athlon Acquisition</t>
  </si>
  <si>
    <t>Adit EdTech Acq</t>
  </si>
  <si>
    <t>GRDI</t>
  </si>
  <si>
    <t>890 5th Avenue Partners</t>
  </si>
  <si>
    <t>ENFA</t>
  </si>
  <si>
    <t>BZFDW</t>
  </si>
  <si>
    <t>Marlin Technology Corp</t>
  </si>
  <si>
    <t>Hamilton Lane Alliance</t>
  </si>
  <si>
    <t>Fortress Capital Acq</t>
  </si>
  <si>
    <t>Deep Lake Capital Acq</t>
  </si>
  <si>
    <t>Northern Genesis II</t>
  </si>
  <si>
    <t>NGAB</t>
  </si>
  <si>
    <t>EMBKW</t>
  </si>
  <si>
    <t>Pontem Corporation</t>
  </si>
  <si>
    <t>Environmental Impact Acq</t>
  </si>
  <si>
    <t>ENVI</t>
  </si>
  <si>
    <t>Monument Circle Acq</t>
  </si>
  <si>
    <t>MON</t>
  </si>
  <si>
    <t>Silver Crest Acq</t>
  </si>
  <si>
    <t>THCH</t>
  </si>
  <si>
    <t>Rotor Acq</t>
  </si>
  <si>
    <t>ROT</t>
  </si>
  <si>
    <t>STRCW</t>
  </si>
  <si>
    <t>Group Nine Acq</t>
  </si>
  <si>
    <t>Healthcare Capital</t>
  </si>
  <si>
    <t>Authentic Equity Acq</t>
  </si>
  <si>
    <t>Hennessy V</t>
  </si>
  <si>
    <t>OCA Acquisition</t>
  </si>
  <si>
    <t>26 Capital Acq</t>
  </si>
  <si>
    <t>Edify Acquisition</t>
  </si>
  <si>
    <t>EAC</t>
  </si>
  <si>
    <t>Thoma Bravo Adv</t>
  </si>
  <si>
    <t>TBA</t>
  </si>
  <si>
    <t>IS</t>
  </si>
  <si>
    <t>Class Acceleration</t>
  </si>
  <si>
    <t>Legato Merger Corp.</t>
  </si>
  <si>
    <t>LEGO</t>
  </si>
  <si>
    <t>ASTL</t>
  </si>
  <si>
    <t>ASTLW</t>
  </si>
  <si>
    <t>FoxWayne Enterprises Acq</t>
  </si>
  <si>
    <t>Gores Metropoulos II</t>
  </si>
  <si>
    <t>GMII</t>
  </si>
  <si>
    <t>TZP Strategies Acq</t>
  </si>
  <si>
    <t>Queenâ€™s Gambit</t>
  </si>
  <si>
    <t>SWVL</t>
  </si>
  <si>
    <t>Oyster Enterprises Acq</t>
  </si>
  <si>
    <t>Jack Creek</t>
  </si>
  <si>
    <t>SCP &amp; CO Healthcare Acq</t>
  </si>
  <si>
    <t>Liberty Media Acq</t>
  </si>
  <si>
    <t>LMACA</t>
  </si>
  <si>
    <t>Virtuoso Acquisition</t>
  </si>
  <si>
    <t>VOSO</t>
  </si>
  <si>
    <t>WEJO</t>
  </si>
  <si>
    <t>WEJOW</t>
  </si>
  <si>
    <t>North Atlantic Acq</t>
  </si>
  <si>
    <t>European Sustainable Growth Acq</t>
  </si>
  <si>
    <t>EUSG</t>
  </si>
  <si>
    <t>ADSE</t>
  </si>
  <si>
    <t>ADSEW</t>
  </si>
  <si>
    <t>Primavera Capital Acq</t>
  </si>
  <si>
    <t>OEP Open Water I</t>
  </si>
  <si>
    <t>Hudson Executive II</t>
  </si>
  <si>
    <t>Biotech Acquisition</t>
  </si>
  <si>
    <t>BBTX</t>
  </si>
  <si>
    <t>Bridgetown 2</t>
  </si>
  <si>
    <t>Northern Star II</t>
  </si>
  <si>
    <t>D &amp; Z Media Acq</t>
  </si>
  <si>
    <t>Science Strategic Acq</t>
  </si>
  <si>
    <t>LMF Acquisition Opportunities</t>
  </si>
  <si>
    <t>LMAO</t>
  </si>
  <si>
    <t>DiamondHead Holdings</t>
  </si>
  <si>
    <t>DHHC</t>
  </si>
  <si>
    <t>Fortistar Sustainable Solutions</t>
  </si>
  <si>
    <t>Constellation Acquisition</t>
  </si>
  <si>
    <t>Climate Real Impact II</t>
  </si>
  <si>
    <t>CA Healthcare Acq</t>
  </si>
  <si>
    <t>CAHC</t>
  </si>
  <si>
    <t>LMDX</t>
  </si>
  <si>
    <t>LMDXW</t>
  </si>
  <si>
    <t>HealthCor Catalio Acq</t>
  </si>
  <si>
    <t>HCAQ</t>
  </si>
  <si>
    <t>ITHAX Acquisition Corp.</t>
  </si>
  <si>
    <t>ITHX</t>
  </si>
  <si>
    <t>Ignyte Acq</t>
  </si>
  <si>
    <t>IGNY</t>
  </si>
  <si>
    <t>TLG Acq One</t>
  </si>
  <si>
    <t>Brookline Capital Acq</t>
  </si>
  <si>
    <t>Growth Capital Acq</t>
  </si>
  <si>
    <t>GCAC</t>
  </si>
  <si>
    <t>CF Acquisition V</t>
  </si>
  <si>
    <t>CFV</t>
  </si>
  <si>
    <t>SATL</t>
  </si>
  <si>
    <t>Mason Industrial Tech</t>
  </si>
  <si>
    <t>MIT</t>
  </si>
  <si>
    <t>BlueRiver Acquisition</t>
  </si>
  <si>
    <t>Z-Work Acquisition</t>
  </si>
  <si>
    <t>Clarim Acq</t>
  </si>
  <si>
    <t>EQ Health Acq</t>
  </si>
  <si>
    <t>Noble Rock Acq</t>
  </si>
  <si>
    <t>MDH Acq</t>
  </si>
  <si>
    <t>Jaws Mustang Acq</t>
  </si>
  <si>
    <t>Ares Acquisition</t>
  </si>
  <si>
    <t>Thimble Point Acq</t>
  </si>
  <si>
    <t>THMA</t>
  </si>
  <si>
    <t>PEARW</t>
  </si>
  <si>
    <t>CC Neuberger III</t>
  </si>
  <si>
    <t>Kernel Group Holdings</t>
  </si>
  <si>
    <t>Gaming and Hospitality Acq</t>
  </si>
  <si>
    <t>Music Acquisition</t>
  </si>
  <si>
    <t>Centricus Acquisition</t>
  </si>
  <si>
    <t>CENH</t>
  </si>
  <si>
    <t>ARQQ</t>
  </si>
  <si>
    <t>ARQQW</t>
  </si>
  <si>
    <t>Atlas Crest II</t>
  </si>
  <si>
    <t>Decarbonization Plus II</t>
  </si>
  <si>
    <t>DCRN</t>
  </si>
  <si>
    <t>DCFC</t>
  </si>
  <si>
    <t>Astrea Acquisition</t>
  </si>
  <si>
    <t>HOTP</t>
  </si>
  <si>
    <t>Novus Capital II</t>
  </si>
  <si>
    <t>NXU</t>
  </si>
  <si>
    <t>GWHR</t>
  </si>
  <si>
    <t>GWHR/WS</t>
  </si>
  <si>
    <t>Itiquira Acquisition</t>
  </si>
  <si>
    <t>ITQ</t>
  </si>
  <si>
    <t>Alkuri Global Acq</t>
  </si>
  <si>
    <t>KURI</t>
  </si>
  <si>
    <t>BBLN</t>
  </si>
  <si>
    <t>BBLN/W</t>
  </si>
  <si>
    <t>RMG III</t>
  </si>
  <si>
    <t>Sustainable Development I</t>
  </si>
  <si>
    <t>Thunder Bridge Capital III</t>
  </si>
  <si>
    <t>JOFF Fintech Acq</t>
  </si>
  <si>
    <t>Quantum FinTech Acq</t>
  </si>
  <si>
    <t>TRDE</t>
  </si>
  <si>
    <t>COVA Acq</t>
  </si>
  <si>
    <t>HH&amp;L Acquisition Co.</t>
  </si>
  <si>
    <t>Compute Health Acq</t>
  </si>
  <si>
    <t>G Squared Ascend I</t>
  </si>
  <si>
    <t>TF</t>
  </si>
  <si>
    <t>Altimar Acquisition II</t>
  </si>
  <si>
    <t>ATMR</t>
  </si>
  <si>
    <t>FATH/W</t>
  </si>
  <si>
    <t>Fifth Wall I</t>
  </si>
  <si>
    <t>FWAA</t>
  </si>
  <si>
    <t>Adara Acquisition</t>
  </si>
  <si>
    <t>ADRA</t>
  </si>
  <si>
    <t>Venus Acq</t>
  </si>
  <si>
    <t>VENA</t>
  </si>
  <si>
    <t>Progress Acq</t>
  </si>
  <si>
    <t>Pivotal Investment III</t>
  </si>
  <si>
    <t>Spartan Acq III</t>
  </si>
  <si>
    <t>ALLG</t>
  </si>
  <si>
    <t>ECP Environmental Growth</t>
  </si>
  <si>
    <t>ENNV</t>
  </si>
  <si>
    <t>Evo Acquisition</t>
  </si>
  <si>
    <t>Priveterra Acq</t>
  </si>
  <si>
    <t>Crown PropTech Acq</t>
  </si>
  <si>
    <t>BRVS</t>
  </si>
  <si>
    <t>GigCapital4, Inc.</t>
  </si>
  <si>
    <t>BBAI/W</t>
  </si>
  <si>
    <t>Apollo Strategic Growth II</t>
  </si>
  <si>
    <t>Foresight Acquisition</t>
  </si>
  <si>
    <t>FORE</t>
  </si>
  <si>
    <t>PIIIW</t>
  </si>
  <si>
    <t>ScION Tech Growth II</t>
  </si>
  <si>
    <t>Power &amp; Digital Infrastructure</t>
  </si>
  <si>
    <t>XPDI</t>
  </si>
  <si>
    <t>Lazard Growth Acq I</t>
  </si>
  <si>
    <t>Goal Acquisitions Corp.</t>
  </si>
  <si>
    <t>ION Acq 2</t>
  </si>
  <si>
    <t>IACB</t>
  </si>
  <si>
    <t>CTV/W</t>
  </si>
  <si>
    <t>Churchill VII</t>
  </si>
  <si>
    <t>Churchill VI</t>
  </si>
  <si>
    <t>Catcha Investment Corp</t>
  </si>
  <si>
    <t>Social Leverage Acq I</t>
  </si>
  <si>
    <t>Bite Acq</t>
  </si>
  <si>
    <t>Tishman Speyer II</t>
  </si>
  <si>
    <t>Broadscale Acquisition</t>
  </si>
  <si>
    <t>VLTS</t>
  </si>
  <si>
    <t xml:space="preserve">Rosecliff Acquisition I </t>
  </si>
  <si>
    <t>Tuatara Capital Acq</t>
  </si>
  <si>
    <t>TCAC</t>
  </si>
  <si>
    <t>Medicus Sciences Acq</t>
  </si>
  <si>
    <t>FS Development II</t>
  </si>
  <si>
    <t>FSII</t>
  </si>
  <si>
    <t>Pathfinder Acquisition</t>
  </si>
  <si>
    <t>PFDR</t>
  </si>
  <si>
    <t>New Vista Acq</t>
  </si>
  <si>
    <t>ABG Acq I</t>
  </si>
  <si>
    <t>SportsTek Acquisition</t>
  </si>
  <si>
    <t>Moringa Acq</t>
  </si>
  <si>
    <t>Kismet Acquisition Two</t>
  </si>
  <si>
    <t>KAII</t>
  </si>
  <si>
    <t>Kismet Acquisition Three</t>
  </si>
  <si>
    <t>Finserv II</t>
  </si>
  <si>
    <t>B. Riley 150</t>
  </si>
  <si>
    <t>Tailwind Intl Acq</t>
  </si>
  <si>
    <t>Simon Property Group Acq</t>
  </si>
  <si>
    <t>CF Acq VI</t>
  </si>
  <si>
    <t>CFVI</t>
  </si>
  <si>
    <t>Alpha Capital</t>
  </si>
  <si>
    <t>STIX</t>
  </si>
  <si>
    <t>Figure Acq I</t>
  </si>
  <si>
    <t>Gores VII</t>
  </si>
  <si>
    <t>FTAC Athena Acq</t>
  </si>
  <si>
    <t>CM Life Sciences II</t>
  </si>
  <si>
    <t>CMII</t>
  </si>
  <si>
    <t>SLGCW</t>
  </si>
  <si>
    <t>Slam Corp.</t>
  </si>
  <si>
    <t xml:space="preserve">Arctos NorthStar Acq </t>
  </si>
  <si>
    <t>Velocity Acq</t>
  </si>
  <si>
    <t>Soaring Eagle Acq</t>
  </si>
  <si>
    <t>SRNG</t>
  </si>
  <si>
    <t>DNA/W</t>
  </si>
  <si>
    <t>Hudson Executive III</t>
  </si>
  <si>
    <t>BOA Acq</t>
  </si>
  <si>
    <t>SLNA</t>
  </si>
  <si>
    <t>Colicity</t>
  </si>
  <si>
    <t>Cartesian Growth Corp</t>
  </si>
  <si>
    <t>GLBL</t>
  </si>
  <si>
    <t>Isleworth Healthcare Acq</t>
  </si>
  <si>
    <t>Gores VIII</t>
  </si>
  <si>
    <t>Flame Acq</t>
  </si>
  <si>
    <t>USHG Acq</t>
  </si>
  <si>
    <t>EJF Acquisition</t>
  </si>
  <si>
    <t>African Gold Acq</t>
  </si>
  <si>
    <t>Fusion Acquisition II</t>
  </si>
  <si>
    <t>Kensington Capital II</t>
  </si>
  <si>
    <t>WBX</t>
  </si>
  <si>
    <t>WBX/W</t>
  </si>
  <si>
    <t>Leo Holdings III</t>
  </si>
  <si>
    <t>LIII</t>
  </si>
  <si>
    <t>LOCL/W</t>
  </si>
  <si>
    <t>Twelve Seas Investment II</t>
  </si>
  <si>
    <t>MCAP Acq</t>
  </si>
  <si>
    <t>ADTHW</t>
  </si>
  <si>
    <t>Warrior Technologies Acq</t>
  </si>
  <si>
    <t>Ibere Pharma</t>
  </si>
  <si>
    <t>SilverBox Engaged I</t>
  </si>
  <si>
    <t>Freedom Acq I</t>
  </si>
  <si>
    <t>Austerlitz Acquisition II</t>
  </si>
  <si>
    <t>Austerlitz Acquisition I</t>
  </si>
  <si>
    <t>ARYA IV</t>
  </si>
  <si>
    <t>SPES</t>
  </si>
  <si>
    <t>Goldenbridge Acq</t>
  </si>
  <si>
    <t>GBRG</t>
  </si>
  <si>
    <t>AGII</t>
  </si>
  <si>
    <t>Live Oak Mobility Acq</t>
  </si>
  <si>
    <t>Advanced Merger Partners</t>
  </si>
  <si>
    <t>Northern Star III</t>
  </si>
  <si>
    <t>Northern Star IV</t>
  </si>
  <si>
    <t>TCW Acquisition Corp.</t>
  </si>
  <si>
    <t>Anzu Special Acquisition I</t>
  </si>
  <si>
    <t>DHC Acq</t>
  </si>
  <si>
    <t>NightDragon Acq</t>
  </si>
  <si>
    <t>FinTech Evolution</t>
  </si>
  <si>
    <t>Supernova Partners II</t>
  </si>
  <si>
    <t>SNII</t>
  </si>
  <si>
    <t>Arrowroot Acq</t>
  </si>
  <si>
    <t>DHB Capital</t>
  </si>
  <si>
    <t>Orion Acq</t>
  </si>
  <si>
    <t>Haymaker Acq III</t>
  </si>
  <si>
    <t>Roth CH Acq III Co.</t>
  </si>
  <si>
    <t>ROCR</t>
  </si>
  <si>
    <t>Isos Acquisition</t>
  </si>
  <si>
    <t>ISOS</t>
  </si>
  <si>
    <t>BOWL/W</t>
  </si>
  <si>
    <t>Mission Advancement</t>
  </si>
  <si>
    <t>Twin Ridge Capital Acq</t>
  </si>
  <si>
    <t>Altimar Acquisition III</t>
  </si>
  <si>
    <t>FTAC Hera Acq</t>
  </si>
  <si>
    <t>Property Solutions II</t>
  </si>
  <si>
    <t>Atlantic Coastal Acq</t>
  </si>
  <si>
    <t>ADTV</t>
  </si>
  <si>
    <t>Khosla Ventures I</t>
  </si>
  <si>
    <t>RXR Acq</t>
  </si>
  <si>
    <t>Aurora Acq</t>
  </si>
  <si>
    <t>M3-Brigade Acq II</t>
  </si>
  <si>
    <t>SYNV</t>
  </si>
  <si>
    <t>VPC Impact II</t>
  </si>
  <si>
    <t xml:space="preserve">Tribe Capital Growth Corp </t>
  </si>
  <si>
    <t>ATVC</t>
  </si>
  <si>
    <t>VPC Impact Acq III</t>
  </si>
  <si>
    <t>VPCC</t>
  </si>
  <si>
    <t>DAVEW</t>
  </si>
  <si>
    <t>First Reserve Sustainable</t>
  </si>
  <si>
    <t>EOC</t>
  </si>
  <si>
    <t>Lerer Hippeau Acq</t>
  </si>
  <si>
    <t>Warburg Pincus I-B</t>
  </si>
  <si>
    <t>InterPrivate II Acq</t>
  </si>
  <si>
    <t>InterPrivate IV InfraTech</t>
  </si>
  <si>
    <t>Warburg Pincus I-A</t>
  </si>
  <si>
    <t>Tailwind Two Acq</t>
  </si>
  <si>
    <t>TWNT</t>
  </si>
  <si>
    <t>InterPrivate III Financial</t>
  </si>
  <si>
    <t>ASP</t>
  </si>
  <si>
    <t>dMY Technology IV</t>
  </si>
  <si>
    <t>DMYQ</t>
  </si>
  <si>
    <t>PL</t>
  </si>
  <si>
    <t>PL/W</t>
  </si>
  <si>
    <t>Peridot Acq II</t>
  </si>
  <si>
    <t>SVF Investment 2</t>
  </si>
  <si>
    <t>SVF Investment 3</t>
  </si>
  <si>
    <t>SVFC</t>
  </si>
  <si>
    <t>Independence Holdings</t>
  </si>
  <si>
    <t>Agile Growth</t>
  </si>
  <si>
    <t>Digital Transformation Opp.</t>
  </si>
  <si>
    <t>Colonnade Acq II</t>
  </si>
  <si>
    <t>Vector Acq II</t>
  </si>
  <si>
    <t>Sandbridge X2</t>
  </si>
  <si>
    <t>Forest Road II</t>
  </si>
  <si>
    <t>PWP Forward Acq Corp</t>
  </si>
  <si>
    <t>FRW</t>
  </si>
  <si>
    <t xml:space="preserve">ESM Acq </t>
  </si>
  <si>
    <t>Silver Spike Acq II</t>
  </si>
  <si>
    <t>G&amp;P Acq</t>
  </si>
  <si>
    <t>Archimedes Tech SPAC Partners</t>
  </si>
  <si>
    <t>ATSPT</t>
  </si>
  <si>
    <t>Frontier Acq</t>
  </si>
  <si>
    <t>Pine Technology Acq</t>
  </si>
  <si>
    <t>TMW</t>
  </si>
  <si>
    <t>L Catterton Asia Acq</t>
  </si>
  <si>
    <t>Gores Technology Partners</t>
  </si>
  <si>
    <t>Ross Acquisition II</t>
  </si>
  <si>
    <t>Gores Technology Partners II</t>
  </si>
  <si>
    <t>FTAC Parnassus Acq</t>
  </si>
  <si>
    <t>Stratim Cloud Acq</t>
  </si>
  <si>
    <t>CF Acquisition VIII</t>
  </si>
  <si>
    <t>Reinvent Tech Partners Y</t>
  </si>
  <si>
    <t>RTPY</t>
  </si>
  <si>
    <t>AUROW</t>
  </si>
  <si>
    <t>European Biotech Acq</t>
  </si>
  <si>
    <t>Fortress Value Acq IV</t>
  </si>
  <si>
    <t>Plum Acq Corp. I</t>
  </si>
  <si>
    <t>Waldencast Acq Corp</t>
  </si>
  <si>
    <t>FAST Acq Corp. II</t>
  </si>
  <si>
    <t>KKR Acq I</t>
  </si>
  <si>
    <t>Athena Tech Acq</t>
  </si>
  <si>
    <t>ATHN</t>
  </si>
  <si>
    <t>HLGN/W</t>
  </si>
  <si>
    <t>Golden Arrow Merger Corp.</t>
  </si>
  <si>
    <t xml:space="preserve">Tech and Energy Transition </t>
  </si>
  <si>
    <t>Build Acq Corp.</t>
  </si>
  <si>
    <t>Kadem Sustainable Impact</t>
  </si>
  <si>
    <t>KSI</t>
  </si>
  <si>
    <t>American Acq Opportunity</t>
  </si>
  <si>
    <t>Forum IV</t>
  </si>
  <si>
    <t>GX Acq Corp. II</t>
  </si>
  <si>
    <t>Revolution Healthcare Acq Corp.</t>
  </si>
  <si>
    <t>Research Alliance II</t>
  </si>
  <si>
    <t>Accelerate Acq Corp.</t>
  </si>
  <si>
    <t>LDH Growth Corp I</t>
  </si>
  <si>
    <t>Longview Acq II</t>
  </si>
  <si>
    <t>HFLO</t>
  </si>
  <si>
    <t>Levere Holdings</t>
  </si>
  <si>
    <t>Glenfarne Merger</t>
  </si>
  <si>
    <t>AF Acq</t>
  </si>
  <si>
    <t>BYTE Acquisition Corp.</t>
  </si>
  <si>
    <t>Newbury Street Acq</t>
  </si>
  <si>
    <t>ArcLight Clean Transition II</t>
  </si>
  <si>
    <t>ACTD</t>
  </si>
  <si>
    <t>OPL</t>
  </si>
  <si>
    <t>Glass Houses Acq</t>
  </si>
  <si>
    <t>Rocket Internet</t>
  </si>
  <si>
    <t>TB SA Acq</t>
  </si>
  <si>
    <t>Virgin Group Acq II</t>
  </si>
  <si>
    <t>VGII</t>
  </si>
  <si>
    <t>Supernova Partners Acq III</t>
  </si>
  <si>
    <t>Gores Guggenheim</t>
  </si>
  <si>
    <t>PSNY</t>
  </si>
  <si>
    <t>Magnum Opus Acq Ltd</t>
  </si>
  <si>
    <t>FRBS</t>
  </si>
  <si>
    <t>Dragoneer Growth III</t>
  </si>
  <si>
    <t>Lead Edge Growth Opportunities</t>
  </si>
  <si>
    <t>NextGen Acquisition II</t>
  </si>
  <si>
    <t>NGCA</t>
  </si>
  <si>
    <t>VORBW</t>
  </si>
  <si>
    <t>Khosla Ventures III</t>
  </si>
  <si>
    <t>Corazon Capital V838 Mono.</t>
  </si>
  <si>
    <t>Decarbonization Plus III</t>
  </si>
  <si>
    <t>DCRC</t>
  </si>
  <si>
    <t>SLDPW</t>
  </si>
  <si>
    <t>Khosla Ventures II</t>
  </si>
  <si>
    <t>KVSB</t>
  </si>
  <si>
    <t>Northern Gen Acq III</t>
  </si>
  <si>
    <t>Disruptive Acq Corp I</t>
  </si>
  <si>
    <t>Landcadia IV</t>
  </si>
  <si>
    <t>MSD Acq Corp</t>
  </si>
  <si>
    <t>two</t>
  </si>
  <si>
    <t>Nocturne Acq</t>
  </si>
  <si>
    <t xml:space="preserve">Ace Global </t>
  </si>
  <si>
    <t>CM Life Sciences III Inc.</t>
  </si>
  <si>
    <t>CMLT</t>
  </si>
  <si>
    <t>EQRXW</t>
  </si>
  <si>
    <t>Panacea Acquisition II</t>
  </si>
  <si>
    <t>Tio Tech A</t>
  </si>
  <si>
    <t>Model Performance Acq Corp.</t>
  </si>
  <si>
    <t>Global SPAC Partners</t>
  </si>
  <si>
    <t>GRRR</t>
  </si>
  <si>
    <t>Aldel Financial</t>
  </si>
  <si>
    <t>ADF</t>
  </si>
  <si>
    <t>HGTY/W</t>
  </si>
  <si>
    <t>TPG Pace Solutions Corp.</t>
  </si>
  <si>
    <t>TPGS</t>
  </si>
  <si>
    <t>VCSA</t>
  </si>
  <si>
    <t>TPG Pace Beneficial II Corp.</t>
  </si>
  <si>
    <t>TCV Acq</t>
  </si>
  <si>
    <t>Big Sky Growth Partners</t>
  </si>
  <si>
    <t>TradeUP Global Corp</t>
  </si>
  <si>
    <t>TUGC</t>
  </si>
  <si>
    <t>ION Acq 3</t>
  </si>
  <si>
    <t>Valor Latitude Acq</t>
  </si>
  <si>
    <t>Maquia Capital Acq</t>
  </si>
  <si>
    <t>MAQC</t>
  </si>
  <si>
    <t>B. Riley Principal 250 Merger Corp.</t>
  </si>
  <si>
    <t xml:space="preserve">Data Knights Acq Corp. </t>
  </si>
  <si>
    <t>Orion Biotech Opportunities Corp.</t>
  </si>
  <si>
    <t>Artisan Acq</t>
  </si>
  <si>
    <t>Osiris Acquisition</t>
  </si>
  <si>
    <t>Angel Pond Holdings Corp</t>
  </si>
  <si>
    <t>Catalyst Partners Acq</t>
  </si>
  <si>
    <t>Mountain Crest III</t>
  </si>
  <si>
    <t>Aries I Acq</t>
  </si>
  <si>
    <t>RAM</t>
  </si>
  <si>
    <t>JPG</t>
  </si>
  <si>
    <t>Skydeck Acq</t>
  </si>
  <si>
    <t>GigInternational1</t>
  </si>
  <si>
    <t>GIW</t>
  </si>
  <si>
    <t>Graf Acq Corp. IV</t>
  </si>
  <si>
    <t>Fifth Wall Acquisition III</t>
  </si>
  <si>
    <t>Post Holdings</t>
  </si>
  <si>
    <t>EG Acq</t>
  </si>
  <si>
    <t>Dynamics Special Purpose</t>
  </si>
  <si>
    <t>DYNS</t>
  </si>
  <si>
    <t>OceanTech Acq I</t>
  </si>
  <si>
    <t>SPK Acq</t>
  </si>
  <si>
    <t>Global Consumer Acq Corp.</t>
  </si>
  <si>
    <t>SCNT</t>
  </si>
  <si>
    <t>Iron Spark I Inc.</t>
  </si>
  <si>
    <t>Colombier Acq</t>
  </si>
  <si>
    <t>Summit Healthcare</t>
  </si>
  <si>
    <t>Blue Safari Group Acq Corp</t>
  </si>
  <si>
    <t>Jaws Hurricane</t>
  </si>
  <si>
    <t>Logistics Innovation Tech Corp.</t>
  </si>
  <si>
    <t>Lakeshore Acq I Corp.</t>
  </si>
  <si>
    <t xml:space="preserve">G Squared II </t>
  </si>
  <si>
    <t>DILA Capital Acq</t>
  </si>
  <si>
    <t>Rice Acquisition Corp. II</t>
  </si>
  <si>
    <t>Zimmer Energy Transition Acq Corp.</t>
  </si>
  <si>
    <t>ZT</t>
  </si>
  <si>
    <t>Corner Growth Acquisition II</t>
  </si>
  <si>
    <t>Jaws Juggernaut</t>
  </si>
  <si>
    <t>Golden Path Acquisition</t>
  </si>
  <si>
    <t>GPCO</t>
  </si>
  <si>
    <t>Coliseum Acq</t>
  </si>
  <si>
    <t>FinTech Acq VI</t>
  </si>
  <si>
    <t>Northern Lights</t>
  </si>
  <si>
    <t>NLIT</t>
  </si>
  <si>
    <t>Elliott Opportunity II Corp.</t>
  </si>
  <si>
    <t>Gobi Acq</t>
  </si>
  <si>
    <t>Shelter Acq Corp</t>
  </si>
  <si>
    <t>Thunder Bridge Capital IV</t>
  </si>
  <si>
    <t>Mountain Crest IV</t>
  </si>
  <si>
    <t>Social Capital Suvretta IV</t>
  </si>
  <si>
    <t>Social Capital Suvretta I</t>
  </si>
  <si>
    <t>DNAA</t>
  </si>
  <si>
    <t>Social Capital Suvretta III</t>
  </si>
  <si>
    <t>DNAC</t>
  </si>
  <si>
    <t>Social Capital Suvretta II</t>
  </si>
  <si>
    <t xml:space="preserve">Corsair Partnering </t>
  </si>
  <si>
    <t>G3 VRM Acq</t>
  </si>
  <si>
    <t>Macondray Capital I</t>
  </si>
  <si>
    <t>Frontier Investment</t>
  </si>
  <si>
    <t>AltC Acq Corp.</t>
  </si>
  <si>
    <t>Agrico Acq Corp.</t>
  </si>
  <si>
    <t>Acropolis Infrastructure Acq</t>
  </si>
  <si>
    <t>Galata Acquisition Corp.</t>
  </si>
  <si>
    <t>Good Works II Acq</t>
  </si>
  <si>
    <t>ARYA Sciences V</t>
  </si>
  <si>
    <t>JATT Acq</t>
  </si>
  <si>
    <t>JATT</t>
  </si>
  <si>
    <t>TradeUP Acq Corp</t>
  </si>
  <si>
    <t>CleanTech Acq</t>
  </si>
  <si>
    <t>CLAQ</t>
  </si>
  <si>
    <t>Bilander Acq</t>
  </si>
  <si>
    <t>StoneBridge Acq Corp.</t>
  </si>
  <si>
    <t>Black Spade Acq</t>
  </si>
  <si>
    <t>TortoiseEcofin Acquisition III</t>
  </si>
  <si>
    <t>Clover Leaf Capital Corp.</t>
  </si>
  <si>
    <t xml:space="preserve">Chavant Capital </t>
  </si>
  <si>
    <t xml:space="preserve">Portage Fintech </t>
  </si>
  <si>
    <t xml:space="preserve">Belong Acquisition </t>
  </si>
  <si>
    <t>Alpha Healthcare Acq Corp. III</t>
  </si>
  <si>
    <t>Williams Rowland Acq</t>
  </si>
  <si>
    <t>Alpha Partners Tech</t>
  </si>
  <si>
    <t>Mercury Ecommerce Acq Corp.</t>
  </si>
  <si>
    <t>MEAC</t>
  </si>
  <si>
    <t>DA32 Life Science</t>
  </si>
  <si>
    <t>Software Acq III</t>
  </si>
  <si>
    <t>SWAG</t>
  </si>
  <si>
    <t>International Media Acq Corp.</t>
  </si>
  <si>
    <t>Metals Acq</t>
  </si>
  <si>
    <t>XPAC Acq</t>
  </si>
  <si>
    <t>Healthwell Acq I</t>
  </si>
  <si>
    <t>AMCI Acq II</t>
  </si>
  <si>
    <t>Blue Whale I</t>
  </si>
  <si>
    <t>Gladstone Acq</t>
  </si>
  <si>
    <t>GLEE</t>
  </si>
  <si>
    <t>Riverview Acq Corp.</t>
  </si>
  <si>
    <t>Nova Vision Acq</t>
  </si>
  <si>
    <t>Roth CH IV</t>
  </si>
  <si>
    <t>Avista II</t>
  </si>
  <si>
    <t>Conyers Park III</t>
  </si>
  <si>
    <t>ABRI SPAC I</t>
  </si>
  <si>
    <t>TPB Acq Corp I</t>
  </si>
  <si>
    <t>10X Capital Venture Acq Corp. II</t>
  </si>
  <si>
    <t>Chardan NexTech Acq 2 Corp.</t>
  </si>
  <si>
    <t>CNTQ</t>
  </si>
  <si>
    <t>Decarbonization Plus Acq Corp IV</t>
  </si>
  <si>
    <t>World Quantum Growth</t>
  </si>
  <si>
    <t>PONO Capital</t>
  </si>
  <si>
    <t>PONO</t>
  </si>
  <si>
    <t>PHP Ventures Acq</t>
  </si>
  <si>
    <t>AfterNext HealthTech</t>
  </si>
  <si>
    <t>Oxbridge Acq</t>
  </si>
  <si>
    <t>Jupiter Acq</t>
  </si>
  <si>
    <t>CENAQ Energy Corp.</t>
  </si>
  <si>
    <t>CENQ</t>
  </si>
  <si>
    <t>Armada Acq I</t>
  </si>
  <si>
    <t>ZONE</t>
  </si>
  <si>
    <t>AxonPrime Infrastructure</t>
  </si>
  <si>
    <t>Kensington Capital Acq Corp. V</t>
  </si>
  <si>
    <t>Waverley Capital 1</t>
  </si>
  <si>
    <t>Springwater Special Situations</t>
  </si>
  <si>
    <t>Minority Equality Opportunities</t>
  </si>
  <si>
    <t>Cascadia Acq</t>
  </si>
  <si>
    <t>CHW Acq Corporation</t>
  </si>
  <si>
    <t>CHWA</t>
  </si>
  <si>
    <t>Alpine Acq</t>
  </si>
  <si>
    <t>Concord Acq II</t>
  </si>
  <si>
    <t>Insight Acq</t>
  </si>
  <si>
    <t>DTRT Health</t>
  </si>
  <si>
    <t>Digital World Acq</t>
  </si>
  <si>
    <t>Oxus Acq Corp.</t>
  </si>
  <si>
    <t>Banner Acq</t>
  </si>
  <si>
    <t>SILVERspac</t>
  </si>
  <si>
    <t>Bannix Acq Corp</t>
  </si>
  <si>
    <t>Future Health ESG</t>
  </si>
  <si>
    <t>First Light Acq</t>
  </si>
  <si>
    <t>Pacifico Acq</t>
  </si>
  <si>
    <t>Sierra Lake Acq Corp.</t>
  </si>
  <si>
    <t>CIIG Capital Partners II, Inc.</t>
  </si>
  <si>
    <t>Aesther Healthcare</t>
  </si>
  <si>
    <t>AEHA</t>
  </si>
  <si>
    <t>WinVest Acq</t>
  </si>
  <si>
    <t>Endurance Acq</t>
  </si>
  <si>
    <t xml:space="preserve">SOAR Technology Acq </t>
  </si>
  <si>
    <t>HHG Capital Corporation</t>
  </si>
  <si>
    <t xml:space="preserve">Inflection Point Acq Corp. </t>
  </si>
  <si>
    <t>IPAX</t>
  </si>
  <si>
    <t>Argus Capital</t>
  </si>
  <si>
    <t>Live Oak Crestview Climate Acq Corp.</t>
  </si>
  <si>
    <t>GigCapital5</t>
  </si>
  <si>
    <t>Direct Selling Acq</t>
  </si>
  <si>
    <t>Parabellum Acq</t>
  </si>
  <si>
    <t>Berenson Acq I</t>
  </si>
  <si>
    <t>Hennessy VI</t>
  </si>
  <si>
    <t>MELI Kaszek Pioneer</t>
  </si>
  <si>
    <t>Artemis Strategic Investment</t>
  </si>
  <si>
    <t>Home Plate</t>
  </si>
  <si>
    <t>dMY Technology VI</t>
  </si>
  <si>
    <t>Monterey Bio</t>
  </si>
  <si>
    <t>Marblegate Acq</t>
  </si>
  <si>
    <t>Mount Rainier</t>
  </si>
  <si>
    <t>Crixus BH3 Acq</t>
  </si>
  <si>
    <t>Avalon Acq Inc.</t>
  </si>
  <si>
    <t>Parsec Capital</t>
  </si>
  <si>
    <t>PCX</t>
  </si>
  <si>
    <t>Enphys Acq</t>
  </si>
  <si>
    <t>Phoenix Biotech</t>
  </si>
  <si>
    <t>IX Acq</t>
  </si>
  <si>
    <t>Schultze II</t>
  </si>
  <si>
    <t>Learn CW Investment Corp</t>
  </si>
  <si>
    <t>Maxpro Capital</t>
  </si>
  <si>
    <t>JMAC</t>
  </si>
  <si>
    <t>Hawks Acq</t>
  </si>
  <si>
    <t>Gesher I</t>
  </si>
  <si>
    <t>Fat Projects Acq</t>
  </si>
  <si>
    <t>Tristar Acquisition I</t>
  </si>
  <si>
    <t>Black Mountain Acq</t>
  </si>
  <si>
    <t>Rose Hill</t>
  </si>
  <si>
    <t>Founder SPAC</t>
  </si>
  <si>
    <t>FOUN</t>
  </si>
  <si>
    <t>Achari Ventures Holdings</t>
  </si>
  <si>
    <t>Compass Digital Acq</t>
  </si>
  <si>
    <t>Sanaby Health I</t>
  </si>
  <si>
    <t>SANB</t>
  </si>
  <si>
    <t>PepperLime Health</t>
  </si>
  <si>
    <t>Fintech Ecosystem Development</t>
  </si>
  <si>
    <t>Enterprise 4.0 Technology</t>
  </si>
  <si>
    <t>Blockchain Moon</t>
  </si>
  <si>
    <t>SportsMap Tech</t>
  </si>
  <si>
    <t>Newcourt Acquisition</t>
  </si>
  <si>
    <t>Industrial Human Capital</t>
  </si>
  <si>
    <t>Athena Consumer Acq</t>
  </si>
  <si>
    <t>Worldwide Webb Acq</t>
  </si>
  <si>
    <t>ESGEN Acq</t>
  </si>
  <si>
    <t>NewHold II</t>
  </si>
  <si>
    <t>GoGreen Investments</t>
  </si>
  <si>
    <t>Global Technology I</t>
  </si>
  <si>
    <t>Accretion Acq</t>
  </si>
  <si>
    <t>Thrive Acq</t>
  </si>
  <si>
    <t>ExcelFin Acq</t>
  </si>
  <si>
    <t>M3-Brigade III</t>
  </si>
  <si>
    <t>Pegasus Digital Mobility</t>
  </si>
  <si>
    <t>Iconic Sports Acq</t>
  </si>
  <si>
    <t>Deep Medicine Acq</t>
  </si>
  <si>
    <t>DMAQ</t>
  </si>
  <si>
    <t>LAVA Medtech</t>
  </si>
  <si>
    <t>Pyrophyte Acq</t>
  </si>
  <si>
    <t>Innovative International Acq</t>
  </si>
  <si>
    <t>OPY Acq I</t>
  </si>
  <si>
    <t>TKB Critical Tech 1</t>
  </si>
  <si>
    <t>Perception Capital Corp. II</t>
  </si>
  <si>
    <t>Focus Impact Acq Corp.</t>
  </si>
  <si>
    <t>Seaport Calibre Materials Acq Corp.</t>
  </si>
  <si>
    <t>Anthemis Digital I</t>
  </si>
  <si>
    <t>SDCL EDGE Acq Corp</t>
  </si>
  <si>
    <t>Project Energy Reimagined Acq</t>
  </si>
  <si>
    <t>Cactus Acq 1</t>
  </si>
  <si>
    <t>AltEnergy Acq</t>
  </si>
  <si>
    <t>Arbor Rapha Capital Bioholdings I</t>
  </si>
  <si>
    <t>Vision Sensing</t>
  </si>
  <si>
    <t>Trine II Acquisition</t>
  </si>
  <si>
    <t>Fortune Rise Acq</t>
  </si>
  <si>
    <t>Integral Acq 1</t>
  </si>
  <si>
    <t>TG Venture Acq</t>
  </si>
  <si>
    <t>McLaren Technology</t>
  </si>
  <si>
    <t>Onyx Acq</t>
  </si>
  <si>
    <t>Sizzle Acq Corp.</t>
  </si>
  <si>
    <t>Spindletop Health Acquisition</t>
  </si>
  <si>
    <t>Lionheart III Corp</t>
  </si>
  <si>
    <t>Concord Acq III</t>
  </si>
  <si>
    <t>Juniper II Corp.</t>
  </si>
  <si>
    <t>Liberty Resources</t>
  </si>
  <si>
    <t>Semper Paratus</t>
  </si>
  <si>
    <t>Mercato Partners Acq</t>
  </si>
  <si>
    <t>Digital Health</t>
  </si>
  <si>
    <t>Finnovate Acq</t>
  </si>
  <si>
    <t>Talon 1 Acq</t>
  </si>
  <si>
    <t>New Providence Acq II</t>
  </si>
  <si>
    <t>Mountain &amp; Co. I</t>
  </si>
  <si>
    <t>Intelligent Medicine</t>
  </si>
  <si>
    <t>Rigel Resource Acq</t>
  </si>
  <si>
    <t>7 Acq</t>
  </si>
  <si>
    <t xml:space="preserve">Hunt Companies Acq Corp. I </t>
  </si>
  <si>
    <t>Apeiron Capital</t>
  </si>
  <si>
    <t>OmniLit Acq Corp.</t>
  </si>
  <si>
    <t>Green Visor Financial Technology</t>
  </si>
  <si>
    <t>DP Cap I</t>
  </si>
  <si>
    <t>Chain Bridge I</t>
  </si>
  <si>
    <t>Arena Fortify</t>
  </si>
  <si>
    <t>Ascendant Digital III</t>
  </si>
  <si>
    <t>Blockchain Coinvestors I</t>
  </si>
  <si>
    <t>RCF Acq</t>
  </si>
  <si>
    <t>LAMF Global Ventures</t>
  </si>
  <si>
    <t>VMG Consumer</t>
  </si>
  <si>
    <t>Integrated Rail and Resources</t>
  </si>
  <si>
    <t>Mountain Crest V</t>
  </si>
  <si>
    <t>Energem Corp.</t>
  </si>
  <si>
    <t>Nabors Energy Transition</t>
  </si>
  <si>
    <t>ShoulderUp Technology</t>
  </si>
  <si>
    <t>LF Capital Acq II</t>
  </si>
  <si>
    <t>Seaport Global Acquisition II</t>
  </si>
  <si>
    <t>bleuacacia ltd</t>
  </si>
  <si>
    <t>Arisz Acq</t>
  </si>
  <si>
    <t>FTAC Zeus Acq</t>
  </si>
  <si>
    <t>Crescera Capital Acq</t>
  </si>
  <si>
    <t>InFinT Acq</t>
  </si>
  <si>
    <t>Infinite Acq</t>
  </si>
  <si>
    <t>ALSP Orchid I</t>
  </si>
  <si>
    <t>8i Acquisition 2</t>
  </si>
  <si>
    <t>LAX</t>
  </si>
  <si>
    <t>Legato Merger II</t>
  </si>
  <si>
    <t>LGTO</t>
  </si>
  <si>
    <t>Mana Capital Acq</t>
  </si>
  <si>
    <t>MAAQ</t>
  </si>
  <si>
    <t>Vahanna Tech Edge I</t>
  </si>
  <si>
    <t xml:space="preserve">Beard Energy Transition </t>
  </si>
  <si>
    <t>Everest Consolidator</t>
  </si>
  <si>
    <t>Canna-Global</t>
  </si>
  <si>
    <t>TLGY Acq</t>
  </si>
  <si>
    <t xml:space="preserve">Capitalworks Emerging Markets </t>
  </si>
  <si>
    <t>CMCA</t>
  </si>
  <si>
    <t>Roth CH V</t>
  </si>
  <si>
    <t>PROOF Acq</t>
  </si>
  <si>
    <t>Games &amp; Esports Experience</t>
  </si>
  <si>
    <t>ROC Energy Acq</t>
  </si>
  <si>
    <t>ROC</t>
  </si>
  <si>
    <t>UTA Acq</t>
  </si>
  <si>
    <t>BioPlus Acq</t>
  </si>
  <si>
    <t>Blue Ocean</t>
  </si>
  <si>
    <t>ST Energy Transition I</t>
  </si>
  <si>
    <t>Bullpen Parlay</t>
  </si>
  <si>
    <t>Jupiter Wellness</t>
  </si>
  <si>
    <t>Crypto 1 Acq</t>
  </si>
  <si>
    <t>Motive Capital II</t>
  </si>
  <si>
    <t>APx Acq I</t>
  </si>
  <si>
    <t>Globalink Investment</t>
  </si>
  <si>
    <t xml:space="preserve">Target Global I </t>
  </si>
  <si>
    <t>Jackson Acq</t>
  </si>
  <si>
    <t>Inception Growth</t>
  </si>
  <si>
    <t>Emerging Markets Horizon</t>
  </si>
  <si>
    <t>HORI</t>
  </si>
  <si>
    <t>Sculptor Acq I</t>
  </si>
  <si>
    <t>Integrated Wellness</t>
  </si>
  <si>
    <t>Genesis Growth Tech</t>
  </si>
  <si>
    <t>Trajectory Alpha</t>
  </si>
  <si>
    <t>Financial Strategies</t>
  </si>
  <si>
    <t>FXCO</t>
  </si>
  <si>
    <t>Power &amp; Digital Infrastructure II</t>
  </si>
  <si>
    <t>Healthcare AI</t>
  </si>
  <si>
    <t>Athena Technology II</t>
  </si>
  <si>
    <t>Forbion European</t>
  </si>
  <si>
    <t>Southport Acq</t>
  </si>
  <si>
    <t>PORT</t>
  </si>
  <si>
    <t>Growth for Good</t>
  </si>
  <si>
    <t>Alpha Star</t>
  </si>
  <si>
    <t>BurTech</t>
  </si>
  <si>
    <t>Kairous Acq</t>
  </si>
  <si>
    <t>KACL</t>
  </si>
  <si>
    <t>Swiftmerge Acq</t>
  </si>
  <si>
    <t>EVe Mobility Acq</t>
  </si>
  <si>
    <t>Investcorp Europe Acq</t>
  </si>
  <si>
    <t>Pearl Holdings Acq</t>
  </si>
  <si>
    <t>Ahren Acq</t>
  </si>
  <si>
    <t>Battery Future</t>
  </si>
  <si>
    <t>CF Acquisition VII</t>
  </si>
  <si>
    <t>Ault Disruptive Tech</t>
  </si>
  <si>
    <t>FTAC Emerald Acq</t>
  </si>
  <si>
    <t>Spree Acquisition 1</t>
  </si>
  <si>
    <t>Revelstone Capital</t>
  </si>
  <si>
    <t>AP Acq</t>
  </si>
  <si>
    <t>NorthView Acq</t>
  </si>
  <si>
    <t>Larkspur Health</t>
  </si>
  <si>
    <t>LSPR</t>
  </si>
  <si>
    <t>Sagaliam Acq</t>
  </si>
  <si>
    <t>Gardiner Healthcare</t>
  </si>
  <si>
    <t>Arogo Capital</t>
  </si>
  <si>
    <t>Welsbach Technology Metals</t>
  </si>
  <si>
    <t>Aetherium Acq</t>
  </si>
  <si>
    <t>Cartica Acq</t>
  </si>
  <si>
    <t>Iron Horse Acq</t>
  </si>
  <si>
    <t>Terrapin 4</t>
  </si>
  <si>
    <t>Iswill Acq</t>
  </si>
  <si>
    <t>IWAC</t>
  </si>
  <si>
    <t>BI Acquisition</t>
  </si>
  <si>
    <t>BIAC</t>
  </si>
  <si>
    <t>UTXO Acq</t>
  </si>
  <si>
    <t>UTXO</t>
  </si>
  <si>
    <t>byNordic Acquisition</t>
  </si>
  <si>
    <t>Distoken Acq</t>
  </si>
  <si>
    <t>DIST</t>
  </si>
  <si>
    <t>LCP Acquisition</t>
  </si>
  <si>
    <t>LCP</t>
  </si>
  <si>
    <t>Aeon Acq</t>
  </si>
  <si>
    <t>AACP</t>
  </si>
  <si>
    <t>HNR Acquisition Corp</t>
  </si>
  <si>
    <t>Capitol VII</t>
  </si>
  <si>
    <t>Capitol VI</t>
  </si>
  <si>
    <t>CICX</t>
  </si>
  <si>
    <t>Excolere Acq</t>
  </si>
  <si>
    <t>EXAC</t>
  </si>
  <si>
    <t>Oaktree Acq III</t>
  </si>
  <si>
    <t>OACC</t>
  </si>
  <si>
    <t>Altitude Acq III</t>
  </si>
  <si>
    <t>ALLT</t>
  </si>
  <si>
    <t>Altitude Acq II</t>
  </si>
  <si>
    <t>ALTE</t>
  </si>
  <si>
    <t>Graf Acq II</t>
  </si>
  <si>
    <t>GTOO</t>
  </si>
  <si>
    <t>Spring Valley Acq II</t>
  </si>
  <si>
    <t>Just Another Acq</t>
  </si>
  <si>
    <t>JAAC</t>
  </si>
  <si>
    <t>FG New America II</t>
  </si>
  <si>
    <t>FGNB</t>
  </si>
  <si>
    <t>Advancit Acq Corp I</t>
  </si>
  <si>
    <t>AACO</t>
  </si>
  <si>
    <t>VIDA FLaSH Acq</t>
  </si>
  <si>
    <t>FLSH</t>
  </si>
  <si>
    <t>Twist Investment</t>
  </si>
  <si>
    <t>TWIC</t>
  </si>
  <si>
    <t>Elliott Opportunity I Corp.</t>
  </si>
  <si>
    <t>EOCO</t>
  </si>
  <si>
    <t>Ocelot Acq Corp I</t>
  </si>
  <si>
    <t>OACA</t>
  </si>
  <si>
    <t>B Capital Technology Corp</t>
  </si>
  <si>
    <t>BCTA</t>
  </si>
  <si>
    <t>Aspirational Consumer Lifestyle Corp. II</t>
  </si>
  <si>
    <t>New Providence Acq III</t>
  </si>
  <si>
    <t>NPAC</t>
  </si>
  <si>
    <t>Khosla Ventures IV</t>
  </si>
  <si>
    <t>KVSD</t>
  </si>
  <si>
    <t>Queenâ€™s Gambit Growth Cap II</t>
  </si>
  <si>
    <t>QWNB</t>
  </si>
  <si>
    <t>Guggenheim SPAC I</t>
  </si>
  <si>
    <t>GGI</t>
  </si>
  <si>
    <t>Graf Acq III</t>
  </si>
  <si>
    <t>Galliot Acq Corp.</t>
  </si>
  <si>
    <t>TWCG</t>
  </si>
  <si>
    <t>Acies Acq Corp. II</t>
  </si>
  <si>
    <t>ATWO</t>
  </si>
  <si>
    <t>Leo Holdings IV</t>
  </si>
  <si>
    <t>Tekkorp Digital Acq Corp II</t>
  </si>
  <si>
    <t>TEKC</t>
  </si>
  <si>
    <t>JAWS Wildcat</t>
  </si>
  <si>
    <t>WCAT</t>
  </si>
  <si>
    <t>INSU Acq Corp. IV</t>
  </si>
  <si>
    <t>Velocity Merger Corp.</t>
  </si>
  <si>
    <t>VEMC</t>
  </si>
  <si>
    <t>Foresite Life Sciences</t>
  </si>
  <si>
    <t>Switchback III Corporation</t>
  </si>
  <si>
    <t>SWBT</t>
  </si>
  <si>
    <t>Tiga Acq Corp. II</t>
  </si>
  <si>
    <t>TTO</t>
  </si>
  <si>
    <t>Tiga Acq Corp. III</t>
  </si>
  <si>
    <t>TTRE</t>
  </si>
  <si>
    <t>RMG Acq Corp. IV</t>
  </si>
  <si>
    <t>RMGD</t>
  </si>
  <si>
    <t>RMG Acquisition Corp. VII</t>
  </si>
  <si>
    <t>RMGG</t>
  </si>
  <si>
    <t>RMG Acq Corp. V</t>
  </si>
  <si>
    <t>RMGE</t>
  </si>
  <si>
    <t>Blueprint Health Merger Corp.</t>
  </si>
  <si>
    <t>BHMC</t>
  </si>
  <si>
    <t>Cornerstone Investment Capital Holdings Co.</t>
  </si>
  <si>
    <t>CSIC</t>
  </si>
  <si>
    <t>BrightSpark Cap Corp.</t>
  </si>
  <si>
    <t>BRYT</t>
  </si>
  <si>
    <t>Corner Growth Acquisition III</t>
  </si>
  <si>
    <t>RADD</t>
  </si>
  <si>
    <t>RMG Acq Corp. VI</t>
  </si>
  <si>
    <t>RMGF</t>
  </si>
  <si>
    <t>HCM Acq Corp</t>
  </si>
  <si>
    <t>Atlas Crest Investment Corp. III</t>
  </si>
  <si>
    <t>ACCC</t>
  </si>
  <si>
    <t>Acamar Partners II</t>
  </si>
  <si>
    <t>Do It Again Corp.</t>
  </si>
  <si>
    <t>DOIT</t>
  </si>
  <si>
    <t>Atlas Crest Investment Corp. V</t>
  </si>
  <si>
    <t>ACCV</t>
  </si>
  <si>
    <t>Atlas Crest Investment Corp. IV</t>
  </si>
  <si>
    <t>ACIV</t>
  </si>
  <si>
    <t>Motor City Acq Corp.</t>
  </si>
  <si>
    <t>MCTY</t>
  </si>
  <si>
    <t xml:space="preserve">TCG Growth Opportunities </t>
  </si>
  <si>
    <t>TCG</t>
  </si>
  <si>
    <t>Space Acq Corp. I</t>
  </si>
  <si>
    <t>OUTR</t>
  </si>
  <si>
    <t>Rocket Global Acq Corp.</t>
  </si>
  <si>
    <t>RGAC</t>
  </si>
  <si>
    <t>1.12 Acquisition Corp</t>
  </si>
  <si>
    <t>OPOT</t>
  </si>
  <si>
    <t>10X Capital Venture Acq Corp. III</t>
  </si>
  <si>
    <t>GP-Act III Acquisition</t>
  </si>
  <si>
    <t>GPAT</t>
  </si>
  <si>
    <t>Climate Real Impact Solutions III Acq Corp</t>
  </si>
  <si>
    <t>CLIC</t>
  </si>
  <si>
    <t>Chardan NexTech Acq Corp.</t>
  </si>
  <si>
    <t>CNAQ</t>
  </si>
  <si>
    <t xml:space="preserve">Victory Acquisition </t>
  </si>
  <si>
    <t>VACI</t>
  </si>
  <si>
    <t>Callodine Acquisition Corp</t>
  </si>
  <si>
    <t>CALQ</t>
  </si>
  <si>
    <t>Denham Sustainable Performance Acq Corp.</t>
  </si>
  <si>
    <t>DSPQ</t>
  </si>
  <si>
    <t>Moose Pond I</t>
  </si>
  <si>
    <t>MOOS</t>
  </si>
  <si>
    <t>Revolution Acceleration Acq Corp II</t>
  </si>
  <si>
    <t>RAII</t>
  </si>
  <si>
    <t>Gefen Landa Acq</t>
  </si>
  <si>
    <t>GFLD</t>
  </si>
  <si>
    <t>TPG Pace Tech Opportunities II Corp.</t>
  </si>
  <si>
    <t>TPGT</t>
  </si>
  <si>
    <t>New Beginnings Acq Corp. III</t>
  </si>
  <si>
    <t>NBAD</t>
  </si>
  <si>
    <t>Excelsa Acq Corp.</t>
  </si>
  <si>
    <t>XLSA</t>
  </si>
  <si>
    <t>GigCapital6</t>
  </si>
  <si>
    <t>GIF</t>
  </si>
  <si>
    <t>New Beginnings Acq Corp. II</t>
  </si>
  <si>
    <t>NBAB</t>
  </si>
  <si>
    <t>AdMY Technology Group, Inc.</t>
  </si>
  <si>
    <t>ADMY</t>
  </si>
  <si>
    <t>HighCape Capital Acq Corp. II</t>
  </si>
  <si>
    <t>HCCR</t>
  </si>
  <si>
    <t>Trinity Acq Corp</t>
  </si>
  <si>
    <t>TRNY</t>
  </si>
  <si>
    <t>Cain Acq Corporation</t>
  </si>
  <si>
    <t>CAIN</t>
  </si>
  <si>
    <t>SPGL Acq Corp</t>
  </si>
  <si>
    <t>SPGL</t>
  </si>
  <si>
    <t xml:space="preserve">N2 Acquisition Holdings </t>
  </si>
  <si>
    <t>NTWO</t>
  </si>
  <si>
    <t>BCC Investment Corp.</t>
  </si>
  <si>
    <t>BCIC</t>
  </si>
  <si>
    <t>Alexandria Agtech/Climate Innovation Acq Corp.</t>
  </si>
  <si>
    <t>AACE</t>
  </si>
  <si>
    <t>Ocean Drive Acq Corp</t>
  </si>
  <si>
    <t>ODAC</t>
  </si>
  <si>
    <t>Quinzel Acq Company</t>
  </si>
  <si>
    <t>QNZL</t>
  </si>
  <si>
    <t>Brimstone Acq Holdings Corp.</t>
  </si>
  <si>
    <t>BRIM</t>
  </si>
  <si>
    <t>1Sharpe Acquisition Corp.</t>
  </si>
  <si>
    <t>UNOO</t>
  </si>
  <si>
    <t>FirstMark Acquisition Corp. II</t>
  </si>
  <si>
    <t>Able Brands Co.</t>
  </si>
  <si>
    <t>ABCO</t>
  </si>
  <si>
    <t>C&amp;W Acquisition Corp.</t>
  </si>
  <si>
    <t>CWAC</t>
  </si>
  <si>
    <t>SEP Growth Holdings</t>
  </si>
  <si>
    <t>SEPG</t>
  </si>
  <si>
    <t>BharCap Acq Corp.</t>
  </si>
  <si>
    <t xml:space="preserve">Mistico Acq Corp. </t>
  </si>
  <si>
    <t>TWCM</t>
  </si>
  <si>
    <t>FirstMark Acquisition III</t>
  </si>
  <si>
    <t>Leo Holdings V Corp</t>
  </si>
  <si>
    <t>Transformational CPG Acq</t>
  </si>
  <si>
    <t>TCPG</t>
  </si>
  <si>
    <t>H.I.G. Acq Corp. II</t>
  </si>
  <si>
    <t>HIGB</t>
  </si>
  <si>
    <t>Vector Acquisition III</t>
  </si>
  <si>
    <t>VAQA</t>
  </si>
  <si>
    <t>Vector Acq Corp IV</t>
  </si>
  <si>
    <t>Osprey Technology II</t>
  </si>
  <si>
    <t>OTII</t>
  </si>
  <si>
    <t>Brand Velocity Acq</t>
  </si>
  <si>
    <t>Cerberus Telecom Acq Corp. II</t>
  </si>
  <si>
    <t>CTII</t>
  </si>
  <si>
    <t>DD3 Acq Corp. III</t>
  </si>
  <si>
    <t>DIII</t>
  </si>
  <si>
    <t>Brigantine Acq Corp.</t>
  </si>
  <si>
    <t>BRIG</t>
  </si>
  <si>
    <t>Reverence Acquisition</t>
  </si>
  <si>
    <t>RCPI</t>
  </si>
  <si>
    <t>EIP Acq Corp I</t>
  </si>
  <si>
    <t>EIPA</t>
  </si>
  <si>
    <t>Fifth Wall Acquisition II</t>
  </si>
  <si>
    <t>FWAB</t>
  </si>
  <si>
    <t>Falcon Capital II</t>
  </si>
  <si>
    <t>ICG Hypersonic Acq</t>
  </si>
  <si>
    <t>ICGA</t>
  </si>
  <si>
    <t>Quiet Plus I Acq</t>
  </si>
  <si>
    <t>QPAA</t>
  </si>
  <si>
    <t>Stellaris Growth Acq Corp.</t>
  </si>
  <si>
    <t>Keter1 Acq Corporation</t>
  </si>
  <si>
    <t>KETA</t>
  </si>
  <si>
    <t>Red Cell DRM Acq Corp.</t>
  </si>
  <si>
    <t>RCDA</t>
  </si>
  <si>
    <t>Healthcare Merger II</t>
  </si>
  <si>
    <t>HCXX</t>
  </si>
  <si>
    <t>CAVU Technology Acq</t>
  </si>
  <si>
    <t>CAVU</t>
  </si>
  <si>
    <t>Integrated Energy Transition Acq</t>
  </si>
  <si>
    <t>ETA</t>
  </si>
  <si>
    <t>Laris Media Acquisition</t>
  </si>
  <si>
    <t>LRIS</t>
  </si>
  <si>
    <t>Patria Latin American Opportunity</t>
  </si>
  <si>
    <t>ONS Acquisition Corp.</t>
  </si>
  <si>
    <t>ONS</t>
  </si>
  <si>
    <t>Anthropos Capital Corporation</t>
  </si>
  <si>
    <t>HUMC</t>
  </si>
  <si>
    <t>Lionheart IV Corp</t>
  </si>
  <si>
    <t>LHIV</t>
  </si>
  <si>
    <t>Think Elevation</t>
  </si>
  <si>
    <t>TEGA</t>
  </si>
  <si>
    <t>Category Leader 1</t>
  </si>
  <si>
    <t>CATL</t>
  </si>
  <si>
    <t>Good Commerce Acq</t>
  </si>
  <si>
    <t>Jeneration Acq</t>
  </si>
  <si>
    <t>JACA</t>
  </si>
  <si>
    <t>Lazard Fintech Acq Corp I</t>
  </si>
  <si>
    <t>LFTA</t>
  </si>
  <si>
    <t>Industrial Tech II</t>
  </si>
  <si>
    <t>Lazard Healthcare Acq Corp. I</t>
  </si>
  <si>
    <t>LHCA</t>
  </si>
  <si>
    <t>Siddhi Acq</t>
  </si>
  <si>
    <t>SDHI</t>
  </si>
  <si>
    <t>Avanea Energy Acq</t>
  </si>
  <si>
    <t>AVEA</t>
  </si>
  <si>
    <t>Andretti Acq</t>
  </si>
  <si>
    <t>Gateway Strategic Acq</t>
  </si>
  <si>
    <t>GCSA</t>
  </si>
  <si>
    <t>Altamont Pharma Acq Corp</t>
  </si>
  <si>
    <t>ALTP</t>
  </si>
  <si>
    <t>Spartan IV</t>
  </si>
  <si>
    <t>SRTN</t>
  </si>
  <si>
    <t>Modiv Acq Corp</t>
  </si>
  <si>
    <t>MACS</t>
  </si>
  <si>
    <t>Hony Capital Acq Corp.</t>
  </si>
  <si>
    <t>HCAA</t>
  </si>
  <si>
    <t>Horizon Acq Corp III</t>
  </si>
  <si>
    <t>HZNA</t>
  </si>
  <si>
    <t>Ascendant Digital II</t>
  </si>
  <si>
    <t>OS Acq</t>
  </si>
  <si>
    <t>OSAA</t>
  </si>
  <si>
    <t>Aperture Acq Corp</t>
  </si>
  <si>
    <t>APCP</t>
  </si>
  <si>
    <t>Venice Brands Acq Corp. I</t>
  </si>
  <si>
    <t>VBAQ</t>
  </si>
  <si>
    <t>Falcon Acq Corp.</t>
  </si>
  <si>
    <t>Silverman Acq I</t>
  </si>
  <si>
    <t>SACQ</t>
  </si>
  <si>
    <t>CEA Space I</t>
  </si>
  <si>
    <t>CEAS</t>
  </si>
  <si>
    <t>Science Strategic Acq Corp. Bravo</t>
  </si>
  <si>
    <t>SCIB</t>
  </si>
  <si>
    <t>Crucible Acq III</t>
  </si>
  <si>
    <t>CRUB</t>
  </si>
  <si>
    <t>Science Strategic Acq Corp. Charlie</t>
  </si>
  <si>
    <t>SCIC</t>
  </si>
  <si>
    <t>Crucible Acq II</t>
  </si>
  <si>
    <t>CRUA</t>
  </si>
  <si>
    <t>Israel Amplify</t>
  </si>
  <si>
    <t>ISAP</t>
  </si>
  <si>
    <t>Tribe Capital II</t>
  </si>
  <si>
    <t>BTVC</t>
  </si>
  <si>
    <t>Apollo Strategic Growth III</t>
  </si>
  <si>
    <t>APGC</t>
  </si>
  <si>
    <t>Catcha Investment 2.0</t>
  </si>
  <si>
    <t>CHAB</t>
  </si>
  <si>
    <t>5G Edge Acquisition</t>
  </si>
  <si>
    <t>LYNK</t>
  </si>
  <si>
    <t>Black Dragon Acq Corp I</t>
  </si>
  <si>
    <t>DGON</t>
  </si>
  <si>
    <t>Aurvandil Acq Corp.</t>
  </si>
  <si>
    <t>AURV</t>
  </si>
  <si>
    <t>Innovatus Life Sciences Acq</t>
  </si>
  <si>
    <t>ILAC</t>
  </si>
  <si>
    <t>Lamar Partnering Corp.</t>
  </si>
  <si>
    <t>LPC</t>
  </si>
  <si>
    <t>Virgin Group Acq Corp. III</t>
  </si>
  <si>
    <t>VIII</t>
  </si>
  <si>
    <t>Tetragon Acq Corp I</t>
  </si>
  <si>
    <t>TACQ</t>
  </si>
  <si>
    <t>Stillwater Growth I</t>
  </si>
  <si>
    <t>SWCG</t>
  </si>
  <si>
    <t>Firemark Global Capital</t>
  </si>
  <si>
    <t>FMG</t>
  </si>
  <si>
    <t>TechStackery</t>
  </si>
  <si>
    <t>TSY</t>
  </si>
  <si>
    <t>Vital Human Capital</t>
  </si>
  <si>
    <t>VIT</t>
  </si>
  <si>
    <t>Ascendant Mobility Acq Corp I</t>
  </si>
  <si>
    <t>AMOB</t>
  </si>
  <si>
    <t>Reinvent Tech Partners X</t>
  </si>
  <si>
    <t>RTPX</t>
  </si>
  <si>
    <t>Mericsson Acq</t>
  </si>
  <si>
    <t>MLXA</t>
  </si>
  <si>
    <t>Serendipity Capital</t>
  </si>
  <si>
    <t>Lakeview Acq</t>
  </si>
  <si>
    <t>LKVA</t>
  </si>
  <si>
    <t>LTV Capital Partners I</t>
  </si>
  <si>
    <t>LTVA</t>
  </si>
  <si>
    <t>Seven Islands</t>
  </si>
  <si>
    <t>SVNI</t>
  </si>
  <si>
    <t>Bridgetown 3</t>
  </si>
  <si>
    <t>BTNC</t>
  </si>
  <si>
    <t>Freestone Acq</t>
  </si>
  <si>
    <t>FSTN</t>
  </si>
  <si>
    <t>TenX Keane</t>
  </si>
  <si>
    <t>Sparta Healthcare</t>
  </si>
  <si>
    <t>SPTA</t>
  </si>
  <si>
    <t>TradeUP 88</t>
  </si>
  <si>
    <t>TUFU</t>
  </si>
  <si>
    <t>CCIF Acq</t>
  </si>
  <si>
    <t>CCIF</t>
  </si>
  <si>
    <t>M3-Brigade IV</t>
  </si>
  <si>
    <t>MBD</t>
  </si>
  <si>
    <t>L Catterton Latin America</t>
  </si>
  <si>
    <t>LCLA</t>
  </si>
  <si>
    <t>UK Wisdom</t>
  </si>
  <si>
    <t>UKWI</t>
  </si>
  <si>
    <t>Foresight Acquisition II</t>
  </si>
  <si>
    <t>FACQ</t>
  </si>
  <si>
    <t>UNSDG Acq</t>
  </si>
  <si>
    <t>UNSD</t>
  </si>
  <si>
    <t>Investcorp Acq</t>
  </si>
  <si>
    <t>Cedarlake Acq</t>
  </si>
  <si>
    <t>CEDA</t>
  </si>
  <si>
    <t>Goldenstone Acq</t>
  </si>
  <si>
    <t>Spinning Eagle Acq</t>
  </si>
  <si>
    <t>SPNG</t>
  </si>
  <si>
    <t>Thimble Point Acq II</t>
  </si>
  <si>
    <t>THMB</t>
  </si>
  <si>
    <t>Navigation Capital VIII</t>
  </si>
  <si>
    <t>Navigation Capital IX</t>
  </si>
  <si>
    <t>Navigation Capital VI</t>
  </si>
  <si>
    <t>Navigation Capital VII</t>
  </si>
  <si>
    <t>Genesis Unicorn Capital</t>
  </si>
  <si>
    <t>Pomona</t>
  </si>
  <si>
    <t>PMAC</t>
  </si>
  <si>
    <t>Aquarius I</t>
  </si>
  <si>
    <t>AIAC</t>
  </si>
  <si>
    <t>RichSpace Acq</t>
  </si>
  <si>
    <t>RICH</t>
  </si>
  <si>
    <t>Apex Technology II</t>
  </si>
  <si>
    <t>APXB</t>
  </si>
  <si>
    <t>Atlas Growth</t>
  </si>
  <si>
    <t>ATLA</t>
  </si>
  <si>
    <t>Millstreet Capital</t>
  </si>
  <si>
    <t>MLST</t>
  </si>
  <si>
    <t>Activate Permanent Capital</t>
  </si>
  <si>
    <t>APCC</t>
  </si>
  <si>
    <t>Sachem Acq.</t>
  </si>
  <si>
    <t>SCEM</t>
  </si>
  <si>
    <t>Peridot Acq III</t>
  </si>
  <si>
    <t>PRDT</t>
  </si>
  <si>
    <t>Aquarius II</t>
  </si>
  <si>
    <t>Golden Ventures</t>
  </si>
  <si>
    <t>GVAC</t>
  </si>
  <si>
    <t>Jade Value Acq</t>
  </si>
  <si>
    <t>JVAC</t>
  </si>
  <si>
    <t>Neo Technology Acq</t>
  </si>
  <si>
    <t>NFTT</t>
  </si>
  <si>
    <t>A SPAC I Acq</t>
  </si>
  <si>
    <t>Singularity Acq</t>
  </si>
  <si>
    <t>Embrace Change Acq Corp.</t>
  </si>
  <si>
    <t>WODA Corp</t>
  </si>
  <si>
    <t>WODA</t>
  </si>
  <si>
    <t>Kimbell Tiger</t>
  </si>
  <si>
    <t>DMB Acq</t>
  </si>
  <si>
    <t>Hash Space</t>
  </si>
  <si>
    <t>HAC</t>
  </si>
  <si>
    <t>Banyan Acq</t>
  </si>
  <si>
    <t>Phoenix Acq</t>
  </si>
  <si>
    <t>Broad Capital Acq</t>
  </si>
  <si>
    <t>AEI CapForce II</t>
  </si>
  <si>
    <t>AEIB</t>
  </si>
  <si>
    <t>Super Plus Acq</t>
  </si>
  <si>
    <t>Renewable Energy Acq</t>
  </si>
  <si>
    <t>REAI</t>
  </si>
  <si>
    <t>Henley Park Acq</t>
  </si>
  <si>
    <t>HPAC</t>
  </si>
  <si>
    <t>TMT Acq</t>
  </si>
  <si>
    <t>TMTC</t>
  </si>
  <si>
    <t>Fortune Joy International</t>
  </si>
  <si>
    <t>XYGJ</t>
  </si>
  <si>
    <t>Verity Acq</t>
  </si>
  <si>
    <t>VERT</t>
  </si>
  <si>
    <t>Decarbonization Plus V</t>
  </si>
  <si>
    <t>DCRE</t>
  </si>
  <si>
    <t>Metal Sky Star</t>
  </si>
  <si>
    <t>Bombax Healthcare</t>
  </si>
  <si>
    <t>BBHC</t>
  </si>
  <si>
    <t>Blue Water II</t>
  </si>
  <si>
    <t>BWTR</t>
  </si>
  <si>
    <t>Artemis Acquisition</t>
  </si>
  <si>
    <t>ARAC</t>
  </si>
  <si>
    <t>Western Acq Ventures</t>
  </si>
  <si>
    <t>Generation Asia I</t>
  </si>
  <si>
    <t>Roman DBDR Tech II</t>
  </si>
  <si>
    <t>RDTX</t>
  </si>
  <si>
    <t>Sunfire Acquisition</t>
  </si>
  <si>
    <t>SUNF</t>
  </si>
  <si>
    <t>Jaguar Global Growth I</t>
  </si>
  <si>
    <t>Namaste World</t>
  </si>
  <si>
    <t>NWAC</t>
  </si>
  <si>
    <t>AIB Acq</t>
  </si>
  <si>
    <t>EF Hutton Acq</t>
  </si>
  <si>
    <t>Pomelo Acquisition</t>
  </si>
  <si>
    <t>PACL</t>
  </si>
  <si>
    <t>Energy Cloud I</t>
  </si>
  <si>
    <t>ECOA</t>
  </si>
  <si>
    <t>Europa Growth Acq</t>
  </si>
  <si>
    <t>EGAC</t>
  </si>
  <si>
    <t>Flag Ship Acq</t>
  </si>
  <si>
    <t>FSHP</t>
  </si>
  <si>
    <t>Sieger Healthcare Acq</t>
  </si>
  <si>
    <t>SIGQ</t>
  </si>
  <si>
    <t>Nubia Brand International</t>
  </si>
  <si>
    <t>Clean Earth Acq</t>
  </si>
  <si>
    <t>C5 Acq</t>
  </si>
  <si>
    <t>Igniting Consumer Growth Acq</t>
  </si>
  <si>
    <t>ICGC</t>
  </si>
  <si>
    <t>LatAmGrowth SPAC</t>
  </si>
  <si>
    <t>Papaya Growth Opportunity</t>
  </si>
  <si>
    <t>Hainan Manaslu</t>
  </si>
  <si>
    <t>Virtuoso Acq 2</t>
  </si>
  <si>
    <t>VUSO</t>
  </si>
  <si>
    <t xml:space="preserve">Heartland Media </t>
  </si>
  <si>
    <t>Atlantic Coastal II</t>
  </si>
  <si>
    <t>Keyarch Acq</t>
  </si>
  <si>
    <t>DUET Acq</t>
  </si>
  <si>
    <t>USA Acq</t>
  </si>
  <si>
    <t>USAX</t>
  </si>
  <si>
    <t>Twelve Seas Investment IV</t>
  </si>
  <si>
    <t>TSIV</t>
  </si>
  <si>
    <t>Viscogliosi Brothers</t>
  </si>
  <si>
    <t>Consilium I</t>
  </si>
  <si>
    <t>Golden Star</t>
  </si>
  <si>
    <t>Blue World</t>
  </si>
  <si>
    <t>JJ Opportunity</t>
  </si>
  <si>
    <t>JJOC</t>
  </si>
  <si>
    <t>Screaming Eagle Acq</t>
  </si>
  <si>
    <t>Mindset Growth Opportunities I</t>
  </si>
  <si>
    <t>MSVA</t>
  </si>
  <si>
    <t>Constitution Acq</t>
  </si>
  <si>
    <t>USSC</t>
  </si>
  <si>
    <t>Roman DBDR Tech III</t>
  </si>
  <si>
    <t>RDXX</t>
  </si>
  <si>
    <t>Aurora Technology</t>
  </si>
  <si>
    <t>RF Acq</t>
  </si>
  <si>
    <t>Gores IX</t>
  </si>
  <si>
    <t>Gores X</t>
  </si>
  <si>
    <t>GTEN</t>
  </si>
  <si>
    <t>Counter Press Acq</t>
  </si>
  <si>
    <t>Deep Space I</t>
  </si>
  <si>
    <t>DPAC</t>
  </si>
  <si>
    <t>KnightSwan Acq</t>
  </si>
  <si>
    <t>Technology &amp; Telecommunication</t>
  </si>
  <si>
    <t>Delphi Growth Capital</t>
  </si>
  <si>
    <t>DGC</t>
  </si>
  <si>
    <t>Future Tech II</t>
  </si>
  <si>
    <t>Ledger Acq</t>
  </si>
  <si>
    <t>LEDG</t>
  </si>
  <si>
    <t>SHUAA Partners Acq I</t>
  </si>
  <si>
    <t>Cartesian Growth II</t>
  </si>
  <si>
    <t>PowerUp Acq</t>
  </si>
  <si>
    <t>Grandview Capital Acq</t>
  </si>
  <si>
    <t>GDVW</t>
  </si>
  <si>
    <t>Aries II Acq</t>
  </si>
  <si>
    <t>RAMX</t>
  </si>
  <si>
    <t>LIV Capital Acq II</t>
  </si>
  <si>
    <t>GLA II Meteora Acq</t>
  </si>
  <si>
    <t>GLAA</t>
  </si>
  <si>
    <t>Matching CIK?</t>
  </si>
  <si>
    <t xml:space="preserve">found </t>
  </si>
  <si>
    <t xml:space="preserve"> might be merger with legato?</t>
  </si>
  <si>
    <t>start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</si>
</sst>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0"/>
      <color theme="1"/>
      <name val="Var(--ff-mono)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2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1"/>
  <sheetViews>
    <sheetView workbookViewId="0">
      <selection activeCell="C1007" sqref="C1007"/>
    </sheetView>
  </sheetViews>
  <sheetFormatPr defaultRowHeight="14.5"/>
  <cols>
    <col min="2" max="2" width="29.26953125" bestFit="1" customWidth="1"/>
    <col min="3" max="3" width="46.08984375" bestFit="1" customWidth="1"/>
    <col min="4" max="4" width="29.6328125" bestFit="1" customWidth="1"/>
  </cols>
  <sheetData>
    <row r="1" spans="1:6">
      <c r="A1" s="1" t="s">
        <v>0</v>
      </c>
      <c r="B1" s="1" t="s">
        <v>1261</v>
      </c>
      <c r="C1" s="1" t="s">
        <v>1260</v>
      </c>
      <c r="F1" s="4" t="s">
        <v>1265</v>
      </c>
    </row>
    <row r="2" spans="1:6">
      <c r="A2" t="s">
        <v>1</v>
      </c>
      <c r="B2" t="s">
        <v>1</v>
      </c>
      <c r="D2" s="2" t="s">
        <v>1258</v>
      </c>
      <c r="E2" s="2">
        <f>COUNTA(B2:B1051)</f>
        <v>729</v>
      </c>
      <c r="F2" s="3" t="str">
        <f>IF(AND(ISBLANK(B2), ISBLANK(C2)), A2, "")</f>
        <v/>
      </c>
    </row>
    <row r="3" spans="1:6">
      <c r="A3" t="s">
        <v>2</v>
      </c>
      <c r="B3" t="s">
        <v>2</v>
      </c>
      <c r="D3" s="2" t="s">
        <v>1259</v>
      </c>
      <c r="E3" s="2">
        <f>COUNTA(C2:C1051)</f>
        <v>217</v>
      </c>
      <c r="F3" s="3" t="str">
        <f t="shared" ref="F3:F66" si="0">IF(AND(ISBLANK(B3), ISBLANK(C3)), A3, "")</f>
        <v/>
      </c>
    </row>
    <row r="4" spans="1:6">
      <c r="A4" t="s">
        <v>3</v>
      </c>
      <c r="B4" t="s">
        <v>3</v>
      </c>
      <c r="D4" s="2" t="s">
        <v>1262</v>
      </c>
      <c r="E4" s="2">
        <f>E2+E3</f>
        <v>946</v>
      </c>
      <c r="F4" s="3" t="str">
        <f t="shared" si="0"/>
        <v/>
      </c>
    </row>
    <row r="5" spans="1:6">
      <c r="A5" t="s">
        <v>4</v>
      </c>
      <c r="B5" t="s">
        <v>4</v>
      </c>
      <c r="D5" s="2" t="s">
        <v>1263</v>
      </c>
      <c r="E5" s="2">
        <f>1050-E4</f>
        <v>104</v>
      </c>
      <c r="F5" s="3" t="str">
        <f t="shared" si="0"/>
        <v/>
      </c>
    </row>
    <row r="6" spans="1:6">
      <c r="A6" t="s">
        <v>5</v>
      </c>
      <c r="B6" t="s">
        <v>5</v>
      </c>
      <c r="F6" s="3" t="str">
        <f t="shared" si="0"/>
        <v/>
      </c>
    </row>
    <row r="7" spans="1:6">
      <c r="A7" t="s">
        <v>6</v>
      </c>
      <c r="B7" t="s">
        <v>6</v>
      </c>
      <c r="F7" s="3" t="str">
        <f t="shared" si="0"/>
        <v/>
      </c>
    </row>
    <row r="8" spans="1:6">
      <c r="A8" t="s">
        <v>7</v>
      </c>
      <c r="B8" t="s">
        <v>7</v>
      </c>
      <c r="F8" s="3" t="str">
        <f t="shared" si="0"/>
        <v/>
      </c>
    </row>
    <row r="9" spans="1:6">
      <c r="A9" t="s">
        <v>8</v>
      </c>
      <c r="B9" t="s">
        <v>8</v>
      </c>
      <c r="F9" s="3" t="str">
        <f t="shared" si="0"/>
        <v/>
      </c>
    </row>
    <row r="10" spans="1:6">
      <c r="A10" t="s">
        <v>9</v>
      </c>
      <c r="B10" t="s">
        <v>9</v>
      </c>
      <c r="F10" s="3" t="str">
        <f t="shared" si="0"/>
        <v/>
      </c>
    </row>
    <row r="11" spans="1:6">
      <c r="A11" t="s">
        <v>10</v>
      </c>
      <c r="B11" t="s">
        <v>10</v>
      </c>
      <c r="F11" s="3" t="str">
        <f t="shared" si="0"/>
        <v/>
      </c>
    </row>
    <row r="12" spans="1:6">
      <c r="A12" t="s">
        <v>11</v>
      </c>
      <c r="B12" t="s">
        <v>11</v>
      </c>
      <c r="F12" s="3" t="str">
        <f t="shared" si="0"/>
        <v/>
      </c>
    </row>
    <row r="13" spans="1:6">
      <c r="A13" t="s">
        <v>12</v>
      </c>
      <c r="B13" t="s">
        <v>12</v>
      </c>
      <c r="F13" s="3" t="str">
        <f t="shared" si="0"/>
        <v/>
      </c>
    </row>
    <row r="14" spans="1:6">
      <c r="A14" t="s">
        <v>13</v>
      </c>
      <c r="F14" s="3" t="str">
        <f t="shared" si="0"/>
        <v>KNTK</v>
      </c>
    </row>
    <row r="15" spans="1:6">
      <c r="A15" t="s">
        <v>14</v>
      </c>
      <c r="B15" t="s">
        <v>14</v>
      </c>
      <c r="F15" s="3" t="str">
        <f t="shared" si="0"/>
        <v/>
      </c>
    </row>
    <row r="16" spans="1:6">
      <c r="A16" t="s">
        <v>15</v>
      </c>
      <c r="B16" t="s">
        <v>15</v>
      </c>
      <c r="F16" s="3" t="str">
        <f t="shared" si="0"/>
        <v/>
      </c>
    </row>
    <row r="17" spans="1:6">
      <c r="A17" t="s">
        <v>16</v>
      </c>
      <c r="B17" t="s">
        <v>16</v>
      </c>
      <c r="F17" s="3" t="str">
        <f t="shared" si="0"/>
        <v/>
      </c>
    </row>
    <row r="18" spans="1:6">
      <c r="A18" t="s">
        <v>17</v>
      </c>
      <c r="B18" t="s">
        <v>17</v>
      </c>
      <c r="F18" s="3" t="str">
        <f t="shared" si="0"/>
        <v/>
      </c>
    </row>
    <row r="19" spans="1:6">
      <c r="A19" t="s">
        <v>18</v>
      </c>
      <c r="B19" t="s">
        <v>18</v>
      </c>
      <c r="F19" s="3" t="str">
        <f t="shared" si="0"/>
        <v/>
      </c>
    </row>
    <row r="20" spans="1:6">
      <c r="A20" t="s">
        <v>19</v>
      </c>
      <c r="B20" t="s">
        <v>19</v>
      </c>
      <c r="F20" s="3" t="str">
        <f t="shared" si="0"/>
        <v/>
      </c>
    </row>
    <row r="21" spans="1:6">
      <c r="A21" t="s">
        <v>20</v>
      </c>
      <c r="B21" t="s">
        <v>20</v>
      </c>
      <c r="F21" s="3" t="str">
        <f t="shared" si="0"/>
        <v/>
      </c>
    </row>
    <row r="22" spans="1:6">
      <c r="A22" t="s">
        <v>21</v>
      </c>
      <c r="C22" t="s">
        <v>22</v>
      </c>
      <c r="F22" s="3" t="str">
        <f t="shared" si="0"/>
        <v/>
      </c>
    </row>
    <row r="23" spans="1:6">
      <c r="A23" t="s">
        <v>23</v>
      </c>
      <c r="B23" t="s">
        <v>23</v>
      </c>
      <c r="F23" s="3" t="str">
        <f t="shared" si="0"/>
        <v/>
      </c>
    </row>
    <row r="24" spans="1:6">
      <c r="A24" t="s">
        <v>24</v>
      </c>
      <c r="B24" t="s">
        <v>24</v>
      </c>
      <c r="F24" s="3" t="str">
        <f t="shared" si="0"/>
        <v/>
      </c>
    </row>
    <row r="25" spans="1:6">
      <c r="A25" t="s">
        <v>25</v>
      </c>
      <c r="F25" s="3" t="str">
        <f t="shared" si="0"/>
        <v>AVCTQ</v>
      </c>
    </row>
    <row r="26" spans="1:6">
      <c r="A26" t="s">
        <v>26</v>
      </c>
      <c r="C26" t="s">
        <v>27</v>
      </c>
      <c r="F26" s="3" t="str">
        <f t="shared" si="0"/>
        <v/>
      </c>
    </row>
    <row r="27" spans="1:6">
      <c r="A27" t="s">
        <v>28</v>
      </c>
      <c r="B27" t="s">
        <v>28</v>
      </c>
      <c r="F27" s="3" t="str">
        <f t="shared" si="0"/>
        <v/>
      </c>
    </row>
    <row r="28" spans="1:6">
      <c r="A28" t="s">
        <v>29</v>
      </c>
      <c r="F28" s="3" t="str">
        <f t="shared" si="0"/>
        <v>CIK0001707306</v>
      </c>
    </row>
    <row r="29" spans="1:6">
      <c r="A29" t="s">
        <v>30</v>
      </c>
      <c r="B29" t="s">
        <v>30</v>
      </c>
      <c r="F29" s="3" t="str">
        <f t="shared" si="0"/>
        <v/>
      </c>
    </row>
    <row r="30" spans="1:6">
      <c r="A30" t="s">
        <v>31</v>
      </c>
      <c r="F30" s="3" t="str">
        <f t="shared" si="0"/>
        <v>AGAE</v>
      </c>
    </row>
    <row r="31" spans="1:6">
      <c r="A31" t="s">
        <v>32</v>
      </c>
      <c r="B31" t="s">
        <v>32</v>
      </c>
      <c r="F31" s="3" t="str">
        <f t="shared" si="0"/>
        <v/>
      </c>
    </row>
    <row r="32" spans="1:6">
      <c r="A32" t="s">
        <v>33</v>
      </c>
      <c r="B32" t="s">
        <v>33</v>
      </c>
      <c r="F32" s="3" t="str">
        <f t="shared" si="0"/>
        <v/>
      </c>
    </row>
    <row r="33" spans="1:6">
      <c r="A33" t="s">
        <v>34</v>
      </c>
      <c r="B33" t="s">
        <v>34</v>
      </c>
      <c r="F33" s="3" t="str">
        <f t="shared" si="0"/>
        <v/>
      </c>
    </row>
    <row r="34" spans="1:6">
      <c r="A34" t="s">
        <v>35</v>
      </c>
      <c r="B34" t="s">
        <v>35</v>
      </c>
      <c r="F34" s="3" t="str">
        <f t="shared" si="0"/>
        <v/>
      </c>
    </row>
    <row r="35" spans="1:6">
      <c r="A35" t="s">
        <v>36</v>
      </c>
      <c r="B35" t="s">
        <v>36</v>
      </c>
      <c r="F35" s="3" t="str">
        <f t="shared" si="0"/>
        <v/>
      </c>
    </row>
    <row r="36" spans="1:6">
      <c r="A36" t="s">
        <v>37</v>
      </c>
      <c r="B36" t="s">
        <v>37</v>
      </c>
      <c r="F36" s="3" t="str">
        <f t="shared" si="0"/>
        <v/>
      </c>
    </row>
    <row r="37" spans="1:6">
      <c r="A37" t="s">
        <v>38</v>
      </c>
      <c r="B37" t="s">
        <v>38</v>
      </c>
      <c r="F37" s="3" t="str">
        <f t="shared" si="0"/>
        <v/>
      </c>
    </row>
    <row r="38" spans="1:6">
      <c r="A38" t="s">
        <v>39</v>
      </c>
      <c r="B38" t="s">
        <v>39</v>
      </c>
      <c r="F38" s="3" t="str">
        <f t="shared" si="0"/>
        <v/>
      </c>
    </row>
    <row r="39" spans="1:6">
      <c r="A39" t="s">
        <v>40</v>
      </c>
      <c r="B39" t="s">
        <v>40</v>
      </c>
      <c r="F39" s="3" t="str">
        <f t="shared" si="0"/>
        <v/>
      </c>
    </row>
    <row r="40" spans="1:6">
      <c r="A40" t="s">
        <v>41</v>
      </c>
      <c r="B40" t="s">
        <v>41</v>
      </c>
      <c r="F40" s="3" t="str">
        <f t="shared" si="0"/>
        <v/>
      </c>
    </row>
    <row r="41" spans="1:6">
      <c r="A41" t="s">
        <v>42</v>
      </c>
      <c r="B41" t="s">
        <v>42</v>
      </c>
      <c r="F41" s="3" t="str">
        <f t="shared" si="0"/>
        <v/>
      </c>
    </row>
    <row r="42" spans="1:6">
      <c r="A42" t="s">
        <v>43</v>
      </c>
      <c r="B42" t="s">
        <v>43</v>
      </c>
      <c r="F42" s="3" t="str">
        <f t="shared" si="0"/>
        <v/>
      </c>
    </row>
    <row r="43" spans="1:6">
      <c r="A43" t="s">
        <v>44</v>
      </c>
      <c r="B43" t="s">
        <v>44</v>
      </c>
      <c r="F43" s="3" t="str">
        <f t="shared" si="0"/>
        <v/>
      </c>
    </row>
    <row r="44" spans="1:6">
      <c r="A44" t="s">
        <v>45</v>
      </c>
      <c r="B44" t="s">
        <v>45</v>
      </c>
      <c r="F44" s="3" t="str">
        <f t="shared" si="0"/>
        <v/>
      </c>
    </row>
    <row r="45" spans="1:6">
      <c r="A45" t="s">
        <v>46</v>
      </c>
      <c r="B45" t="s">
        <v>46</v>
      </c>
      <c r="F45" s="3" t="str">
        <f t="shared" si="0"/>
        <v/>
      </c>
    </row>
    <row r="46" spans="1:6">
      <c r="A46" t="s">
        <v>47</v>
      </c>
      <c r="B46" t="s">
        <v>47</v>
      </c>
      <c r="F46" s="3" t="str">
        <f t="shared" si="0"/>
        <v/>
      </c>
    </row>
    <row r="47" spans="1:6">
      <c r="A47" t="s">
        <v>48</v>
      </c>
      <c r="B47" t="s">
        <v>48</v>
      </c>
      <c r="F47" s="3" t="str">
        <f t="shared" si="0"/>
        <v/>
      </c>
    </row>
    <row r="48" spans="1:6">
      <c r="A48" t="s">
        <v>49</v>
      </c>
      <c r="B48" t="s">
        <v>49</v>
      </c>
      <c r="F48" s="3" t="str">
        <f t="shared" si="0"/>
        <v/>
      </c>
    </row>
    <row r="49" spans="1:6">
      <c r="A49" t="s">
        <v>50</v>
      </c>
      <c r="B49" t="s">
        <v>50</v>
      </c>
      <c r="F49" s="3" t="str">
        <f t="shared" si="0"/>
        <v/>
      </c>
    </row>
    <row r="50" spans="1:6">
      <c r="A50" t="s">
        <v>51</v>
      </c>
      <c r="B50" t="s">
        <v>51</v>
      </c>
      <c r="F50" s="3" t="str">
        <f t="shared" si="0"/>
        <v/>
      </c>
    </row>
    <row r="51" spans="1:6">
      <c r="A51" t="s">
        <v>52</v>
      </c>
      <c r="B51" t="s">
        <v>52</v>
      </c>
      <c r="F51" s="3" t="str">
        <f t="shared" si="0"/>
        <v/>
      </c>
    </row>
    <row r="52" spans="1:6">
      <c r="A52" t="s">
        <v>53</v>
      </c>
      <c r="B52" t="s">
        <v>53</v>
      </c>
      <c r="F52" s="3" t="str">
        <f t="shared" si="0"/>
        <v/>
      </c>
    </row>
    <row r="53" spans="1:6">
      <c r="A53" t="s">
        <v>54</v>
      </c>
      <c r="B53" t="s">
        <v>54</v>
      </c>
      <c r="F53" s="3" t="str">
        <f t="shared" si="0"/>
        <v/>
      </c>
    </row>
    <row r="54" spans="1:6">
      <c r="A54" t="s">
        <v>55</v>
      </c>
      <c r="B54" t="s">
        <v>55</v>
      </c>
      <c r="F54" s="3" t="str">
        <f t="shared" si="0"/>
        <v/>
      </c>
    </row>
    <row r="55" spans="1:6">
      <c r="A55" t="s">
        <v>56</v>
      </c>
      <c r="B55" t="s">
        <v>56</v>
      </c>
      <c r="F55" s="3" t="str">
        <f t="shared" si="0"/>
        <v/>
      </c>
    </row>
    <row r="56" spans="1:6">
      <c r="A56" t="s">
        <v>57</v>
      </c>
      <c r="B56" t="s">
        <v>57</v>
      </c>
      <c r="F56" s="3" t="str">
        <f t="shared" si="0"/>
        <v/>
      </c>
    </row>
    <row r="57" spans="1:6">
      <c r="A57" t="s">
        <v>58</v>
      </c>
      <c r="F57" s="3" t="str">
        <f t="shared" si="0"/>
        <v>CIK0001726146</v>
      </c>
    </row>
    <row r="58" spans="1:6">
      <c r="A58" t="s">
        <v>59</v>
      </c>
      <c r="B58" t="s">
        <v>59</v>
      </c>
      <c r="F58" s="3" t="str">
        <f t="shared" si="0"/>
        <v/>
      </c>
    </row>
    <row r="59" spans="1:6">
      <c r="A59" t="s">
        <v>60</v>
      </c>
      <c r="B59" t="s">
        <v>60</v>
      </c>
      <c r="F59" s="3" t="str">
        <f t="shared" si="0"/>
        <v/>
      </c>
    </row>
    <row r="60" spans="1:6">
      <c r="A60" t="s">
        <v>61</v>
      </c>
      <c r="B60" t="s">
        <v>61</v>
      </c>
      <c r="F60" s="3" t="str">
        <f t="shared" si="0"/>
        <v/>
      </c>
    </row>
    <row r="61" spans="1:6">
      <c r="A61" t="s">
        <v>62</v>
      </c>
      <c r="B61" t="s">
        <v>62</v>
      </c>
      <c r="F61" s="3" t="str">
        <f t="shared" si="0"/>
        <v/>
      </c>
    </row>
    <row r="62" spans="1:6">
      <c r="A62" t="s">
        <v>63</v>
      </c>
      <c r="B62" t="s">
        <v>63</v>
      </c>
      <c r="F62" s="3" t="str">
        <f t="shared" si="0"/>
        <v/>
      </c>
    </row>
    <row r="63" spans="1:6">
      <c r="A63" t="s">
        <v>64</v>
      </c>
      <c r="B63" t="s">
        <v>64</v>
      </c>
      <c r="F63" s="3" t="str">
        <f t="shared" si="0"/>
        <v/>
      </c>
    </row>
    <row r="64" spans="1:6">
      <c r="A64" t="s">
        <v>65</v>
      </c>
      <c r="B64" t="s">
        <v>65</v>
      </c>
      <c r="F64" s="3" t="str">
        <f t="shared" si="0"/>
        <v/>
      </c>
    </row>
    <row r="65" spans="1:6">
      <c r="A65" t="s">
        <v>66</v>
      </c>
      <c r="F65" s="3" t="str">
        <f t="shared" si="0"/>
        <v>CIK0001735858</v>
      </c>
    </row>
    <row r="66" spans="1:6">
      <c r="A66" t="s">
        <v>67</v>
      </c>
      <c r="B66" t="s">
        <v>67</v>
      </c>
      <c r="F66" s="3" t="str">
        <f t="shared" si="0"/>
        <v/>
      </c>
    </row>
    <row r="67" spans="1:6">
      <c r="A67" t="s">
        <v>68</v>
      </c>
      <c r="B67" t="s">
        <v>68</v>
      </c>
      <c r="F67" s="3" t="str">
        <f t="shared" ref="F67:F130" si="1">IF(AND(ISBLANK(B67), ISBLANK(C67)), A67, "")</f>
        <v/>
      </c>
    </row>
    <row r="68" spans="1:6">
      <c r="A68" t="s">
        <v>69</v>
      </c>
      <c r="B68" t="s">
        <v>69</v>
      </c>
      <c r="F68" s="3" t="str">
        <f t="shared" si="1"/>
        <v/>
      </c>
    </row>
    <row r="69" spans="1:6">
      <c r="A69" t="s">
        <v>70</v>
      </c>
      <c r="B69" t="s">
        <v>70</v>
      </c>
      <c r="F69" s="3" t="str">
        <f t="shared" si="1"/>
        <v/>
      </c>
    </row>
    <row r="70" spans="1:6">
      <c r="A70" t="s">
        <v>71</v>
      </c>
      <c r="B70" t="s">
        <v>71</v>
      </c>
      <c r="F70" s="3" t="str">
        <f t="shared" si="1"/>
        <v/>
      </c>
    </row>
    <row r="71" spans="1:6">
      <c r="A71" t="s">
        <v>72</v>
      </c>
      <c r="B71" t="s">
        <v>72</v>
      </c>
      <c r="F71" s="3" t="str">
        <f t="shared" si="1"/>
        <v/>
      </c>
    </row>
    <row r="72" spans="1:6">
      <c r="A72" t="s">
        <v>73</v>
      </c>
      <c r="B72" t="s">
        <v>73</v>
      </c>
      <c r="F72" s="3" t="str">
        <f t="shared" si="1"/>
        <v/>
      </c>
    </row>
    <row r="73" spans="1:6">
      <c r="A73" t="s">
        <v>74</v>
      </c>
      <c r="B73" t="s">
        <v>74</v>
      </c>
      <c r="F73" s="3" t="str">
        <f t="shared" si="1"/>
        <v/>
      </c>
    </row>
    <row r="74" spans="1:6">
      <c r="A74" t="s">
        <v>75</v>
      </c>
      <c r="C74" t="s">
        <v>76</v>
      </c>
      <c r="F74" s="3" t="str">
        <f t="shared" si="1"/>
        <v/>
      </c>
    </row>
    <row r="75" spans="1:6">
      <c r="A75" t="s">
        <v>77</v>
      </c>
      <c r="B75" t="s">
        <v>77</v>
      </c>
      <c r="F75" s="3" t="str">
        <f t="shared" si="1"/>
        <v/>
      </c>
    </row>
    <row r="76" spans="1:6">
      <c r="A76" t="s">
        <v>78</v>
      </c>
      <c r="F76" s="3" t="str">
        <f t="shared" si="1"/>
        <v>CIK0001744895</v>
      </c>
    </row>
    <row r="77" spans="1:6">
      <c r="A77" t="s">
        <v>79</v>
      </c>
      <c r="B77" t="s">
        <v>79</v>
      </c>
      <c r="F77" s="3" t="str">
        <f t="shared" si="1"/>
        <v/>
      </c>
    </row>
    <row r="78" spans="1:6">
      <c r="A78" t="s">
        <v>80</v>
      </c>
      <c r="B78" t="s">
        <v>80</v>
      </c>
      <c r="F78" s="3" t="str">
        <f t="shared" si="1"/>
        <v/>
      </c>
    </row>
    <row r="79" spans="1:6">
      <c r="A79" t="s">
        <v>81</v>
      </c>
      <c r="F79" s="3" t="str">
        <f t="shared" si="1"/>
        <v>CIK0001748252</v>
      </c>
    </row>
    <row r="80" spans="1:6">
      <c r="A80" t="s">
        <v>82</v>
      </c>
      <c r="B80" t="s">
        <v>82</v>
      </c>
      <c r="F80" s="3" t="str">
        <f t="shared" si="1"/>
        <v/>
      </c>
    </row>
    <row r="81" spans="1:6">
      <c r="A81" t="s">
        <v>83</v>
      </c>
      <c r="B81" t="s">
        <v>83</v>
      </c>
      <c r="F81" s="3" t="str">
        <f t="shared" si="1"/>
        <v/>
      </c>
    </row>
    <row r="82" spans="1:6">
      <c r="A82" t="s">
        <v>84</v>
      </c>
      <c r="B82" t="s">
        <v>84</v>
      </c>
      <c r="F82" s="3" t="str">
        <f t="shared" si="1"/>
        <v/>
      </c>
    </row>
    <row r="83" spans="1:6">
      <c r="A83" t="s">
        <v>85</v>
      </c>
      <c r="B83" t="s">
        <v>85</v>
      </c>
      <c r="F83" s="3" t="str">
        <f t="shared" si="1"/>
        <v/>
      </c>
    </row>
    <row r="84" spans="1:6">
      <c r="A84" t="s">
        <v>86</v>
      </c>
      <c r="B84" t="s">
        <v>86</v>
      </c>
      <c r="F84" s="3" t="str">
        <f t="shared" si="1"/>
        <v/>
      </c>
    </row>
    <row r="85" spans="1:6">
      <c r="A85" t="s">
        <v>87</v>
      </c>
      <c r="B85" t="s">
        <v>87</v>
      </c>
      <c r="F85" s="3" t="str">
        <f t="shared" si="1"/>
        <v/>
      </c>
    </row>
    <row r="86" spans="1:6">
      <c r="A86" t="s">
        <v>88</v>
      </c>
      <c r="B86" t="s">
        <v>88</v>
      </c>
      <c r="F86" s="3" t="str">
        <f t="shared" si="1"/>
        <v/>
      </c>
    </row>
    <row r="87" spans="1:6">
      <c r="A87" t="s">
        <v>89</v>
      </c>
      <c r="B87" t="s">
        <v>89</v>
      </c>
      <c r="F87" s="3" t="str">
        <f t="shared" si="1"/>
        <v/>
      </c>
    </row>
    <row r="88" spans="1:6">
      <c r="A88" t="s">
        <v>90</v>
      </c>
      <c r="B88" t="s">
        <v>90</v>
      </c>
      <c r="F88" s="3" t="str">
        <f t="shared" si="1"/>
        <v/>
      </c>
    </row>
    <row r="89" spans="1:6">
      <c r="A89" t="s">
        <v>91</v>
      </c>
      <c r="B89" t="s">
        <v>91</v>
      </c>
      <c r="F89" s="3" t="str">
        <f t="shared" si="1"/>
        <v/>
      </c>
    </row>
    <row r="90" spans="1:6">
      <c r="A90" t="s">
        <v>92</v>
      </c>
      <c r="F90" s="3" t="str">
        <f t="shared" si="1"/>
        <v>CIK0001754824</v>
      </c>
    </row>
    <row r="91" spans="1:6">
      <c r="A91" t="s">
        <v>93</v>
      </c>
      <c r="B91" t="s">
        <v>93</v>
      </c>
      <c r="F91" s="3" t="str">
        <f t="shared" si="1"/>
        <v/>
      </c>
    </row>
    <row r="92" spans="1:6">
      <c r="A92" t="s">
        <v>94</v>
      </c>
      <c r="B92" t="s">
        <v>94</v>
      </c>
      <c r="F92" s="3" t="str">
        <f t="shared" si="1"/>
        <v/>
      </c>
    </row>
    <row r="93" spans="1:6">
      <c r="A93" t="s">
        <v>95</v>
      </c>
      <c r="B93" t="s">
        <v>95</v>
      </c>
      <c r="F93" s="3" t="str">
        <f t="shared" si="1"/>
        <v/>
      </c>
    </row>
    <row r="94" spans="1:6">
      <c r="A94" t="s">
        <v>96</v>
      </c>
      <c r="B94" t="s">
        <v>96</v>
      </c>
      <c r="F94" s="3" t="str">
        <f t="shared" si="1"/>
        <v/>
      </c>
    </row>
    <row r="95" spans="1:6">
      <c r="A95" t="s">
        <v>97</v>
      </c>
      <c r="F95" s="3" t="str">
        <f t="shared" si="1"/>
        <v>COEP</v>
      </c>
    </row>
    <row r="96" spans="1:6">
      <c r="A96" t="s">
        <v>98</v>
      </c>
      <c r="B96" t="s">
        <v>98</v>
      </c>
      <c r="F96" s="3" t="str">
        <f t="shared" si="1"/>
        <v/>
      </c>
    </row>
    <row r="97" spans="1:6">
      <c r="A97" t="s">
        <v>99</v>
      </c>
      <c r="B97" t="s">
        <v>99</v>
      </c>
      <c r="F97" s="3" t="str">
        <f t="shared" si="1"/>
        <v/>
      </c>
    </row>
    <row r="98" spans="1:6">
      <c r="A98" t="s">
        <v>100</v>
      </c>
      <c r="B98" t="s">
        <v>100</v>
      </c>
      <c r="F98" s="3" t="str">
        <f t="shared" si="1"/>
        <v/>
      </c>
    </row>
    <row r="99" spans="1:6">
      <c r="A99" t="s">
        <v>101</v>
      </c>
      <c r="B99" t="s">
        <v>101</v>
      </c>
      <c r="F99" s="3" t="str">
        <f t="shared" si="1"/>
        <v/>
      </c>
    </row>
    <row r="100" spans="1:6">
      <c r="A100" t="s">
        <v>102</v>
      </c>
      <c r="B100" t="s">
        <v>102</v>
      </c>
      <c r="F100" s="3" t="str">
        <f t="shared" si="1"/>
        <v/>
      </c>
    </row>
    <row r="101" spans="1:6">
      <c r="A101" t="s">
        <v>103</v>
      </c>
      <c r="B101" t="s">
        <v>103</v>
      </c>
      <c r="F101" s="3" t="str">
        <f t="shared" si="1"/>
        <v/>
      </c>
    </row>
    <row r="102" spans="1:6">
      <c r="A102" t="s">
        <v>104</v>
      </c>
      <c r="B102" t="s">
        <v>104</v>
      </c>
      <c r="F102" s="3" t="str">
        <f t="shared" si="1"/>
        <v/>
      </c>
    </row>
    <row r="103" spans="1:6">
      <c r="A103" t="s">
        <v>105</v>
      </c>
      <c r="B103" t="s">
        <v>105</v>
      </c>
      <c r="F103" s="3" t="str">
        <f t="shared" si="1"/>
        <v/>
      </c>
    </row>
    <row r="104" spans="1:6">
      <c r="A104" t="s">
        <v>106</v>
      </c>
      <c r="B104" t="s">
        <v>106</v>
      </c>
      <c r="F104" s="3" t="str">
        <f t="shared" si="1"/>
        <v/>
      </c>
    </row>
    <row r="105" spans="1:6">
      <c r="A105" t="s">
        <v>107</v>
      </c>
      <c r="B105" t="s">
        <v>107</v>
      </c>
      <c r="F105" s="3" t="str">
        <f t="shared" si="1"/>
        <v/>
      </c>
    </row>
    <row r="106" spans="1:6">
      <c r="A106" t="s">
        <v>108</v>
      </c>
      <c r="B106" t="s">
        <v>108</v>
      </c>
      <c r="F106" s="3" t="str">
        <f t="shared" si="1"/>
        <v/>
      </c>
    </row>
    <row r="107" spans="1:6">
      <c r="A107" t="s">
        <v>109</v>
      </c>
      <c r="C107" t="s">
        <v>110</v>
      </c>
      <c r="F107" s="3" t="str">
        <f t="shared" si="1"/>
        <v/>
      </c>
    </row>
    <row r="108" spans="1:6">
      <c r="A108" t="s">
        <v>111</v>
      </c>
      <c r="B108" t="s">
        <v>111</v>
      </c>
      <c r="F108" s="3" t="str">
        <f t="shared" si="1"/>
        <v/>
      </c>
    </row>
    <row r="109" spans="1:6">
      <c r="A109" t="s">
        <v>112</v>
      </c>
      <c r="B109" t="s">
        <v>112</v>
      </c>
      <c r="F109" s="3" t="str">
        <f t="shared" si="1"/>
        <v/>
      </c>
    </row>
    <row r="110" spans="1:6">
      <c r="A110" t="s">
        <v>113</v>
      </c>
      <c r="B110" t="s">
        <v>113</v>
      </c>
      <c r="F110" s="3" t="str">
        <f t="shared" si="1"/>
        <v/>
      </c>
    </row>
    <row r="111" spans="1:6">
      <c r="A111" t="s">
        <v>114</v>
      </c>
      <c r="C111" t="s">
        <v>115</v>
      </c>
      <c r="F111" s="3" t="str">
        <f t="shared" si="1"/>
        <v/>
      </c>
    </row>
    <row r="112" spans="1:6">
      <c r="A112" t="s">
        <v>116</v>
      </c>
      <c r="C112" t="s">
        <v>117</v>
      </c>
      <c r="F112" s="3" t="str">
        <f t="shared" si="1"/>
        <v/>
      </c>
    </row>
    <row r="113" spans="1:6">
      <c r="A113" t="s">
        <v>118</v>
      </c>
      <c r="F113" s="3" t="str">
        <f t="shared" si="1"/>
        <v>SPRU</v>
      </c>
    </row>
    <row r="114" spans="1:6">
      <c r="A114" t="s">
        <v>119</v>
      </c>
      <c r="B114" t="s">
        <v>119</v>
      </c>
      <c r="F114" s="3" t="str">
        <f t="shared" si="1"/>
        <v/>
      </c>
    </row>
    <row r="115" spans="1:6">
      <c r="A115" t="s">
        <v>120</v>
      </c>
      <c r="B115" t="s">
        <v>120</v>
      </c>
      <c r="F115" s="3" t="str">
        <f t="shared" si="1"/>
        <v/>
      </c>
    </row>
    <row r="116" spans="1:6">
      <c r="A116" t="s">
        <v>121</v>
      </c>
      <c r="B116" t="s">
        <v>121</v>
      </c>
      <c r="F116" s="3" t="str">
        <f t="shared" si="1"/>
        <v/>
      </c>
    </row>
    <row r="117" spans="1:6">
      <c r="A117" t="s">
        <v>122</v>
      </c>
      <c r="B117" t="s">
        <v>122</v>
      </c>
      <c r="F117" s="3" t="str">
        <f t="shared" si="1"/>
        <v/>
      </c>
    </row>
    <row r="118" spans="1:6">
      <c r="A118" t="s">
        <v>123</v>
      </c>
      <c r="B118" t="s">
        <v>123</v>
      </c>
      <c r="F118" s="3" t="str">
        <f t="shared" si="1"/>
        <v/>
      </c>
    </row>
    <row r="119" spans="1:6">
      <c r="A119" t="s">
        <v>124</v>
      </c>
      <c r="B119" t="s">
        <v>124</v>
      </c>
      <c r="F119" s="3" t="str">
        <f t="shared" si="1"/>
        <v/>
      </c>
    </row>
    <row r="120" spans="1:6">
      <c r="A120" t="s">
        <v>125</v>
      </c>
      <c r="B120" t="s">
        <v>125</v>
      </c>
      <c r="F120" s="3" t="str">
        <f t="shared" si="1"/>
        <v/>
      </c>
    </row>
    <row r="121" spans="1:6">
      <c r="A121" t="s">
        <v>126</v>
      </c>
      <c r="B121" t="s">
        <v>126</v>
      </c>
      <c r="F121" s="3" t="str">
        <f t="shared" si="1"/>
        <v/>
      </c>
    </row>
    <row r="122" spans="1:6">
      <c r="A122" t="s">
        <v>127</v>
      </c>
      <c r="B122" t="s">
        <v>127</v>
      </c>
      <c r="F122" s="3" t="str">
        <f t="shared" si="1"/>
        <v/>
      </c>
    </row>
    <row r="123" spans="1:6">
      <c r="A123" t="s">
        <v>128</v>
      </c>
      <c r="B123" t="s">
        <v>128</v>
      </c>
      <c r="F123" s="3" t="str">
        <f t="shared" si="1"/>
        <v/>
      </c>
    </row>
    <row r="124" spans="1:6">
      <c r="A124" t="s">
        <v>129</v>
      </c>
      <c r="B124" t="s">
        <v>129</v>
      </c>
      <c r="F124" s="3" t="str">
        <f t="shared" si="1"/>
        <v/>
      </c>
    </row>
    <row r="125" spans="1:6">
      <c r="A125" t="s">
        <v>130</v>
      </c>
      <c r="B125" t="s">
        <v>130</v>
      </c>
      <c r="F125" s="3" t="str">
        <f t="shared" si="1"/>
        <v/>
      </c>
    </row>
    <row r="126" spans="1:6">
      <c r="A126" t="s">
        <v>131</v>
      </c>
      <c r="B126" t="s">
        <v>131</v>
      </c>
      <c r="F126" s="3" t="str">
        <f t="shared" si="1"/>
        <v/>
      </c>
    </row>
    <row r="127" spans="1:6">
      <c r="A127" t="s">
        <v>132</v>
      </c>
      <c r="B127" t="s">
        <v>132</v>
      </c>
      <c r="F127" s="3" t="str">
        <f t="shared" si="1"/>
        <v/>
      </c>
    </row>
    <row r="128" spans="1:6">
      <c r="A128" t="s">
        <v>133</v>
      </c>
      <c r="C128" t="s">
        <v>134</v>
      </c>
      <c r="F128" s="3" t="str">
        <f t="shared" si="1"/>
        <v/>
      </c>
    </row>
    <row r="129" spans="1:6">
      <c r="A129" t="s">
        <v>135</v>
      </c>
      <c r="B129" t="s">
        <v>135</v>
      </c>
      <c r="F129" s="3" t="str">
        <f t="shared" si="1"/>
        <v/>
      </c>
    </row>
    <row r="130" spans="1:6">
      <c r="A130" t="s">
        <v>136</v>
      </c>
      <c r="B130" t="s">
        <v>136</v>
      </c>
      <c r="F130" s="3" t="str">
        <f t="shared" si="1"/>
        <v/>
      </c>
    </row>
    <row r="131" spans="1:6">
      <c r="A131" t="s">
        <v>137</v>
      </c>
      <c r="B131" t="s">
        <v>137</v>
      </c>
      <c r="F131" s="3" t="str">
        <f t="shared" ref="F131:F194" si="2">IF(AND(ISBLANK(B131), ISBLANK(C131)), A131, "")</f>
        <v/>
      </c>
    </row>
    <row r="132" spans="1:6">
      <c r="A132" t="s">
        <v>138</v>
      </c>
      <c r="B132" t="s">
        <v>138</v>
      </c>
      <c r="F132" s="3" t="str">
        <f t="shared" si="2"/>
        <v/>
      </c>
    </row>
    <row r="133" spans="1:6">
      <c r="A133" t="s">
        <v>139</v>
      </c>
      <c r="B133" t="s">
        <v>139</v>
      </c>
      <c r="F133" s="3" t="str">
        <f t="shared" si="2"/>
        <v/>
      </c>
    </row>
    <row r="134" spans="1:6">
      <c r="A134" t="s">
        <v>140</v>
      </c>
      <c r="B134" t="s">
        <v>140</v>
      </c>
      <c r="F134" s="3" t="str">
        <f t="shared" si="2"/>
        <v/>
      </c>
    </row>
    <row r="135" spans="1:6">
      <c r="A135" t="s">
        <v>141</v>
      </c>
      <c r="B135" t="s">
        <v>141</v>
      </c>
      <c r="F135" s="3" t="str">
        <f t="shared" si="2"/>
        <v/>
      </c>
    </row>
    <row r="136" spans="1:6">
      <c r="A136" t="s">
        <v>142</v>
      </c>
      <c r="B136" t="s">
        <v>142</v>
      </c>
      <c r="F136" s="3" t="str">
        <f t="shared" si="2"/>
        <v/>
      </c>
    </row>
    <row r="137" spans="1:6">
      <c r="A137" t="s">
        <v>143</v>
      </c>
      <c r="B137" t="s">
        <v>143</v>
      </c>
      <c r="F137" s="3" t="str">
        <f t="shared" si="2"/>
        <v/>
      </c>
    </row>
    <row r="138" spans="1:6">
      <c r="A138" t="s">
        <v>144</v>
      </c>
      <c r="B138" t="s">
        <v>144</v>
      </c>
      <c r="F138" s="3" t="str">
        <f t="shared" si="2"/>
        <v/>
      </c>
    </row>
    <row r="139" spans="1:6">
      <c r="A139" t="s">
        <v>145</v>
      </c>
      <c r="B139" t="s">
        <v>145</v>
      </c>
      <c r="F139" s="3" t="str">
        <f t="shared" si="2"/>
        <v/>
      </c>
    </row>
    <row r="140" spans="1:6">
      <c r="A140" t="s">
        <v>146</v>
      </c>
      <c r="B140" t="s">
        <v>146</v>
      </c>
      <c r="F140" s="3" t="str">
        <f t="shared" si="2"/>
        <v/>
      </c>
    </row>
    <row r="141" spans="1:6">
      <c r="A141" t="s">
        <v>147</v>
      </c>
      <c r="B141" t="s">
        <v>147</v>
      </c>
      <c r="F141" s="3" t="str">
        <f t="shared" si="2"/>
        <v/>
      </c>
    </row>
    <row r="142" spans="1:6">
      <c r="A142" t="s">
        <v>148</v>
      </c>
      <c r="F142" s="3" t="str">
        <f t="shared" si="2"/>
        <v>MCOM</v>
      </c>
    </row>
    <row r="143" spans="1:6">
      <c r="A143" t="s">
        <v>149</v>
      </c>
      <c r="B143" t="s">
        <v>149</v>
      </c>
      <c r="F143" s="3" t="str">
        <f t="shared" si="2"/>
        <v/>
      </c>
    </row>
    <row r="144" spans="1:6">
      <c r="A144" t="s">
        <v>150</v>
      </c>
      <c r="B144" t="s">
        <v>150</v>
      </c>
      <c r="F144" s="3" t="str">
        <f t="shared" si="2"/>
        <v/>
      </c>
    </row>
    <row r="145" spans="1:6">
      <c r="A145" t="s">
        <v>151</v>
      </c>
      <c r="C145" t="s">
        <v>152</v>
      </c>
      <c r="F145" s="3" t="str">
        <f t="shared" si="2"/>
        <v/>
      </c>
    </row>
    <row r="146" spans="1:6">
      <c r="A146" t="s">
        <v>153</v>
      </c>
      <c r="B146" t="s">
        <v>153</v>
      </c>
      <c r="F146" s="3" t="str">
        <f t="shared" si="2"/>
        <v/>
      </c>
    </row>
    <row r="147" spans="1:6">
      <c r="A147" t="s">
        <v>154</v>
      </c>
      <c r="B147" t="s">
        <v>154</v>
      </c>
      <c r="F147" s="3" t="str">
        <f t="shared" si="2"/>
        <v/>
      </c>
    </row>
    <row r="148" spans="1:6">
      <c r="A148" t="s">
        <v>155</v>
      </c>
      <c r="B148" t="s">
        <v>155</v>
      </c>
      <c r="F148" s="3" t="str">
        <f t="shared" si="2"/>
        <v/>
      </c>
    </row>
    <row r="149" spans="1:6">
      <c r="A149" t="s">
        <v>156</v>
      </c>
      <c r="B149" t="s">
        <v>156</v>
      </c>
      <c r="F149" s="3" t="str">
        <f t="shared" si="2"/>
        <v/>
      </c>
    </row>
    <row r="150" spans="1:6">
      <c r="A150" t="s">
        <v>157</v>
      </c>
      <c r="B150" t="s">
        <v>157</v>
      </c>
      <c r="F150" s="3" t="str">
        <f t="shared" si="2"/>
        <v/>
      </c>
    </row>
    <row r="151" spans="1:6">
      <c r="A151" t="s">
        <v>158</v>
      </c>
      <c r="B151" t="s">
        <v>158</v>
      </c>
      <c r="F151" s="3" t="str">
        <f t="shared" si="2"/>
        <v/>
      </c>
    </row>
    <row r="152" spans="1:6">
      <c r="A152" t="s">
        <v>159</v>
      </c>
      <c r="B152" t="s">
        <v>159</v>
      </c>
      <c r="F152" s="3" t="str">
        <f t="shared" si="2"/>
        <v/>
      </c>
    </row>
    <row r="153" spans="1:6">
      <c r="A153" t="s">
        <v>160</v>
      </c>
      <c r="B153" t="s">
        <v>160</v>
      </c>
      <c r="F153" s="3" t="str">
        <f t="shared" si="2"/>
        <v/>
      </c>
    </row>
    <row r="154" spans="1:6">
      <c r="A154" t="s">
        <v>161</v>
      </c>
      <c r="B154" t="s">
        <v>161</v>
      </c>
      <c r="F154" s="3" t="str">
        <f t="shared" si="2"/>
        <v/>
      </c>
    </row>
    <row r="155" spans="1:6">
      <c r="A155" t="s">
        <v>162</v>
      </c>
      <c r="B155" t="s">
        <v>162</v>
      </c>
      <c r="F155" s="3" t="str">
        <f t="shared" si="2"/>
        <v/>
      </c>
    </row>
    <row r="156" spans="1:6">
      <c r="A156" t="s">
        <v>163</v>
      </c>
      <c r="B156" t="s">
        <v>163</v>
      </c>
      <c r="F156" s="3" t="str">
        <f t="shared" si="2"/>
        <v/>
      </c>
    </row>
    <row r="157" spans="1:6">
      <c r="A157" t="s">
        <v>164</v>
      </c>
      <c r="B157" t="s">
        <v>164</v>
      </c>
      <c r="F157" s="3" t="str">
        <f t="shared" si="2"/>
        <v/>
      </c>
    </row>
    <row r="158" spans="1:6">
      <c r="A158" t="s">
        <v>165</v>
      </c>
      <c r="B158" t="s">
        <v>165</v>
      </c>
      <c r="F158" s="3" t="str">
        <f t="shared" si="2"/>
        <v/>
      </c>
    </row>
    <row r="159" spans="1:6">
      <c r="A159" t="s">
        <v>166</v>
      </c>
      <c r="C159" t="s">
        <v>167</v>
      </c>
      <c r="F159" s="3" t="str">
        <f t="shared" si="2"/>
        <v/>
      </c>
    </row>
    <row r="160" spans="1:6">
      <c r="A160" t="s">
        <v>168</v>
      </c>
      <c r="B160" t="s">
        <v>168</v>
      </c>
      <c r="F160" s="3" t="str">
        <f t="shared" si="2"/>
        <v/>
      </c>
    </row>
    <row r="161" spans="1:6">
      <c r="A161" t="s">
        <v>169</v>
      </c>
      <c r="B161" t="s">
        <v>169</v>
      </c>
      <c r="F161" s="3" t="str">
        <f t="shared" si="2"/>
        <v/>
      </c>
    </row>
    <row r="162" spans="1:6">
      <c r="A162" t="s">
        <v>170</v>
      </c>
      <c r="F162" s="3" t="str">
        <f t="shared" si="2"/>
        <v>MLGO</v>
      </c>
    </row>
    <row r="163" spans="1:6">
      <c r="A163" t="s">
        <v>171</v>
      </c>
      <c r="B163" t="s">
        <v>171</v>
      </c>
      <c r="F163" s="3" t="str">
        <f t="shared" si="2"/>
        <v/>
      </c>
    </row>
    <row r="164" spans="1:6">
      <c r="A164" t="s">
        <v>172</v>
      </c>
      <c r="B164" t="s">
        <v>172</v>
      </c>
      <c r="F164" s="3" t="str">
        <f t="shared" si="2"/>
        <v/>
      </c>
    </row>
    <row r="165" spans="1:6">
      <c r="A165" t="s">
        <v>173</v>
      </c>
      <c r="B165" t="s">
        <v>173</v>
      </c>
      <c r="F165" s="3" t="str">
        <f t="shared" si="2"/>
        <v/>
      </c>
    </row>
    <row r="166" spans="1:6">
      <c r="A166" t="s">
        <v>174</v>
      </c>
      <c r="B166" t="s">
        <v>174</v>
      </c>
      <c r="F166" s="3" t="str">
        <f t="shared" si="2"/>
        <v/>
      </c>
    </row>
    <row r="167" spans="1:6">
      <c r="A167" t="s">
        <v>175</v>
      </c>
      <c r="B167" t="s">
        <v>175</v>
      </c>
      <c r="F167" s="3" t="str">
        <f t="shared" si="2"/>
        <v/>
      </c>
    </row>
    <row r="168" spans="1:6">
      <c r="A168" t="s">
        <v>176</v>
      </c>
      <c r="B168" t="s">
        <v>176</v>
      </c>
      <c r="F168" s="3" t="str">
        <f t="shared" si="2"/>
        <v/>
      </c>
    </row>
    <row r="169" spans="1:6">
      <c r="A169" t="s">
        <v>177</v>
      </c>
      <c r="B169" t="s">
        <v>177</v>
      </c>
      <c r="F169" s="3" t="str">
        <f t="shared" si="2"/>
        <v/>
      </c>
    </row>
    <row r="170" spans="1:6">
      <c r="A170" t="s">
        <v>178</v>
      </c>
      <c r="B170" t="s">
        <v>178</v>
      </c>
      <c r="F170" s="3" t="str">
        <f t="shared" si="2"/>
        <v/>
      </c>
    </row>
    <row r="171" spans="1:6">
      <c r="A171" t="s">
        <v>179</v>
      </c>
      <c r="B171" t="s">
        <v>179</v>
      </c>
      <c r="F171" s="3" t="str">
        <f t="shared" si="2"/>
        <v/>
      </c>
    </row>
    <row r="172" spans="1:6">
      <c r="A172" t="s">
        <v>180</v>
      </c>
      <c r="B172" t="s">
        <v>180</v>
      </c>
      <c r="F172" s="3" t="str">
        <f t="shared" si="2"/>
        <v/>
      </c>
    </row>
    <row r="173" spans="1:6">
      <c r="A173" t="s">
        <v>181</v>
      </c>
      <c r="B173" t="s">
        <v>181</v>
      </c>
      <c r="F173" s="3" t="str">
        <f t="shared" si="2"/>
        <v/>
      </c>
    </row>
    <row r="174" spans="1:6">
      <c r="A174" t="s">
        <v>182</v>
      </c>
      <c r="B174" t="s">
        <v>182</v>
      </c>
      <c r="F174" s="3" t="str">
        <f t="shared" si="2"/>
        <v/>
      </c>
    </row>
    <row r="175" spans="1:6">
      <c r="A175" t="s">
        <v>183</v>
      </c>
      <c r="B175" t="s">
        <v>183</v>
      </c>
      <c r="F175" s="3" t="str">
        <f t="shared" si="2"/>
        <v/>
      </c>
    </row>
    <row r="176" spans="1:6">
      <c r="A176" t="s">
        <v>184</v>
      </c>
      <c r="B176" t="s">
        <v>184</v>
      </c>
      <c r="F176" s="3" t="str">
        <f t="shared" si="2"/>
        <v/>
      </c>
    </row>
    <row r="177" spans="1:6">
      <c r="A177" t="s">
        <v>185</v>
      </c>
      <c r="B177" t="s">
        <v>185</v>
      </c>
      <c r="F177" s="3" t="str">
        <f t="shared" si="2"/>
        <v/>
      </c>
    </row>
    <row r="178" spans="1:6">
      <c r="A178" t="s">
        <v>186</v>
      </c>
      <c r="B178" t="s">
        <v>186</v>
      </c>
      <c r="F178" s="3" t="str">
        <f t="shared" si="2"/>
        <v/>
      </c>
    </row>
    <row r="179" spans="1:6">
      <c r="A179" t="s">
        <v>187</v>
      </c>
      <c r="B179" t="s">
        <v>187</v>
      </c>
      <c r="F179" s="3" t="str">
        <f t="shared" si="2"/>
        <v/>
      </c>
    </row>
    <row r="180" spans="1:6">
      <c r="A180" t="s">
        <v>188</v>
      </c>
      <c r="B180" t="s">
        <v>188</v>
      </c>
      <c r="F180" s="3" t="str">
        <f t="shared" si="2"/>
        <v/>
      </c>
    </row>
    <row r="181" spans="1:6">
      <c r="A181" t="s">
        <v>189</v>
      </c>
      <c r="F181" s="3" t="str">
        <f t="shared" si="2"/>
        <v>ITQRU</v>
      </c>
    </row>
    <row r="182" spans="1:6">
      <c r="A182" t="s">
        <v>190</v>
      </c>
      <c r="B182" t="s">
        <v>190</v>
      </c>
      <c r="F182" s="3" t="str">
        <f t="shared" si="2"/>
        <v/>
      </c>
    </row>
    <row r="183" spans="1:6">
      <c r="A183" t="s">
        <v>191</v>
      </c>
      <c r="B183" t="s">
        <v>191</v>
      </c>
      <c r="F183" s="3" t="str">
        <f t="shared" si="2"/>
        <v/>
      </c>
    </row>
    <row r="184" spans="1:6">
      <c r="A184" t="s">
        <v>192</v>
      </c>
      <c r="B184" t="s">
        <v>192</v>
      </c>
      <c r="F184" s="3" t="str">
        <f t="shared" si="2"/>
        <v/>
      </c>
    </row>
    <row r="185" spans="1:6">
      <c r="A185" t="s">
        <v>193</v>
      </c>
      <c r="B185" t="s">
        <v>193</v>
      </c>
      <c r="F185" s="3" t="str">
        <f t="shared" si="2"/>
        <v/>
      </c>
    </row>
    <row r="186" spans="1:6">
      <c r="A186" t="s">
        <v>194</v>
      </c>
      <c r="C186" t="s">
        <v>195</v>
      </c>
      <c r="F186" s="3" t="str">
        <f t="shared" si="2"/>
        <v/>
      </c>
    </row>
    <row r="187" spans="1:6">
      <c r="A187" t="s">
        <v>196</v>
      </c>
      <c r="B187" t="s">
        <v>196</v>
      </c>
      <c r="F187" s="3" t="str">
        <f t="shared" si="2"/>
        <v/>
      </c>
    </row>
    <row r="188" spans="1:6">
      <c r="A188" t="s">
        <v>197</v>
      </c>
      <c r="B188" t="s">
        <v>197</v>
      </c>
      <c r="F188" s="3" t="str">
        <f t="shared" si="2"/>
        <v/>
      </c>
    </row>
    <row r="189" spans="1:6">
      <c r="A189" t="s">
        <v>198</v>
      </c>
      <c r="B189" t="s">
        <v>198</v>
      </c>
      <c r="F189" s="3" t="str">
        <f t="shared" si="2"/>
        <v/>
      </c>
    </row>
    <row r="190" spans="1:6">
      <c r="A190" t="s">
        <v>199</v>
      </c>
      <c r="B190" t="s">
        <v>199</v>
      </c>
      <c r="F190" s="3" t="str">
        <f t="shared" si="2"/>
        <v/>
      </c>
    </row>
    <row r="191" spans="1:6">
      <c r="A191" t="s">
        <v>200</v>
      </c>
      <c r="B191" t="s">
        <v>200</v>
      </c>
      <c r="F191" s="3" t="str">
        <f t="shared" si="2"/>
        <v/>
      </c>
    </row>
    <row r="192" spans="1:6">
      <c r="A192" t="s">
        <v>201</v>
      </c>
      <c r="B192" t="s">
        <v>201</v>
      </c>
      <c r="F192" s="3" t="str">
        <f t="shared" si="2"/>
        <v/>
      </c>
    </row>
    <row r="193" spans="1:6">
      <c r="A193" t="s">
        <v>202</v>
      </c>
      <c r="B193" t="s">
        <v>202</v>
      </c>
      <c r="F193" s="3" t="str">
        <f t="shared" si="2"/>
        <v/>
      </c>
    </row>
    <row r="194" spans="1:6">
      <c r="A194" t="s">
        <v>203</v>
      </c>
      <c r="B194" t="s">
        <v>203</v>
      </c>
      <c r="F194" s="3" t="str">
        <f t="shared" si="2"/>
        <v/>
      </c>
    </row>
    <row r="195" spans="1:6">
      <c r="A195" t="s">
        <v>204</v>
      </c>
      <c r="B195" t="s">
        <v>204</v>
      </c>
      <c r="F195" s="3" t="str">
        <f t="shared" ref="F195:F258" si="3">IF(AND(ISBLANK(B195), ISBLANK(C195)), A195, "")</f>
        <v/>
      </c>
    </row>
    <row r="196" spans="1:6">
      <c r="A196" t="s">
        <v>205</v>
      </c>
      <c r="B196" t="s">
        <v>205</v>
      </c>
      <c r="F196" s="3" t="str">
        <f t="shared" si="3"/>
        <v/>
      </c>
    </row>
    <row r="197" spans="1:6">
      <c r="A197" t="s">
        <v>206</v>
      </c>
      <c r="B197" t="s">
        <v>206</v>
      </c>
      <c r="F197" s="3" t="str">
        <f t="shared" si="3"/>
        <v/>
      </c>
    </row>
    <row r="198" spans="1:6">
      <c r="A198" t="s">
        <v>207</v>
      </c>
      <c r="B198" t="s">
        <v>207</v>
      </c>
      <c r="F198" s="3" t="str">
        <f t="shared" si="3"/>
        <v/>
      </c>
    </row>
    <row r="199" spans="1:6">
      <c r="A199" t="s">
        <v>208</v>
      </c>
      <c r="B199" t="s">
        <v>208</v>
      </c>
      <c r="F199" s="3" t="str">
        <f t="shared" si="3"/>
        <v/>
      </c>
    </row>
    <row r="200" spans="1:6">
      <c r="A200" t="s">
        <v>209</v>
      </c>
      <c r="B200" t="s">
        <v>209</v>
      </c>
      <c r="F200" s="3" t="str">
        <f t="shared" si="3"/>
        <v/>
      </c>
    </row>
    <row r="201" spans="1:6">
      <c r="A201" t="s">
        <v>210</v>
      </c>
      <c r="B201" t="s">
        <v>210</v>
      </c>
      <c r="F201" s="3" t="str">
        <f t="shared" si="3"/>
        <v/>
      </c>
    </row>
    <row r="202" spans="1:6">
      <c r="A202" t="s">
        <v>211</v>
      </c>
      <c r="B202" t="s">
        <v>211</v>
      </c>
      <c r="F202" s="3" t="str">
        <f t="shared" si="3"/>
        <v/>
      </c>
    </row>
    <row r="203" spans="1:6">
      <c r="A203" t="s">
        <v>212</v>
      </c>
      <c r="B203" t="s">
        <v>212</v>
      </c>
      <c r="F203" s="3" t="str">
        <f t="shared" si="3"/>
        <v/>
      </c>
    </row>
    <row r="204" spans="1:6">
      <c r="A204" t="s">
        <v>213</v>
      </c>
      <c r="B204" t="s">
        <v>213</v>
      </c>
      <c r="F204" s="3" t="str">
        <f t="shared" si="3"/>
        <v/>
      </c>
    </row>
    <row r="205" spans="1:6">
      <c r="A205" t="s">
        <v>214</v>
      </c>
      <c r="F205" s="3" t="str">
        <f t="shared" si="3"/>
        <v>FOXO</v>
      </c>
    </row>
    <row r="206" spans="1:6">
      <c r="A206" t="s">
        <v>215</v>
      </c>
      <c r="B206" t="s">
        <v>215</v>
      </c>
      <c r="F206" s="3" t="str">
        <f t="shared" si="3"/>
        <v/>
      </c>
    </row>
    <row r="207" spans="1:6">
      <c r="A207" t="s">
        <v>216</v>
      </c>
      <c r="B207" t="s">
        <v>216</v>
      </c>
      <c r="F207" s="3" t="str">
        <f t="shared" si="3"/>
        <v/>
      </c>
    </row>
    <row r="208" spans="1:6">
      <c r="A208" t="s">
        <v>217</v>
      </c>
      <c r="B208" t="s">
        <v>217</v>
      </c>
      <c r="F208" s="3" t="str">
        <f t="shared" si="3"/>
        <v/>
      </c>
    </row>
    <row r="209" spans="1:6">
      <c r="A209" t="s">
        <v>218</v>
      </c>
      <c r="B209" t="s">
        <v>218</v>
      </c>
      <c r="F209" s="3" t="str">
        <f t="shared" si="3"/>
        <v/>
      </c>
    </row>
    <row r="210" spans="1:6">
      <c r="A210" t="s">
        <v>219</v>
      </c>
      <c r="F210" s="3" t="str">
        <f t="shared" si="3"/>
        <v>OBIO</v>
      </c>
    </row>
    <row r="211" spans="1:6">
      <c r="A211" t="s">
        <v>220</v>
      </c>
      <c r="C211" t="s">
        <v>221</v>
      </c>
      <c r="F211" s="3" t="str">
        <f t="shared" si="3"/>
        <v/>
      </c>
    </row>
    <row r="212" spans="1:6">
      <c r="A212" t="s">
        <v>222</v>
      </c>
      <c r="F212" s="3" t="str">
        <f t="shared" si="3"/>
        <v>BURU</v>
      </c>
    </row>
    <row r="213" spans="1:6">
      <c r="A213" t="s">
        <v>223</v>
      </c>
      <c r="C213" t="s">
        <v>224</v>
      </c>
      <c r="F213" s="3" t="str">
        <f t="shared" si="3"/>
        <v/>
      </c>
    </row>
    <row r="214" spans="1:6">
      <c r="A214" t="s">
        <v>225</v>
      </c>
      <c r="B214" t="s">
        <v>225</v>
      </c>
      <c r="F214" s="3" t="str">
        <f t="shared" si="3"/>
        <v/>
      </c>
    </row>
    <row r="215" spans="1:6">
      <c r="A215" t="s">
        <v>226</v>
      </c>
      <c r="C215" t="s">
        <v>227</v>
      </c>
      <c r="F215" s="3" t="str">
        <f t="shared" si="3"/>
        <v/>
      </c>
    </row>
    <row r="216" spans="1:6">
      <c r="A216" t="s">
        <v>228</v>
      </c>
      <c r="B216" t="s">
        <v>228</v>
      </c>
      <c r="F216" s="3" t="str">
        <f t="shared" si="3"/>
        <v/>
      </c>
    </row>
    <row r="217" spans="1:6">
      <c r="A217" t="s">
        <v>229</v>
      </c>
      <c r="B217" t="s">
        <v>229</v>
      </c>
      <c r="F217" s="3" t="str">
        <f t="shared" si="3"/>
        <v/>
      </c>
    </row>
    <row r="218" spans="1:6">
      <c r="A218" t="s">
        <v>230</v>
      </c>
      <c r="B218" t="s">
        <v>230</v>
      </c>
      <c r="F218" s="3" t="str">
        <f t="shared" si="3"/>
        <v/>
      </c>
    </row>
    <row r="219" spans="1:6">
      <c r="A219" t="s">
        <v>231</v>
      </c>
      <c r="B219" t="s">
        <v>231</v>
      </c>
      <c r="F219" s="3" t="str">
        <f t="shared" si="3"/>
        <v/>
      </c>
    </row>
    <row r="220" spans="1:6">
      <c r="A220" t="s">
        <v>232</v>
      </c>
      <c r="C220" t="s">
        <v>233</v>
      </c>
      <c r="F220" s="3" t="str">
        <f t="shared" si="3"/>
        <v/>
      </c>
    </row>
    <row r="221" spans="1:6">
      <c r="A221" t="s">
        <v>234</v>
      </c>
      <c r="C221" t="s">
        <v>235</v>
      </c>
      <c r="F221" s="3" t="str">
        <f t="shared" si="3"/>
        <v/>
      </c>
    </row>
    <row r="222" spans="1:6">
      <c r="A222" t="s">
        <v>236</v>
      </c>
      <c r="B222" t="s">
        <v>236</v>
      </c>
      <c r="F222" s="3" t="str">
        <f t="shared" si="3"/>
        <v/>
      </c>
    </row>
    <row r="223" spans="1:6">
      <c r="A223" t="s">
        <v>237</v>
      </c>
      <c r="B223" t="s">
        <v>237</v>
      </c>
      <c r="F223" s="3" t="str">
        <f t="shared" si="3"/>
        <v/>
      </c>
    </row>
    <row r="224" spans="1:6">
      <c r="A224" t="s">
        <v>238</v>
      </c>
      <c r="B224" t="s">
        <v>238</v>
      </c>
      <c r="F224" s="3" t="str">
        <f t="shared" si="3"/>
        <v/>
      </c>
    </row>
    <row r="225" spans="1:6">
      <c r="A225" t="s">
        <v>239</v>
      </c>
      <c r="B225" t="s">
        <v>239</v>
      </c>
      <c r="F225" s="3" t="str">
        <f t="shared" si="3"/>
        <v/>
      </c>
    </row>
    <row r="226" spans="1:6">
      <c r="A226" t="s">
        <v>240</v>
      </c>
      <c r="B226" t="s">
        <v>240</v>
      </c>
      <c r="F226" s="3" t="str">
        <f t="shared" si="3"/>
        <v/>
      </c>
    </row>
    <row r="227" spans="1:6">
      <c r="A227" t="s">
        <v>241</v>
      </c>
      <c r="B227" t="s">
        <v>241</v>
      </c>
      <c r="F227" s="3" t="str">
        <f t="shared" si="3"/>
        <v/>
      </c>
    </row>
    <row r="228" spans="1:6">
      <c r="A228" t="s">
        <v>242</v>
      </c>
      <c r="C228" t="s">
        <v>243</v>
      </c>
      <c r="F228" s="3" t="str">
        <f t="shared" si="3"/>
        <v/>
      </c>
    </row>
    <row r="229" spans="1:6">
      <c r="A229" t="s">
        <v>244</v>
      </c>
      <c r="B229" t="s">
        <v>244</v>
      </c>
      <c r="F229" s="3" t="str">
        <f t="shared" si="3"/>
        <v/>
      </c>
    </row>
    <row r="230" spans="1:6">
      <c r="A230" t="s">
        <v>245</v>
      </c>
      <c r="B230" t="s">
        <v>245</v>
      </c>
      <c r="F230" s="3" t="str">
        <f t="shared" si="3"/>
        <v/>
      </c>
    </row>
    <row r="231" spans="1:6">
      <c r="A231" t="s">
        <v>246</v>
      </c>
      <c r="B231" t="s">
        <v>246</v>
      </c>
      <c r="F231" s="3" t="str">
        <f t="shared" si="3"/>
        <v/>
      </c>
    </row>
    <row r="232" spans="1:6">
      <c r="A232" t="s">
        <v>247</v>
      </c>
      <c r="B232" t="s">
        <v>247</v>
      </c>
      <c r="F232" s="3" t="str">
        <f t="shared" si="3"/>
        <v/>
      </c>
    </row>
    <row r="233" spans="1:6">
      <c r="A233" t="s">
        <v>248</v>
      </c>
      <c r="B233" t="s">
        <v>248</v>
      </c>
      <c r="F233" s="3" t="str">
        <f t="shared" si="3"/>
        <v/>
      </c>
    </row>
    <row r="234" spans="1:6">
      <c r="A234" t="s">
        <v>249</v>
      </c>
      <c r="B234" t="s">
        <v>249</v>
      </c>
      <c r="F234" s="3" t="str">
        <f t="shared" si="3"/>
        <v/>
      </c>
    </row>
    <row r="235" spans="1:6">
      <c r="A235" t="s">
        <v>250</v>
      </c>
      <c r="B235" t="s">
        <v>250</v>
      </c>
      <c r="F235" s="3" t="str">
        <f t="shared" si="3"/>
        <v/>
      </c>
    </row>
    <row r="236" spans="1:6">
      <c r="A236" t="s">
        <v>251</v>
      </c>
      <c r="B236" t="s">
        <v>251</v>
      </c>
      <c r="F236" s="3" t="str">
        <f t="shared" si="3"/>
        <v/>
      </c>
    </row>
    <row r="237" spans="1:6">
      <c r="A237" t="s">
        <v>252</v>
      </c>
      <c r="B237" t="s">
        <v>252</v>
      </c>
      <c r="F237" s="3" t="str">
        <f t="shared" si="3"/>
        <v/>
      </c>
    </row>
    <row r="238" spans="1:6">
      <c r="A238" t="s">
        <v>253</v>
      </c>
      <c r="F238" s="3" t="str">
        <f t="shared" si="3"/>
        <v>IRON</v>
      </c>
    </row>
    <row r="239" spans="1:6">
      <c r="A239" t="s">
        <v>254</v>
      </c>
      <c r="B239" t="s">
        <v>254</v>
      </c>
      <c r="F239" s="3" t="str">
        <f t="shared" si="3"/>
        <v/>
      </c>
    </row>
    <row r="240" spans="1:6">
      <c r="A240" t="s">
        <v>255</v>
      </c>
      <c r="B240" t="s">
        <v>255</v>
      </c>
      <c r="F240" s="3" t="str">
        <f t="shared" si="3"/>
        <v/>
      </c>
    </row>
    <row r="241" spans="1:6">
      <c r="A241" t="s">
        <v>256</v>
      </c>
      <c r="B241" t="s">
        <v>256</v>
      </c>
      <c r="F241" s="3" t="str">
        <f t="shared" si="3"/>
        <v/>
      </c>
    </row>
    <row r="242" spans="1:6">
      <c r="A242" t="s">
        <v>257</v>
      </c>
      <c r="B242" t="s">
        <v>257</v>
      </c>
      <c r="F242" s="3" t="str">
        <f t="shared" si="3"/>
        <v/>
      </c>
    </row>
    <row r="243" spans="1:6">
      <c r="A243" t="s">
        <v>258</v>
      </c>
      <c r="B243" t="s">
        <v>258</v>
      </c>
      <c r="F243" s="3" t="str">
        <f t="shared" si="3"/>
        <v/>
      </c>
    </row>
    <row r="244" spans="1:6">
      <c r="A244" t="s">
        <v>259</v>
      </c>
      <c r="B244" t="s">
        <v>259</v>
      </c>
      <c r="F244" s="3" t="str">
        <f t="shared" si="3"/>
        <v/>
      </c>
    </row>
    <row r="245" spans="1:6">
      <c r="A245" t="s">
        <v>260</v>
      </c>
      <c r="B245" t="s">
        <v>260</v>
      </c>
      <c r="F245" s="3" t="str">
        <f t="shared" si="3"/>
        <v/>
      </c>
    </row>
    <row r="246" spans="1:6">
      <c r="A246" t="s">
        <v>261</v>
      </c>
      <c r="B246" t="s">
        <v>261</v>
      </c>
      <c r="F246" s="3" t="str">
        <f t="shared" si="3"/>
        <v/>
      </c>
    </row>
    <row r="247" spans="1:6">
      <c r="A247" t="s">
        <v>262</v>
      </c>
      <c r="B247" t="s">
        <v>262</v>
      </c>
      <c r="F247" s="3" t="str">
        <f t="shared" si="3"/>
        <v/>
      </c>
    </row>
    <row r="248" spans="1:6">
      <c r="A248" t="s">
        <v>263</v>
      </c>
      <c r="B248" t="s">
        <v>263</v>
      </c>
      <c r="F248" s="3" t="str">
        <f t="shared" si="3"/>
        <v/>
      </c>
    </row>
    <row r="249" spans="1:6">
      <c r="A249" t="s">
        <v>264</v>
      </c>
      <c r="B249" t="s">
        <v>264</v>
      </c>
      <c r="F249" s="3" t="str">
        <f t="shared" si="3"/>
        <v/>
      </c>
    </row>
    <row r="250" spans="1:6">
      <c r="A250" t="s">
        <v>265</v>
      </c>
      <c r="B250" t="s">
        <v>265</v>
      </c>
      <c r="F250" s="3" t="str">
        <f t="shared" si="3"/>
        <v/>
      </c>
    </row>
    <row r="251" spans="1:6">
      <c r="A251" t="s">
        <v>266</v>
      </c>
      <c r="B251" t="s">
        <v>266</v>
      </c>
      <c r="F251" s="3" t="str">
        <f t="shared" si="3"/>
        <v/>
      </c>
    </row>
    <row r="252" spans="1:6">
      <c r="A252" t="s">
        <v>267</v>
      </c>
      <c r="F252" s="3" t="str">
        <f t="shared" si="3"/>
        <v>WGS</v>
      </c>
    </row>
    <row r="253" spans="1:6">
      <c r="A253" t="s">
        <v>268</v>
      </c>
      <c r="B253" t="s">
        <v>268</v>
      </c>
      <c r="F253" s="3" t="str">
        <f t="shared" si="3"/>
        <v/>
      </c>
    </row>
    <row r="254" spans="1:6">
      <c r="A254" t="s">
        <v>269</v>
      </c>
      <c r="B254" t="s">
        <v>269</v>
      </c>
      <c r="F254" s="3" t="str">
        <f t="shared" si="3"/>
        <v/>
      </c>
    </row>
    <row r="255" spans="1:6">
      <c r="A255" t="s">
        <v>270</v>
      </c>
      <c r="B255" t="s">
        <v>270</v>
      </c>
      <c r="F255" s="3" t="str">
        <f t="shared" si="3"/>
        <v/>
      </c>
    </row>
    <row r="256" spans="1:6">
      <c r="A256" t="s">
        <v>271</v>
      </c>
      <c r="B256" t="s">
        <v>271</v>
      </c>
      <c r="F256" s="3" t="str">
        <f t="shared" si="3"/>
        <v/>
      </c>
    </row>
    <row r="257" spans="1:6">
      <c r="A257" t="s">
        <v>272</v>
      </c>
      <c r="B257" t="s">
        <v>272</v>
      </c>
      <c r="F257" s="3" t="str">
        <f t="shared" si="3"/>
        <v/>
      </c>
    </row>
    <row r="258" spans="1:6">
      <c r="A258" t="s">
        <v>273</v>
      </c>
      <c r="B258" t="s">
        <v>273</v>
      </c>
      <c r="F258" s="3" t="str">
        <f t="shared" si="3"/>
        <v/>
      </c>
    </row>
    <row r="259" spans="1:6">
      <c r="A259" t="s">
        <v>274</v>
      </c>
      <c r="B259" t="s">
        <v>274</v>
      </c>
      <c r="F259" s="3" t="str">
        <f t="shared" ref="F259:F322" si="4">IF(AND(ISBLANK(B259), ISBLANK(C259)), A259, "")</f>
        <v/>
      </c>
    </row>
    <row r="260" spans="1:6">
      <c r="A260" t="s">
        <v>275</v>
      </c>
      <c r="B260" t="s">
        <v>275</v>
      </c>
      <c r="F260" s="3" t="str">
        <f t="shared" si="4"/>
        <v/>
      </c>
    </row>
    <row r="261" spans="1:6">
      <c r="A261" t="s">
        <v>276</v>
      </c>
      <c r="B261" t="s">
        <v>276</v>
      </c>
      <c r="F261" s="3" t="str">
        <f t="shared" si="4"/>
        <v/>
      </c>
    </row>
    <row r="262" spans="1:6">
      <c r="A262" t="s">
        <v>277</v>
      </c>
      <c r="B262" t="s">
        <v>277</v>
      </c>
      <c r="F262" s="3" t="str">
        <f t="shared" si="4"/>
        <v/>
      </c>
    </row>
    <row r="263" spans="1:6">
      <c r="A263" t="s">
        <v>278</v>
      </c>
      <c r="B263" t="s">
        <v>278</v>
      </c>
      <c r="F263" s="3" t="str">
        <f t="shared" si="4"/>
        <v/>
      </c>
    </row>
    <row r="264" spans="1:6">
      <c r="A264" t="s">
        <v>279</v>
      </c>
      <c r="B264" t="s">
        <v>279</v>
      </c>
      <c r="F264" s="3" t="str">
        <f t="shared" si="4"/>
        <v/>
      </c>
    </row>
    <row r="265" spans="1:6">
      <c r="A265" t="s">
        <v>280</v>
      </c>
      <c r="B265" t="s">
        <v>280</v>
      </c>
      <c r="F265" s="3" t="str">
        <f t="shared" si="4"/>
        <v/>
      </c>
    </row>
    <row r="266" spans="1:6">
      <c r="A266" t="s">
        <v>281</v>
      </c>
      <c r="B266" t="s">
        <v>281</v>
      </c>
      <c r="F266" s="3" t="str">
        <f t="shared" si="4"/>
        <v/>
      </c>
    </row>
    <row r="267" spans="1:6">
      <c r="A267" t="s">
        <v>282</v>
      </c>
      <c r="C267" t="s">
        <v>283</v>
      </c>
      <c r="F267" s="3" t="str">
        <f t="shared" si="4"/>
        <v/>
      </c>
    </row>
    <row r="268" spans="1:6">
      <c r="A268" t="s">
        <v>284</v>
      </c>
      <c r="B268" t="s">
        <v>284</v>
      </c>
      <c r="F268" s="3" t="str">
        <f t="shared" si="4"/>
        <v/>
      </c>
    </row>
    <row r="269" spans="1:6">
      <c r="A269" t="s">
        <v>285</v>
      </c>
      <c r="B269" t="s">
        <v>285</v>
      </c>
      <c r="F269" s="3" t="str">
        <f t="shared" si="4"/>
        <v/>
      </c>
    </row>
    <row r="270" spans="1:6">
      <c r="A270" t="s">
        <v>286</v>
      </c>
      <c r="C270" t="s">
        <v>287</v>
      </c>
      <c r="F270" s="3" t="str">
        <f t="shared" si="4"/>
        <v/>
      </c>
    </row>
    <row r="271" spans="1:6">
      <c r="A271" t="s">
        <v>288</v>
      </c>
      <c r="B271" t="s">
        <v>288</v>
      </c>
      <c r="F271" s="3" t="str">
        <f t="shared" si="4"/>
        <v/>
      </c>
    </row>
    <row r="272" spans="1:6">
      <c r="A272" t="s">
        <v>289</v>
      </c>
      <c r="B272" t="s">
        <v>289</v>
      </c>
      <c r="F272" s="3" t="str">
        <f t="shared" si="4"/>
        <v/>
      </c>
    </row>
    <row r="273" spans="1:6">
      <c r="A273" t="s">
        <v>290</v>
      </c>
      <c r="F273" s="3" t="str">
        <f t="shared" si="4"/>
        <v>SOND</v>
      </c>
    </row>
    <row r="274" spans="1:6">
      <c r="A274" t="s">
        <v>291</v>
      </c>
      <c r="B274" t="s">
        <v>291</v>
      </c>
      <c r="F274" s="3" t="str">
        <f t="shared" si="4"/>
        <v/>
      </c>
    </row>
    <row r="275" spans="1:6">
      <c r="A275" t="s">
        <v>292</v>
      </c>
      <c r="B275" t="s">
        <v>292</v>
      </c>
      <c r="F275" s="3" t="str">
        <f t="shared" si="4"/>
        <v/>
      </c>
    </row>
    <row r="276" spans="1:6">
      <c r="A276" t="s">
        <v>293</v>
      </c>
      <c r="B276" t="s">
        <v>293</v>
      </c>
      <c r="F276" s="3" t="str">
        <f t="shared" si="4"/>
        <v/>
      </c>
    </row>
    <row r="277" spans="1:6">
      <c r="A277" t="s">
        <v>294</v>
      </c>
      <c r="B277" t="s">
        <v>294</v>
      </c>
      <c r="F277" s="3" t="str">
        <f t="shared" si="4"/>
        <v/>
      </c>
    </row>
    <row r="278" spans="1:6">
      <c r="A278" t="s">
        <v>295</v>
      </c>
      <c r="B278" t="s">
        <v>295</v>
      </c>
      <c r="F278" s="3" t="str">
        <f t="shared" si="4"/>
        <v/>
      </c>
    </row>
    <row r="279" spans="1:6">
      <c r="A279" t="s">
        <v>296</v>
      </c>
      <c r="B279" t="s">
        <v>296</v>
      </c>
      <c r="F279" s="3" t="str">
        <f t="shared" si="4"/>
        <v/>
      </c>
    </row>
    <row r="280" spans="1:6">
      <c r="A280" t="s">
        <v>297</v>
      </c>
      <c r="B280" t="s">
        <v>297</v>
      </c>
      <c r="F280" s="3" t="str">
        <f t="shared" si="4"/>
        <v/>
      </c>
    </row>
    <row r="281" spans="1:6">
      <c r="A281" t="s">
        <v>298</v>
      </c>
      <c r="B281" t="s">
        <v>298</v>
      </c>
      <c r="F281" s="3" t="str">
        <f t="shared" si="4"/>
        <v/>
      </c>
    </row>
    <row r="282" spans="1:6">
      <c r="A282" t="s">
        <v>299</v>
      </c>
      <c r="B282" t="s">
        <v>299</v>
      </c>
      <c r="F282" s="3" t="str">
        <f t="shared" si="4"/>
        <v/>
      </c>
    </row>
    <row r="283" spans="1:6">
      <c r="A283" t="s">
        <v>300</v>
      </c>
      <c r="B283" t="s">
        <v>300</v>
      </c>
      <c r="F283" s="3" t="str">
        <f t="shared" si="4"/>
        <v/>
      </c>
    </row>
    <row r="284" spans="1:6">
      <c r="A284" t="s">
        <v>301</v>
      </c>
      <c r="B284" t="s">
        <v>301</v>
      </c>
      <c r="F284" s="3" t="str">
        <f t="shared" si="4"/>
        <v/>
      </c>
    </row>
    <row r="285" spans="1:6">
      <c r="A285" t="s">
        <v>302</v>
      </c>
      <c r="B285" t="s">
        <v>302</v>
      </c>
      <c r="F285" s="3" t="str">
        <f t="shared" si="4"/>
        <v/>
      </c>
    </row>
    <row r="286" spans="1:6">
      <c r="A286" t="s">
        <v>303</v>
      </c>
      <c r="B286" t="s">
        <v>303</v>
      </c>
      <c r="F286" s="3" t="str">
        <f t="shared" si="4"/>
        <v/>
      </c>
    </row>
    <row r="287" spans="1:6">
      <c r="A287" t="s">
        <v>304</v>
      </c>
      <c r="B287" t="s">
        <v>304</v>
      </c>
      <c r="F287" s="3" t="str">
        <f t="shared" si="4"/>
        <v/>
      </c>
    </row>
    <row r="288" spans="1:6">
      <c r="A288" t="s">
        <v>305</v>
      </c>
      <c r="B288" t="s">
        <v>305</v>
      </c>
      <c r="F288" s="3" t="str">
        <f t="shared" si="4"/>
        <v/>
      </c>
    </row>
    <row r="289" spans="1:6">
      <c r="A289" t="s">
        <v>306</v>
      </c>
      <c r="C289" t="s">
        <v>307</v>
      </c>
      <c r="F289" s="3" t="str">
        <f t="shared" si="4"/>
        <v/>
      </c>
    </row>
    <row r="290" spans="1:6">
      <c r="A290" t="s">
        <v>308</v>
      </c>
      <c r="F290" s="3" t="str">
        <f t="shared" si="4"/>
        <v>GRND</v>
      </c>
    </row>
    <row r="291" spans="1:6">
      <c r="A291" t="s">
        <v>309</v>
      </c>
      <c r="B291" t="s">
        <v>309</v>
      </c>
      <c r="F291" s="3" t="str">
        <f t="shared" si="4"/>
        <v/>
      </c>
    </row>
    <row r="292" spans="1:6">
      <c r="A292" t="s">
        <v>310</v>
      </c>
      <c r="B292" t="s">
        <v>310</v>
      </c>
      <c r="F292" s="3" t="str">
        <f t="shared" si="4"/>
        <v/>
      </c>
    </row>
    <row r="293" spans="1:6">
      <c r="A293" t="s">
        <v>311</v>
      </c>
      <c r="F293" s="3" t="str">
        <f t="shared" si="4"/>
        <v>SCLX</v>
      </c>
    </row>
    <row r="294" spans="1:6">
      <c r="A294" t="s">
        <v>312</v>
      </c>
      <c r="B294" t="s">
        <v>312</v>
      </c>
      <c r="F294" s="3" t="str">
        <f t="shared" si="4"/>
        <v/>
      </c>
    </row>
    <row r="295" spans="1:6">
      <c r="A295" t="s">
        <v>313</v>
      </c>
      <c r="B295" t="s">
        <v>313</v>
      </c>
      <c r="F295" s="3" t="str">
        <f t="shared" si="4"/>
        <v/>
      </c>
    </row>
    <row r="296" spans="1:6">
      <c r="A296" t="s">
        <v>314</v>
      </c>
      <c r="B296" t="s">
        <v>314</v>
      </c>
      <c r="F296" s="3" t="str">
        <f t="shared" si="4"/>
        <v/>
      </c>
    </row>
    <row r="297" spans="1:6">
      <c r="A297" t="s">
        <v>315</v>
      </c>
      <c r="B297" t="s">
        <v>315</v>
      </c>
      <c r="F297" s="3" t="str">
        <f t="shared" si="4"/>
        <v/>
      </c>
    </row>
    <row r="298" spans="1:6">
      <c r="A298" t="s">
        <v>316</v>
      </c>
      <c r="B298" t="s">
        <v>316</v>
      </c>
      <c r="F298" s="3" t="str">
        <f t="shared" si="4"/>
        <v/>
      </c>
    </row>
    <row r="299" spans="1:6">
      <c r="A299" t="s">
        <v>317</v>
      </c>
      <c r="B299" t="s">
        <v>317</v>
      </c>
      <c r="F299" s="3" t="str">
        <f t="shared" si="4"/>
        <v/>
      </c>
    </row>
    <row r="300" spans="1:6">
      <c r="A300" t="s">
        <v>318</v>
      </c>
      <c r="C300" t="s">
        <v>319</v>
      </c>
      <c r="F300" s="3" t="str">
        <f t="shared" si="4"/>
        <v/>
      </c>
    </row>
    <row r="301" spans="1:6">
      <c r="A301" t="s">
        <v>320</v>
      </c>
      <c r="B301" t="s">
        <v>320</v>
      </c>
      <c r="F301" s="3" t="str">
        <f t="shared" si="4"/>
        <v/>
      </c>
    </row>
    <row r="302" spans="1:6">
      <c r="A302" t="s">
        <v>321</v>
      </c>
      <c r="B302" t="s">
        <v>321</v>
      </c>
      <c r="F302" s="3" t="str">
        <f t="shared" si="4"/>
        <v/>
      </c>
    </row>
    <row r="303" spans="1:6">
      <c r="A303" t="s">
        <v>322</v>
      </c>
      <c r="F303" s="3" t="str">
        <f t="shared" si="4"/>
        <v>CXAI</v>
      </c>
    </row>
    <row r="304" spans="1:6">
      <c r="A304" t="s">
        <v>323</v>
      </c>
      <c r="B304" t="s">
        <v>323</v>
      </c>
      <c r="F304" s="3" t="str">
        <f t="shared" si="4"/>
        <v/>
      </c>
    </row>
    <row r="305" spans="1:6">
      <c r="A305" t="s">
        <v>324</v>
      </c>
      <c r="C305" t="s">
        <v>325</v>
      </c>
      <c r="F305" s="3" t="str">
        <f t="shared" si="4"/>
        <v/>
      </c>
    </row>
    <row r="306" spans="1:6">
      <c r="A306" t="s">
        <v>326</v>
      </c>
      <c r="B306" t="s">
        <v>326</v>
      </c>
      <c r="F306" s="3" t="str">
        <f t="shared" si="4"/>
        <v/>
      </c>
    </row>
    <row r="307" spans="1:6">
      <c r="A307" t="s">
        <v>327</v>
      </c>
      <c r="B307" t="s">
        <v>327</v>
      </c>
      <c r="F307" s="3" t="str">
        <f t="shared" si="4"/>
        <v/>
      </c>
    </row>
    <row r="308" spans="1:6">
      <c r="A308" t="s">
        <v>328</v>
      </c>
      <c r="B308" t="s">
        <v>328</v>
      </c>
      <c r="F308" s="3" t="str">
        <f t="shared" si="4"/>
        <v/>
      </c>
    </row>
    <row r="309" spans="1:6">
      <c r="A309" t="s">
        <v>329</v>
      </c>
      <c r="B309" t="s">
        <v>329</v>
      </c>
      <c r="F309" s="3" t="str">
        <f t="shared" si="4"/>
        <v/>
      </c>
    </row>
    <row r="310" spans="1:6">
      <c r="A310" t="s">
        <v>330</v>
      </c>
      <c r="C310" t="s">
        <v>331</v>
      </c>
      <c r="F310" s="3" t="str">
        <f t="shared" si="4"/>
        <v/>
      </c>
    </row>
    <row r="311" spans="1:6">
      <c r="A311" t="s">
        <v>332</v>
      </c>
      <c r="B311" t="s">
        <v>332</v>
      </c>
      <c r="F311" s="3" t="str">
        <f t="shared" si="4"/>
        <v/>
      </c>
    </row>
    <row r="312" spans="1:6">
      <c r="A312" t="s">
        <v>333</v>
      </c>
      <c r="C312" t="s">
        <v>334</v>
      </c>
      <c r="F312" s="3" t="str">
        <f t="shared" si="4"/>
        <v/>
      </c>
    </row>
    <row r="313" spans="1:6">
      <c r="A313" t="s">
        <v>335</v>
      </c>
      <c r="B313" t="s">
        <v>335</v>
      </c>
      <c r="F313" s="3" t="str">
        <f t="shared" si="4"/>
        <v/>
      </c>
    </row>
    <row r="314" spans="1:6">
      <c r="A314" t="s">
        <v>336</v>
      </c>
      <c r="B314" t="s">
        <v>336</v>
      </c>
      <c r="F314" s="3" t="str">
        <f t="shared" si="4"/>
        <v/>
      </c>
    </row>
    <row r="315" spans="1:6">
      <c r="A315" t="s">
        <v>337</v>
      </c>
      <c r="B315" t="s">
        <v>337</v>
      </c>
      <c r="F315" s="3" t="str">
        <f t="shared" si="4"/>
        <v/>
      </c>
    </row>
    <row r="316" spans="1:6">
      <c r="A316" t="s">
        <v>338</v>
      </c>
      <c r="C316" t="s">
        <v>339</v>
      </c>
      <c r="F316" s="3" t="str">
        <f t="shared" si="4"/>
        <v/>
      </c>
    </row>
    <row r="317" spans="1:6">
      <c r="A317" t="s">
        <v>340</v>
      </c>
      <c r="C317" t="s">
        <v>341</v>
      </c>
      <c r="F317" s="3" t="str">
        <f t="shared" si="4"/>
        <v/>
      </c>
    </row>
    <row r="318" spans="1:6">
      <c r="A318" t="s">
        <v>342</v>
      </c>
      <c r="B318" t="s">
        <v>342</v>
      </c>
      <c r="F318" s="3" t="str">
        <f t="shared" si="4"/>
        <v/>
      </c>
    </row>
    <row r="319" spans="1:6">
      <c r="A319" t="s">
        <v>343</v>
      </c>
      <c r="B319" t="s">
        <v>343</v>
      </c>
      <c r="F319" s="3" t="str">
        <f t="shared" si="4"/>
        <v/>
      </c>
    </row>
    <row r="320" spans="1:6">
      <c r="A320" t="s">
        <v>344</v>
      </c>
      <c r="B320" t="s">
        <v>344</v>
      </c>
      <c r="F320" s="3" t="str">
        <f t="shared" si="4"/>
        <v/>
      </c>
    </row>
    <row r="321" spans="1:6">
      <c r="A321" t="s">
        <v>345</v>
      </c>
      <c r="B321" t="s">
        <v>345</v>
      </c>
      <c r="F321" s="3" t="str">
        <f t="shared" si="4"/>
        <v/>
      </c>
    </row>
    <row r="322" spans="1:6">
      <c r="A322" t="s">
        <v>346</v>
      </c>
      <c r="B322" t="s">
        <v>346</v>
      </c>
      <c r="F322" s="3" t="str">
        <f t="shared" si="4"/>
        <v/>
      </c>
    </row>
    <row r="323" spans="1:6">
      <c r="A323" t="s">
        <v>347</v>
      </c>
      <c r="B323" t="s">
        <v>347</v>
      </c>
      <c r="F323" s="3" t="str">
        <f t="shared" ref="F323:F386" si="5">IF(AND(ISBLANK(B323), ISBLANK(C323)), A323, "")</f>
        <v/>
      </c>
    </row>
    <row r="324" spans="1:6">
      <c r="A324" t="s">
        <v>348</v>
      </c>
      <c r="F324" s="3" t="str">
        <f t="shared" si="5"/>
        <v>PRST</v>
      </c>
    </row>
    <row r="325" spans="1:6">
      <c r="A325" t="s">
        <v>349</v>
      </c>
      <c r="B325" t="s">
        <v>349</v>
      </c>
      <c r="F325" s="3" t="str">
        <f t="shared" si="5"/>
        <v/>
      </c>
    </row>
    <row r="326" spans="1:6">
      <c r="A326" t="s">
        <v>350</v>
      </c>
      <c r="B326" t="s">
        <v>350</v>
      </c>
      <c r="F326" s="3" t="str">
        <f t="shared" si="5"/>
        <v/>
      </c>
    </row>
    <row r="327" spans="1:6">
      <c r="A327" t="s">
        <v>351</v>
      </c>
      <c r="C327" t="s">
        <v>352</v>
      </c>
      <c r="F327" s="3" t="str">
        <f t="shared" si="5"/>
        <v/>
      </c>
    </row>
    <row r="328" spans="1:6">
      <c r="A328" t="s">
        <v>353</v>
      </c>
      <c r="B328" t="s">
        <v>353</v>
      </c>
      <c r="F328" s="3" t="str">
        <f t="shared" si="5"/>
        <v/>
      </c>
    </row>
    <row r="329" spans="1:6">
      <c r="A329" t="s">
        <v>354</v>
      </c>
      <c r="C329" t="s">
        <v>355</v>
      </c>
      <c r="F329" s="3" t="str">
        <f t="shared" si="5"/>
        <v/>
      </c>
    </row>
    <row r="330" spans="1:6">
      <c r="A330" t="s">
        <v>356</v>
      </c>
      <c r="B330" t="s">
        <v>356</v>
      </c>
      <c r="F330" s="3" t="str">
        <f t="shared" si="5"/>
        <v/>
      </c>
    </row>
    <row r="331" spans="1:6">
      <c r="A331" t="s">
        <v>357</v>
      </c>
      <c r="B331" t="s">
        <v>357</v>
      </c>
      <c r="F331" s="3" t="str">
        <f t="shared" si="5"/>
        <v/>
      </c>
    </row>
    <row r="332" spans="1:6">
      <c r="A332" t="s">
        <v>358</v>
      </c>
      <c r="F332" s="3" t="str">
        <f t="shared" si="5"/>
        <v>GRNA</v>
      </c>
    </row>
    <row r="333" spans="1:6">
      <c r="A333" t="s">
        <v>359</v>
      </c>
      <c r="B333" t="s">
        <v>359</v>
      </c>
      <c r="F333" s="3" t="str">
        <f t="shared" si="5"/>
        <v/>
      </c>
    </row>
    <row r="334" spans="1:6">
      <c r="A334" t="s">
        <v>360</v>
      </c>
      <c r="B334" t="s">
        <v>360</v>
      </c>
      <c r="F334" s="3" t="str">
        <f t="shared" si="5"/>
        <v/>
      </c>
    </row>
    <row r="335" spans="1:6">
      <c r="A335" t="s">
        <v>361</v>
      </c>
      <c r="B335" t="s">
        <v>361</v>
      </c>
      <c r="F335" s="3" t="str">
        <f t="shared" si="5"/>
        <v/>
      </c>
    </row>
    <row r="336" spans="1:6">
      <c r="A336" t="s">
        <v>362</v>
      </c>
      <c r="C336" t="s">
        <v>363</v>
      </c>
      <c r="F336" s="3" t="str">
        <f t="shared" si="5"/>
        <v/>
      </c>
    </row>
    <row r="337" spans="1:6">
      <c r="A337" t="s">
        <v>364</v>
      </c>
      <c r="B337" t="s">
        <v>364</v>
      </c>
      <c r="F337" s="3" t="str">
        <f t="shared" si="5"/>
        <v/>
      </c>
    </row>
    <row r="338" spans="1:6">
      <c r="A338" t="s">
        <v>365</v>
      </c>
      <c r="C338" t="s">
        <v>366</v>
      </c>
      <c r="F338" s="3" t="str">
        <f t="shared" si="5"/>
        <v/>
      </c>
    </row>
    <row r="339" spans="1:6">
      <c r="A339" t="s">
        <v>367</v>
      </c>
      <c r="B339" t="s">
        <v>367</v>
      </c>
      <c r="F339" s="3" t="str">
        <f t="shared" si="5"/>
        <v/>
      </c>
    </row>
    <row r="340" spans="1:6">
      <c r="A340" t="s">
        <v>368</v>
      </c>
      <c r="B340" t="s">
        <v>368</v>
      </c>
      <c r="F340" s="3" t="str">
        <f t="shared" si="5"/>
        <v/>
      </c>
    </row>
    <row r="341" spans="1:6">
      <c r="A341" t="s">
        <v>369</v>
      </c>
      <c r="C341" t="s">
        <v>370</v>
      </c>
      <c r="F341" s="3" t="str">
        <f t="shared" si="5"/>
        <v/>
      </c>
    </row>
    <row r="342" spans="1:6">
      <c r="A342" t="s">
        <v>371</v>
      </c>
      <c r="B342" t="s">
        <v>371</v>
      </c>
      <c r="F342" s="3" t="str">
        <f t="shared" si="5"/>
        <v/>
      </c>
    </row>
    <row r="343" spans="1:6">
      <c r="A343" t="s">
        <v>372</v>
      </c>
      <c r="B343" t="s">
        <v>372</v>
      </c>
      <c r="F343" s="3" t="str">
        <f t="shared" si="5"/>
        <v/>
      </c>
    </row>
    <row r="344" spans="1:6">
      <c r="A344" t="s">
        <v>373</v>
      </c>
      <c r="C344" t="s">
        <v>374</v>
      </c>
      <c r="F344" s="3" t="str">
        <f t="shared" si="5"/>
        <v/>
      </c>
    </row>
    <row r="345" spans="1:6">
      <c r="A345" t="s">
        <v>375</v>
      </c>
      <c r="C345" t="s">
        <v>376</v>
      </c>
      <c r="F345" s="3" t="str">
        <f t="shared" si="5"/>
        <v/>
      </c>
    </row>
    <row r="346" spans="1:6">
      <c r="A346" t="s">
        <v>377</v>
      </c>
      <c r="C346" t="s">
        <v>378</v>
      </c>
      <c r="F346" s="3" t="str">
        <f t="shared" si="5"/>
        <v/>
      </c>
    </row>
    <row r="347" spans="1:6">
      <c r="A347" t="s">
        <v>379</v>
      </c>
      <c r="B347" t="s">
        <v>379</v>
      </c>
      <c r="F347" s="3" t="str">
        <f t="shared" si="5"/>
        <v/>
      </c>
    </row>
    <row r="348" spans="1:6">
      <c r="A348" t="s">
        <v>380</v>
      </c>
      <c r="B348" t="s">
        <v>380</v>
      </c>
      <c r="F348" s="3" t="str">
        <f t="shared" si="5"/>
        <v/>
      </c>
    </row>
    <row r="349" spans="1:6">
      <c r="A349" t="s">
        <v>381</v>
      </c>
      <c r="B349" t="s">
        <v>381</v>
      </c>
      <c r="F349" s="3" t="str">
        <f t="shared" si="5"/>
        <v/>
      </c>
    </row>
    <row r="350" spans="1:6">
      <c r="A350" t="s">
        <v>382</v>
      </c>
      <c r="B350" t="s">
        <v>382</v>
      </c>
      <c r="F350" s="3" t="str">
        <f t="shared" si="5"/>
        <v/>
      </c>
    </row>
    <row r="351" spans="1:6">
      <c r="A351" t="s">
        <v>383</v>
      </c>
      <c r="C351" t="s">
        <v>384</v>
      </c>
      <c r="F351" s="3" t="str">
        <f t="shared" si="5"/>
        <v/>
      </c>
    </row>
    <row r="352" spans="1:6">
      <c r="A352" t="s">
        <v>385</v>
      </c>
      <c r="F352" s="3" t="str">
        <f t="shared" si="5"/>
        <v>AGCUU</v>
      </c>
    </row>
    <row r="353" spans="1:6">
      <c r="A353" t="s">
        <v>386</v>
      </c>
      <c r="C353" t="s">
        <v>387</v>
      </c>
      <c r="F353" s="3" t="str">
        <f t="shared" si="5"/>
        <v/>
      </c>
    </row>
    <row r="354" spans="1:6">
      <c r="A354" t="s">
        <v>388</v>
      </c>
      <c r="B354" t="s">
        <v>388</v>
      </c>
      <c r="F354" s="3" t="str">
        <f t="shared" si="5"/>
        <v/>
      </c>
    </row>
    <row r="355" spans="1:6">
      <c r="A355" t="s">
        <v>389</v>
      </c>
      <c r="B355" t="s">
        <v>389</v>
      </c>
      <c r="F355" s="3" t="str">
        <f t="shared" si="5"/>
        <v/>
      </c>
    </row>
    <row r="356" spans="1:6">
      <c r="A356" t="s">
        <v>390</v>
      </c>
      <c r="B356" t="s">
        <v>390</v>
      </c>
      <c r="F356" s="3" t="str">
        <f t="shared" si="5"/>
        <v/>
      </c>
    </row>
    <row r="357" spans="1:6">
      <c r="A357" t="s">
        <v>391</v>
      </c>
      <c r="C357" t="s">
        <v>392</v>
      </c>
      <c r="F357" s="3" t="str">
        <f t="shared" si="5"/>
        <v/>
      </c>
    </row>
    <row r="358" spans="1:6">
      <c r="A358" t="s">
        <v>393</v>
      </c>
      <c r="B358" t="s">
        <v>393</v>
      </c>
      <c r="F358" s="3" t="str">
        <f t="shared" si="5"/>
        <v/>
      </c>
    </row>
    <row r="359" spans="1:6">
      <c r="A359" t="s">
        <v>394</v>
      </c>
      <c r="F359" s="3" t="str">
        <f t="shared" si="5"/>
        <v>AENT</v>
      </c>
    </row>
    <row r="360" spans="1:6">
      <c r="A360" t="s">
        <v>395</v>
      </c>
      <c r="F360" s="3" t="str">
        <f t="shared" si="5"/>
        <v>SKYH</v>
      </c>
    </row>
    <row r="361" spans="1:6">
      <c r="A361" t="s">
        <v>396</v>
      </c>
      <c r="C361" t="s">
        <v>397</v>
      </c>
      <c r="F361" s="3" t="str">
        <f t="shared" si="5"/>
        <v/>
      </c>
    </row>
    <row r="362" spans="1:6">
      <c r="A362" t="s">
        <v>398</v>
      </c>
      <c r="B362" t="s">
        <v>398</v>
      </c>
      <c r="F362" s="3" t="str">
        <f t="shared" si="5"/>
        <v/>
      </c>
    </row>
    <row r="363" spans="1:6">
      <c r="A363" t="s">
        <v>399</v>
      </c>
      <c r="B363" t="s">
        <v>399</v>
      </c>
      <c r="F363" s="3" t="str">
        <f t="shared" si="5"/>
        <v/>
      </c>
    </row>
    <row r="364" spans="1:6">
      <c r="A364" t="s">
        <v>400</v>
      </c>
      <c r="B364" t="s">
        <v>400</v>
      </c>
      <c r="F364" s="3" t="str">
        <f t="shared" si="5"/>
        <v/>
      </c>
    </row>
    <row r="365" spans="1:6">
      <c r="A365" t="s">
        <v>401</v>
      </c>
      <c r="B365" t="s">
        <v>401</v>
      </c>
      <c r="F365" s="3" t="str">
        <f t="shared" si="5"/>
        <v/>
      </c>
    </row>
    <row r="366" spans="1:6">
      <c r="A366" t="s">
        <v>402</v>
      </c>
      <c r="C366" t="s">
        <v>403</v>
      </c>
      <c r="F366" s="3" t="str">
        <f t="shared" si="5"/>
        <v/>
      </c>
    </row>
    <row r="367" spans="1:6">
      <c r="A367" t="s">
        <v>404</v>
      </c>
      <c r="B367" t="s">
        <v>404</v>
      </c>
      <c r="F367" s="3" t="str">
        <f t="shared" si="5"/>
        <v/>
      </c>
    </row>
    <row r="368" spans="1:6">
      <c r="A368" t="s">
        <v>405</v>
      </c>
      <c r="B368" t="s">
        <v>405</v>
      </c>
      <c r="F368" s="3" t="str">
        <f t="shared" si="5"/>
        <v/>
      </c>
    </row>
    <row r="369" spans="1:6">
      <c r="A369" t="s">
        <v>406</v>
      </c>
      <c r="B369" t="s">
        <v>406</v>
      </c>
      <c r="F369" s="3" t="str">
        <f t="shared" si="5"/>
        <v/>
      </c>
    </row>
    <row r="370" spans="1:6">
      <c r="A370" t="s">
        <v>407</v>
      </c>
      <c r="C370" t="s">
        <v>408</v>
      </c>
      <c r="F370" s="3" t="str">
        <f t="shared" si="5"/>
        <v/>
      </c>
    </row>
    <row r="371" spans="1:6">
      <c r="A371" t="s">
        <v>409</v>
      </c>
      <c r="B371" t="s">
        <v>409</v>
      </c>
      <c r="F371" s="3" t="str">
        <f t="shared" si="5"/>
        <v/>
      </c>
    </row>
    <row r="372" spans="1:6">
      <c r="A372" t="s">
        <v>410</v>
      </c>
      <c r="B372" t="s">
        <v>410</v>
      </c>
      <c r="F372" s="3" t="str">
        <f t="shared" si="5"/>
        <v/>
      </c>
    </row>
    <row r="373" spans="1:6">
      <c r="A373" t="s">
        <v>411</v>
      </c>
      <c r="B373" t="s">
        <v>411</v>
      </c>
      <c r="F373" s="3" t="str">
        <f t="shared" si="5"/>
        <v/>
      </c>
    </row>
    <row r="374" spans="1:6">
      <c r="A374" t="s">
        <v>412</v>
      </c>
      <c r="B374" t="s">
        <v>412</v>
      </c>
      <c r="F374" s="3" t="str">
        <f t="shared" si="5"/>
        <v/>
      </c>
    </row>
    <row r="375" spans="1:6">
      <c r="A375" t="s">
        <v>413</v>
      </c>
      <c r="B375" t="s">
        <v>413</v>
      </c>
      <c r="F375" s="3" t="str">
        <f t="shared" si="5"/>
        <v/>
      </c>
    </row>
    <row r="376" spans="1:6">
      <c r="A376" t="s">
        <v>414</v>
      </c>
      <c r="B376" t="s">
        <v>414</v>
      </c>
      <c r="F376" s="3" t="str">
        <f t="shared" si="5"/>
        <v/>
      </c>
    </row>
    <row r="377" spans="1:6">
      <c r="A377" t="s">
        <v>415</v>
      </c>
      <c r="C377" t="s">
        <v>416</v>
      </c>
      <c r="F377" s="3" t="str">
        <f t="shared" si="5"/>
        <v/>
      </c>
    </row>
    <row r="378" spans="1:6">
      <c r="A378" t="s">
        <v>417</v>
      </c>
      <c r="B378" t="s">
        <v>417</v>
      </c>
      <c r="F378" s="3" t="str">
        <f t="shared" si="5"/>
        <v/>
      </c>
    </row>
    <row r="379" spans="1:6">
      <c r="A379" t="s">
        <v>418</v>
      </c>
      <c r="B379" t="s">
        <v>418</v>
      </c>
      <c r="F379" s="3" t="str">
        <f t="shared" si="5"/>
        <v/>
      </c>
    </row>
    <row r="380" spans="1:6">
      <c r="A380" t="s">
        <v>419</v>
      </c>
      <c r="B380" t="s">
        <v>419</v>
      </c>
      <c r="F380" s="3" t="str">
        <f t="shared" si="5"/>
        <v/>
      </c>
    </row>
    <row r="381" spans="1:6">
      <c r="A381" t="s">
        <v>420</v>
      </c>
      <c r="C381" t="s">
        <v>421</v>
      </c>
      <c r="F381" s="3" t="str">
        <f t="shared" si="5"/>
        <v/>
      </c>
    </row>
    <row r="382" spans="1:6">
      <c r="A382" t="s">
        <v>422</v>
      </c>
      <c r="B382" t="s">
        <v>422</v>
      </c>
      <c r="F382" s="3" t="str">
        <f t="shared" si="5"/>
        <v/>
      </c>
    </row>
    <row r="383" spans="1:6">
      <c r="A383" t="s">
        <v>423</v>
      </c>
      <c r="B383" t="s">
        <v>423</v>
      </c>
      <c r="F383" s="3" t="str">
        <f t="shared" si="5"/>
        <v/>
      </c>
    </row>
    <row r="384" spans="1:6">
      <c r="A384" t="s">
        <v>424</v>
      </c>
      <c r="B384" t="s">
        <v>424</v>
      </c>
      <c r="F384" s="3" t="str">
        <f t="shared" si="5"/>
        <v/>
      </c>
    </row>
    <row r="385" spans="1:6">
      <c r="A385" t="s">
        <v>425</v>
      </c>
      <c r="B385" t="s">
        <v>425</v>
      </c>
      <c r="F385" s="3" t="str">
        <f t="shared" si="5"/>
        <v/>
      </c>
    </row>
    <row r="386" spans="1:6">
      <c r="A386" t="s">
        <v>426</v>
      </c>
      <c r="B386" t="s">
        <v>426</v>
      </c>
      <c r="F386" s="3" t="str">
        <f t="shared" si="5"/>
        <v/>
      </c>
    </row>
    <row r="387" spans="1:6">
      <c r="A387" t="s">
        <v>427</v>
      </c>
      <c r="B387" t="s">
        <v>427</v>
      </c>
      <c r="F387" s="3" t="str">
        <f t="shared" ref="F387:F450" si="6">IF(AND(ISBLANK(B387), ISBLANK(C387)), A387, "")</f>
        <v/>
      </c>
    </row>
    <row r="388" spans="1:6">
      <c r="A388" t="s">
        <v>428</v>
      </c>
      <c r="B388" t="s">
        <v>428</v>
      </c>
      <c r="F388" s="3" t="str">
        <f t="shared" si="6"/>
        <v/>
      </c>
    </row>
    <row r="389" spans="1:6">
      <c r="A389" t="s">
        <v>429</v>
      </c>
      <c r="B389" t="s">
        <v>429</v>
      </c>
      <c r="F389" s="3" t="str">
        <f t="shared" si="6"/>
        <v/>
      </c>
    </row>
    <row r="390" spans="1:6">
      <c r="A390" t="s">
        <v>430</v>
      </c>
      <c r="B390" t="s">
        <v>430</v>
      </c>
      <c r="F390" s="3" t="str">
        <f t="shared" si="6"/>
        <v/>
      </c>
    </row>
    <row r="391" spans="1:6">
      <c r="A391" t="s">
        <v>431</v>
      </c>
      <c r="B391" t="s">
        <v>431</v>
      </c>
      <c r="F391" s="3" t="str">
        <f t="shared" si="6"/>
        <v/>
      </c>
    </row>
    <row r="392" spans="1:6">
      <c r="A392" t="s">
        <v>432</v>
      </c>
      <c r="B392" t="s">
        <v>432</v>
      </c>
      <c r="F392" s="3" t="str">
        <f t="shared" si="6"/>
        <v/>
      </c>
    </row>
    <row r="393" spans="1:6">
      <c r="A393" t="s">
        <v>433</v>
      </c>
      <c r="B393" t="s">
        <v>433</v>
      </c>
      <c r="F393" s="3" t="str">
        <f t="shared" si="6"/>
        <v/>
      </c>
    </row>
    <row r="394" spans="1:6">
      <c r="A394" t="s">
        <v>434</v>
      </c>
      <c r="B394" t="s">
        <v>434</v>
      </c>
      <c r="F394" s="3" t="str">
        <f t="shared" si="6"/>
        <v/>
      </c>
    </row>
    <row r="395" spans="1:6">
      <c r="A395" t="s">
        <v>435</v>
      </c>
      <c r="B395" t="s">
        <v>435</v>
      </c>
      <c r="F395" s="3" t="str">
        <f t="shared" si="6"/>
        <v/>
      </c>
    </row>
    <row r="396" spans="1:6">
      <c r="A396" t="s">
        <v>436</v>
      </c>
      <c r="B396" t="s">
        <v>436</v>
      </c>
      <c r="F396" s="3" t="str">
        <f t="shared" si="6"/>
        <v/>
      </c>
    </row>
    <row r="397" spans="1:6">
      <c r="A397" t="s">
        <v>437</v>
      </c>
      <c r="B397" t="s">
        <v>437</v>
      </c>
      <c r="F397" s="3" t="str">
        <f t="shared" si="6"/>
        <v/>
      </c>
    </row>
    <row r="398" spans="1:6">
      <c r="A398" t="s">
        <v>438</v>
      </c>
      <c r="B398" t="s">
        <v>438</v>
      </c>
      <c r="F398" s="3" t="str">
        <f t="shared" si="6"/>
        <v/>
      </c>
    </row>
    <row r="399" spans="1:6">
      <c r="A399" t="s">
        <v>439</v>
      </c>
      <c r="B399" t="s">
        <v>439</v>
      </c>
      <c r="F399" s="3" t="str">
        <f t="shared" si="6"/>
        <v/>
      </c>
    </row>
    <row r="400" spans="1:6">
      <c r="A400" t="s">
        <v>440</v>
      </c>
      <c r="B400" t="s">
        <v>440</v>
      </c>
      <c r="F400" s="3" t="str">
        <f t="shared" si="6"/>
        <v/>
      </c>
    </row>
    <row r="401" spans="1:6">
      <c r="A401" t="s">
        <v>441</v>
      </c>
      <c r="B401" t="s">
        <v>441</v>
      </c>
      <c r="F401" s="3" t="str">
        <f t="shared" si="6"/>
        <v/>
      </c>
    </row>
    <row r="402" spans="1:6">
      <c r="A402" t="s">
        <v>442</v>
      </c>
      <c r="B402" t="s">
        <v>442</v>
      </c>
      <c r="F402" s="3" t="str">
        <f t="shared" si="6"/>
        <v/>
      </c>
    </row>
    <row r="403" spans="1:6">
      <c r="A403" t="s">
        <v>443</v>
      </c>
      <c r="B403" t="s">
        <v>443</v>
      </c>
      <c r="F403" s="3" t="str">
        <f t="shared" si="6"/>
        <v/>
      </c>
    </row>
    <row r="404" spans="1:6">
      <c r="A404" t="s">
        <v>444</v>
      </c>
      <c r="B404" t="s">
        <v>444</v>
      </c>
      <c r="F404" s="3" t="str">
        <f t="shared" si="6"/>
        <v/>
      </c>
    </row>
    <row r="405" spans="1:6">
      <c r="A405" t="s">
        <v>445</v>
      </c>
      <c r="B405" t="s">
        <v>445</v>
      </c>
      <c r="F405" s="3" t="str">
        <f t="shared" si="6"/>
        <v/>
      </c>
    </row>
    <row r="406" spans="1:6">
      <c r="A406" t="s">
        <v>446</v>
      </c>
      <c r="B406" t="s">
        <v>446</v>
      </c>
      <c r="F406" s="3" t="str">
        <f t="shared" si="6"/>
        <v/>
      </c>
    </row>
    <row r="407" spans="1:6">
      <c r="A407" t="s">
        <v>447</v>
      </c>
      <c r="B407" t="s">
        <v>447</v>
      </c>
      <c r="F407" s="3" t="str">
        <f t="shared" si="6"/>
        <v/>
      </c>
    </row>
    <row r="408" spans="1:6">
      <c r="A408" t="s">
        <v>448</v>
      </c>
      <c r="F408" s="3" t="str">
        <f t="shared" si="6"/>
        <v>FRWAU</v>
      </c>
    </row>
    <row r="409" spans="1:6">
      <c r="A409" t="s">
        <v>449</v>
      </c>
      <c r="F409" s="3" t="str">
        <f t="shared" si="6"/>
        <v>QDRO</v>
      </c>
    </row>
    <row r="410" spans="1:6">
      <c r="A410" t="s">
        <v>450</v>
      </c>
      <c r="B410" t="s">
        <v>450</v>
      </c>
      <c r="F410" s="3" t="str">
        <f t="shared" si="6"/>
        <v/>
      </c>
    </row>
    <row r="411" spans="1:6">
      <c r="A411" t="s">
        <v>451</v>
      </c>
      <c r="B411" t="s">
        <v>451</v>
      </c>
      <c r="F411" s="3" t="str">
        <f t="shared" si="6"/>
        <v/>
      </c>
    </row>
    <row r="412" spans="1:6">
      <c r="A412" t="s">
        <v>452</v>
      </c>
      <c r="B412" t="s">
        <v>452</v>
      </c>
      <c r="F412" s="3" t="str">
        <f t="shared" si="6"/>
        <v/>
      </c>
    </row>
    <row r="413" spans="1:6">
      <c r="A413" t="s">
        <v>453</v>
      </c>
      <c r="F413" s="3" t="str">
        <f t="shared" si="6"/>
        <v>MIT.U</v>
      </c>
    </row>
    <row r="414" spans="1:6">
      <c r="A414" t="s">
        <v>454</v>
      </c>
      <c r="B414" t="s">
        <v>454</v>
      </c>
      <c r="F414" s="3" t="str">
        <f t="shared" si="6"/>
        <v/>
      </c>
    </row>
    <row r="415" spans="1:6">
      <c r="A415" t="s">
        <v>455</v>
      </c>
      <c r="C415" t="s">
        <v>456</v>
      </c>
      <c r="F415" s="3" t="str">
        <f t="shared" si="6"/>
        <v/>
      </c>
    </row>
    <row r="416" spans="1:6">
      <c r="A416" t="s">
        <v>457</v>
      </c>
      <c r="B416" t="s">
        <v>457</v>
      </c>
      <c r="F416" s="3" t="str">
        <f t="shared" si="6"/>
        <v/>
      </c>
    </row>
    <row r="417" spans="1:6">
      <c r="A417" t="s">
        <v>458</v>
      </c>
      <c r="C417" t="s">
        <v>459</v>
      </c>
      <c r="F417" s="3" t="str">
        <f t="shared" si="6"/>
        <v/>
      </c>
    </row>
    <row r="418" spans="1:6">
      <c r="A418" t="s">
        <v>460</v>
      </c>
      <c r="B418" t="s">
        <v>460</v>
      </c>
      <c r="F418" s="3" t="str">
        <f t="shared" si="6"/>
        <v/>
      </c>
    </row>
    <row r="419" spans="1:6">
      <c r="A419" t="s">
        <v>461</v>
      </c>
      <c r="C419" t="s">
        <v>192</v>
      </c>
      <c r="F419" s="3" t="str">
        <f t="shared" si="6"/>
        <v/>
      </c>
    </row>
    <row r="420" spans="1:6">
      <c r="A420" t="s">
        <v>462</v>
      </c>
      <c r="B420" t="s">
        <v>462</v>
      </c>
      <c r="F420" s="3" t="str">
        <f t="shared" si="6"/>
        <v/>
      </c>
    </row>
    <row r="421" spans="1:6">
      <c r="A421" t="s">
        <v>463</v>
      </c>
      <c r="F421" s="3" t="str">
        <f t="shared" si="6"/>
        <v>NIR</v>
      </c>
    </row>
    <row r="422" spans="1:6">
      <c r="A422" t="s">
        <v>464</v>
      </c>
      <c r="B422" t="s">
        <v>464</v>
      </c>
      <c r="F422" s="3" t="str">
        <f t="shared" si="6"/>
        <v/>
      </c>
    </row>
    <row r="423" spans="1:6">
      <c r="A423" t="s">
        <v>465</v>
      </c>
      <c r="B423" t="s">
        <v>465</v>
      </c>
      <c r="F423" s="3" t="str">
        <f t="shared" si="6"/>
        <v/>
      </c>
    </row>
    <row r="424" spans="1:6">
      <c r="A424" t="s">
        <v>466</v>
      </c>
      <c r="C424" t="s">
        <v>467</v>
      </c>
      <c r="F424" s="3" t="str">
        <f t="shared" si="6"/>
        <v/>
      </c>
    </row>
    <row r="425" spans="1:6">
      <c r="A425" t="s">
        <v>468</v>
      </c>
      <c r="B425" t="s">
        <v>468</v>
      </c>
      <c r="F425" s="3" t="str">
        <f t="shared" si="6"/>
        <v/>
      </c>
    </row>
    <row r="426" spans="1:6">
      <c r="A426" t="s">
        <v>469</v>
      </c>
      <c r="B426" t="s">
        <v>469</v>
      </c>
      <c r="F426" s="3" t="str">
        <f t="shared" si="6"/>
        <v/>
      </c>
    </row>
    <row r="427" spans="1:6">
      <c r="A427" t="s">
        <v>470</v>
      </c>
      <c r="B427" t="s">
        <v>470</v>
      </c>
      <c r="F427" s="3" t="str">
        <f t="shared" si="6"/>
        <v/>
      </c>
    </row>
    <row r="428" spans="1:6">
      <c r="A428" t="s">
        <v>471</v>
      </c>
      <c r="B428" t="s">
        <v>471</v>
      </c>
      <c r="F428" s="3" t="str">
        <f t="shared" si="6"/>
        <v/>
      </c>
    </row>
    <row r="429" spans="1:6">
      <c r="A429" t="s">
        <v>472</v>
      </c>
      <c r="B429" t="s">
        <v>472</v>
      </c>
      <c r="F429" s="3" t="str">
        <f t="shared" si="6"/>
        <v/>
      </c>
    </row>
    <row r="430" spans="1:6">
      <c r="A430" t="s">
        <v>473</v>
      </c>
      <c r="C430" t="s">
        <v>474</v>
      </c>
      <c r="F430" s="3" t="str">
        <f t="shared" si="6"/>
        <v/>
      </c>
    </row>
    <row r="431" spans="1:6">
      <c r="A431" t="s">
        <v>475</v>
      </c>
      <c r="B431" t="s">
        <v>475</v>
      </c>
      <c r="F431" s="3" t="str">
        <f t="shared" si="6"/>
        <v/>
      </c>
    </row>
    <row r="432" spans="1:6">
      <c r="A432" t="s">
        <v>476</v>
      </c>
      <c r="B432" t="s">
        <v>476</v>
      </c>
      <c r="F432" s="3" t="str">
        <f t="shared" si="6"/>
        <v/>
      </c>
    </row>
    <row r="433" spans="1:6">
      <c r="A433" t="s">
        <v>477</v>
      </c>
      <c r="B433" t="s">
        <v>477</v>
      </c>
      <c r="F433" s="3" t="str">
        <f t="shared" si="6"/>
        <v/>
      </c>
    </row>
    <row r="434" spans="1:6">
      <c r="A434" t="s">
        <v>478</v>
      </c>
      <c r="F434" s="3" t="str">
        <f t="shared" si="6"/>
        <v>FRGE</v>
      </c>
    </row>
    <row r="435" spans="1:6">
      <c r="A435" t="s">
        <v>479</v>
      </c>
      <c r="B435" t="s">
        <v>479</v>
      </c>
      <c r="F435" s="3" t="str">
        <f t="shared" si="6"/>
        <v/>
      </c>
    </row>
    <row r="436" spans="1:6">
      <c r="A436" t="s">
        <v>480</v>
      </c>
      <c r="B436" t="s">
        <v>480</v>
      </c>
      <c r="F436" s="3" t="str">
        <f t="shared" si="6"/>
        <v/>
      </c>
    </row>
    <row r="437" spans="1:6">
      <c r="A437" t="s">
        <v>481</v>
      </c>
      <c r="B437" t="s">
        <v>481</v>
      </c>
      <c r="F437" s="3" t="str">
        <f t="shared" si="6"/>
        <v/>
      </c>
    </row>
    <row r="438" spans="1:6">
      <c r="A438" t="s">
        <v>482</v>
      </c>
      <c r="B438" t="s">
        <v>482</v>
      </c>
      <c r="F438" s="3" t="str">
        <f t="shared" si="6"/>
        <v/>
      </c>
    </row>
    <row r="439" spans="1:6">
      <c r="A439" t="s">
        <v>483</v>
      </c>
      <c r="B439" t="s">
        <v>483</v>
      </c>
      <c r="F439" s="3" t="str">
        <f t="shared" si="6"/>
        <v/>
      </c>
    </row>
    <row r="440" spans="1:6">
      <c r="A440" t="s">
        <v>484</v>
      </c>
      <c r="B440" t="s">
        <v>484</v>
      </c>
      <c r="F440" s="3" t="str">
        <f t="shared" si="6"/>
        <v/>
      </c>
    </row>
    <row r="441" spans="1:6">
      <c r="A441" t="s">
        <v>485</v>
      </c>
      <c r="B441" t="s">
        <v>485</v>
      </c>
      <c r="F441" s="3" t="str">
        <f t="shared" si="6"/>
        <v/>
      </c>
    </row>
    <row r="442" spans="1:6">
      <c r="A442" t="s">
        <v>486</v>
      </c>
      <c r="B442" t="s">
        <v>486</v>
      </c>
      <c r="F442" s="3" t="str">
        <f t="shared" si="6"/>
        <v/>
      </c>
    </row>
    <row r="443" spans="1:6">
      <c r="A443" t="s">
        <v>487</v>
      </c>
      <c r="B443" t="s">
        <v>487</v>
      </c>
      <c r="F443" s="3" t="str">
        <f t="shared" si="6"/>
        <v/>
      </c>
    </row>
    <row r="444" spans="1:6">
      <c r="A444" t="s">
        <v>488</v>
      </c>
      <c r="B444" t="s">
        <v>488</v>
      </c>
      <c r="F444" s="3" t="str">
        <f t="shared" si="6"/>
        <v/>
      </c>
    </row>
    <row r="445" spans="1:6">
      <c r="A445" t="s">
        <v>489</v>
      </c>
      <c r="F445" s="3" t="str">
        <f t="shared" si="6"/>
        <v>MONCU</v>
      </c>
    </row>
    <row r="446" spans="1:6">
      <c r="A446" t="s">
        <v>490</v>
      </c>
      <c r="B446" t="s">
        <v>490</v>
      </c>
      <c r="F446" s="3" t="str">
        <f t="shared" si="6"/>
        <v/>
      </c>
    </row>
    <row r="447" spans="1:6">
      <c r="A447" t="s">
        <v>491</v>
      </c>
      <c r="B447" t="s">
        <v>491</v>
      </c>
      <c r="F447" s="3" t="str">
        <f t="shared" si="6"/>
        <v/>
      </c>
    </row>
    <row r="448" spans="1:6">
      <c r="A448" t="s">
        <v>492</v>
      </c>
      <c r="C448" t="s">
        <v>493</v>
      </c>
      <c r="F448" s="3" t="str">
        <f t="shared" si="6"/>
        <v/>
      </c>
    </row>
    <row r="449" spans="1:6">
      <c r="A449" t="s">
        <v>494</v>
      </c>
      <c r="B449" t="s">
        <v>494</v>
      </c>
      <c r="F449" s="3" t="str">
        <f t="shared" si="6"/>
        <v/>
      </c>
    </row>
    <row r="450" spans="1:6">
      <c r="A450" t="s">
        <v>495</v>
      </c>
      <c r="F450" s="3" t="str">
        <f t="shared" si="6"/>
        <v>NRGV</v>
      </c>
    </row>
    <row r="451" spans="1:6">
      <c r="A451" t="s">
        <v>496</v>
      </c>
      <c r="B451" t="s">
        <v>496</v>
      </c>
      <c r="F451" s="3" t="str">
        <f t="shared" ref="F451:F514" si="7">IF(AND(ISBLANK(B451), ISBLANK(C451)), A451, "")</f>
        <v/>
      </c>
    </row>
    <row r="452" spans="1:6">
      <c r="A452" t="s">
        <v>497</v>
      </c>
      <c r="B452" t="s">
        <v>497</v>
      </c>
      <c r="F452" s="3" t="str">
        <f t="shared" si="7"/>
        <v/>
      </c>
    </row>
    <row r="453" spans="1:6">
      <c r="A453" t="s">
        <v>498</v>
      </c>
      <c r="B453" t="s">
        <v>498</v>
      </c>
      <c r="F453" s="3" t="str">
        <f t="shared" si="7"/>
        <v/>
      </c>
    </row>
    <row r="454" spans="1:6">
      <c r="A454" t="s">
        <v>499</v>
      </c>
      <c r="C454" t="s">
        <v>500</v>
      </c>
      <c r="F454" s="3" t="str">
        <f t="shared" si="7"/>
        <v/>
      </c>
    </row>
    <row r="455" spans="1:6">
      <c r="A455" t="s">
        <v>501</v>
      </c>
      <c r="B455" t="s">
        <v>501</v>
      </c>
      <c r="F455" s="3" t="str">
        <f t="shared" si="7"/>
        <v/>
      </c>
    </row>
    <row r="456" spans="1:6">
      <c r="A456" t="s">
        <v>502</v>
      </c>
      <c r="B456" t="s">
        <v>502</v>
      </c>
      <c r="F456" s="3" t="str">
        <f t="shared" si="7"/>
        <v/>
      </c>
    </row>
    <row r="457" spans="1:6">
      <c r="A457" t="s">
        <v>503</v>
      </c>
      <c r="C457" t="s">
        <v>504</v>
      </c>
      <c r="F457" s="3" t="str">
        <f t="shared" si="7"/>
        <v/>
      </c>
    </row>
    <row r="458" spans="1:6">
      <c r="A458" t="s">
        <v>505</v>
      </c>
      <c r="F458" s="3" t="str">
        <f t="shared" si="7"/>
        <v>CIK0001828957</v>
      </c>
    </row>
    <row r="459" spans="1:6">
      <c r="A459" t="s">
        <v>506</v>
      </c>
      <c r="B459" t="s">
        <v>506</v>
      </c>
      <c r="F459" s="3" t="str">
        <f t="shared" si="7"/>
        <v/>
      </c>
    </row>
    <row r="460" spans="1:6">
      <c r="A460" t="s">
        <v>507</v>
      </c>
      <c r="B460" t="s">
        <v>507</v>
      </c>
      <c r="F460" s="3" t="str">
        <f t="shared" si="7"/>
        <v/>
      </c>
    </row>
    <row r="461" spans="1:6">
      <c r="A461" t="s">
        <v>508</v>
      </c>
      <c r="B461" t="s">
        <v>508</v>
      </c>
      <c r="F461" s="3" t="str">
        <f t="shared" si="7"/>
        <v/>
      </c>
    </row>
    <row r="462" spans="1:6">
      <c r="A462" t="s">
        <v>509</v>
      </c>
      <c r="B462" t="s">
        <v>509</v>
      </c>
      <c r="F462" s="3" t="str">
        <f t="shared" si="7"/>
        <v/>
      </c>
    </row>
    <row r="463" spans="1:6">
      <c r="A463" t="s">
        <v>510</v>
      </c>
      <c r="B463" t="s">
        <v>510</v>
      </c>
      <c r="F463" s="3" t="str">
        <f t="shared" si="7"/>
        <v/>
      </c>
    </row>
    <row r="464" spans="1:6">
      <c r="A464" t="s">
        <v>511</v>
      </c>
      <c r="B464" t="s">
        <v>511</v>
      </c>
      <c r="F464" s="3" t="str">
        <f t="shared" si="7"/>
        <v/>
      </c>
    </row>
    <row r="465" spans="1:6">
      <c r="A465" t="s">
        <v>512</v>
      </c>
      <c r="B465" t="s">
        <v>512</v>
      </c>
      <c r="F465" s="3" t="str">
        <f t="shared" si="7"/>
        <v/>
      </c>
    </row>
    <row r="466" spans="1:6">
      <c r="A466" t="s">
        <v>513</v>
      </c>
      <c r="F466" s="3" t="str">
        <f t="shared" si="7"/>
        <v>POWRU</v>
      </c>
    </row>
    <row r="467" spans="1:6">
      <c r="A467" t="s">
        <v>514</v>
      </c>
      <c r="B467" t="s">
        <v>514</v>
      </c>
      <c r="F467" s="3" t="str">
        <f t="shared" si="7"/>
        <v/>
      </c>
    </row>
    <row r="468" spans="1:6">
      <c r="A468" t="s">
        <v>515</v>
      </c>
      <c r="B468" t="s">
        <v>515</v>
      </c>
      <c r="F468" s="3" t="str">
        <f t="shared" si="7"/>
        <v/>
      </c>
    </row>
    <row r="469" spans="1:6">
      <c r="A469" t="s">
        <v>516</v>
      </c>
      <c r="B469" t="s">
        <v>516</v>
      </c>
      <c r="F469" s="3" t="str">
        <f t="shared" si="7"/>
        <v/>
      </c>
    </row>
    <row r="470" spans="1:6">
      <c r="A470" t="s">
        <v>517</v>
      </c>
      <c r="C470" t="s">
        <v>518</v>
      </c>
      <c r="F470" s="3" t="str">
        <f t="shared" si="7"/>
        <v/>
      </c>
    </row>
    <row r="471" spans="1:6">
      <c r="A471" t="s">
        <v>519</v>
      </c>
      <c r="C471" t="s">
        <v>520</v>
      </c>
      <c r="F471" s="3" t="str">
        <f t="shared" si="7"/>
        <v/>
      </c>
    </row>
    <row r="472" spans="1:6">
      <c r="A472" t="s">
        <v>521</v>
      </c>
      <c r="B472" t="s">
        <v>521</v>
      </c>
      <c r="F472" s="3" t="str">
        <f t="shared" si="7"/>
        <v/>
      </c>
    </row>
    <row r="473" spans="1:6">
      <c r="A473" t="s">
        <v>522</v>
      </c>
      <c r="C473" t="s">
        <v>523</v>
      </c>
      <c r="F473" s="3" t="str">
        <f t="shared" si="7"/>
        <v/>
      </c>
    </row>
    <row r="474" spans="1:6">
      <c r="A474" t="s">
        <v>524</v>
      </c>
      <c r="C474" t="s">
        <v>525</v>
      </c>
      <c r="F474" s="3" t="str">
        <f t="shared" si="7"/>
        <v/>
      </c>
    </row>
    <row r="475" spans="1:6">
      <c r="A475" t="s">
        <v>526</v>
      </c>
      <c r="B475" t="s">
        <v>526</v>
      </c>
      <c r="F475" s="3" t="str">
        <f t="shared" si="7"/>
        <v/>
      </c>
    </row>
    <row r="476" spans="1:6">
      <c r="A476" t="s">
        <v>527</v>
      </c>
      <c r="C476" t="s">
        <v>528</v>
      </c>
      <c r="F476" s="3" t="str">
        <f t="shared" si="7"/>
        <v/>
      </c>
    </row>
    <row r="477" spans="1:6">
      <c r="A477" t="s">
        <v>529</v>
      </c>
      <c r="F477" s="3" t="str">
        <f t="shared" si="7"/>
        <v>RUM</v>
      </c>
    </row>
    <row r="478" spans="1:6">
      <c r="A478" t="s">
        <v>530</v>
      </c>
      <c r="F478" s="3" t="str">
        <f t="shared" si="7"/>
        <v>ENJYQ</v>
      </c>
    </row>
    <row r="479" spans="1:6">
      <c r="A479" t="s">
        <v>531</v>
      </c>
      <c r="F479" s="3" t="str">
        <f t="shared" si="7"/>
        <v>UHG</v>
      </c>
    </row>
    <row r="480" spans="1:6">
      <c r="A480" t="s">
        <v>532</v>
      </c>
      <c r="B480" t="s">
        <v>532</v>
      </c>
      <c r="F480" s="3" t="str">
        <f t="shared" si="7"/>
        <v/>
      </c>
    </row>
    <row r="481" spans="1:6">
      <c r="A481" t="s">
        <v>533</v>
      </c>
      <c r="B481" t="s">
        <v>533</v>
      </c>
      <c r="F481" s="3" t="str">
        <f t="shared" si="7"/>
        <v/>
      </c>
    </row>
    <row r="482" spans="1:6">
      <c r="A482" t="s">
        <v>534</v>
      </c>
      <c r="B482" t="s">
        <v>534</v>
      </c>
      <c r="F482" s="3" t="str">
        <f t="shared" si="7"/>
        <v/>
      </c>
    </row>
    <row r="483" spans="1:6">
      <c r="A483" t="s">
        <v>535</v>
      </c>
      <c r="B483" t="s">
        <v>535</v>
      </c>
      <c r="F483" s="3" t="str">
        <f t="shared" si="7"/>
        <v/>
      </c>
    </row>
    <row r="484" spans="1:6">
      <c r="A484" t="s">
        <v>536</v>
      </c>
      <c r="B484" t="s">
        <v>536</v>
      </c>
      <c r="F484" s="3" t="str">
        <f t="shared" si="7"/>
        <v/>
      </c>
    </row>
    <row r="485" spans="1:6">
      <c r="A485" t="s">
        <v>537</v>
      </c>
      <c r="B485" t="s">
        <v>537</v>
      </c>
      <c r="F485" s="3" t="str">
        <f t="shared" si="7"/>
        <v/>
      </c>
    </row>
    <row r="486" spans="1:6">
      <c r="A486" t="s">
        <v>538</v>
      </c>
      <c r="C486" t="s">
        <v>539</v>
      </c>
      <c r="F486" s="3" t="str">
        <f t="shared" si="7"/>
        <v/>
      </c>
    </row>
    <row r="487" spans="1:6">
      <c r="A487" t="s">
        <v>540</v>
      </c>
      <c r="B487" t="s">
        <v>540</v>
      </c>
      <c r="F487" s="3" t="str">
        <f t="shared" si="7"/>
        <v/>
      </c>
    </row>
    <row r="488" spans="1:6">
      <c r="A488" t="s">
        <v>541</v>
      </c>
      <c r="B488" t="s">
        <v>541</v>
      </c>
      <c r="F488" s="3" t="str">
        <f t="shared" si="7"/>
        <v/>
      </c>
    </row>
    <row r="489" spans="1:6">
      <c r="A489" t="s">
        <v>542</v>
      </c>
      <c r="B489" t="s">
        <v>542</v>
      </c>
      <c r="F489" s="3" t="str">
        <f t="shared" si="7"/>
        <v/>
      </c>
    </row>
    <row r="490" spans="1:6">
      <c r="A490" t="s">
        <v>543</v>
      </c>
      <c r="B490" t="s">
        <v>543</v>
      </c>
      <c r="F490" s="3" t="str">
        <f t="shared" si="7"/>
        <v/>
      </c>
    </row>
    <row r="491" spans="1:6">
      <c r="A491" t="s">
        <v>544</v>
      </c>
      <c r="B491" t="s">
        <v>544</v>
      </c>
      <c r="F491" s="3" t="str">
        <f t="shared" si="7"/>
        <v/>
      </c>
    </row>
    <row r="492" spans="1:6">
      <c r="A492" t="s">
        <v>545</v>
      </c>
      <c r="B492" t="s">
        <v>545</v>
      </c>
      <c r="F492" s="3" t="str">
        <f t="shared" si="7"/>
        <v/>
      </c>
    </row>
    <row r="493" spans="1:6">
      <c r="A493" t="s">
        <v>546</v>
      </c>
      <c r="F493" s="3" t="str">
        <f t="shared" si="7"/>
        <v>ICU</v>
      </c>
    </row>
    <row r="494" spans="1:6">
      <c r="A494" t="s">
        <v>547</v>
      </c>
      <c r="F494" s="3" t="str">
        <f t="shared" si="7"/>
        <v>IRAAU</v>
      </c>
    </row>
    <row r="495" spans="1:6">
      <c r="A495" t="s">
        <v>548</v>
      </c>
      <c r="B495" t="s">
        <v>548</v>
      </c>
      <c r="F495" s="3" t="str">
        <f t="shared" si="7"/>
        <v/>
      </c>
    </row>
    <row r="496" spans="1:6">
      <c r="A496" t="s">
        <v>549</v>
      </c>
      <c r="B496" t="s">
        <v>549</v>
      </c>
      <c r="F496" s="3" t="str">
        <f t="shared" si="7"/>
        <v/>
      </c>
    </row>
    <row r="497" spans="1:6">
      <c r="A497" t="s">
        <v>550</v>
      </c>
      <c r="B497" t="s">
        <v>550</v>
      </c>
      <c r="F497" s="3" t="str">
        <f t="shared" si="7"/>
        <v/>
      </c>
    </row>
    <row r="498" spans="1:6">
      <c r="A498" t="s">
        <v>551</v>
      </c>
      <c r="C498" t="s">
        <v>552</v>
      </c>
      <c r="F498" s="3" t="str">
        <f t="shared" si="7"/>
        <v/>
      </c>
    </row>
    <row r="499" spans="1:6">
      <c r="A499" t="s">
        <v>553</v>
      </c>
      <c r="B499" t="s">
        <v>553</v>
      </c>
      <c r="F499" s="3" t="str">
        <f t="shared" si="7"/>
        <v/>
      </c>
    </row>
    <row r="500" spans="1:6">
      <c r="A500" t="s">
        <v>554</v>
      </c>
      <c r="C500" t="s">
        <v>192</v>
      </c>
      <c r="F500" s="3" t="str">
        <f t="shared" si="7"/>
        <v/>
      </c>
    </row>
    <row r="501" spans="1:6">
      <c r="A501" t="s">
        <v>555</v>
      </c>
      <c r="B501" t="s">
        <v>555</v>
      </c>
      <c r="F501" s="3" t="str">
        <f t="shared" si="7"/>
        <v/>
      </c>
    </row>
    <row r="502" spans="1:6">
      <c r="A502" t="s">
        <v>556</v>
      </c>
      <c r="B502" t="s">
        <v>556</v>
      </c>
      <c r="F502" s="3" t="str">
        <f t="shared" si="7"/>
        <v/>
      </c>
    </row>
    <row r="503" spans="1:6">
      <c r="A503" t="s">
        <v>557</v>
      </c>
      <c r="C503" t="s">
        <v>558</v>
      </c>
      <c r="F503" s="3" t="str">
        <f t="shared" si="7"/>
        <v/>
      </c>
    </row>
    <row r="504" spans="1:6">
      <c r="A504" t="s">
        <v>559</v>
      </c>
      <c r="B504" t="s">
        <v>559</v>
      </c>
      <c r="F504" s="3" t="str">
        <f t="shared" si="7"/>
        <v/>
      </c>
    </row>
    <row r="505" spans="1:6">
      <c r="A505" t="s">
        <v>560</v>
      </c>
      <c r="F505" s="3" t="str">
        <f t="shared" si="7"/>
        <v>FSRD</v>
      </c>
    </row>
    <row r="506" spans="1:6">
      <c r="A506" t="s">
        <v>561</v>
      </c>
      <c r="B506" t="s">
        <v>561</v>
      </c>
      <c r="F506" s="3" t="str">
        <f t="shared" si="7"/>
        <v/>
      </c>
    </row>
    <row r="507" spans="1:6">
      <c r="A507" t="s">
        <v>562</v>
      </c>
      <c r="B507" t="s">
        <v>562</v>
      </c>
      <c r="F507" s="3" t="str">
        <f t="shared" si="7"/>
        <v/>
      </c>
    </row>
    <row r="508" spans="1:6">
      <c r="A508" t="s">
        <v>563</v>
      </c>
      <c r="B508" t="s">
        <v>563</v>
      </c>
      <c r="F508" s="3" t="str">
        <f t="shared" si="7"/>
        <v/>
      </c>
    </row>
    <row r="509" spans="1:6">
      <c r="A509" t="s">
        <v>564</v>
      </c>
      <c r="B509" t="s">
        <v>564</v>
      </c>
      <c r="F509" s="3" t="str">
        <f t="shared" si="7"/>
        <v/>
      </c>
    </row>
    <row r="510" spans="1:6">
      <c r="A510" t="s">
        <v>565</v>
      </c>
      <c r="B510" t="s">
        <v>565</v>
      </c>
      <c r="F510" s="3" t="str">
        <f t="shared" si="7"/>
        <v/>
      </c>
    </row>
    <row r="511" spans="1:6">
      <c r="A511" t="s">
        <v>566</v>
      </c>
      <c r="F511" s="3" t="str">
        <f t="shared" si="7"/>
        <v>EACPU</v>
      </c>
    </row>
    <row r="512" spans="1:6">
      <c r="A512" t="s">
        <v>567</v>
      </c>
      <c r="B512" t="s">
        <v>567</v>
      </c>
      <c r="F512" s="3" t="str">
        <f t="shared" si="7"/>
        <v/>
      </c>
    </row>
    <row r="513" spans="1:6">
      <c r="A513" t="s">
        <v>568</v>
      </c>
      <c r="B513" t="s">
        <v>568</v>
      </c>
      <c r="F513" s="3" t="str">
        <f t="shared" si="7"/>
        <v/>
      </c>
    </row>
    <row r="514" spans="1:6">
      <c r="A514" t="s">
        <v>569</v>
      </c>
      <c r="B514" t="s">
        <v>569</v>
      </c>
      <c r="F514" s="3" t="str">
        <f t="shared" si="7"/>
        <v/>
      </c>
    </row>
    <row r="515" spans="1:6">
      <c r="A515" t="s">
        <v>570</v>
      </c>
      <c r="C515" t="s">
        <v>571</v>
      </c>
      <c r="F515" s="3" t="str">
        <f t="shared" ref="F515:F578" si="8">IF(AND(ISBLANK(B515), ISBLANK(C515)), A515, "")</f>
        <v/>
      </c>
    </row>
    <row r="516" spans="1:6">
      <c r="A516" t="s">
        <v>572</v>
      </c>
      <c r="B516" t="s">
        <v>572</v>
      </c>
      <c r="F516" s="3" t="str">
        <f t="shared" si="8"/>
        <v/>
      </c>
    </row>
    <row r="517" spans="1:6">
      <c r="A517" t="s">
        <v>573</v>
      </c>
      <c r="B517" t="s">
        <v>573</v>
      </c>
      <c r="F517" s="3" t="str">
        <f t="shared" si="8"/>
        <v/>
      </c>
    </row>
    <row r="518" spans="1:6">
      <c r="A518" t="s">
        <v>574</v>
      </c>
      <c r="B518" t="s">
        <v>574</v>
      </c>
      <c r="F518" s="3" t="str">
        <f t="shared" si="8"/>
        <v/>
      </c>
    </row>
    <row r="519" spans="1:6">
      <c r="A519" t="s">
        <v>575</v>
      </c>
      <c r="B519" t="s">
        <v>575</v>
      </c>
      <c r="F519" s="3" t="str">
        <f t="shared" si="8"/>
        <v/>
      </c>
    </row>
    <row r="520" spans="1:6">
      <c r="A520" t="s">
        <v>576</v>
      </c>
      <c r="B520" t="s">
        <v>576</v>
      </c>
      <c r="F520" s="3" t="str">
        <f t="shared" si="8"/>
        <v/>
      </c>
    </row>
    <row r="521" spans="1:6">
      <c r="A521" t="s">
        <v>577</v>
      </c>
      <c r="C521" t="s">
        <v>578</v>
      </c>
      <c r="F521" s="3" t="str">
        <f t="shared" si="8"/>
        <v/>
      </c>
    </row>
    <row r="522" spans="1:6">
      <c r="A522" t="s">
        <v>579</v>
      </c>
      <c r="B522" t="s">
        <v>579</v>
      </c>
      <c r="F522" s="3" t="str">
        <f t="shared" si="8"/>
        <v/>
      </c>
    </row>
    <row r="523" spans="1:6">
      <c r="A523" t="s">
        <v>580</v>
      </c>
      <c r="B523" t="s">
        <v>580</v>
      </c>
      <c r="F523" s="3" t="str">
        <f t="shared" si="8"/>
        <v/>
      </c>
    </row>
    <row r="524" spans="1:6">
      <c r="A524" t="s">
        <v>581</v>
      </c>
      <c r="B524" t="s">
        <v>581</v>
      </c>
      <c r="F524" s="3" t="str">
        <f t="shared" si="8"/>
        <v/>
      </c>
    </row>
    <row r="525" spans="1:6">
      <c r="A525" t="s">
        <v>582</v>
      </c>
      <c r="B525" t="s">
        <v>582</v>
      </c>
      <c r="F525" s="3" t="str">
        <f t="shared" si="8"/>
        <v/>
      </c>
    </row>
    <row r="526" spans="1:6">
      <c r="A526" t="s">
        <v>583</v>
      </c>
      <c r="F526" s="3" t="str">
        <f t="shared" si="8"/>
        <v>PKBO</v>
      </c>
    </row>
    <row r="527" spans="1:6">
      <c r="A527" t="s">
        <v>584</v>
      </c>
      <c r="B527" t="s">
        <v>584</v>
      </c>
      <c r="F527" s="3" t="str">
        <f t="shared" si="8"/>
        <v/>
      </c>
    </row>
    <row r="528" spans="1:6">
      <c r="A528" t="s">
        <v>585</v>
      </c>
      <c r="C528" t="s">
        <v>586</v>
      </c>
      <c r="F528" s="3" t="str">
        <f t="shared" si="8"/>
        <v/>
      </c>
    </row>
    <row r="529" spans="1:6">
      <c r="A529" t="s">
        <v>587</v>
      </c>
      <c r="B529" t="s">
        <v>587</v>
      </c>
      <c r="F529" s="3" t="str">
        <f t="shared" si="8"/>
        <v/>
      </c>
    </row>
    <row r="530" spans="1:6">
      <c r="A530" t="s">
        <v>588</v>
      </c>
      <c r="B530" t="s">
        <v>588</v>
      </c>
      <c r="F530" s="3" t="str">
        <f t="shared" si="8"/>
        <v/>
      </c>
    </row>
    <row r="531" spans="1:6">
      <c r="A531" t="s">
        <v>589</v>
      </c>
      <c r="B531" t="s">
        <v>589</v>
      </c>
      <c r="F531" s="3" t="str">
        <f t="shared" si="8"/>
        <v/>
      </c>
    </row>
    <row r="532" spans="1:6">
      <c r="A532" t="s">
        <v>590</v>
      </c>
      <c r="B532" t="s">
        <v>590</v>
      </c>
      <c r="F532" s="3" t="str">
        <f t="shared" si="8"/>
        <v/>
      </c>
    </row>
    <row r="533" spans="1:6">
      <c r="A533" t="s">
        <v>591</v>
      </c>
      <c r="B533" t="s">
        <v>591</v>
      </c>
      <c r="F533" s="3" t="str">
        <f t="shared" si="8"/>
        <v/>
      </c>
    </row>
    <row r="534" spans="1:6">
      <c r="A534" t="s">
        <v>592</v>
      </c>
      <c r="B534" t="s">
        <v>592</v>
      </c>
      <c r="F534" s="3" t="str">
        <f t="shared" si="8"/>
        <v/>
      </c>
    </row>
    <row r="535" spans="1:6">
      <c r="A535" t="s">
        <v>593</v>
      </c>
      <c r="B535" t="s">
        <v>593</v>
      </c>
      <c r="F535" s="3" t="str">
        <f t="shared" si="8"/>
        <v/>
      </c>
    </row>
    <row r="536" spans="1:6">
      <c r="A536" t="s">
        <v>594</v>
      </c>
      <c r="B536" t="s">
        <v>594</v>
      </c>
      <c r="F536" s="3" t="str">
        <f t="shared" si="8"/>
        <v/>
      </c>
    </row>
    <row r="537" spans="1:6">
      <c r="A537" t="s">
        <v>595</v>
      </c>
      <c r="B537" t="s">
        <v>595</v>
      </c>
      <c r="F537" s="3" t="str">
        <f t="shared" si="8"/>
        <v/>
      </c>
    </row>
    <row r="538" spans="1:6">
      <c r="A538" t="s">
        <v>596</v>
      </c>
      <c r="B538" t="s">
        <v>596</v>
      </c>
      <c r="F538" s="3" t="str">
        <f t="shared" si="8"/>
        <v/>
      </c>
    </row>
    <row r="539" spans="1:6">
      <c r="A539" t="s">
        <v>597</v>
      </c>
      <c r="C539" t="s">
        <v>598</v>
      </c>
      <c r="F539" s="3" t="str">
        <f t="shared" si="8"/>
        <v/>
      </c>
    </row>
    <row r="540" spans="1:6">
      <c r="A540" t="s">
        <v>599</v>
      </c>
      <c r="B540" t="s">
        <v>599</v>
      </c>
      <c r="F540" s="3" t="str">
        <f t="shared" si="8"/>
        <v/>
      </c>
    </row>
    <row r="541" spans="1:6">
      <c r="A541" t="s">
        <v>600</v>
      </c>
      <c r="B541" t="s">
        <v>600</v>
      </c>
      <c r="F541" s="3" t="str">
        <f t="shared" si="8"/>
        <v/>
      </c>
    </row>
    <row r="542" spans="1:6">
      <c r="A542" t="s">
        <v>601</v>
      </c>
      <c r="B542" t="s">
        <v>601</v>
      </c>
      <c r="F542" s="3" t="str">
        <f t="shared" si="8"/>
        <v/>
      </c>
    </row>
    <row r="543" spans="1:6">
      <c r="A543" t="s">
        <v>602</v>
      </c>
      <c r="B543" t="s">
        <v>602</v>
      </c>
      <c r="F543" s="3" t="str">
        <f t="shared" si="8"/>
        <v/>
      </c>
    </row>
    <row r="544" spans="1:6">
      <c r="A544" t="s">
        <v>603</v>
      </c>
      <c r="C544" t="s">
        <v>604</v>
      </c>
      <c r="F544" s="3" t="str">
        <f t="shared" si="8"/>
        <v/>
      </c>
    </row>
    <row r="545" spans="1:6">
      <c r="A545" t="s">
        <v>605</v>
      </c>
      <c r="B545" t="s">
        <v>605</v>
      </c>
      <c r="F545" s="3" t="str">
        <f t="shared" si="8"/>
        <v/>
      </c>
    </row>
    <row r="546" spans="1:6">
      <c r="A546" t="s">
        <v>606</v>
      </c>
      <c r="B546" t="s">
        <v>606</v>
      </c>
      <c r="F546" s="3" t="str">
        <f t="shared" si="8"/>
        <v/>
      </c>
    </row>
    <row r="547" spans="1:6">
      <c r="A547" t="s">
        <v>607</v>
      </c>
      <c r="C547" t="s">
        <v>608</v>
      </c>
      <c r="F547" s="3" t="str">
        <f t="shared" si="8"/>
        <v/>
      </c>
    </row>
    <row r="548" spans="1:6">
      <c r="A548" t="s">
        <v>609</v>
      </c>
      <c r="C548" t="s">
        <v>610</v>
      </c>
      <c r="F548" s="3" t="str">
        <f t="shared" si="8"/>
        <v/>
      </c>
    </row>
    <row r="549" spans="1:6">
      <c r="A549" t="s">
        <v>611</v>
      </c>
      <c r="C549" t="s">
        <v>612</v>
      </c>
      <c r="F549" s="3" t="str">
        <f t="shared" si="8"/>
        <v/>
      </c>
    </row>
    <row r="550" spans="1:6">
      <c r="A550" t="s">
        <v>613</v>
      </c>
      <c r="C550" t="s">
        <v>614</v>
      </c>
      <c r="F550" s="3" t="str">
        <f t="shared" si="8"/>
        <v/>
      </c>
    </row>
    <row r="551" spans="1:6">
      <c r="A551" t="s">
        <v>615</v>
      </c>
      <c r="C551" t="s">
        <v>616</v>
      </c>
      <c r="F551" s="3" t="str">
        <f t="shared" si="8"/>
        <v/>
      </c>
    </row>
    <row r="552" spans="1:6">
      <c r="A552" t="s">
        <v>617</v>
      </c>
      <c r="B552" t="s">
        <v>617</v>
      </c>
      <c r="F552" s="3" t="str">
        <f t="shared" si="8"/>
        <v/>
      </c>
    </row>
    <row r="553" spans="1:6">
      <c r="A553" t="s">
        <v>618</v>
      </c>
      <c r="B553" t="s">
        <v>618</v>
      </c>
      <c r="F553" s="3" t="str">
        <f t="shared" si="8"/>
        <v/>
      </c>
    </row>
    <row r="554" spans="1:6">
      <c r="A554" t="s">
        <v>619</v>
      </c>
      <c r="C554" t="s">
        <v>620</v>
      </c>
      <c r="F554" s="3" t="str">
        <f t="shared" si="8"/>
        <v/>
      </c>
    </row>
    <row r="555" spans="1:6">
      <c r="A555" t="s">
        <v>621</v>
      </c>
      <c r="C555" t="s">
        <v>622</v>
      </c>
      <c r="F555" s="3" t="str">
        <f t="shared" si="8"/>
        <v/>
      </c>
    </row>
    <row r="556" spans="1:6">
      <c r="A556" t="s">
        <v>623</v>
      </c>
      <c r="B556" t="s">
        <v>623</v>
      </c>
      <c r="F556" s="3" t="str">
        <f t="shared" si="8"/>
        <v/>
      </c>
    </row>
    <row r="557" spans="1:6">
      <c r="A557" t="s">
        <v>624</v>
      </c>
      <c r="B557" t="s">
        <v>624</v>
      </c>
      <c r="F557" s="3" t="str">
        <f t="shared" si="8"/>
        <v/>
      </c>
    </row>
    <row r="558" spans="1:6">
      <c r="A558" t="s">
        <v>625</v>
      </c>
      <c r="C558" t="s">
        <v>626</v>
      </c>
      <c r="F558" s="3" t="str">
        <f t="shared" si="8"/>
        <v/>
      </c>
    </row>
    <row r="559" spans="1:6">
      <c r="A559" t="s">
        <v>627</v>
      </c>
      <c r="B559" t="s">
        <v>627</v>
      </c>
      <c r="F559" s="3" t="str">
        <f t="shared" si="8"/>
        <v/>
      </c>
    </row>
    <row r="560" spans="1:6">
      <c r="A560" t="s">
        <v>628</v>
      </c>
      <c r="B560" t="s">
        <v>628</v>
      </c>
      <c r="F560" s="3" t="str">
        <f t="shared" si="8"/>
        <v/>
      </c>
    </row>
    <row r="561" spans="1:6">
      <c r="A561" t="s">
        <v>629</v>
      </c>
      <c r="B561" t="s">
        <v>629</v>
      </c>
      <c r="F561" s="3" t="str">
        <f t="shared" si="8"/>
        <v/>
      </c>
    </row>
    <row r="562" spans="1:6">
      <c r="A562" t="s">
        <v>630</v>
      </c>
      <c r="B562" t="s">
        <v>630</v>
      </c>
      <c r="F562" s="3" t="str">
        <f t="shared" si="8"/>
        <v/>
      </c>
    </row>
    <row r="563" spans="1:6">
      <c r="A563" t="s">
        <v>631</v>
      </c>
      <c r="B563" t="s">
        <v>631</v>
      </c>
      <c r="F563" s="3" t="str">
        <f t="shared" si="8"/>
        <v/>
      </c>
    </row>
    <row r="564" spans="1:6">
      <c r="A564" t="s">
        <v>632</v>
      </c>
      <c r="B564" t="s">
        <v>632</v>
      </c>
      <c r="F564" s="3" t="str">
        <f t="shared" si="8"/>
        <v/>
      </c>
    </row>
    <row r="565" spans="1:6">
      <c r="A565" t="s">
        <v>633</v>
      </c>
      <c r="B565" t="s">
        <v>633</v>
      </c>
      <c r="F565" s="3" t="str">
        <f t="shared" si="8"/>
        <v/>
      </c>
    </row>
    <row r="566" spans="1:6">
      <c r="A566" t="s">
        <v>634</v>
      </c>
      <c r="C566" t="s">
        <v>635</v>
      </c>
      <c r="F566" s="3" t="str">
        <f t="shared" si="8"/>
        <v/>
      </c>
    </row>
    <row r="567" spans="1:6">
      <c r="A567" t="s">
        <v>636</v>
      </c>
      <c r="B567" t="s">
        <v>636</v>
      </c>
      <c r="F567" s="3" t="str">
        <f t="shared" si="8"/>
        <v/>
      </c>
    </row>
    <row r="568" spans="1:6">
      <c r="A568" t="s">
        <v>637</v>
      </c>
      <c r="B568" t="s">
        <v>637</v>
      </c>
      <c r="F568" s="3" t="str">
        <f t="shared" si="8"/>
        <v/>
      </c>
    </row>
    <row r="569" spans="1:6">
      <c r="A569" t="s">
        <v>638</v>
      </c>
      <c r="B569" t="s">
        <v>638</v>
      </c>
      <c r="F569" s="3" t="str">
        <f t="shared" si="8"/>
        <v/>
      </c>
    </row>
    <row r="570" spans="1:6">
      <c r="A570" t="s">
        <v>639</v>
      </c>
      <c r="B570" t="s">
        <v>639</v>
      </c>
      <c r="F570" s="3" t="str">
        <f t="shared" si="8"/>
        <v/>
      </c>
    </row>
    <row r="571" spans="1:6">
      <c r="A571" t="s">
        <v>640</v>
      </c>
      <c r="B571" t="s">
        <v>640</v>
      </c>
      <c r="F571" s="3" t="str">
        <f t="shared" si="8"/>
        <v/>
      </c>
    </row>
    <row r="572" spans="1:6">
      <c r="A572" t="s">
        <v>641</v>
      </c>
      <c r="B572" t="s">
        <v>641</v>
      </c>
      <c r="F572" s="3" t="str">
        <f t="shared" si="8"/>
        <v/>
      </c>
    </row>
    <row r="573" spans="1:6">
      <c r="A573" t="s">
        <v>642</v>
      </c>
      <c r="C573" t="s">
        <v>643</v>
      </c>
      <c r="F573" s="3" t="str">
        <f t="shared" si="8"/>
        <v/>
      </c>
    </row>
    <row r="574" spans="1:6">
      <c r="A574" t="s">
        <v>644</v>
      </c>
      <c r="B574" t="s">
        <v>644</v>
      </c>
      <c r="F574" s="3" t="str">
        <f t="shared" si="8"/>
        <v/>
      </c>
    </row>
    <row r="575" spans="1:6">
      <c r="A575" t="s">
        <v>645</v>
      </c>
      <c r="C575" t="s">
        <v>646</v>
      </c>
      <c r="F575" s="3" t="str">
        <f t="shared" si="8"/>
        <v/>
      </c>
    </row>
    <row r="576" spans="1:6">
      <c r="A576" t="s">
        <v>647</v>
      </c>
      <c r="C576" t="s">
        <v>648</v>
      </c>
      <c r="F576" s="3" t="str">
        <f t="shared" si="8"/>
        <v/>
      </c>
    </row>
    <row r="577" spans="1:6">
      <c r="A577" t="s">
        <v>649</v>
      </c>
      <c r="B577" t="s">
        <v>649</v>
      </c>
      <c r="F577" s="3" t="str">
        <f t="shared" si="8"/>
        <v/>
      </c>
    </row>
    <row r="578" spans="1:6">
      <c r="A578" t="s">
        <v>650</v>
      </c>
      <c r="B578" t="s">
        <v>650</v>
      </c>
      <c r="F578" s="3" t="str">
        <f t="shared" si="8"/>
        <v/>
      </c>
    </row>
    <row r="579" spans="1:6">
      <c r="A579" t="s">
        <v>651</v>
      </c>
      <c r="B579" t="s">
        <v>651</v>
      </c>
      <c r="F579" s="3" t="str">
        <f t="shared" ref="F579:F642" si="9">IF(AND(ISBLANK(B579), ISBLANK(C579)), A579, "")</f>
        <v/>
      </c>
    </row>
    <row r="580" spans="1:6">
      <c r="A580" t="s">
        <v>652</v>
      </c>
      <c r="B580" t="s">
        <v>652</v>
      </c>
      <c r="F580" s="3" t="str">
        <f t="shared" si="9"/>
        <v/>
      </c>
    </row>
    <row r="581" spans="1:6">
      <c r="A581" t="s">
        <v>653</v>
      </c>
      <c r="B581" t="s">
        <v>653</v>
      </c>
      <c r="F581" s="3" t="str">
        <f t="shared" si="9"/>
        <v/>
      </c>
    </row>
    <row r="582" spans="1:6">
      <c r="A582" t="s">
        <v>654</v>
      </c>
      <c r="B582" t="s">
        <v>654</v>
      </c>
      <c r="F582" s="3" t="str">
        <f t="shared" si="9"/>
        <v/>
      </c>
    </row>
    <row r="583" spans="1:6">
      <c r="A583" t="s">
        <v>655</v>
      </c>
      <c r="B583" t="s">
        <v>655</v>
      </c>
      <c r="F583" s="3" t="str">
        <f t="shared" si="9"/>
        <v/>
      </c>
    </row>
    <row r="584" spans="1:6">
      <c r="A584" t="s">
        <v>656</v>
      </c>
      <c r="B584" t="s">
        <v>656</v>
      </c>
      <c r="F584" s="3" t="str">
        <f t="shared" si="9"/>
        <v/>
      </c>
    </row>
    <row r="585" spans="1:6">
      <c r="A585" t="s">
        <v>657</v>
      </c>
      <c r="B585" t="s">
        <v>657</v>
      </c>
      <c r="F585" s="3" t="str">
        <f t="shared" si="9"/>
        <v/>
      </c>
    </row>
    <row r="586" spans="1:6">
      <c r="A586" t="s">
        <v>658</v>
      </c>
      <c r="C586" t="s">
        <v>659</v>
      </c>
      <c r="F586" s="3" t="str">
        <f t="shared" si="9"/>
        <v/>
      </c>
    </row>
    <row r="587" spans="1:6">
      <c r="A587" t="s">
        <v>660</v>
      </c>
      <c r="B587" t="s">
        <v>660</v>
      </c>
      <c r="F587" s="3" t="str">
        <f t="shared" si="9"/>
        <v/>
      </c>
    </row>
    <row r="588" spans="1:6">
      <c r="A588" t="s">
        <v>661</v>
      </c>
      <c r="B588" t="s">
        <v>661</v>
      </c>
      <c r="F588" s="3" t="str">
        <f t="shared" si="9"/>
        <v/>
      </c>
    </row>
    <row r="589" spans="1:6">
      <c r="A589" t="s">
        <v>662</v>
      </c>
      <c r="F589" s="3" t="str">
        <f t="shared" si="9"/>
        <v>ALTI</v>
      </c>
    </row>
    <row r="590" spans="1:6">
      <c r="A590" t="s">
        <v>663</v>
      </c>
      <c r="B590" t="s">
        <v>663</v>
      </c>
      <c r="F590" s="3" t="str">
        <f t="shared" si="9"/>
        <v/>
      </c>
    </row>
    <row r="591" spans="1:6">
      <c r="A591" t="s">
        <v>664</v>
      </c>
      <c r="B591" t="s">
        <v>664</v>
      </c>
      <c r="F591" s="3" t="str">
        <f t="shared" si="9"/>
        <v/>
      </c>
    </row>
    <row r="592" spans="1:6">
      <c r="A592" t="s">
        <v>665</v>
      </c>
      <c r="B592" t="s">
        <v>665</v>
      </c>
      <c r="F592" s="3" t="str">
        <f t="shared" si="9"/>
        <v/>
      </c>
    </row>
    <row r="593" spans="1:6">
      <c r="A593" t="s">
        <v>666</v>
      </c>
      <c r="B593" t="s">
        <v>666</v>
      </c>
      <c r="F593" s="3" t="str">
        <f t="shared" si="9"/>
        <v/>
      </c>
    </row>
    <row r="594" spans="1:6">
      <c r="A594" t="s">
        <v>667</v>
      </c>
      <c r="B594" t="s">
        <v>667</v>
      </c>
      <c r="F594" s="3" t="str">
        <f t="shared" si="9"/>
        <v/>
      </c>
    </row>
    <row r="595" spans="1:6">
      <c r="A595" t="s">
        <v>668</v>
      </c>
      <c r="B595" t="s">
        <v>668</v>
      </c>
      <c r="F595" s="3" t="str">
        <f t="shared" si="9"/>
        <v/>
      </c>
    </row>
    <row r="596" spans="1:6">
      <c r="A596" t="s">
        <v>669</v>
      </c>
      <c r="B596" t="s">
        <v>669</v>
      </c>
      <c r="F596" s="3" t="str">
        <f t="shared" si="9"/>
        <v/>
      </c>
    </row>
    <row r="597" spans="1:6">
      <c r="A597" t="s">
        <v>670</v>
      </c>
      <c r="B597" t="s">
        <v>670</v>
      </c>
      <c r="F597" s="3" t="str">
        <f t="shared" si="9"/>
        <v/>
      </c>
    </row>
    <row r="598" spans="1:6">
      <c r="A598" t="s">
        <v>671</v>
      </c>
      <c r="B598" t="s">
        <v>671</v>
      </c>
      <c r="F598" s="3" t="str">
        <f t="shared" si="9"/>
        <v/>
      </c>
    </row>
    <row r="599" spans="1:6">
      <c r="A599" t="s">
        <v>672</v>
      </c>
      <c r="B599" t="s">
        <v>672</v>
      </c>
      <c r="F599" s="3" t="str">
        <f t="shared" si="9"/>
        <v/>
      </c>
    </row>
    <row r="600" spans="1:6">
      <c r="A600" t="s">
        <v>673</v>
      </c>
      <c r="F600" s="3" t="str">
        <f t="shared" si="9"/>
        <v>MVLA</v>
      </c>
    </row>
    <row r="601" spans="1:6">
      <c r="A601" t="s">
        <v>674</v>
      </c>
      <c r="B601" t="s">
        <v>674</v>
      </c>
      <c r="F601" s="3" t="str">
        <f t="shared" si="9"/>
        <v/>
      </c>
    </row>
    <row r="602" spans="1:6">
      <c r="A602" t="s">
        <v>675</v>
      </c>
      <c r="B602" t="s">
        <v>675</v>
      </c>
      <c r="F602" s="3" t="str">
        <f t="shared" si="9"/>
        <v/>
      </c>
    </row>
    <row r="603" spans="1:6">
      <c r="A603" t="s">
        <v>676</v>
      </c>
      <c r="B603" t="s">
        <v>676</v>
      </c>
      <c r="F603" s="3" t="str">
        <f t="shared" si="9"/>
        <v/>
      </c>
    </row>
    <row r="604" spans="1:6">
      <c r="A604" t="s">
        <v>677</v>
      </c>
      <c r="F604" s="3" t="str">
        <f t="shared" si="9"/>
        <v>CORZQ</v>
      </c>
    </row>
    <row r="605" spans="1:6">
      <c r="A605" t="s">
        <v>678</v>
      </c>
      <c r="B605" t="s">
        <v>678</v>
      </c>
      <c r="F605" s="3" t="str">
        <f t="shared" si="9"/>
        <v/>
      </c>
    </row>
    <row r="606" spans="1:6">
      <c r="A606" t="s">
        <v>679</v>
      </c>
      <c r="B606" t="s">
        <v>679</v>
      </c>
      <c r="F606" s="3" t="str">
        <f t="shared" si="9"/>
        <v/>
      </c>
    </row>
    <row r="607" spans="1:6">
      <c r="A607" t="s">
        <v>680</v>
      </c>
      <c r="C607" t="s">
        <v>681</v>
      </c>
      <c r="F607" s="3" t="str">
        <f t="shared" si="9"/>
        <v/>
      </c>
    </row>
    <row r="608" spans="1:6">
      <c r="A608" t="s">
        <v>682</v>
      </c>
      <c r="B608" t="s">
        <v>682</v>
      </c>
      <c r="F608" s="3" t="str">
        <f t="shared" si="9"/>
        <v/>
      </c>
    </row>
    <row r="609" spans="1:6">
      <c r="A609" t="s">
        <v>683</v>
      </c>
      <c r="B609" t="s">
        <v>683</v>
      </c>
      <c r="F609" s="3" t="str">
        <f t="shared" si="9"/>
        <v/>
      </c>
    </row>
    <row r="610" spans="1:6">
      <c r="A610" t="s">
        <v>684</v>
      </c>
      <c r="B610" t="s">
        <v>684</v>
      </c>
      <c r="F610" s="3" t="str">
        <f t="shared" si="9"/>
        <v/>
      </c>
    </row>
    <row r="611" spans="1:6">
      <c r="A611" t="s">
        <v>685</v>
      </c>
      <c r="B611" t="s">
        <v>685</v>
      </c>
      <c r="F611" s="3" t="str">
        <f t="shared" si="9"/>
        <v/>
      </c>
    </row>
    <row r="612" spans="1:6">
      <c r="A612" t="s">
        <v>686</v>
      </c>
      <c r="B612" t="s">
        <v>686</v>
      </c>
      <c r="F612" s="3" t="str">
        <f t="shared" si="9"/>
        <v/>
      </c>
    </row>
    <row r="613" spans="1:6">
      <c r="A613" t="s">
        <v>687</v>
      </c>
      <c r="B613" t="s">
        <v>687</v>
      </c>
      <c r="F613" s="3" t="str">
        <f t="shared" si="9"/>
        <v/>
      </c>
    </row>
    <row r="614" spans="1:6">
      <c r="A614" t="s">
        <v>688</v>
      </c>
      <c r="B614" t="s">
        <v>688</v>
      </c>
      <c r="F614" s="3" t="str">
        <f t="shared" si="9"/>
        <v/>
      </c>
    </row>
    <row r="615" spans="1:6">
      <c r="A615" t="s">
        <v>689</v>
      </c>
      <c r="B615" t="s">
        <v>689</v>
      </c>
      <c r="F615" s="3" t="str">
        <f t="shared" si="9"/>
        <v/>
      </c>
    </row>
    <row r="616" spans="1:6">
      <c r="A616" t="s">
        <v>690</v>
      </c>
      <c r="B616" t="s">
        <v>690</v>
      </c>
      <c r="F616" s="3" t="str">
        <f t="shared" si="9"/>
        <v/>
      </c>
    </row>
    <row r="617" spans="1:6">
      <c r="A617" t="s">
        <v>691</v>
      </c>
      <c r="C617" t="s">
        <v>692</v>
      </c>
      <c r="F617" s="3" t="str">
        <f t="shared" si="9"/>
        <v/>
      </c>
    </row>
    <row r="618" spans="1:6">
      <c r="A618" t="s">
        <v>693</v>
      </c>
      <c r="C618" t="s">
        <v>694</v>
      </c>
      <c r="F618" s="3" t="str">
        <f t="shared" si="9"/>
        <v/>
      </c>
    </row>
    <row r="619" spans="1:6">
      <c r="A619" t="s">
        <v>695</v>
      </c>
      <c r="B619" t="s">
        <v>695</v>
      </c>
      <c r="F619" s="3" t="str">
        <f t="shared" si="9"/>
        <v/>
      </c>
    </row>
    <row r="620" spans="1:6">
      <c r="A620" t="s">
        <v>696</v>
      </c>
      <c r="B620" t="s">
        <v>696</v>
      </c>
      <c r="F620" s="3" t="str">
        <f t="shared" si="9"/>
        <v/>
      </c>
    </row>
    <row r="621" spans="1:6">
      <c r="A621" t="s">
        <v>697</v>
      </c>
      <c r="B621" t="s">
        <v>697</v>
      </c>
      <c r="F621" s="3" t="str">
        <f t="shared" si="9"/>
        <v/>
      </c>
    </row>
    <row r="622" spans="1:6">
      <c r="A622" t="s">
        <v>698</v>
      </c>
      <c r="B622" t="s">
        <v>698</v>
      </c>
      <c r="F622" s="3" t="str">
        <f t="shared" si="9"/>
        <v/>
      </c>
    </row>
    <row r="623" spans="1:6">
      <c r="A623" t="s">
        <v>699</v>
      </c>
      <c r="B623" t="s">
        <v>699</v>
      </c>
      <c r="F623" s="3" t="str">
        <f t="shared" si="9"/>
        <v/>
      </c>
    </row>
    <row r="624" spans="1:6">
      <c r="A624" t="s">
        <v>700</v>
      </c>
      <c r="C624" t="s">
        <v>701</v>
      </c>
      <c r="F624" s="3" t="str">
        <f t="shared" si="9"/>
        <v/>
      </c>
    </row>
    <row r="625" spans="1:6">
      <c r="A625" t="s">
        <v>702</v>
      </c>
      <c r="B625" t="s">
        <v>702</v>
      </c>
      <c r="F625" s="3" t="str">
        <f t="shared" si="9"/>
        <v/>
      </c>
    </row>
    <row r="626" spans="1:6">
      <c r="A626" t="s">
        <v>703</v>
      </c>
      <c r="B626" t="s">
        <v>703</v>
      </c>
      <c r="F626" s="3" t="str">
        <f t="shared" si="9"/>
        <v/>
      </c>
    </row>
    <row r="627" spans="1:6">
      <c r="A627" t="s">
        <v>704</v>
      </c>
      <c r="B627" t="s">
        <v>704</v>
      </c>
      <c r="F627" s="3" t="str">
        <f t="shared" si="9"/>
        <v/>
      </c>
    </row>
    <row r="628" spans="1:6">
      <c r="A628" t="s">
        <v>705</v>
      </c>
      <c r="B628" t="s">
        <v>705</v>
      </c>
      <c r="F628" s="3" t="str">
        <f t="shared" si="9"/>
        <v/>
      </c>
    </row>
    <row r="629" spans="1:6">
      <c r="A629" t="s">
        <v>706</v>
      </c>
      <c r="B629" t="s">
        <v>706</v>
      </c>
      <c r="F629" s="3" t="str">
        <f t="shared" si="9"/>
        <v/>
      </c>
    </row>
    <row r="630" spans="1:6">
      <c r="A630" t="s">
        <v>707</v>
      </c>
      <c r="C630" t="s">
        <v>708</v>
      </c>
      <c r="F630" s="3" t="str">
        <f t="shared" si="9"/>
        <v/>
      </c>
    </row>
    <row r="631" spans="1:6">
      <c r="A631" t="s">
        <v>709</v>
      </c>
      <c r="B631" t="s">
        <v>709</v>
      </c>
      <c r="F631" s="3" t="str">
        <f t="shared" si="9"/>
        <v/>
      </c>
    </row>
    <row r="632" spans="1:6">
      <c r="A632" t="s">
        <v>710</v>
      </c>
      <c r="B632" t="s">
        <v>710</v>
      </c>
      <c r="F632" s="3" t="str">
        <f t="shared" si="9"/>
        <v/>
      </c>
    </row>
    <row r="633" spans="1:6">
      <c r="A633" t="s">
        <v>711</v>
      </c>
      <c r="B633" t="s">
        <v>711</v>
      </c>
      <c r="F633" s="3" t="str">
        <f t="shared" si="9"/>
        <v/>
      </c>
    </row>
    <row r="634" spans="1:6">
      <c r="A634" t="s">
        <v>712</v>
      </c>
      <c r="B634" t="s">
        <v>712</v>
      </c>
      <c r="F634" s="3" t="str">
        <f t="shared" si="9"/>
        <v/>
      </c>
    </row>
    <row r="635" spans="1:6">
      <c r="A635" t="s">
        <v>713</v>
      </c>
      <c r="B635" t="s">
        <v>713</v>
      </c>
      <c r="F635" s="3" t="str">
        <f t="shared" si="9"/>
        <v/>
      </c>
    </row>
    <row r="636" spans="1:6">
      <c r="A636" t="s">
        <v>714</v>
      </c>
      <c r="C636" t="s">
        <v>715</v>
      </c>
      <c r="F636" s="3" t="str">
        <f t="shared" si="9"/>
        <v/>
      </c>
    </row>
    <row r="637" spans="1:6">
      <c r="A637" t="s">
        <v>716</v>
      </c>
      <c r="B637" t="s">
        <v>716</v>
      </c>
      <c r="F637" s="3" t="str">
        <f t="shared" si="9"/>
        <v/>
      </c>
    </row>
    <row r="638" spans="1:6">
      <c r="A638" t="s">
        <v>717</v>
      </c>
      <c r="B638" t="s">
        <v>717</v>
      </c>
      <c r="F638" s="3" t="str">
        <f t="shared" si="9"/>
        <v/>
      </c>
    </row>
    <row r="639" spans="1:6">
      <c r="A639" t="s">
        <v>718</v>
      </c>
      <c r="B639" t="s">
        <v>718</v>
      </c>
      <c r="F639" s="3" t="str">
        <f t="shared" si="9"/>
        <v/>
      </c>
    </row>
    <row r="640" spans="1:6">
      <c r="A640" t="s">
        <v>719</v>
      </c>
      <c r="B640" t="s">
        <v>719</v>
      </c>
      <c r="F640" s="3" t="str">
        <f t="shared" si="9"/>
        <v/>
      </c>
    </row>
    <row r="641" spans="1:6">
      <c r="A641" t="s">
        <v>720</v>
      </c>
      <c r="C641" t="s">
        <v>721</v>
      </c>
      <c r="F641" s="3" t="str">
        <f t="shared" si="9"/>
        <v/>
      </c>
    </row>
    <row r="642" spans="1:6">
      <c r="A642" t="s">
        <v>722</v>
      </c>
      <c r="B642" t="s">
        <v>722</v>
      </c>
      <c r="F642" s="3" t="str">
        <f t="shared" si="9"/>
        <v/>
      </c>
    </row>
    <row r="643" spans="1:6">
      <c r="A643" t="s">
        <v>723</v>
      </c>
      <c r="C643" t="s">
        <v>724</v>
      </c>
      <c r="F643" s="3" t="str">
        <f t="shared" ref="F643:F706" si="10">IF(AND(ISBLANK(B643), ISBLANK(C643)), A643, "")</f>
        <v/>
      </c>
    </row>
    <row r="644" spans="1:6">
      <c r="A644" t="s">
        <v>725</v>
      </c>
      <c r="B644" t="s">
        <v>725</v>
      </c>
      <c r="F644" s="3" t="str">
        <f t="shared" si="10"/>
        <v/>
      </c>
    </row>
    <row r="645" spans="1:6">
      <c r="A645" t="s">
        <v>726</v>
      </c>
      <c r="B645" t="s">
        <v>726</v>
      </c>
      <c r="F645" s="3" t="str">
        <f t="shared" si="10"/>
        <v/>
      </c>
    </row>
    <row r="646" spans="1:6">
      <c r="A646" t="s">
        <v>727</v>
      </c>
      <c r="C646" t="s">
        <v>728</v>
      </c>
      <c r="F646" s="3" t="str">
        <f t="shared" si="10"/>
        <v/>
      </c>
    </row>
    <row r="647" spans="1:6">
      <c r="A647" t="s">
        <v>729</v>
      </c>
      <c r="B647" t="s">
        <v>729</v>
      </c>
      <c r="F647" s="3" t="str">
        <f t="shared" si="10"/>
        <v/>
      </c>
    </row>
    <row r="648" spans="1:6">
      <c r="A648" t="s">
        <v>730</v>
      </c>
      <c r="B648" t="s">
        <v>730</v>
      </c>
      <c r="F648" s="3" t="str">
        <f t="shared" si="10"/>
        <v/>
      </c>
    </row>
    <row r="649" spans="1:6">
      <c r="A649" t="s">
        <v>731</v>
      </c>
      <c r="F649" s="3" t="str">
        <f t="shared" si="10"/>
        <v>VGAS</v>
      </c>
    </row>
    <row r="650" spans="1:6">
      <c r="A650" t="s">
        <v>732</v>
      </c>
      <c r="B650" t="s">
        <v>732</v>
      </c>
      <c r="F650" s="3" t="str">
        <f t="shared" si="10"/>
        <v/>
      </c>
    </row>
    <row r="651" spans="1:6">
      <c r="A651" t="s">
        <v>733</v>
      </c>
      <c r="B651" t="s">
        <v>733</v>
      </c>
      <c r="F651" s="3" t="str">
        <f t="shared" si="10"/>
        <v/>
      </c>
    </row>
    <row r="652" spans="1:6">
      <c r="A652" t="s">
        <v>734</v>
      </c>
      <c r="B652" t="s">
        <v>734</v>
      </c>
      <c r="F652" s="3" t="str">
        <f t="shared" si="10"/>
        <v/>
      </c>
    </row>
    <row r="653" spans="1:6">
      <c r="A653" t="s">
        <v>735</v>
      </c>
      <c r="B653" t="s">
        <v>735</v>
      </c>
      <c r="F653" s="3" t="str">
        <f t="shared" si="10"/>
        <v/>
      </c>
    </row>
    <row r="654" spans="1:6">
      <c r="A654" t="s">
        <v>736</v>
      </c>
      <c r="B654" t="s">
        <v>736</v>
      </c>
      <c r="F654" s="3" t="str">
        <f t="shared" si="10"/>
        <v/>
      </c>
    </row>
    <row r="655" spans="1:6">
      <c r="A655" t="s">
        <v>737</v>
      </c>
      <c r="B655" t="s">
        <v>737</v>
      </c>
      <c r="F655" s="3" t="str">
        <f t="shared" si="10"/>
        <v/>
      </c>
    </row>
    <row r="656" spans="1:6">
      <c r="A656" t="s">
        <v>738</v>
      </c>
      <c r="F656" s="3" t="str">
        <f t="shared" si="10"/>
        <v>NOGN</v>
      </c>
    </row>
    <row r="657" spans="1:6">
      <c r="A657" t="s">
        <v>739</v>
      </c>
      <c r="B657" t="s">
        <v>739</v>
      </c>
      <c r="F657" s="3" t="str">
        <f t="shared" si="10"/>
        <v/>
      </c>
    </row>
    <row r="658" spans="1:6">
      <c r="A658" t="s">
        <v>740</v>
      </c>
      <c r="F658" s="3" t="str">
        <f t="shared" si="10"/>
        <v>RAMMU</v>
      </c>
    </row>
    <row r="659" spans="1:6">
      <c r="A659" t="s">
        <v>741</v>
      </c>
      <c r="B659" t="s">
        <v>741</v>
      </c>
      <c r="F659" s="3" t="str">
        <f t="shared" si="10"/>
        <v/>
      </c>
    </row>
    <row r="660" spans="1:6">
      <c r="A660" t="s">
        <v>742</v>
      </c>
      <c r="B660" t="s">
        <v>742</v>
      </c>
      <c r="F660" s="3" t="str">
        <f t="shared" si="10"/>
        <v/>
      </c>
    </row>
    <row r="661" spans="1:6">
      <c r="A661" t="s">
        <v>743</v>
      </c>
      <c r="C661" t="s">
        <v>744</v>
      </c>
      <c r="F661" s="3" t="str">
        <f t="shared" si="10"/>
        <v/>
      </c>
    </row>
    <row r="662" spans="1:6">
      <c r="A662" t="s">
        <v>745</v>
      </c>
      <c r="B662" t="s">
        <v>745</v>
      </c>
      <c r="F662" s="3" t="str">
        <f t="shared" si="10"/>
        <v/>
      </c>
    </row>
    <row r="663" spans="1:6">
      <c r="A663" t="s">
        <v>746</v>
      </c>
      <c r="B663" t="s">
        <v>746</v>
      </c>
      <c r="F663" s="3" t="str">
        <f t="shared" si="10"/>
        <v/>
      </c>
    </row>
    <row r="664" spans="1:6">
      <c r="A664" t="s">
        <v>747</v>
      </c>
      <c r="C664" t="s">
        <v>748</v>
      </c>
      <c r="F664" s="3" t="str">
        <f t="shared" si="10"/>
        <v/>
      </c>
    </row>
    <row r="665" spans="1:6">
      <c r="A665" t="s">
        <v>749</v>
      </c>
      <c r="C665" t="s">
        <v>750</v>
      </c>
      <c r="F665" s="3" t="str">
        <f t="shared" si="10"/>
        <v/>
      </c>
    </row>
    <row r="666" spans="1:6">
      <c r="A666" t="s">
        <v>751</v>
      </c>
      <c r="C666" t="s">
        <v>752</v>
      </c>
      <c r="F666" s="3" t="str">
        <f t="shared" si="10"/>
        <v/>
      </c>
    </row>
    <row r="667" spans="1:6">
      <c r="A667" t="s">
        <v>753</v>
      </c>
      <c r="F667" s="3" t="str">
        <f t="shared" si="10"/>
        <v>PET</v>
      </c>
    </row>
    <row r="668" spans="1:6">
      <c r="A668" t="s">
        <v>754</v>
      </c>
      <c r="B668" t="s">
        <v>754</v>
      </c>
      <c r="F668" s="3" t="str">
        <f t="shared" si="10"/>
        <v/>
      </c>
    </row>
    <row r="669" spans="1:6">
      <c r="A669" t="s">
        <v>755</v>
      </c>
      <c r="B669" t="s">
        <v>755</v>
      </c>
      <c r="F669" s="3" t="str">
        <f t="shared" si="10"/>
        <v/>
      </c>
    </row>
    <row r="670" spans="1:6">
      <c r="A670" t="s">
        <v>756</v>
      </c>
      <c r="B670" t="s">
        <v>756</v>
      </c>
      <c r="F670" s="3" t="str">
        <f t="shared" si="10"/>
        <v/>
      </c>
    </row>
    <row r="671" spans="1:6">
      <c r="A671" t="s">
        <v>757</v>
      </c>
      <c r="B671" t="s">
        <v>757</v>
      </c>
      <c r="F671" s="3" t="str">
        <f t="shared" si="10"/>
        <v/>
      </c>
    </row>
    <row r="672" spans="1:6">
      <c r="A672" t="s">
        <v>758</v>
      </c>
      <c r="B672" t="s">
        <v>758</v>
      </c>
      <c r="F672" s="3" t="str">
        <f t="shared" si="10"/>
        <v/>
      </c>
    </row>
    <row r="673" spans="1:6">
      <c r="A673" t="s">
        <v>759</v>
      </c>
      <c r="B673" t="s">
        <v>759</v>
      </c>
      <c r="F673" s="3" t="str">
        <f t="shared" si="10"/>
        <v/>
      </c>
    </row>
    <row r="674" spans="1:6">
      <c r="A674" t="s">
        <v>760</v>
      </c>
      <c r="B674" t="s">
        <v>760</v>
      </c>
      <c r="F674" s="3" t="str">
        <f t="shared" si="10"/>
        <v/>
      </c>
    </row>
    <row r="675" spans="1:6">
      <c r="A675" t="s">
        <v>761</v>
      </c>
      <c r="B675" t="s">
        <v>761</v>
      </c>
      <c r="F675" s="3" t="str">
        <f t="shared" si="10"/>
        <v/>
      </c>
    </row>
    <row r="676" spans="1:6">
      <c r="A676" t="s">
        <v>762</v>
      </c>
      <c r="B676" t="s">
        <v>762</v>
      </c>
      <c r="F676" s="3" t="str">
        <f t="shared" si="10"/>
        <v/>
      </c>
    </row>
    <row r="677" spans="1:6">
      <c r="A677" t="s">
        <v>763</v>
      </c>
      <c r="B677" t="s">
        <v>763</v>
      </c>
      <c r="F677" s="3" t="str">
        <f t="shared" si="10"/>
        <v/>
      </c>
    </row>
    <row r="678" spans="1:6">
      <c r="A678" t="s">
        <v>764</v>
      </c>
      <c r="B678" t="s">
        <v>764</v>
      </c>
      <c r="F678" s="3" t="str">
        <f t="shared" si="10"/>
        <v/>
      </c>
    </row>
    <row r="679" spans="1:6">
      <c r="A679" t="s">
        <v>765</v>
      </c>
      <c r="B679" t="s">
        <v>765</v>
      </c>
      <c r="F679" s="3" t="str">
        <f t="shared" si="10"/>
        <v/>
      </c>
    </row>
    <row r="680" spans="1:6">
      <c r="A680" t="s">
        <v>766</v>
      </c>
      <c r="B680" t="s">
        <v>766</v>
      </c>
      <c r="F680" s="3" t="str">
        <f t="shared" si="10"/>
        <v/>
      </c>
    </row>
    <row r="681" spans="1:6">
      <c r="A681" t="s">
        <v>767</v>
      </c>
      <c r="B681" t="s">
        <v>767</v>
      </c>
      <c r="F681" s="3" t="str">
        <f t="shared" si="10"/>
        <v/>
      </c>
    </row>
    <row r="682" spans="1:6">
      <c r="A682" t="s">
        <v>768</v>
      </c>
      <c r="B682" t="s">
        <v>768</v>
      </c>
      <c r="F682" s="3" t="str">
        <f t="shared" si="10"/>
        <v/>
      </c>
    </row>
    <row r="683" spans="1:6">
      <c r="A683" t="s">
        <v>769</v>
      </c>
      <c r="B683" t="s">
        <v>769</v>
      </c>
      <c r="F683" s="3" t="str">
        <f t="shared" si="10"/>
        <v/>
      </c>
    </row>
    <row r="684" spans="1:6">
      <c r="A684" t="s">
        <v>770</v>
      </c>
      <c r="B684" t="s">
        <v>770</v>
      </c>
      <c r="F684" s="3" t="str">
        <f t="shared" si="10"/>
        <v/>
      </c>
    </row>
    <row r="685" spans="1:6">
      <c r="A685" t="s">
        <v>750</v>
      </c>
      <c r="B685" t="s">
        <v>750</v>
      </c>
      <c r="F685" s="3" t="str">
        <f t="shared" si="10"/>
        <v/>
      </c>
    </row>
    <row r="686" spans="1:6">
      <c r="A686" t="s">
        <v>771</v>
      </c>
      <c r="B686" t="s">
        <v>771</v>
      </c>
      <c r="F686" s="3" t="str">
        <f t="shared" si="10"/>
        <v/>
      </c>
    </row>
    <row r="687" spans="1:6">
      <c r="A687" t="s">
        <v>772</v>
      </c>
      <c r="B687" t="s">
        <v>772</v>
      </c>
      <c r="F687" s="3" t="str">
        <f t="shared" si="10"/>
        <v/>
      </c>
    </row>
    <row r="688" spans="1:6">
      <c r="A688" t="s">
        <v>773</v>
      </c>
      <c r="C688" t="s">
        <v>629</v>
      </c>
      <c r="F688" s="3" t="str">
        <f t="shared" si="10"/>
        <v/>
      </c>
    </row>
    <row r="689" spans="1:6">
      <c r="A689" t="s">
        <v>774</v>
      </c>
      <c r="B689" t="s">
        <v>774</v>
      </c>
      <c r="F689" s="3" t="str">
        <f t="shared" si="10"/>
        <v/>
      </c>
    </row>
    <row r="690" spans="1:6">
      <c r="A690" t="s">
        <v>775</v>
      </c>
      <c r="F690" s="3" t="str">
        <f t="shared" si="10"/>
        <v>KSICU</v>
      </c>
    </row>
    <row r="691" spans="1:6">
      <c r="A691" t="s">
        <v>776</v>
      </c>
      <c r="C691" t="s">
        <v>777</v>
      </c>
      <c r="F691" s="3" t="str">
        <f t="shared" si="10"/>
        <v/>
      </c>
    </row>
    <row r="692" spans="1:6">
      <c r="A692" t="s">
        <v>778</v>
      </c>
      <c r="B692" t="s">
        <v>778</v>
      </c>
      <c r="F692" s="3" t="str">
        <f t="shared" si="10"/>
        <v/>
      </c>
    </row>
    <row r="693" spans="1:6">
      <c r="A693" t="s">
        <v>779</v>
      </c>
      <c r="C693" t="s">
        <v>780</v>
      </c>
      <c r="F693" s="3" t="str">
        <f t="shared" si="10"/>
        <v/>
      </c>
    </row>
    <row r="694" spans="1:6">
      <c r="A694" t="s">
        <v>781</v>
      </c>
      <c r="C694" t="s">
        <v>782</v>
      </c>
      <c r="F694" s="3" t="str">
        <f t="shared" si="10"/>
        <v/>
      </c>
    </row>
    <row r="695" spans="1:6">
      <c r="A695" t="s">
        <v>783</v>
      </c>
      <c r="B695" t="s">
        <v>783</v>
      </c>
      <c r="F695" s="3" t="str">
        <f t="shared" si="10"/>
        <v/>
      </c>
    </row>
    <row r="696" spans="1:6">
      <c r="A696" t="s">
        <v>784</v>
      </c>
      <c r="B696" t="s">
        <v>784</v>
      </c>
      <c r="F696" s="3" t="str">
        <f t="shared" si="10"/>
        <v/>
      </c>
    </row>
    <row r="697" spans="1:6">
      <c r="A697" t="s">
        <v>785</v>
      </c>
      <c r="B697" t="s">
        <v>785</v>
      </c>
      <c r="F697" s="3" t="str">
        <f t="shared" si="10"/>
        <v/>
      </c>
    </row>
    <row r="698" spans="1:6">
      <c r="A698" t="s">
        <v>786</v>
      </c>
      <c r="F698" s="3" t="str">
        <f t="shared" si="10"/>
        <v>LNZA</v>
      </c>
    </row>
    <row r="699" spans="1:6">
      <c r="A699" t="s">
        <v>787</v>
      </c>
      <c r="B699" t="s">
        <v>787</v>
      </c>
      <c r="F699" s="3" t="str">
        <f t="shared" si="10"/>
        <v/>
      </c>
    </row>
    <row r="700" spans="1:6">
      <c r="A700" t="s">
        <v>788</v>
      </c>
      <c r="B700" t="s">
        <v>788</v>
      </c>
      <c r="F700" s="3" t="str">
        <f t="shared" si="10"/>
        <v/>
      </c>
    </row>
    <row r="701" spans="1:6">
      <c r="A701" t="s">
        <v>789</v>
      </c>
      <c r="B701" t="s">
        <v>789</v>
      </c>
      <c r="F701" s="3" t="str">
        <f t="shared" si="10"/>
        <v/>
      </c>
    </row>
    <row r="702" spans="1:6">
      <c r="A702" t="s">
        <v>790</v>
      </c>
      <c r="B702" t="s">
        <v>790</v>
      </c>
      <c r="F702" s="3" t="str">
        <f t="shared" si="10"/>
        <v/>
      </c>
    </row>
    <row r="703" spans="1:6">
      <c r="A703" t="s">
        <v>791</v>
      </c>
      <c r="B703" t="s">
        <v>791</v>
      </c>
      <c r="F703" s="3" t="str">
        <f t="shared" si="10"/>
        <v/>
      </c>
    </row>
    <row r="704" spans="1:6">
      <c r="A704" t="s">
        <v>792</v>
      </c>
      <c r="B704" t="s">
        <v>792</v>
      </c>
      <c r="F704" s="3" t="str">
        <f t="shared" si="10"/>
        <v/>
      </c>
    </row>
    <row r="705" spans="1:6">
      <c r="A705" t="s">
        <v>793</v>
      </c>
      <c r="C705" t="s">
        <v>794</v>
      </c>
      <c r="F705" s="3" t="str">
        <f t="shared" si="10"/>
        <v/>
      </c>
    </row>
    <row r="706" spans="1:6">
      <c r="A706" t="s">
        <v>795</v>
      </c>
      <c r="C706" t="s">
        <v>796</v>
      </c>
      <c r="F706" s="3" t="str">
        <f t="shared" si="10"/>
        <v/>
      </c>
    </row>
    <row r="707" spans="1:6">
      <c r="A707" t="s">
        <v>797</v>
      </c>
      <c r="B707" t="s">
        <v>797</v>
      </c>
      <c r="F707" s="3" t="str">
        <f t="shared" ref="F707:F770" si="11">IF(AND(ISBLANK(B707), ISBLANK(C707)), A707, "")</f>
        <v/>
      </c>
    </row>
    <row r="708" spans="1:6">
      <c r="A708" t="s">
        <v>798</v>
      </c>
      <c r="B708" t="s">
        <v>798</v>
      </c>
      <c r="F708" s="3" t="str">
        <f t="shared" si="11"/>
        <v/>
      </c>
    </row>
    <row r="709" spans="1:6">
      <c r="A709" t="s">
        <v>799</v>
      </c>
      <c r="B709" t="s">
        <v>799</v>
      </c>
      <c r="F709" s="3" t="str">
        <f t="shared" si="11"/>
        <v/>
      </c>
    </row>
    <row r="710" spans="1:6">
      <c r="A710" t="s">
        <v>800</v>
      </c>
      <c r="C710" t="s">
        <v>801</v>
      </c>
      <c r="F710" s="3" t="str">
        <f t="shared" si="11"/>
        <v/>
      </c>
    </row>
    <row r="711" spans="1:6">
      <c r="A711" t="s">
        <v>802</v>
      </c>
      <c r="B711" t="s">
        <v>802</v>
      </c>
      <c r="F711" s="3" t="str">
        <f t="shared" si="11"/>
        <v/>
      </c>
    </row>
    <row r="712" spans="1:6">
      <c r="A712" t="s">
        <v>803</v>
      </c>
      <c r="B712" t="s">
        <v>803</v>
      </c>
      <c r="F712" s="3" t="str">
        <f t="shared" si="11"/>
        <v/>
      </c>
    </row>
    <row r="713" spans="1:6">
      <c r="A713" t="s">
        <v>804</v>
      </c>
      <c r="C713" t="s">
        <v>192</v>
      </c>
      <c r="F713" s="3" t="str">
        <f t="shared" si="11"/>
        <v/>
      </c>
    </row>
    <row r="714" spans="1:6">
      <c r="A714" t="s">
        <v>805</v>
      </c>
      <c r="F714" s="3" t="str">
        <f t="shared" si="11"/>
        <v>LUNR</v>
      </c>
    </row>
    <row r="715" spans="1:6">
      <c r="A715" t="s">
        <v>806</v>
      </c>
      <c r="B715" t="s">
        <v>806</v>
      </c>
      <c r="F715" s="3" t="str">
        <f t="shared" si="11"/>
        <v/>
      </c>
    </row>
    <row r="716" spans="1:6">
      <c r="A716" t="s">
        <v>807</v>
      </c>
      <c r="B716" t="s">
        <v>807</v>
      </c>
      <c r="F716" s="3" t="str">
        <f t="shared" si="11"/>
        <v/>
      </c>
    </row>
    <row r="717" spans="1:6">
      <c r="A717" t="s">
        <v>808</v>
      </c>
      <c r="B717" t="s">
        <v>808</v>
      </c>
      <c r="F717" s="3" t="str">
        <f t="shared" si="11"/>
        <v/>
      </c>
    </row>
    <row r="718" spans="1:6">
      <c r="A718" t="s">
        <v>809</v>
      </c>
      <c r="C718" t="s">
        <v>810</v>
      </c>
      <c r="F718" s="3" t="str">
        <f t="shared" si="11"/>
        <v/>
      </c>
    </row>
    <row r="719" spans="1:6">
      <c r="A719" t="s">
        <v>811</v>
      </c>
      <c r="F719" s="3" t="str">
        <f t="shared" si="11"/>
        <v>LCAHU</v>
      </c>
    </row>
    <row r="720" spans="1:6">
      <c r="A720" t="s">
        <v>812</v>
      </c>
      <c r="B720" t="s">
        <v>812</v>
      </c>
      <c r="F720" s="3" t="str">
        <f t="shared" si="11"/>
        <v/>
      </c>
    </row>
    <row r="721" spans="1:6">
      <c r="A721" t="s">
        <v>813</v>
      </c>
      <c r="C721" t="s">
        <v>814</v>
      </c>
      <c r="F721" s="3" t="str">
        <f t="shared" si="11"/>
        <v/>
      </c>
    </row>
    <row r="722" spans="1:6">
      <c r="A722" t="s">
        <v>815</v>
      </c>
      <c r="C722" t="s">
        <v>816</v>
      </c>
      <c r="F722" s="3" t="str">
        <f t="shared" si="11"/>
        <v/>
      </c>
    </row>
    <row r="723" spans="1:6">
      <c r="A723" t="s">
        <v>817</v>
      </c>
      <c r="B723" t="s">
        <v>817</v>
      </c>
      <c r="F723" s="3" t="str">
        <f t="shared" si="11"/>
        <v/>
      </c>
    </row>
    <row r="724" spans="1:6">
      <c r="A724" t="s">
        <v>818</v>
      </c>
      <c r="B724" t="s">
        <v>818</v>
      </c>
      <c r="F724" s="3" t="str">
        <f t="shared" si="11"/>
        <v/>
      </c>
    </row>
    <row r="725" spans="1:6">
      <c r="A725" t="s">
        <v>819</v>
      </c>
      <c r="C725" t="s">
        <v>820</v>
      </c>
      <c r="F725" s="3" t="str">
        <f t="shared" si="11"/>
        <v/>
      </c>
    </row>
    <row r="726" spans="1:6">
      <c r="A726" t="s">
        <v>821</v>
      </c>
      <c r="B726" t="s">
        <v>821</v>
      </c>
      <c r="F726" s="3" t="str">
        <f t="shared" si="11"/>
        <v/>
      </c>
    </row>
    <row r="727" spans="1:6">
      <c r="A727" t="s">
        <v>822</v>
      </c>
      <c r="C727" t="s">
        <v>823</v>
      </c>
      <c r="F727" s="3" t="str">
        <f t="shared" si="11"/>
        <v/>
      </c>
    </row>
    <row r="728" spans="1:6">
      <c r="A728" t="s">
        <v>824</v>
      </c>
      <c r="C728" t="s">
        <v>825</v>
      </c>
      <c r="F728" s="3" t="str">
        <f t="shared" si="11"/>
        <v/>
      </c>
    </row>
    <row r="729" spans="1:6">
      <c r="A729" t="s">
        <v>826</v>
      </c>
      <c r="C729" t="s">
        <v>827</v>
      </c>
      <c r="F729" s="3" t="str">
        <f t="shared" si="11"/>
        <v/>
      </c>
    </row>
    <row r="730" spans="1:6">
      <c r="A730" t="s">
        <v>828</v>
      </c>
      <c r="B730" t="s">
        <v>828</v>
      </c>
      <c r="F730" s="3" t="str">
        <f t="shared" si="11"/>
        <v/>
      </c>
    </row>
    <row r="731" spans="1:6">
      <c r="A731" t="s">
        <v>829</v>
      </c>
      <c r="B731" t="s">
        <v>829</v>
      </c>
      <c r="F731" s="3" t="str">
        <f t="shared" si="11"/>
        <v/>
      </c>
    </row>
    <row r="732" spans="1:6">
      <c r="A732" t="s">
        <v>830</v>
      </c>
      <c r="B732" t="s">
        <v>830</v>
      </c>
      <c r="F732" s="3" t="str">
        <f t="shared" si="11"/>
        <v/>
      </c>
    </row>
    <row r="733" spans="1:6">
      <c r="A733" t="s">
        <v>831</v>
      </c>
      <c r="B733" t="s">
        <v>831</v>
      </c>
      <c r="F733" s="3" t="str">
        <f t="shared" si="11"/>
        <v/>
      </c>
    </row>
    <row r="734" spans="1:6">
      <c r="A734" t="s">
        <v>832</v>
      </c>
      <c r="B734" t="s">
        <v>832</v>
      </c>
      <c r="F734" s="3" t="str">
        <f t="shared" si="11"/>
        <v/>
      </c>
    </row>
    <row r="735" spans="1:6">
      <c r="A735" t="s">
        <v>833</v>
      </c>
      <c r="B735" t="s">
        <v>833</v>
      </c>
      <c r="F735" s="3" t="str">
        <f t="shared" si="11"/>
        <v/>
      </c>
    </row>
    <row r="736" spans="1:6">
      <c r="A736" t="s">
        <v>834</v>
      </c>
      <c r="B736" t="s">
        <v>834</v>
      </c>
      <c r="F736" s="3" t="str">
        <f t="shared" si="11"/>
        <v/>
      </c>
    </row>
    <row r="737" spans="1:6">
      <c r="A737" t="s">
        <v>835</v>
      </c>
      <c r="C737" t="s">
        <v>836</v>
      </c>
      <c r="F737" s="3" t="str">
        <f t="shared" si="11"/>
        <v/>
      </c>
    </row>
    <row r="738" spans="1:6">
      <c r="A738" t="s">
        <v>837</v>
      </c>
      <c r="B738" t="s">
        <v>837</v>
      </c>
      <c r="F738" s="3" t="str">
        <f t="shared" si="11"/>
        <v/>
      </c>
    </row>
    <row r="739" spans="1:6">
      <c r="A739" t="s">
        <v>838</v>
      </c>
      <c r="B739" t="s">
        <v>838</v>
      </c>
      <c r="F739" s="3" t="str">
        <f t="shared" si="11"/>
        <v/>
      </c>
    </row>
    <row r="740" spans="1:6">
      <c r="A740" t="s">
        <v>839</v>
      </c>
      <c r="C740" t="s">
        <v>840</v>
      </c>
      <c r="F740" s="3" t="str">
        <f t="shared" si="11"/>
        <v/>
      </c>
    </row>
    <row r="741" spans="1:6">
      <c r="A741" t="s">
        <v>841</v>
      </c>
      <c r="C741" t="s">
        <v>842</v>
      </c>
      <c r="F741" s="3" t="str">
        <f t="shared" si="11"/>
        <v/>
      </c>
    </row>
    <row r="742" spans="1:6">
      <c r="A742" t="s">
        <v>843</v>
      </c>
      <c r="B742" t="s">
        <v>843</v>
      </c>
      <c r="F742" s="3" t="str">
        <f t="shared" si="11"/>
        <v/>
      </c>
    </row>
    <row r="743" spans="1:6">
      <c r="A743" t="s">
        <v>844</v>
      </c>
      <c r="F743" s="3" t="str">
        <f t="shared" si="11"/>
        <v>OABI</v>
      </c>
    </row>
    <row r="744" spans="1:6">
      <c r="A744" t="s">
        <v>845</v>
      </c>
      <c r="B744" t="s">
        <v>845</v>
      </c>
      <c r="F744" s="3" t="str">
        <f t="shared" si="11"/>
        <v/>
      </c>
    </row>
    <row r="745" spans="1:6">
      <c r="A745" t="s">
        <v>846</v>
      </c>
      <c r="B745" t="s">
        <v>846</v>
      </c>
      <c r="F745" s="3" t="str">
        <f t="shared" si="11"/>
        <v/>
      </c>
    </row>
    <row r="746" spans="1:6">
      <c r="A746" t="s">
        <v>847</v>
      </c>
      <c r="C746" t="s">
        <v>848</v>
      </c>
      <c r="F746" s="3" t="str">
        <f t="shared" si="11"/>
        <v/>
      </c>
    </row>
    <row r="747" spans="1:6">
      <c r="A747" t="s">
        <v>849</v>
      </c>
      <c r="C747" t="s">
        <v>850</v>
      </c>
      <c r="F747" s="3" t="str">
        <f t="shared" si="11"/>
        <v/>
      </c>
    </row>
    <row r="748" spans="1:6">
      <c r="A748" t="s">
        <v>851</v>
      </c>
      <c r="B748" t="s">
        <v>851</v>
      </c>
      <c r="F748" s="3" t="str">
        <f t="shared" si="11"/>
        <v/>
      </c>
    </row>
    <row r="749" spans="1:6">
      <c r="A749" t="s">
        <v>852</v>
      </c>
      <c r="B749" t="s">
        <v>852</v>
      </c>
      <c r="F749" s="3" t="str">
        <f t="shared" si="11"/>
        <v/>
      </c>
    </row>
    <row r="750" spans="1:6">
      <c r="A750" t="s">
        <v>853</v>
      </c>
      <c r="B750" t="s">
        <v>853</v>
      </c>
      <c r="F750" s="3" t="str">
        <f t="shared" si="11"/>
        <v/>
      </c>
    </row>
    <row r="751" spans="1:6">
      <c r="A751" t="s">
        <v>854</v>
      </c>
      <c r="B751" t="s">
        <v>854</v>
      </c>
      <c r="F751" s="3" t="str">
        <f t="shared" si="11"/>
        <v/>
      </c>
    </row>
    <row r="752" spans="1:6">
      <c r="A752" t="s">
        <v>855</v>
      </c>
      <c r="B752" t="s">
        <v>855</v>
      </c>
      <c r="F752" s="3" t="str">
        <f t="shared" si="11"/>
        <v/>
      </c>
    </row>
    <row r="753" spans="1:6">
      <c r="A753" t="s">
        <v>856</v>
      </c>
      <c r="C753" t="s">
        <v>857</v>
      </c>
      <c r="F753" s="3" t="str">
        <f t="shared" si="11"/>
        <v/>
      </c>
    </row>
    <row r="754" spans="1:6">
      <c r="A754" t="s">
        <v>858</v>
      </c>
      <c r="B754" t="s">
        <v>858</v>
      </c>
      <c r="F754" s="3" t="str">
        <f t="shared" si="11"/>
        <v/>
      </c>
    </row>
    <row r="755" spans="1:6">
      <c r="A755" t="s">
        <v>859</v>
      </c>
      <c r="B755" t="s">
        <v>859</v>
      </c>
      <c r="F755" s="3" t="str">
        <f t="shared" si="11"/>
        <v/>
      </c>
    </row>
    <row r="756" spans="1:6">
      <c r="A756" t="s">
        <v>860</v>
      </c>
      <c r="C756" t="s">
        <v>861</v>
      </c>
      <c r="F756" s="3" t="str">
        <f t="shared" si="11"/>
        <v/>
      </c>
    </row>
    <row r="757" spans="1:6">
      <c r="A757" t="s">
        <v>862</v>
      </c>
      <c r="C757" t="s">
        <v>863</v>
      </c>
      <c r="F757" s="3" t="str">
        <f t="shared" si="11"/>
        <v/>
      </c>
    </row>
    <row r="758" spans="1:6">
      <c r="A758" t="s">
        <v>864</v>
      </c>
      <c r="C758" t="s">
        <v>865</v>
      </c>
      <c r="F758" s="3" t="str">
        <f t="shared" si="11"/>
        <v/>
      </c>
    </row>
    <row r="759" spans="1:6">
      <c r="A759" t="s">
        <v>866</v>
      </c>
      <c r="B759" t="s">
        <v>866</v>
      </c>
      <c r="F759" s="3" t="str">
        <f t="shared" si="11"/>
        <v/>
      </c>
    </row>
    <row r="760" spans="1:6">
      <c r="A760" t="s">
        <v>867</v>
      </c>
      <c r="B760" t="s">
        <v>867</v>
      </c>
      <c r="F760" s="3" t="str">
        <f t="shared" si="11"/>
        <v/>
      </c>
    </row>
    <row r="761" spans="1:6">
      <c r="A761" t="s">
        <v>868</v>
      </c>
      <c r="B761" t="s">
        <v>868</v>
      </c>
      <c r="F761" s="3" t="str">
        <f t="shared" si="11"/>
        <v/>
      </c>
    </row>
    <row r="762" spans="1:6">
      <c r="A762" t="s">
        <v>869</v>
      </c>
      <c r="C762" t="s">
        <v>870</v>
      </c>
      <c r="F762" s="3" t="str">
        <f t="shared" si="11"/>
        <v/>
      </c>
    </row>
    <row r="763" spans="1:6">
      <c r="A763" t="s">
        <v>871</v>
      </c>
      <c r="C763" t="s">
        <v>872</v>
      </c>
      <c r="F763" s="3" t="str">
        <f t="shared" si="11"/>
        <v/>
      </c>
    </row>
    <row r="764" spans="1:6">
      <c r="A764" t="s">
        <v>873</v>
      </c>
      <c r="B764" t="s">
        <v>873</v>
      </c>
      <c r="F764" s="3" t="str">
        <f t="shared" si="11"/>
        <v/>
      </c>
    </row>
    <row r="765" spans="1:6">
      <c r="A765" t="s">
        <v>874</v>
      </c>
      <c r="C765" t="s">
        <v>875</v>
      </c>
      <c r="F765" s="3" t="str">
        <f t="shared" si="11"/>
        <v/>
      </c>
    </row>
    <row r="766" spans="1:6">
      <c r="A766" t="s">
        <v>876</v>
      </c>
      <c r="F766" s="3" t="str">
        <f t="shared" si="11"/>
        <v>EUDA</v>
      </c>
    </row>
    <row r="767" spans="1:6">
      <c r="A767" t="s">
        <v>877</v>
      </c>
      <c r="B767" t="s">
        <v>877</v>
      </c>
      <c r="F767" s="3" t="str">
        <f t="shared" si="11"/>
        <v/>
      </c>
    </row>
    <row r="768" spans="1:6">
      <c r="A768" t="s">
        <v>878</v>
      </c>
      <c r="B768" t="s">
        <v>878</v>
      </c>
      <c r="F768" s="3" t="str">
        <f t="shared" si="11"/>
        <v/>
      </c>
    </row>
    <row r="769" spans="1:6">
      <c r="A769" t="s">
        <v>879</v>
      </c>
      <c r="F769" s="3" t="str">
        <f t="shared" si="11"/>
        <v>DFLI</v>
      </c>
    </row>
    <row r="770" spans="1:6">
      <c r="A770" t="s">
        <v>880</v>
      </c>
      <c r="C770" t="s">
        <v>881</v>
      </c>
      <c r="F770" s="3" t="str">
        <f t="shared" si="11"/>
        <v/>
      </c>
    </row>
    <row r="771" spans="1:6">
      <c r="A771" t="s">
        <v>882</v>
      </c>
      <c r="B771" t="s">
        <v>882</v>
      </c>
      <c r="F771" s="3" t="str">
        <f t="shared" ref="F771:F834" si="12">IF(AND(ISBLANK(B771), ISBLANK(C771)), A771, "")</f>
        <v/>
      </c>
    </row>
    <row r="772" spans="1:6">
      <c r="A772" t="s">
        <v>883</v>
      </c>
      <c r="B772" t="s">
        <v>883</v>
      </c>
      <c r="F772" s="3" t="str">
        <f t="shared" si="12"/>
        <v/>
      </c>
    </row>
    <row r="773" spans="1:6">
      <c r="A773" t="s">
        <v>884</v>
      </c>
      <c r="B773" t="s">
        <v>884</v>
      </c>
      <c r="F773" s="3" t="str">
        <f t="shared" si="12"/>
        <v/>
      </c>
    </row>
    <row r="774" spans="1:6">
      <c r="A774" t="s">
        <v>885</v>
      </c>
      <c r="B774" t="s">
        <v>885</v>
      </c>
      <c r="F774" s="3" t="str">
        <f t="shared" si="12"/>
        <v/>
      </c>
    </row>
    <row r="775" spans="1:6">
      <c r="A775" t="s">
        <v>886</v>
      </c>
      <c r="B775" t="s">
        <v>886</v>
      </c>
      <c r="F775" s="3" t="str">
        <f t="shared" si="12"/>
        <v/>
      </c>
    </row>
    <row r="776" spans="1:6">
      <c r="A776" t="s">
        <v>887</v>
      </c>
      <c r="C776" t="s">
        <v>888</v>
      </c>
      <c r="F776" s="3" t="str">
        <f t="shared" si="12"/>
        <v/>
      </c>
    </row>
    <row r="777" spans="1:6">
      <c r="A777" t="s">
        <v>889</v>
      </c>
      <c r="C777" t="s">
        <v>890</v>
      </c>
      <c r="F777" s="3" t="str">
        <f t="shared" si="12"/>
        <v/>
      </c>
    </row>
    <row r="778" spans="1:6">
      <c r="A778" t="s">
        <v>891</v>
      </c>
      <c r="C778" t="s">
        <v>892</v>
      </c>
      <c r="F778" s="3" t="str">
        <f t="shared" si="12"/>
        <v/>
      </c>
    </row>
    <row r="779" spans="1:6">
      <c r="A779" t="s">
        <v>893</v>
      </c>
      <c r="B779" t="s">
        <v>893</v>
      </c>
      <c r="F779" s="3" t="str">
        <f t="shared" si="12"/>
        <v/>
      </c>
    </row>
    <row r="780" spans="1:6">
      <c r="A780" t="s">
        <v>894</v>
      </c>
      <c r="F780" s="3" t="str">
        <f t="shared" si="12"/>
        <v>GIWWU</v>
      </c>
    </row>
    <row r="781" spans="1:6">
      <c r="A781" t="s">
        <v>895</v>
      </c>
      <c r="B781" t="s">
        <v>895</v>
      </c>
      <c r="F781" s="3" t="str">
        <f t="shared" si="12"/>
        <v/>
      </c>
    </row>
    <row r="782" spans="1:6">
      <c r="A782" t="s">
        <v>896</v>
      </c>
      <c r="C782" t="s">
        <v>897</v>
      </c>
      <c r="F782" s="3" t="str">
        <f t="shared" si="12"/>
        <v/>
      </c>
    </row>
    <row r="783" spans="1:6">
      <c r="A783" t="s">
        <v>898</v>
      </c>
      <c r="B783" t="s">
        <v>898</v>
      </c>
      <c r="F783" s="3" t="str">
        <f t="shared" si="12"/>
        <v/>
      </c>
    </row>
    <row r="784" spans="1:6">
      <c r="A784" t="s">
        <v>899</v>
      </c>
      <c r="B784" t="s">
        <v>899</v>
      </c>
      <c r="F784" s="3" t="str">
        <f t="shared" si="12"/>
        <v/>
      </c>
    </row>
    <row r="785" spans="1:6">
      <c r="A785" t="s">
        <v>900</v>
      </c>
      <c r="C785" t="s">
        <v>901</v>
      </c>
      <c r="F785" s="3" t="str">
        <f t="shared" si="12"/>
        <v/>
      </c>
    </row>
    <row r="786" spans="1:6">
      <c r="A786" t="s">
        <v>902</v>
      </c>
      <c r="C786" t="s">
        <v>221</v>
      </c>
      <c r="F786" s="3" t="str">
        <f t="shared" si="12"/>
        <v/>
      </c>
    </row>
    <row r="787" spans="1:6">
      <c r="A787" t="s">
        <v>903</v>
      </c>
      <c r="B787" t="s">
        <v>903</v>
      </c>
      <c r="F787" s="3" t="str">
        <f t="shared" si="12"/>
        <v/>
      </c>
    </row>
    <row r="788" spans="1:6">
      <c r="A788" t="s">
        <v>904</v>
      </c>
      <c r="B788" t="s">
        <v>904</v>
      </c>
      <c r="F788" s="3" t="str">
        <f t="shared" si="12"/>
        <v/>
      </c>
    </row>
    <row r="789" spans="1:6">
      <c r="A789" t="s">
        <v>905</v>
      </c>
      <c r="B789" t="s">
        <v>905</v>
      </c>
      <c r="F789" s="3" t="str">
        <f t="shared" si="12"/>
        <v/>
      </c>
    </row>
    <row r="790" spans="1:6">
      <c r="A790" t="s">
        <v>906</v>
      </c>
      <c r="C790" t="s">
        <v>907</v>
      </c>
      <c r="F790" s="3" t="str">
        <f t="shared" si="12"/>
        <v/>
      </c>
    </row>
    <row r="791" spans="1:6">
      <c r="A791" t="s">
        <v>908</v>
      </c>
      <c r="C791" t="s">
        <v>909</v>
      </c>
      <c r="F791" s="3" t="str">
        <f t="shared" si="12"/>
        <v/>
      </c>
    </row>
    <row r="792" spans="1:6">
      <c r="A792" t="s">
        <v>910</v>
      </c>
      <c r="C792" t="s">
        <v>2822</v>
      </c>
      <c r="F792" s="3" t="str">
        <f t="shared" si="12"/>
        <v/>
      </c>
    </row>
    <row r="793" spans="1:6">
      <c r="A793" t="s">
        <v>911</v>
      </c>
      <c r="C793" t="s">
        <v>912</v>
      </c>
      <c r="F793" s="3" t="str">
        <f t="shared" si="12"/>
        <v/>
      </c>
    </row>
    <row r="794" spans="1:6">
      <c r="A794" t="s">
        <v>913</v>
      </c>
      <c r="C794" t="s">
        <v>914</v>
      </c>
      <c r="F794" s="3" t="str">
        <f t="shared" si="12"/>
        <v/>
      </c>
    </row>
    <row r="795" spans="1:6">
      <c r="A795" t="s">
        <v>915</v>
      </c>
      <c r="B795" t="s">
        <v>915</v>
      </c>
      <c r="F795" s="3" t="str">
        <f t="shared" si="12"/>
        <v/>
      </c>
    </row>
    <row r="796" spans="1:6">
      <c r="A796" t="s">
        <v>916</v>
      </c>
      <c r="C796" t="s">
        <v>917</v>
      </c>
      <c r="F796" s="3" t="str">
        <f t="shared" si="12"/>
        <v/>
      </c>
    </row>
    <row r="797" spans="1:6">
      <c r="A797" t="s">
        <v>918</v>
      </c>
      <c r="C797" t="s">
        <v>919</v>
      </c>
      <c r="F797" s="3" t="str">
        <f t="shared" si="12"/>
        <v/>
      </c>
    </row>
    <row r="798" spans="1:6">
      <c r="A798" t="s">
        <v>920</v>
      </c>
      <c r="B798" t="s">
        <v>920</v>
      </c>
      <c r="F798" s="3" t="str">
        <f t="shared" si="12"/>
        <v/>
      </c>
    </row>
    <row r="799" spans="1:6">
      <c r="A799" t="s">
        <v>921</v>
      </c>
      <c r="B799" t="s">
        <v>921</v>
      </c>
      <c r="F799" s="3" t="str">
        <f t="shared" si="12"/>
        <v/>
      </c>
    </row>
    <row r="800" spans="1:6">
      <c r="A800" t="s">
        <v>922</v>
      </c>
      <c r="F800" s="3" t="str">
        <f t="shared" si="12"/>
        <v>SEPAU</v>
      </c>
    </row>
    <row r="801" spans="1:6">
      <c r="A801" t="s">
        <v>923</v>
      </c>
      <c r="B801" t="s">
        <v>923</v>
      </c>
      <c r="F801" s="3" t="str">
        <f t="shared" si="12"/>
        <v/>
      </c>
    </row>
    <row r="802" spans="1:6">
      <c r="A802" t="s">
        <v>924</v>
      </c>
      <c r="C802" t="s">
        <v>925</v>
      </c>
      <c r="F802" s="3" t="str">
        <f t="shared" si="12"/>
        <v/>
      </c>
    </row>
    <row r="803" spans="1:6">
      <c r="A803" t="s">
        <v>926</v>
      </c>
      <c r="C803" t="s">
        <v>927</v>
      </c>
      <c r="F803" s="3" t="str">
        <f t="shared" si="12"/>
        <v/>
      </c>
    </row>
    <row r="804" spans="1:6">
      <c r="A804" t="s">
        <v>928</v>
      </c>
      <c r="F804" s="3" t="str">
        <f t="shared" si="12"/>
        <v>AKLI</v>
      </c>
    </row>
    <row r="805" spans="1:6">
      <c r="A805" t="s">
        <v>929</v>
      </c>
      <c r="F805" s="3" t="str">
        <f t="shared" si="12"/>
        <v>PROK</v>
      </c>
    </row>
    <row r="806" spans="1:6">
      <c r="A806" t="s">
        <v>930</v>
      </c>
      <c r="B806" t="s">
        <v>930</v>
      </c>
      <c r="F806" s="3" t="str">
        <f t="shared" si="12"/>
        <v/>
      </c>
    </row>
    <row r="807" spans="1:6">
      <c r="A807" t="s">
        <v>931</v>
      </c>
      <c r="B807" t="s">
        <v>931</v>
      </c>
      <c r="F807" s="3" t="str">
        <f t="shared" si="12"/>
        <v/>
      </c>
    </row>
    <row r="808" spans="1:6">
      <c r="A808" t="s">
        <v>932</v>
      </c>
      <c r="B808" t="s">
        <v>932</v>
      </c>
      <c r="F808" s="3" t="str">
        <f t="shared" si="12"/>
        <v/>
      </c>
    </row>
    <row r="809" spans="1:6">
      <c r="A809" t="s">
        <v>933</v>
      </c>
      <c r="B809" t="s">
        <v>933</v>
      </c>
      <c r="F809" s="3" t="str">
        <f t="shared" si="12"/>
        <v/>
      </c>
    </row>
    <row r="810" spans="1:6">
      <c r="A810" t="s">
        <v>934</v>
      </c>
      <c r="B810" t="s">
        <v>934</v>
      </c>
      <c r="F810" s="3" t="str">
        <f t="shared" si="12"/>
        <v/>
      </c>
    </row>
    <row r="811" spans="1:6">
      <c r="A811" t="s">
        <v>935</v>
      </c>
      <c r="B811" t="s">
        <v>935</v>
      </c>
      <c r="F811" s="3" t="str">
        <f t="shared" si="12"/>
        <v/>
      </c>
    </row>
    <row r="812" spans="1:6">
      <c r="A812" t="s">
        <v>936</v>
      </c>
      <c r="C812" t="s">
        <v>937</v>
      </c>
      <c r="F812" s="3" t="str">
        <f t="shared" si="12"/>
        <v/>
      </c>
    </row>
    <row r="813" spans="1:6">
      <c r="A813" t="s">
        <v>938</v>
      </c>
      <c r="B813" t="s">
        <v>938</v>
      </c>
      <c r="F813" s="3" t="str">
        <f t="shared" si="12"/>
        <v/>
      </c>
    </row>
    <row r="814" spans="1:6">
      <c r="A814" t="s">
        <v>939</v>
      </c>
      <c r="C814" t="s">
        <v>940</v>
      </c>
      <c r="F814" s="3" t="str">
        <f t="shared" si="12"/>
        <v/>
      </c>
    </row>
    <row r="815" spans="1:6">
      <c r="A815" t="s">
        <v>941</v>
      </c>
      <c r="B815" t="s">
        <v>941</v>
      </c>
      <c r="F815" s="3" t="str">
        <f t="shared" si="12"/>
        <v/>
      </c>
    </row>
    <row r="816" spans="1:6">
      <c r="A816" t="s">
        <v>942</v>
      </c>
      <c r="C816" t="s">
        <v>943</v>
      </c>
      <c r="F816" s="3" t="str">
        <f t="shared" si="12"/>
        <v/>
      </c>
    </row>
    <row r="817" spans="1:6">
      <c r="A817" t="s">
        <v>944</v>
      </c>
      <c r="C817" t="s">
        <v>945</v>
      </c>
      <c r="F817" s="3" t="str">
        <f t="shared" si="12"/>
        <v/>
      </c>
    </row>
    <row r="818" spans="1:6">
      <c r="A818" t="s">
        <v>946</v>
      </c>
      <c r="B818" t="s">
        <v>946</v>
      </c>
      <c r="F818" s="3" t="str">
        <f t="shared" si="12"/>
        <v/>
      </c>
    </row>
    <row r="819" spans="1:6">
      <c r="A819" t="s">
        <v>947</v>
      </c>
      <c r="B819" t="s">
        <v>947</v>
      </c>
      <c r="F819" s="3" t="str">
        <f t="shared" si="12"/>
        <v/>
      </c>
    </row>
    <row r="820" spans="1:6">
      <c r="A820" t="s">
        <v>948</v>
      </c>
      <c r="B820" t="s">
        <v>948</v>
      </c>
      <c r="F820" s="3" t="str">
        <f t="shared" si="12"/>
        <v/>
      </c>
    </row>
    <row r="821" spans="1:6">
      <c r="A821" t="s">
        <v>949</v>
      </c>
      <c r="B821" t="s">
        <v>949</v>
      </c>
      <c r="F821" s="3" t="str">
        <f t="shared" si="12"/>
        <v/>
      </c>
    </row>
    <row r="822" spans="1:6">
      <c r="A822" t="s">
        <v>950</v>
      </c>
      <c r="B822" t="s">
        <v>950</v>
      </c>
      <c r="F822" s="3" t="str">
        <f t="shared" si="12"/>
        <v/>
      </c>
    </row>
    <row r="823" spans="1:6">
      <c r="A823" t="s">
        <v>951</v>
      </c>
      <c r="B823" t="s">
        <v>951</v>
      </c>
      <c r="F823" s="3" t="str">
        <f t="shared" si="12"/>
        <v/>
      </c>
    </row>
    <row r="824" spans="1:6">
      <c r="A824" t="s">
        <v>952</v>
      </c>
      <c r="C824" t="s">
        <v>953</v>
      </c>
      <c r="F824" s="3" t="str">
        <f t="shared" si="12"/>
        <v/>
      </c>
    </row>
    <row r="825" spans="1:6">
      <c r="A825" t="s">
        <v>954</v>
      </c>
      <c r="C825" t="s">
        <v>955</v>
      </c>
      <c r="F825" s="3" t="str">
        <f t="shared" si="12"/>
        <v/>
      </c>
    </row>
    <row r="826" spans="1:6">
      <c r="A826" t="s">
        <v>956</v>
      </c>
      <c r="B826" t="s">
        <v>956</v>
      </c>
      <c r="F826" s="3" t="str">
        <f t="shared" si="12"/>
        <v/>
      </c>
    </row>
    <row r="827" spans="1:6">
      <c r="A827" t="s">
        <v>957</v>
      </c>
      <c r="C827" t="s">
        <v>958</v>
      </c>
      <c r="F827" s="3" t="str">
        <f t="shared" si="12"/>
        <v/>
      </c>
    </row>
    <row r="828" spans="1:6">
      <c r="A828" t="s">
        <v>959</v>
      </c>
      <c r="C828" t="s">
        <v>960</v>
      </c>
      <c r="F828" s="3" t="str">
        <f t="shared" si="12"/>
        <v/>
      </c>
    </row>
    <row r="829" spans="1:6">
      <c r="A829" t="s">
        <v>961</v>
      </c>
      <c r="B829" t="s">
        <v>961</v>
      </c>
      <c r="F829" s="3" t="str">
        <f t="shared" si="12"/>
        <v/>
      </c>
    </row>
    <row r="830" spans="1:6">
      <c r="A830" t="s">
        <v>962</v>
      </c>
      <c r="B830" t="s">
        <v>962</v>
      </c>
      <c r="F830" s="3" t="str">
        <f t="shared" si="12"/>
        <v/>
      </c>
    </row>
    <row r="831" spans="1:6">
      <c r="A831" t="s">
        <v>963</v>
      </c>
      <c r="B831" t="s">
        <v>963</v>
      </c>
      <c r="F831" s="3" t="str">
        <f t="shared" si="12"/>
        <v/>
      </c>
    </row>
    <row r="832" spans="1:6">
      <c r="A832" t="s">
        <v>964</v>
      </c>
      <c r="B832" t="s">
        <v>964</v>
      </c>
      <c r="F832" s="3" t="str">
        <f t="shared" si="12"/>
        <v/>
      </c>
    </row>
    <row r="833" spans="1:6">
      <c r="A833" t="s">
        <v>965</v>
      </c>
      <c r="C833" t="s">
        <v>966</v>
      </c>
      <c r="F833" s="3" t="str">
        <f t="shared" si="12"/>
        <v/>
      </c>
    </row>
    <row r="834" spans="1:6">
      <c r="A834" t="s">
        <v>967</v>
      </c>
      <c r="B834" t="s">
        <v>967</v>
      </c>
      <c r="F834" s="3" t="str">
        <f t="shared" si="12"/>
        <v/>
      </c>
    </row>
    <row r="835" spans="1:6">
      <c r="A835" t="s">
        <v>968</v>
      </c>
      <c r="C835" t="s">
        <v>969</v>
      </c>
      <c r="F835" s="3" t="str">
        <f t="shared" ref="F835:F898" si="13">IF(AND(ISBLANK(B835), ISBLANK(C835)), A835, "")</f>
        <v/>
      </c>
    </row>
    <row r="836" spans="1:6">
      <c r="A836" t="s">
        <v>970</v>
      </c>
      <c r="C836" t="s">
        <v>971</v>
      </c>
      <c r="F836" s="3" t="str">
        <f t="shared" si="13"/>
        <v/>
      </c>
    </row>
    <row r="837" spans="1:6">
      <c r="A837" t="s">
        <v>972</v>
      </c>
      <c r="B837" t="s">
        <v>972</v>
      </c>
      <c r="F837" s="3" t="str">
        <f t="shared" si="13"/>
        <v/>
      </c>
    </row>
    <row r="838" spans="1:6">
      <c r="A838" t="s">
        <v>973</v>
      </c>
      <c r="B838" t="s">
        <v>973</v>
      </c>
      <c r="F838" s="3" t="str">
        <f t="shared" si="13"/>
        <v/>
      </c>
    </row>
    <row r="839" spans="1:6">
      <c r="A839" t="s">
        <v>974</v>
      </c>
      <c r="B839" t="s">
        <v>974</v>
      </c>
      <c r="F839" s="3" t="str">
        <f t="shared" si="13"/>
        <v/>
      </c>
    </row>
    <row r="840" spans="1:6">
      <c r="A840" t="s">
        <v>975</v>
      </c>
      <c r="B840" t="s">
        <v>975</v>
      </c>
      <c r="F840" s="3" t="str">
        <f t="shared" si="13"/>
        <v/>
      </c>
    </row>
    <row r="841" spans="1:6">
      <c r="A841" t="s">
        <v>976</v>
      </c>
      <c r="C841" t="s">
        <v>977</v>
      </c>
      <c r="F841" s="3" t="str">
        <f t="shared" si="13"/>
        <v/>
      </c>
    </row>
    <row r="842" spans="1:6">
      <c r="A842" t="s">
        <v>978</v>
      </c>
      <c r="B842" t="s">
        <v>978</v>
      </c>
      <c r="F842" s="3" t="str">
        <f t="shared" si="13"/>
        <v/>
      </c>
    </row>
    <row r="843" spans="1:6">
      <c r="A843" t="s">
        <v>979</v>
      </c>
      <c r="C843" t="s">
        <v>980</v>
      </c>
      <c r="F843" s="3" t="str">
        <f t="shared" si="13"/>
        <v/>
      </c>
    </row>
    <row r="844" spans="1:6">
      <c r="A844" t="s">
        <v>981</v>
      </c>
      <c r="C844" t="s">
        <v>982</v>
      </c>
      <c r="F844" s="3" t="str">
        <f t="shared" si="13"/>
        <v/>
      </c>
    </row>
    <row r="845" spans="1:6">
      <c r="A845" t="s">
        <v>983</v>
      </c>
      <c r="B845" t="s">
        <v>983</v>
      </c>
      <c r="F845" s="3" t="str">
        <f t="shared" si="13"/>
        <v/>
      </c>
    </row>
    <row r="846" spans="1:6">
      <c r="A846" t="s">
        <v>984</v>
      </c>
      <c r="B846" t="s">
        <v>984</v>
      </c>
      <c r="F846" s="3" t="str">
        <f t="shared" si="13"/>
        <v/>
      </c>
    </row>
    <row r="847" spans="1:6">
      <c r="A847" t="s">
        <v>985</v>
      </c>
      <c r="C847" t="s">
        <v>986</v>
      </c>
      <c r="F847" s="3" t="str">
        <f t="shared" si="13"/>
        <v/>
      </c>
    </row>
    <row r="848" spans="1:6">
      <c r="A848" t="s">
        <v>987</v>
      </c>
      <c r="C848" t="s">
        <v>988</v>
      </c>
      <c r="F848" s="3" t="str">
        <f t="shared" si="13"/>
        <v/>
      </c>
    </row>
    <row r="849" spans="1:6">
      <c r="A849" t="s">
        <v>989</v>
      </c>
      <c r="B849" t="s">
        <v>989</v>
      </c>
      <c r="F849" s="3" t="str">
        <f t="shared" si="13"/>
        <v/>
      </c>
    </row>
    <row r="850" spans="1:6">
      <c r="A850" t="s">
        <v>990</v>
      </c>
      <c r="B850" t="s">
        <v>990</v>
      </c>
      <c r="F850" s="3" t="str">
        <f t="shared" si="13"/>
        <v/>
      </c>
    </row>
    <row r="851" spans="1:6">
      <c r="A851" t="s">
        <v>991</v>
      </c>
      <c r="B851" t="s">
        <v>991</v>
      </c>
      <c r="F851" s="3" t="str">
        <f t="shared" si="13"/>
        <v/>
      </c>
    </row>
    <row r="852" spans="1:6">
      <c r="A852" t="s">
        <v>992</v>
      </c>
      <c r="B852" t="s">
        <v>992</v>
      </c>
      <c r="F852" s="3" t="str">
        <f t="shared" si="13"/>
        <v/>
      </c>
    </row>
    <row r="853" spans="1:6">
      <c r="A853" t="s">
        <v>993</v>
      </c>
      <c r="C853" t="s">
        <v>994</v>
      </c>
      <c r="F853" s="3" t="str">
        <f t="shared" si="13"/>
        <v/>
      </c>
    </row>
    <row r="854" spans="1:6">
      <c r="A854" t="s">
        <v>995</v>
      </c>
      <c r="C854" t="s">
        <v>996</v>
      </c>
      <c r="F854" s="3" t="str">
        <f t="shared" si="13"/>
        <v/>
      </c>
    </row>
    <row r="855" spans="1:6">
      <c r="A855" t="s">
        <v>997</v>
      </c>
      <c r="F855" s="3" t="str">
        <f t="shared" si="13"/>
        <v>SNTI</v>
      </c>
    </row>
    <row r="856" spans="1:6">
      <c r="A856" t="s">
        <v>998</v>
      </c>
      <c r="C856" t="s">
        <v>999</v>
      </c>
      <c r="F856" s="3" t="str">
        <f t="shared" si="13"/>
        <v/>
      </c>
    </row>
    <row r="857" spans="1:6">
      <c r="A857" t="s">
        <v>1000</v>
      </c>
      <c r="B857" t="s">
        <v>1000</v>
      </c>
      <c r="F857" s="3" t="str">
        <f t="shared" si="13"/>
        <v/>
      </c>
    </row>
    <row r="858" spans="1:6">
      <c r="A858" t="s">
        <v>1001</v>
      </c>
      <c r="C858" t="s">
        <v>1002</v>
      </c>
      <c r="F858" s="3" t="str">
        <f t="shared" si="13"/>
        <v/>
      </c>
    </row>
    <row r="859" spans="1:6">
      <c r="A859" t="s">
        <v>1003</v>
      </c>
      <c r="C859" t="s">
        <v>1004</v>
      </c>
      <c r="F859" s="3" t="str">
        <f t="shared" si="13"/>
        <v/>
      </c>
    </row>
    <row r="860" spans="1:6">
      <c r="A860" t="s">
        <v>1005</v>
      </c>
      <c r="C860" t="s">
        <v>1006</v>
      </c>
      <c r="F860" s="3" t="str">
        <f t="shared" si="13"/>
        <v/>
      </c>
    </row>
    <row r="861" spans="1:6">
      <c r="A861" t="s">
        <v>1007</v>
      </c>
      <c r="B861" t="s">
        <v>1007</v>
      </c>
      <c r="F861" s="3" t="str">
        <f t="shared" si="13"/>
        <v/>
      </c>
    </row>
    <row r="862" spans="1:6">
      <c r="A862" t="s">
        <v>1008</v>
      </c>
      <c r="B862" t="s">
        <v>1008</v>
      </c>
      <c r="F862" s="3" t="str">
        <f t="shared" si="13"/>
        <v/>
      </c>
    </row>
    <row r="863" spans="1:6">
      <c r="A863" t="s">
        <v>1009</v>
      </c>
      <c r="C863" t="s">
        <v>1010</v>
      </c>
      <c r="F863" s="3" t="str">
        <f t="shared" si="13"/>
        <v/>
      </c>
    </row>
    <row r="864" spans="1:6">
      <c r="A864" t="s">
        <v>1011</v>
      </c>
      <c r="B864" t="s">
        <v>1011</v>
      </c>
      <c r="F864" s="3" t="str">
        <f t="shared" si="13"/>
        <v/>
      </c>
    </row>
    <row r="865" spans="1:6">
      <c r="A865" t="s">
        <v>1012</v>
      </c>
      <c r="F865" s="3" t="str">
        <f t="shared" si="13"/>
        <v>SHFS</v>
      </c>
    </row>
    <row r="866" spans="1:6">
      <c r="A866" t="s">
        <v>1013</v>
      </c>
      <c r="B866" t="s">
        <v>1013</v>
      </c>
      <c r="F866" s="3" t="str">
        <f t="shared" si="13"/>
        <v/>
      </c>
    </row>
    <row r="867" spans="1:6">
      <c r="A867" t="s">
        <v>1014</v>
      </c>
      <c r="B867" t="s">
        <v>1014</v>
      </c>
      <c r="F867" s="3" t="str">
        <f t="shared" si="13"/>
        <v/>
      </c>
    </row>
    <row r="868" spans="1:6">
      <c r="A868" t="s">
        <v>1015</v>
      </c>
      <c r="C868" t="s">
        <v>1016</v>
      </c>
      <c r="F868" s="3" t="str">
        <f t="shared" si="13"/>
        <v/>
      </c>
    </row>
    <row r="869" spans="1:6">
      <c r="A869" t="s">
        <v>1017</v>
      </c>
      <c r="B869" t="s">
        <v>1017</v>
      </c>
      <c r="F869" s="3" t="str">
        <f t="shared" si="13"/>
        <v/>
      </c>
    </row>
    <row r="870" spans="1:6">
      <c r="A870" t="s">
        <v>1018</v>
      </c>
      <c r="B870" t="s">
        <v>1018</v>
      </c>
      <c r="F870" s="3" t="str">
        <f t="shared" si="13"/>
        <v/>
      </c>
    </row>
    <row r="871" spans="1:6">
      <c r="A871" t="s">
        <v>1019</v>
      </c>
      <c r="C871" t="s">
        <v>1020</v>
      </c>
      <c r="F871" s="3" t="str">
        <f t="shared" si="13"/>
        <v/>
      </c>
    </row>
    <row r="872" spans="1:6">
      <c r="A872" t="s">
        <v>1021</v>
      </c>
      <c r="B872" t="s">
        <v>1021</v>
      </c>
      <c r="F872" s="3" t="str">
        <f t="shared" si="13"/>
        <v/>
      </c>
    </row>
    <row r="873" spans="1:6">
      <c r="A873" t="s">
        <v>1022</v>
      </c>
      <c r="B873" t="s">
        <v>1022</v>
      </c>
      <c r="F873" s="3" t="str">
        <f t="shared" si="13"/>
        <v/>
      </c>
    </row>
    <row r="874" spans="1:6">
      <c r="A874" t="s">
        <v>1023</v>
      </c>
      <c r="C874" t="s">
        <v>1024</v>
      </c>
      <c r="F874" s="3" t="str">
        <f t="shared" si="13"/>
        <v/>
      </c>
    </row>
    <row r="875" spans="1:6">
      <c r="A875" t="s">
        <v>1025</v>
      </c>
      <c r="F875" s="3" t="str">
        <f t="shared" si="13"/>
        <v>AWIN</v>
      </c>
    </row>
    <row r="876" spans="1:6">
      <c r="A876" t="s">
        <v>1026</v>
      </c>
      <c r="F876" s="3" t="str">
        <f t="shared" si="13"/>
        <v>ZURA</v>
      </c>
    </row>
    <row r="877" spans="1:6">
      <c r="A877" t="s">
        <v>1027</v>
      </c>
      <c r="C877" t="s">
        <v>1028</v>
      </c>
      <c r="F877" s="3" t="str">
        <f t="shared" si="13"/>
        <v/>
      </c>
    </row>
    <row r="878" spans="1:6">
      <c r="A878" t="s">
        <v>1029</v>
      </c>
      <c r="F878" s="3" t="str">
        <f t="shared" si="13"/>
        <v>PCXCU</v>
      </c>
    </row>
    <row r="879" spans="1:6">
      <c r="A879" t="s">
        <v>1030</v>
      </c>
      <c r="F879" s="3" t="str">
        <f t="shared" si="13"/>
        <v>SGHLU</v>
      </c>
    </row>
    <row r="880" spans="1:6">
      <c r="A880" t="s">
        <v>1031</v>
      </c>
      <c r="C880" t="s">
        <v>1032</v>
      </c>
      <c r="F880" s="3" t="str">
        <f t="shared" si="13"/>
        <v/>
      </c>
    </row>
    <row r="881" spans="1:6">
      <c r="A881" t="s">
        <v>1033</v>
      </c>
      <c r="C881" t="s">
        <v>1034</v>
      </c>
      <c r="F881" s="3" t="str">
        <f t="shared" si="13"/>
        <v/>
      </c>
    </row>
    <row r="882" spans="1:6">
      <c r="A882" t="s">
        <v>1035</v>
      </c>
      <c r="B882" t="s">
        <v>1035</v>
      </c>
      <c r="F882" s="3" t="str">
        <f t="shared" si="13"/>
        <v/>
      </c>
    </row>
    <row r="883" spans="1:6">
      <c r="A883" t="s">
        <v>1036</v>
      </c>
      <c r="B883" t="s">
        <v>1036</v>
      </c>
      <c r="F883" s="3" t="str">
        <f t="shared" si="13"/>
        <v/>
      </c>
    </row>
    <row r="884" spans="1:6">
      <c r="A884" t="s">
        <v>1037</v>
      </c>
      <c r="B884" t="s">
        <v>1037</v>
      </c>
      <c r="F884" s="3" t="str">
        <f t="shared" si="13"/>
        <v/>
      </c>
    </row>
    <row r="885" spans="1:6">
      <c r="A885" t="s">
        <v>1038</v>
      </c>
      <c r="C885" t="s">
        <v>1039</v>
      </c>
      <c r="F885" s="3" t="str">
        <f t="shared" si="13"/>
        <v/>
      </c>
    </row>
    <row r="886" spans="1:6">
      <c r="A886" t="s">
        <v>1040</v>
      </c>
      <c r="B886" t="s">
        <v>1040</v>
      </c>
      <c r="F886" s="3" t="str">
        <f t="shared" si="13"/>
        <v/>
      </c>
    </row>
    <row r="887" spans="1:6">
      <c r="A887" t="s">
        <v>1041</v>
      </c>
      <c r="C887" t="s">
        <v>1042</v>
      </c>
      <c r="F887" s="3" t="str">
        <f t="shared" si="13"/>
        <v/>
      </c>
    </row>
    <row r="888" spans="1:6">
      <c r="A888" t="s">
        <v>1043</v>
      </c>
      <c r="C888" t="s">
        <v>1044</v>
      </c>
      <c r="F888" s="3" t="str">
        <f t="shared" si="13"/>
        <v/>
      </c>
    </row>
    <row r="889" spans="1:6">
      <c r="A889" t="s">
        <v>1045</v>
      </c>
      <c r="F889" s="3" t="str">
        <f t="shared" si="13"/>
        <v>CHEAU</v>
      </c>
    </row>
    <row r="890" spans="1:6">
      <c r="A890" t="s">
        <v>1046</v>
      </c>
      <c r="C890" t="s">
        <v>1047</v>
      </c>
      <c r="F890" s="3" t="str">
        <f t="shared" si="13"/>
        <v/>
      </c>
    </row>
    <row r="891" spans="1:6">
      <c r="A891" t="s">
        <v>1048</v>
      </c>
      <c r="B891" t="s">
        <v>1048</v>
      </c>
      <c r="F891" s="3" t="str">
        <f t="shared" si="13"/>
        <v/>
      </c>
    </row>
    <row r="892" spans="1:6">
      <c r="A892" t="s">
        <v>1049</v>
      </c>
      <c r="B892" t="s">
        <v>1049</v>
      </c>
      <c r="F892" s="3" t="str">
        <f t="shared" si="13"/>
        <v/>
      </c>
    </row>
    <row r="893" spans="1:6">
      <c r="A893" t="s">
        <v>1050</v>
      </c>
      <c r="B893" t="s">
        <v>1050</v>
      </c>
      <c r="F893" s="3" t="str">
        <f t="shared" si="13"/>
        <v/>
      </c>
    </row>
    <row r="894" spans="1:6">
      <c r="A894" t="s">
        <v>1051</v>
      </c>
      <c r="C894" t="s">
        <v>1052</v>
      </c>
      <c r="F894" s="3" t="str">
        <f t="shared" si="13"/>
        <v/>
      </c>
    </row>
    <row r="895" spans="1:6">
      <c r="A895" t="s">
        <v>1053</v>
      </c>
      <c r="C895" t="s">
        <v>1054</v>
      </c>
      <c r="F895" s="3" t="str">
        <f t="shared" si="13"/>
        <v/>
      </c>
    </row>
    <row r="896" spans="1:6">
      <c r="A896" t="s">
        <v>1055</v>
      </c>
      <c r="C896" t="s">
        <v>1056</v>
      </c>
      <c r="F896" s="3" t="str">
        <f t="shared" si="13"/>
        <v/>
      </c>
    </row>
    <row r="897" spans="1:6">
      <c r="A897" t="s">
        <v>1057</v>
      </c>
      <c r="B897" t="s">
        <v>1057</v>
      </c>
      <c r="F897" s="3" t="str">
        <f t="shared" si="13"/>
        <v/>
      </c>
    </row>
    <row r="898" spans="1:6">
      <c r="A898" t="s">
        <v>1058</v>
      </c>
      <c r="C898" t="s">
        <v>1059</v>
      </c>
      <c r="F898" s="3" t="str">
        <f t="shared" si="13"/>
        <v/>
      </c>
    </row>
    <row r="899" spans="1:6">
      <c r="A899" t="s">
        <v>1060</v>
      </c>
      <c r="F899" s="3" t="str">
        <f t="shared" ref="F899:F962" si="14">IF(AND(ISBLANK(B899), ISBLANK(C899)), A899, "")</f>
        <v>PNAC</v>
      </c>
    </row>
    <row r="900" spans="1:6">
      <c r="A900" t="s">
        <v>1061</v>
      </c>
      <c r="B900" t="s">
        <v>1061</v>
      </c>
      <c r="F900" s="3" t="str">
        <f t="shared" si="14"/>
        <v/>
      </c>
    </row>
    <row r="901" spans="1:6">
      <c r="A901" t="s">
        <v>1062</v>
      </c>
      <c r="B901" t="s">
        <v>1062</v>
      </c>
      <c r="F901" s="3" t="str">
        <f t="shared" si="14"/>
        <v/>
      </c>
    </row>
    <row r="902" spans="1:6">
      <c r="A902" t="s">
        <v>1063</v>
      </c>
      <c r="B902" t="s">
        <v>1063</v>
      </c>
      <c r="F902" s="3" t="str">
        <f t="shared" si="14"/>
        <v/>
      </c>
    </row>
    <row r="903" spans="1:6">
      <c r="A903" t="s">
        <v>1064</v>
      </c>
      <c r="B903" t="s">
        <v>1064</v>
      </c>
      <c r="F903" s="3" t="str">
        <f t="shared" si="14"/>
        <v/>
      </c>
    </row>
    <row r="904" spans="1:6">
      <c r="A904" t="s">
        <v>1065</v>
      </c>
      <c r="B904" t="s">
        <v>1065</v>
      </c>
      <c r="F904" s="3" t="str">
        <f t="shared" si="14"/>
        <v/>
      </c>
    </row>
    <row r="905" spans="1:6">
      <c r="A905" t="s">
        <v>1066</v>
      </c>
      <c r="C905" t="s">
        <v>1067</v>
      </c>
      <c r="F905" s="3" t="str">
        <f t="shared" si="14"/>
        <v/>
      </c>
    </row>
    <row r="906" spans="1:6">
      <c r="A906" t="s">
        <v>1068</v>
      </c>
      <c r="F906" s="3" t="str">
        <f t="shared" si="14"/>
        <v>ZVSA</v>
      </c>
    </row>
    <row r="907" spans="1:6">
      <c r="A907" t="s">
        <v>1069</v>
      </c>
      <c r="B907" t="s">
        <v>1069</v>
      </c>
      <c r="F907" s="3" t="str">
        <f t="shared" si="14"/>
        <v/>
      </c>
    </row>
    <row r="908" spans="1:6">
      <c r="A908" t="s">
        <v>1070</v>
      </c>
      <c r="B908" t="s">
        <v>1070</v>
      </c>
      <c r="F908" s="3" t="str">
        <f t="shared" si="14"/>
        <v/>
      </c>
    </row>
    <row r="909" spans="1:6">
      <c r="A909" t="s">
        <v>1071</v>
      </c>
      <c r="B909" t="s">
        <v>1071</v>
      </c>
      <c r="F909" s="3" t="str">
        <f t="shared" si="14"/>
        <v/>
      </c>
    </row>
    <row r="910" spans="1:6">
      <c r="A910" t="s">
        <v>1072</v>
      </c>
      <c r="C910" t="s">
        <v>1073</v>
      </c>
      <c r="F910" s="3" t="str">
        <f t="shared" si="14"/>
        <v/>
      </c>
    </row>
    <row r="911" spans="1:6">
      <c r="A911" t="s">
        <v>1074</v>
      </c>
      <c r="F911" s="3" t="str">
        <f t="shared" si="14"/>
        <v>RACY</v>
      </c>
    </row>
    <row r="912" spans="1:6">
      <c r="A912" t="s">
        <v>1075</v>
      </c>
      <c r="C912" t="s">
        <v>1076</v>
      </c>
      <c r="F912" s="3" t="str">
        <f t="shared" si="14"/>
        <v/>
      </c>
    </row>
    <row r="913" spans="1:6">
      <c r="A913" t="s">
        <v>1077</v>
      </c>
      <c r="C913" t="s">
        <v>1078</v>
      </c>
      <c r="F913" s="3" t="str">
        <f t="shared" si="14"/>
        <v/>
      </c>
    </row>
    <row r="914" spans="1:6">
      <c r="A914" t="s">
        <v>1079</v>
      </c>
      <c r="C914" t="s">
        <v>1080</v>
      </c>
      <c r="F914" s="3" t="str">
        <f t="shared" si="14"/>
        <v/>
      </c>
    </row>
    <row r="915" spans="1:6">
      <c r="A915" t="s">
        <v>1081</v>
      </c>
      <c r="B915" t="s">
        <v>1081</v>
      </c>
      <c r="F915" s="3" t="str">
        <f t="shared" si="14"/>
        <v/>
      </c>
    </row>
    <row r="916" spans="1:6">
      <c r="A916" t="s">
        <v>1082</v>
      </c>
      <c r="C916" t="s">
        <v>1083</v>
      </c>
      <c r="F916" s="3" t="str">
        <f t="shared" si="14"/>
        <v/>
      </c>
    </row>
    <row r="917" spans="1:6">
      <c r="A917" t="s">
        <v>1084</v>
      </c>
      <c r="B917" t="s">
        <v>1084</v>
      </c>
      <c r="F917" s="3" t="str">
        <f t="shared" si="14"/>
        <v/>
      </c>
    </row>
    <row r="918" spans="1:6">
      <c r="A918" t="s">
        <v>1085</v>
      </c>
      <c r="B918" t="s">
        <v>1085</v>
      </c>
      <c r="F918" s="3" t="str">
        <f t="shared" si="14"/>
        <v/>
      </c>
    </row>
    <row r="919" spans="1:6">
      <c r="A919" t="s">
        <v>1086</v>
      </c>
      <c r="C919" t="s">
        <v>1087</v>
      </c>
      <c r="F919" s="3" t="str">
        <f t="shared" si="14"/>
        <v/>
      </c>
    </row>
    <row r="920" spans="1:6">
      <c r="A920" t="s">
        <v>1088</v>
      </c>
      <c r="B920" t="s">
        <v>1088</v>
      </c>
      <c r="F920" s="3" t="str">
        <f t="shared" si="14"/>
        <v/>
      </c>
    </row>
    <row r="921" spans="1:6">
      <c r="A921" t="s">
        <v>1089</v>
      </c>
      <c r="B921" t="s">
        <v>1089</v>
      </c>
      <c r="F921" s="3" t="str">
        <f t="shared" si="14"/>
        <v/>
      </c>
    </row>
    <row r="922" spans="1:6">
      <c r="A922" t="s">
        <v>1090</v>
      </c>
      <c r="B922" t="s">
        <v>1090</v>
      </c>
      <c r="F922" s="3" t="str">
        <f t="shared" si="14"/>
        <v/>
      </c>
    </row>
    <row r="923" spans="1:6">
      <c r="A923" t="s">
        <v>1091</v>
      </c>
      <c r="B923" t="s">
        <v>1091</v>
      </c>
      <c r="F923" s="3" t="str">
        <f t="shared" si="14"/>
        <v/>
      </c>
    </row>
    <row r="924" spans="1:6">
      <c r="A924" t="s">
        <v>1092</v>
      </c>
      <c r="B924" t="s">
        <v>1092</v>
      </c>
      <c r="F924" s="3" t="str">
        <f t="shared" si="14"/>
        <v/>
      </c>
    </row>
    <row r="925" spans="1:6">
      <c r="A925" t="s">
        <v>1093</v>
      </c>
      <c r="B925" t="s">
        <v>1093</v>
      </c>
      <c r="F925" s="3" t="str">
        <f t="shared" si="14"/>
        <v/>
      </c>
    </row>
    <row r="926" spans="1:6">
      <c r="A926" t="s">
        <v>1094</v>
      </c>
      <c r="C926" t="s">
        <v>1095</v>
      </c>
      <c r="F926" s="3" t="str">
        <f t="shared" si="14"/>
        <v/>
      </c>
    </row>
    <row r="927" spans="1:6">
      <c r="A927" t="s">
        <v>1096</v>
      </c>
      <c r="B927" t="s">
        <v>1096</v>
      </c>
      <c r="F927" s="3" t="str">
        <f t="shared" si="14"/>
        <v/>
      </c>
    </row>
    <row r="928" spans="1:6">
      <c r="A928" t="s">
        <v>1097</v>
      </c>
      <c r="C928" t="s">
        <v>1098</v>
      </c>
      <c r="F928" s="3" t="str">
        <f t="shared" si="14"/>
        <v/>
      </c>
    </row>
    <row r="929" spans="1:6">
      <c r="A929" t="s">
        <v>1099</v>
      </c>
      <c r="C929" t="s">
        <v>1100</v>
      </c>
      <c r="F929" s="3" t="str">
        <f t="shared" si="14"/>
        <v/>
      </c>
    </row>
    <row r="930" spans="1:6">
      <c r="A930" t="s">
        <v>1101</v>
      </c>
      <c r="B930" t="s">
        <v>1101</v>
      </c>
      <c r="F930" s="3" t="str">
        <f t="shared" si="14"/>
        <v/>
      </c>
    </row>
    <row r="931" spans="1:6">
      <c r="A931" t="s">
        <v>1102</v>
      </c>
      <c r="B931" t="s">
        <v>1102</v>
      </c>
      <c r="F931" s="3" t="str">
        <f t="shared" si="14"/>
        <v/>
      </c>
    </row>
    <row r="932" spans="1:6">
      <c r="A932" t="s">
        <v>1103</v>
      </c>
      <c r="C932" t="s">
        <v>1104</v>
      </c>
      <c r="F932" s="3" t="str">
        <f t="shared" si="14"/>
        <v/>
      </c>
    </row>
    <row r="933" spans="1:6">
      <c r="A933" t="s">
        <v>1105</v>
      </c>
      <c r="B933" t="s">
        <v>1105</v>
      </c>
      <c r="F933" s="3" t="str">
        <f t="shared" si="14"/>
        <v/>
      </c>
    </row>
    <row r="934" spans="1:6">
      <c r="A934" t="s">
        <v>1106</v>
      </c>
      <c r="C934" t="s">
        <v>1107</v>
      </c>
      <c r="F934" s="3" t="str">
        <f t="shared" si="14"/>
        <v/>
      </c>
    </row>
    <row r="935" spans="1:6">
      <c r="A935" t="s">
        <v>1108</v>
      </c>
      <c r="B935" t="s">
        <v>1108</v>
      </c>
      <c r="F935" s="3" t="str">
        <f t="shared" si="14"/>
        <v/>
      </c>
    </row>
    <row r="936" spans="1:6">
      <c r="A936" t="s">
        <v>1109</v>
      </c>
      <c r="C936" t="s">
        <v>1110</v>
      </c>
      <c r="F936" s="3" t="str">
        <f t="shared" si="14"/>
        <v/>
      </c>
    </row>
    <row r="937" spans="1:6">
      <c r="A937" t="s">
        <v>1111</v>
      </c>
      <c r="B937" t="s">
        <v>1111</v>
      </c>
      <c r="F937" s="3" t="str">
        <f t="shared" si="14"/>
        <v/>
      </c>
    </row>
    <row r="938" spans="1:6">
      <c r="A938" t="s">
        <v>1112</v>
      </c>
      <c r="C938" t="s">
        <v>1113</v>
      </c>
      <c r="F938" s="3" t="str">
        <f t="shared" si="14"/>
        <v/>
      </c>
    </row>
    <row r="939" spans="1:6">
      <c r="A939" t="s">
        <v>1114</v>
      </c>
      <c r="B939" t="s">
        <v>1114</v>
      </c>
      <c r="F939" s="3" t="str">
        <f t="shared" si="14"/>
        <v/>
      </c>
    </row>
    <row r="940" spans="1:6">
      <c r="A940" t="s">
        <v>1115</v>
      </c>
      <c r="C940" t="s">
        <v>1116</v>
      </c>
      <c r="F940" s="3" t="str">
        <f t="shared" si="14"/>
        <v/>
      </c>
    </row>
    <row r="941" spans="1:6">
      <c r="A941" t="s">
        <v>1117</v>
      </c>
      <c r="B941" t="s">
        <v>1117</v>
      </c>
      <c r="F941" s="3" t="str">
        <f t="shared" si="14"/>
        <v/>
      </c>
    </row>
    <row r="942" spans="1:6">
      <c r="A942" t="s">
        <v>1118</v>
      </c>
      <c r="C942" t="s">
        <v>1119</v>
      </c>
      <c r="F942" s="3" t="str">
        <f t="shared" si="14"/>
        <v/>
      </c>
    </row>
    <row r="943" spans="1:6">
      <c r="A943" t="s">
        <v>1120</v>
      </c>
      <c r="C943" t="s">
        <v>1121</v>
      </c>
      <c r="F943" s="3" t="str">
        <f t="shared" si="14"/>
        <v/>
      </c>
    </row>
    <row r="944" spans="1:6">
      <c r="A944" t="s">
        <v>1122</v>
      </c>
      <c r="B944" t="s">
        <v>1122</v>
      </c>
      <c r="F944" s="3" t="str">
        <f t="shared" si="14"/>
        <v/>
      </c>
    </row>
    <row r="945" spans="1:6">
      <c r="A945" t="s">
        <v>1123</v>
      </c>
      <c r="B945" t="s">
        <v>1123</v>
      </c>
      <c r="F945" s="3" t="str">
        <f t="shared" si="14"/>
        <v/>
      </c>
    </row>
    <row r="946" spans="1:6">
      <c r="A946" t="s">
        <v>1124</v>
      </c>
      <c r="B946" t="s">
        <v>1124</v>
      </c>
      <c r="F946" s="3" t="str">
        <f t="shared" si="14"/>
        <v/>
      </c>
    </row>
    <row r="947" spans="1:6">
      <c r="A947" t="s">
        <v>1125</v>
      </c>
      <c r="B947" t="s">
        <v>1125</v>
      </c>
      <c r="F947" s="3" t="str">
        <f t="shared" si="14"/>
        <v/>
      </c>
    </row>
    <row r="948" spans="1:6">
      <c r="A948" t="s">
        <v>1126</v>
      </c>
      <c r="B948" t="s">
        <v>1126</v>
      </c>
      <c r="F948" s="3" t="str">
        <f t="shared" si="14"/>
        <v/>
      </c>
    </row>
    <row r="949" spans="1:6">
      <c r="A949" t="s">
        <v>1127</v>
      </c>
      <c r="C949" t="s">
        <v>1128</v>
      </c>
      <c r="F949" s="3" t="str">
        <f t="shared" si="14"/>
        <v/>
      </c>
    </row>
    <row r="950" spans="1:6">
      <c r="A950" t="s">
        <v>1129</v>
      </c>
      <c r="C950" t="s">
        <v>1130</v>
      </c>
      <c r="F950" s="3" t="str">
        <f t="shared" si="14"/>
        <v/>
      </c>
    </row>
    <row r="951" spans="1:6">
      <c r="A951" t="s">
        <v>1131</v>
      </c>
      <c r="B951" t="s">
        <v>1131</v>
      </c>
      <c r="F951" s="3" t="str">
        <f t="shared" si="14"/>
        <v/>
      </c>
    </row>
    <row r="952" spans="1:6">
      <c r="A952" t="s">
        <v>1132</v>
      </c>
      <c r="F952" s="3" t="str">
        <f t="shared" si="14"/>
        <v>LBBB</v>
      </c>
    </row>
    <row r="953" spans="1:6">
      <c r="A953" t="s">
        <v>1133</v>
      </c>
      <c r="C953" t="s">
        <v>1134</v>
      </c>
      <c r="F953" s="3" t="str">
        <f t="shared" si="14"/>
        <v/>
      </c>
    </row>
    <row r="954" spans="1:6">
      <c r="A954" t="s">
        <v>1135</v>
      </c>
      <c r="B954" t="s">
        <v>1135</v>
      </c>
      <c r="F954" s="3" t="str">
        <f t="shared" si="14"/>
        <v/>
      </c>
    </row>
    <row r="955" spans="1:6">
      <c r="A955" t="s">
        <v>1136</v>
      </c>
      <c r="C955" t="s">
        <v>1137</v>
      </c>
      <c r="F955" s="3" t="str">
        <f t="shared" si="14"/>
        <v/>
      </c>
    </row>
    <row r="956" spans="1:6">
      <c r="A956" t="s">
        <v>1138</v>
      </c>
      <c r="C956" t="s">
        <v>1139</v>
      </c>
      <c r="F956" s="3" t="str">
        <f t="shared" si="14"/>
        <v/>
      </c>
    </row>
    <row r="957" spans="1:6">
      <c r="A957" t="s">
        <v>1140</v>
      </c>
      <c r="B957" t="s">
        <v>1140</v>
      </c>
      <c r="F957" s="3" t="str">
        <f t="shared" si="14"/>
        <v/>
      </c>
    </row>
    <row r="958" spans="1:6">
      <c r="A958" t="s">
        <v>1141</v>
      </c>
      <c r="B958" t="s">
        <v>1141</v>
      </c>
      <c r="F958" s="3" t="str">
        <f t="shared" si="14"/>
        <v/>
      </c>
    </row>
    <row r="959" spans="1:6">
      <c r="A959" t="s">
        <v>1142</v>
      </c>
      <c r="B959" t="s">
        <v>1142</v>
      </c>
      <c r="F959" s="3" t="str">
        <f t="shared" si="14"/>
        <v/>
      </c>
    </row>
    <row r="960" spans="1:6">
      <c r="A960" t="s">
        <v>1143</v>
      </c>
      <c r="B960" t="s">
        <v>1143</v>
      </c>
      <c r="F960" s="3" t="str">
        <f t="shared" si="14"/>
        <v/>
      </c>
    </row>
    <row r="961" spans="1:6">
      <c r="A961" t="s">
        <v>1144</v>
      </c>
      <c r="C961" t="s">
        <v>1145</v>
      </c>
      <c r="F961" s="3" t="str">
        <f t="shared" si="14"/>
        <v/>
      </c>
    </row>
    <row r="962" spans="1:6">
      <c r="A962" t="s">
        <v>1146</v>
      </c>
      <c r="B962" t="s">
        <v>1146</v>
      </c>
      <c r="F962" s="3" t="str">
        <f t="shared" si="14"/>
        <v/>
      </c>
    </row>
    <row r="963" spans="1:6">
      <c r="A963" t="s">
        <v>1147</v>
      </c>
      <c r="C963" t="s">
        <v>1148</v>
      </c>
      <c r="F963" s="3" t="str">
        <f t="shared" ref="F963:F1026" si="15">IF(AND(ISBLANK(B963), ISBLANK(C963)), A963, "")</f>
        <v/>
      </c>
    </row>
    <row r="964" spans="1:6">
      <c r="A964" t="s">
        <v>1149</v>
      </c>
      <c r="C964" t="s">
        <v>477</v>
      </c>
      <c r="F964" s="3" t="str">
        <f t="shared" si="15"/>
        <v/>
      </c>
    </row>
    <row r="965" spans="1:6">
      <c r="A965" t="s">
        <v>1150</v>
      </c>
      <c r="C965" t="s">
        <v>1151</v>
      </c>
      <c r="F965" s="3" t="str">
        <f t="shared" si="15"/>
        <v/>
      </c>
    </row>
    <row r="966" spans="1:6">
      <c r="A966" t="s">
        <v>1152</v>
      </c>
      <c r="B966" t="s">
        <v>1152</v>
      </c>
      <c r="F966" s="3" t="str">
        <f t="shared" si="15"/>
        <v/>
      </c>
    </row>
    <row r="967" spans="1:6">
      <c r="A967" t="s">
        <v>1153</v>
      </c>
      <c r="F967" s="3" t="str">
        <f t="shared" si="15"/>
        <v>CDIO</v>
      </c>
    </row>
    <row r="968" spans="1:6">
      <c r="A968" t="s">
        <v>1154</v>
      </c>
      <c r="B968" t="s">
        <v>1154</v>
      </c>
      <c r="F968" s="3" t="str">
        <f t="shared" si="15"/>
        <v/>
      </c>
    </row>
    <row r="969" spans="1:6">
      <c r="A969" t="s">
        <v>1155</v>
      </c>
      <c r="C969" t="s">
        <v>1156</v>
      </c>
      <c r="F969" s="3" t="str">
        <f t="shared" si="15"/>
        <v/>
      </c>
    </row>
    <row r="970" spans="1:6">
      <c r="A970" t="s">
        <v>1157</v>
      </c>
      <c r="C970" t="s">
        <v>1158</v>
      </c>
      <c r="F970" s="3" t="str">
        <f t="shared" si="15"/>
        <v/>
      </c>
    </row>
    <row r="971" spans="1:6">
      <c r="A971" t="s">
        <v>1159</v>
      </c>
      <c r="B971" t="s">
        <v>1159</v>
      </c>
      <c r="F971" s="3" t="str">
        <f t="shared" si="15"/>
        <v/>
      </c>
    </row>
    <row r="972" spans="1:6">
      <c r="A972" t="s">
        <v>1160</v>
      </c>
      <c r="B972" t="s">
        <v>1160</v>
      </c>
      <c r="F972" s="3" t="str">
        <f t="shared" si="15"/>
        <v/>
      </c>
    </row>
    <row r="973" spans="1:6">
      <c r="A973" t="s">
        <v>1161</v>
      </c>
      <c r="C973" t="s">
        <v>1162</v>
      </c>
      <c r="F973" s="3" t="str">
        <f t="shared" si="15"/>
        <v/>
      </c>
    </row>
    <row r="974" spans="1:6">
      <c r="A974" t="s">
        <v>1163</v>
      </c>
      <c r="B974" t="s">
        <v>1163</v>
      </c>
      <c r="F974" s="3" t="str">
        <f t="shared" si="15"/>
        <v/>
      </c>
    </row>
    <row r="975" spans="1:6">
      <c r="A975" t="s">
        <v>1164</v>
      </c>
      <c r="C975" t="s">
        <v>1165</v>
      </c>
      <c r="F975" s="3" t="str">
        <f t="shared" si="15"/>
        <v/>
      </c>
    </row>
    <row r="976" spans="1:6">
      <c r="A976" t="s">
        <v>1166</v>
      </c>
      <c r="B976" t="s">
        <v>1166</v>
      </c>
      <c r="F976" s="3" t="str">
        <f t="shared" si="15"/>
        <v/>
      </c>
    </row>
    <row r="977" spans="1:6">
      <c r="A977" t="s">
        <v>1167</v>
      </c>
      <c r="C977" t="s">
        <v>1168</v>
      </c>
      <c r="F977" s="3" t="str">
        <f t="shared" si="15"/>
        <v/>
      </c>
    </row>
    <row r="978" spans="1:6">
      <c r="A978" t="s">
        <v>1169</v>
      </c>
      <c r="C978" t="s">
        <v>1170</v>
      </c>
      <c r="F978" s="3" t="str">
        <f t="shared" si="15"/>
        <v/>
      </c>
    </row>
    <row r="979" spans="1:6">
      <c r="A979" t="s">
        <v>1171</v>
      </c>
      <c r="C979" t="s">
        <v>192</v>
      </c>
      <c r="F979" s="3" t="str">
        <f t="shared" si="15"/>
        <v/>
      </c>
    </row>
    <row r="980" spans="1:6">
      <c r="A980" t="s">
        <v>1172</v>
      </c>
      <c r="B980" t="s">
        <v>1172</v>
      </c>
      <c r="F980" s="3" t="str">
        <f t="shared" si="15"/>
        <v/>
      </c>
    </row>
    <row r="981" spans="1:6">
      <c r="A981" t="s">
        <v>1173</v>
      </c>
      <c r="B981" t="s">
        <v>1173</v>
      </c>
      <c r="F981" s="3" t="str">
        <f t="shared" si="15"/>
        <v/>
      </c>
    </row>
    <row r="982" spans="1:6">
      <c r="A982" t="s">
        <v>1174</v>
      </c>
      <c r="B982" t="s">
        <v>1174</v>
      </c>
      <c r="F982" s="3" t="str">
        <f t="shared" si="15"/>
        <v/>
      </c>
    </row>
    <row r="983" spans="1:6">
      <c r="A983" t="s">
        <v>1175</v>
      </c>
      <c r="C983" t="s">
        <v>1176</v>
      </c>
      <c r="F983" s="3" t="str">
        <f t="shared" si="15"/>
        <v/>
      </c>
    </row>
    <row r="984" spans="1:6">
      <c r="A984" t="s">
        <v>1177</v>
      </c>
      <c r="C984" t="s">
        <v>1178</v>
      </c>
      <c r="F984" s="3" t="str">
        <f t="shared" si="15"/>
        <v/>
      </c>
    </row>
    <row r="985" spans="1:6">
      <c r="A985" t="s">
        <v>1179</v>
      </c>
      <c r="F985" s="3" t="str">
        <f t="shared" si="15"/>
        <v>ASCB</v>
      </c>
    </row>
    <row r="986" spans="1:6">
      <c r="A986" t="s">
        <v>1180</v>
      </c>
      <c r="B986" t="s">
        <v>1180</v>
      </c>
      <c r="F986" s="3" t="str">
        <f t="shared" si="15"/>
        <v/>
      </c>
    </row>
    <row r="987" spans="1:6">
      <c r="A987" t="s">
        <v>1181</v>
      </c>
      <c r="B987" t="s">
        <v>1181</v>
      </c>
      <c r="F987" s="3" t="str">
        <f t="shared" si="15"/>
        <v/>
      </c>
    </row>
    <row r="988" spans="1:6">
      <c r="A988" t="s">
        <v>1182</v>
      </c>
      <c r="C988" t="s">
        <v>1183</v>
      </c>
      <c r="F988" s="3" t="str">
        <f t="shared" si="15"/>
        <v/>
      </c>
    </row>
    <row r="989" spans="1:6">
      <c r="A989" t="s">
        <v>1184</v>
      </c>
      <c r="B989" t="s">
        <v>1184</v>
      </c>
      <c r="F989" s="3" t="str">
        <f t="shared" si="15"/>
        <v/>
      </c>
    </row>
    <row r="990" spans="1:6">
      <c r="A990" t="s">
        <v>1185</v>
      </c>
      <c r="C990" t="s">
        <v>1186</v>
      </c>
      <c r="F990" s="3" t="str">
        <f t="shared" si="15"/>
        <v/>
      </c>
    </row>
    <row r="991" spans="1:6">
      <c r="A991" t="s">
        <v>1187</v>
      </c>
      <c r="C991" t="s">
        <v>1188</v>
      </c>
      <c r="F991" s="3" t="str">
        <f t="shared" si="15"/>
        <v/>
      </c>
    </row>
    <row r="992" spans="1:6">
      <c r="A992" t="s">
        <v>1189</v>
      </c>
      <c r="C992" t="s">
        <v>1190</v>
      </c>
      <c r="F992" s="3" t="str">
        <f t="shared" si="15"/>
        <v/>
      </c>
    </row>
    <row r="993" spans="1:6">
      <c r="A993" t="s">
        <v>1191</v>
      </c>
      <c r="B993" t="s">
        <v>1191</v>
      </c>
      <c r="F993" s="3" t="str">
        <f t="shared" si="15"/>
        <v/>
      </c>
    </row>
    <row r="994" spans="1:6">
      <c r="A994" t="s">
        <v>1192</v>
      </c>
      <c r="F994" s="3" t="str">
        <f t="shared" si="15"/>
        <v>SPCMU</v>
      </c>
    </row>
    <row r="995" spans="1:6">
      <c r="A995" t="s">
        <v>1193</v>
      </c>
      <c r="B995" t="s">
        <v>1193</v>
      </c>
      <c r="F995" s="3" t="str">
        <f t="shared" si="15"/>
        <v/>
      </c>
    </row>
    <row r="996" spans="1:6">
      <c r="A996" t="s">
        <v>1194</v>
      </c>
      <c r="B996" t="s">
        <v>1194</v>
      </c>
      <c r="F996" s="3" t="str">
        <f t="shared" si="15"/>
        <v/>
      </c>
    </row>
    <row r="997" spans="1:6">
      <c r="A997" t="s">
        <v>1195</v>
      </c>
      <c r="B997" t="s">
        <v>1195</v>
      </c>
      <c r="F997" s="3" t="str">
        <f t="shared" si="15"/>
        <v/>
      </c>
    </row>
    <row r="998" spans="1:6">
      <c r="A998" t="s">
        <v>1196</v>
      </c>
      <c r="B998" t="s">
        <v>1196</v>
      </c>
      <c r="F998" s="3" t="str">
        <f t="shared" si="15"/>
        <v/>
      </c>
    </row>
    <row r="999" spans="1:6">
      <c r="A999" t="s">
        <v>1197</v>
      </c>
      <c r="B999" t="s">
        <v>1197</v>
      </c>
      <c r="F999" s="3" t="str">
        <f t="shared" si="15"/>
        <v/>
      </c>
    </row>
    <row r="1000" spans="1:6">
      <c r="A1000" t="s">
        <v>1198</v>
      </c>
      <c r="C1000" t="s">
        <v>1199</v>
      </c>
      <c r="F1000" s="3" t="str">
        <f t="shared" si="15"/>
        <v/>
      </c>
    </row>
    <row r="1001" spans="1:6">
      <c r="A1001" t="s">
        <v>1200</v>
      </c>
      <c r="B1001" t="s">
        <v>1200</v>
      </c>
      <c r="F1001" s="3" t="str">
        <f t="shared" si="15"/>
        <v/>
      </c>
    </row>
    <row r="1002" spans="1:6">
      <c r="A1002" t="s">
        <v>1201</v>
      </c>
      <c r="B1002" t="s">
        <v>1201</v>
      </c>
      <c r="F1002" s="3" t="str">
        <f t="shared" si="15"/>
        <v/>
      </c>
    </row>
    <row r="1003" spans="1:6">
      <c r="A1003" t="s">
        <v>1202</v>
      </c>
      <c r="B1003" t="s">
        <v>1202</v>
      </c>
      <c r="F1003" s="3" t="str">
        <f t="shared" si="15"/>
        <v/>
      </c>
    </row>
    <row r="1004" spans="1:6">
      <c r="A1004" t="s">
        <v>1203</v>
      </c>
      <c r="D1004" s="6" t="s">
        <v>3612</v>
      </c>
      <c r="F1004" s="3" t="str">
        <f t="shared" si="15"/>
        <v>SLND</v>
      </c>
    </row>
    <row r="1005" spans="1:6">
      <c r="A1005" t="s">
        <v>1204</v>
      </c>
      <c r="C1005" t="s">
        <v>1205</v>
      </c>
      <c r="F1005" s="3" t="str">
        <f t="shared" si="15"/>
        <v/>
      </c>
    </row>
    <row r="1006" spans="1:6">
      <c r="A1006" t="s">
        <v>1206</v>
      </c>
      <c r="C1006" t="s">
        <v>1207</v>
      </c>
      <c r="F1006" s="3" t="str">
        <f t="shared" si="15"/>
        <v/>
      </c>
    </row>
    <row r="1007" spans="1:6">
      <c r="A1007" t="s">
        <v>1208</v>
      </c>
      <c r="B1007" t="s">
        <v>1208</v>
      </c>
      <c r="F1007" s="3" t="str">
        <f t="shared" si="15"/>
        <v/>
      </c>
    </row>
    <row r="1008" spans="1:6">
      <c r="A1008" t="s">
        <v>1209</v>
      </c>
      <c r="F1008" s="3" t="str">
        <f t="shared" si="15"/>
        <v>ROCAU</v>
      </c>
    </row>
    <row r="1009" spans="1:6">
      <c r="A1009" t="s">
        <v>1210</v>
      </c>
      <c r="B1009" t="s">
        <v>1210</v>
      </c>
      <c r="F1009" s="3" t="str">
        <f t="shared" si="15"/>
        <v/>
      </c>
    </row>
    <row r="1010" spans="1:6">
      <c r="A1010" t="s">
        <v>1211</v>
      </c>
      <c r="B1010" t="s">
        <v>1211</v>
      </c>
      <c r="F1010" s="3" t="str">
        <f t="shared" si="15"/>
        <v/>
      </c>
    </row>
    <row r="1011" spans="1:6">
      <c r="A1011" t="s">
        <v>1212</v>
      </c>
      <c r="B1011" t="s">
        <v>1212</v>
      </c>
      <c r="F1011" s="3" t="str">
        <f t="shared" si="15"/>
        <v/>
      </c>
    </row>
    <row r="1012" spans="1:6">
      <c r="A1012" t="s">
        <v>1213</v>
      </c>
      <c r="B1012" t="s">
        <v>1213</v>
      </c>
      <c r="F1012" s="3" t="str">
        <f t="shared" si="15"/>
        <v/>
      </c>
    </row>
    <row r="1013" spans="1:6">
      <c r="A1013" t="s">
        <v>1214</v>
      </c>
      <c r="C1013" t="s">
        <v>1215</v>
      </c>
      <c r="F1013" s="3" t="str">
        <f t="shared" si="15"/>
        <v/>
      </c>
    </row>
    <row r="1014" spans="1:6">
      <c r="A1014" t="s">
        <v>1216</v>
      </c>
      <c r="B1014" t="s">
        <v>1216</v>
      </c>
      <c r="F1014" s="3" t="str">
        <f t="shared" si="15"/>
        <v/>
      </c>
    </row>
    <row r="1015" spans="1:6">
      <c r="A1015" t="s">
        <v>1217</v>
      </c>
      <c r="F1015" s="3" t="str">
        <f t="shared" si="15"/>
        <v>ATMCU</v>
      </c>
    </row>
    <row r="1016" spans="1:6">
      <c r="A1016" t="s">
        <v>1218</v>
      </c>
      <c r="C1016" t="s">
        <v>1219</v>
      </c>
      <c r="F1016" s="3" t="str">
        <f t="shared" si="15"/>
        <v/>
      </c>
    </row>
    <row r="1017" spans="1:6">
      <c r="A1017" t="s">
        <v>1220</v>
      </c>
      <c r="B1017" t="s">
        <v>1220</v>
      </c>
      <c r="F1017" s="3" t="str">
        <f t="shared" si="15"/>
        <v/>
      </c>
    </row>
    <row r="1018" spans="1:6">
      <c r="A1018" t="s">
        <v>1221</v>
      </c>
      <c r="C1018" t="s">
        <v>1222</v>
      </c>
      <c r="F1018" s="3" t="str">
        <f t="shared" si="15"/>
        <v/>
      </c>
    </row>
    <row r="1019" spans="1:6">
      <c r="A1019" t="s">
        <v>1223</v>
      </c>
      <c r="F1019" s="3" t="str">
        <f t="shared" si="15"/>
        <v>DUETU</v>
      </c>
    </row>
    <row r="1020" spans="1:6">
      <c r="A1020" t="s">
        <v>1224</v>
      </c>
      <c r="F1020" s="3" t="str">
        <f t="shared" si="15"/>
        <v>VMCAU</v>
      </c>
    </row>
    <row r="1021" spans="1:6">
      <c r="A1021" t="s">
        <v>1225</v>
      </c>
      <c r="B1021" t="s">
        <v>1225</v>
      </c>
      <c r="F1021" s="3" t="str">
        <f t="shared" si="15"/>
        <v/>
      </c>
    </row>
    <row r="1022" spans="1:6">
      <c r="A1022" t="s">
        <v>1226</v>
      </c>
      <c r="B1022" t="s">
        <v>1226</v>
      </c>
      <c r="F1022" s="3" t="str">
        <f t="shared" si="15"/>
        <v/>
      </c>
    </row>
    <row r="1023" spans="1:6">
      <c r="A1023" t="s">
        <v>1227</v>
      </c>
      <c r="C1023" t="s">
        <v>1228</v>
      </c>
      <c r="F1023" s="3" t="str">
        <f t="shared" si="15"/>
        <v/>
      </c>
    </row>
    <row r="1024" spans="1:6">
      <c r="A1024" t="s">
        <v>1229</v>
      </c>
      <c r="F1024" s="3" t="str">
        <f t="shared" si="15"/>
        <v>QOMO</v>
      </c>
    </row>
    <row r="1025" spans="1:6">
      <c r="A1025" t="s">
        <v>1230</v>
      </c>
      <c r="B1025" t="s">
        <v>1230</v>
      </c>
      <c r="F1025" s="3" t="str">
        <f t="shared" si="15"/>
        <v/>
      </c>
    </row>
    <row r="1026" spans="1:6">
      <c r="A1026" t="s">
        <v>1231</v>
      </c>
      <c r="B1026" t="s">
        <v>1231</v>
      </c>
      <c r="F1026" s="3" t="str">
        <f t="shared" si="15"/>
        <v/>
      </c>
    </row>
    <row r="1027" spans="1:6">
      <c r="A1027" t="s">
        <v>1232</v>
      </c>
      <c r="F1027" s="3" t="str">
        <f t="shared" ref="F1027:F1051" si="16">IF(AND(ISBLANK(B1027), ISBLANK(C1027)), A1027, "")</f>
        <v>GBBK</v>
      </c>
    </row>
    <row r="1028" spans="1:6">
      <c r="A1028" t="s">
        <v>1233</v>
      </c>
      <c r="C1028" t="s">
        <v>1234</v>
      </c>
      <c r="F1028" s="3" t="str">
        <f t="shared" si="16"/>
        <v/>
      </c>
    </row>
    <row r="1029" spans="1:6">
      <c r="A1029" t="s">
        <v>1235</v>
      </c>
      <c r="F1029" s="3" t="str">
        <f t="shared" si="16"/>
        <v>MURFU</v>
      </c>
    </row>
    <row r="1030" spans="1:6">
      <c r="A1030" t="s">
        <v>1236</v>
      </c>
      <c r="F1030" s="3" t="str">
        <f t="shared" si="16"/>
        <v>ACAXU</v>
      </c>
    </row>
    <row r="1031" spans="1:6">
      <c r="A1031" t="s">
        <v>1237</v>
      </c>
      <c r="F1031" s="3" t="str">
        <f t="shared" si="16"/>
        <v>AMPX</v>
      </c>
    </row>
    <row r="1032" spans="1:6">
      <c r="A1032" t="s">
        <v>1238</v>
      </c>
      <c r="F1032" s="3" t="str">
        <f t="shared" si="16"/>
        <v>EVGR</v>
      </c>
    </row>
    <row r="1033" spans="1:6">
      <c r="A1033" t="s">
        <v>1239</v>
      </c>
      <c r="C1033" t="s">
        <v>1279</v>
      </c>
      <c r="F1033" s="3" t="str">
        <f t="shared" si="16"/>
        <v/>
      </c>
    </row>
    <row r="1034" spans="1:6">
      <c r="A1034" t="s">
        <v>1240</v>
      </c>
      <c r="F1034" s="3" t="str">
        <f t="shared" si="16"/>
        <v>GSRM</v>
      </c>
    </row>
    <row r="1035" spans="1:6">
      <c r="A1035" t="s">
        <v>1241</v>
      </c>
      <c r="F1035" s="3" t="str">
        <f t="shared" si="16"/>
        <v>AFARU</v>
      </c>
    </row>
    <row r="1036" spans="1:6">
      <c r="A1036" t="s">
        <v>1242</v>
      </c>
      <c r="F1036" s="3" t="str">
        <f t="shared" si="16"/>
        <v>CLRC</v>
      </c>
    </row>
    <row r="1037" spans="1:6">
      <c r="A1037" t="s">
        <v>1243</v>
      </c>
      <c r="F1037" s="3" t="str">
        <f t="shared" si="16"/>
        <v>AIMAU</v>
      </c>
    </row>
    <row r="1038" spans="1:6">
      <c r="A1038" t="s">
        <v>1244</v>
      </c>
      <c r="F1038" s="3" t="str">
        <f t="shared" si="16"/>
        <v>FGMCU</v>
      </c>
    </row>
    <row r="1039" spans="1:6">
      <c r="A1039" t="s">
        <v>1245</v>
      </c>
      <c r="F1039" s="3" t="str">
        <f t="shared" si="16"/>
        <v>RWOD</v>
      </c>
    </row>
    <row r="1040" spans="1:6">
      <c r="A1040" t="s">
        <v>1246</v>
      </c>
      <c r="F1040" s="3" t="str">
        <f t="shared" si="16"/>
        <v>YOTAU</v>
      </c>
    </row>
    <row r="1041" spans="1:6">
      <c r="A1041" t="s">
        <v>1247</v>
      </c>
      <c r="F1041" s="3" t="str">
        <f t="shared" si="16"/>
        <v>SKGRU</v>
      </c>
    </row>
    <row r="1042" spans="1:6">
      <c r="A1042" t="s">
        <v>1248</v>
      </c>
      <c r="F1042" s="3" t="str">
        <f t="shared" si="16"/>
        <v>FLFV</v>
      </c>
    </row>
    <row r="1043" spans="1:6">
      <c r="A1043" t="s">
        <v>1249</v>
      </c>
      <c r="F1043" s="3" t="str">
        <f t="shared" si="16"/>
        <v>DECAU</v>
      </c>
    </row>
    <row r="1044" spans="1:6">
      <c r="A1044" t="s">
        <v>1250</v>
      </c>
      <c r="B1044" t="s">
        <v>1250</v>
      </c>
      <c r="F1044" s="3" t="str">
        <f t="shared" si="16"/>
        <v/>
      </c>
    </row>
    <row r="1045" spans="1:6">
      <c r="A1045" t="s">
        <v>1251</v>
      </c>
      <c r="F1045" s="3" t="str">
        <f t="shared" si="16"/>
        <v>DMYY</v>
      </c>
    </row>
    <row r="1046" spans="1:6">
      <c r="A1046" t="s">
        <v>1252</v>
      </c>
      <c r="B1046" t="s">
        <v>1252</v>
      </c>
      <c r="F1046" s="3" t="str">
        <f t="shared" si="16"/>
        <v/>
      </c>
    </row>
    <row r="1047" spans="1:6">
      <c r="A1047" t="s">
        <v>1253</v>
      </c>
      <c r="F1047" s="3" t="str">
        <f t="shared" si="16"/>
        <v>PLTN</v>
      </c>
    </row>
    <row r="1048" spans="1:6">
      <c r="A1048" t="s">
        <v>1254</v>
      </c>
      <c r="F1048" s="3" t="str">
        <f t="shared" si="16"/>
        <v>PTWOU</v>
      </c>
    </row>
    <row r="1049" spans="1:6">
      <c r="A1049" t="s">
        <v>1255</v>
      </c>
      <c r="F1049" s="3" t="str">
        <f t="shared" si="16"/>
        <v>MOBV</v>
      </c>
    </row>
    <row r="1050" spans="1:6">
      <c r="A1050" t="s">
        <v>1256</v>
      </c>
      <c r="F1050" s="3" t="str">
        <f t="shared" si="16"/>
        <v>ATMVU</v>
      </c>
    </row>
    <row r="1051" spans="1:6">
      <c r="A1051" t="s">
        <v>1257</v>
      </c>
      <c r="F1051" s="3" t="str">
        <f t="shared" si="16"/>
        <v>HSPO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21DB-879F-438B-9AB3-A1AB708F1122}">
  <dimension ref="A1:F1051"/>
  <sheetViews>
    <sheetView workbookViewId="0">
      <pane ySplit="1" topLeftCell="A2" activePane="bottomLeft" state="frozen"/>
      <selection pane="bottomLeft" activeCell="H23" sqref="H23"/>
    </sheetView>
  </sheetViews>
  <sheetFormatPr defaultRowHeight="14.5"/>
  <cols>
    <col min="1" max="1" width="14.36328125" customWidth="1"/>
    <col min="2" max="2" width="13.6328125" customWidth="1"/>
    <col min="3" max="3" width="12.54296875" bestFit="1" customWidth="1"/>
  </cols>
  <sheetData>
    <row r="1" spans="1:6">
      <c r="A1" s="5" t="s">
        <v>1265</v>
      </c>
      <c r="B1" s="5" t="s">
        <v>1267</v>
      </c>
      <c r="C1" t="s">
        <v>3610</v>
      </c>
    </row>
    <row r="2" spans="1:6">
      <c r="A2" t="s">
        <v>1068</v>
      </c>
      <c r="B2" cm="1">
        <f t="array" ref="B2:B107">VLOOKUP('All Unmatched Tickers'!A2:A107,'all companies + CIK'!A2:B1052,2,FALSE)</f>
        <v>1859007</v>
      </c>
      <c r="C2" t="str">
        <f>IF(ISNUMBER(MATCH(A2, 'spac alpha data'!E2:E1317, 0)), A2, "")</f>
        <v/>
      </c>
    </row>
    <row r="3" spans="1:6">
      <c r="A3" t="s">
        <v>1026</v>
      </c>
      <c r="B3">
        <v>1855644</v>
      </c>
      <c r="C3" t="str">
        <f>IF(ISNUMBER(MATCH(A3, 'spac alpha data'!E3:E1318, 0)), A3, "")</f>
        <v/>
      </c>
    </row>
    <row r="4" spans="1:6">
      <c r="A4" s="5" t="s">
        <v>910</v>
      </c>
      <c r="B4" s="5">
        <v>1849408</v>
      </c>
      <c r="C4" s="5" t="str">
        <f>IF(ISNUMBER(MATCH(A4, 'spac alpha data'!E4:E1319, 0)), A4, "")</f>
        <v/>
      </c>
      <c r="F4" s="5" t="s">
        <v>3611</v>
      </c>
    </row>
    <row r="5" spans="1:6">
      <c r="A5" t="s">
        <v>1246</v>
      </c>
      <c r="B5">
        <v>1907730</v>
      </c>
      <c r="C5" t="str">
        <f>IF(ISNUMBER(MATCH(A5, 'spac alpha data'!E5:E1320, 0)), A5, "")</f>
        <v/>
      </c>
    </row>
    <row r="6" spans="1:6">
      <c r="A6" t="s">
        <v>267</v>
      </c>
      <c r="B6">
        <v>1818331</v>
      </c>
      <c r="C6" t="str">
        <f>IF(ISNUMBER(MATCH(A6, 'spac alpha data'!E6:E1321, 0)), A6, "")</f>
        <v/>
      </c>
    </row>
    <row r="7" spans="1:6">
      <c r="A7" t="s">
        <v>1224</v>
      </c>
      <c r="B7">
        <v>1892747</v>
      </c>
      <c r="C7" t="str">
        <f>IF(ISNUMBER(MATCH(A7, 'spac alpha data'!E7:E1322, 0)), A7, "")</f>
        <v/>
      </c>
    </row>
    <row r="8" spans="1:6">
      <c r="A8" t="s">
        <v>731</v>
      </c>
      <c r="B8">
        <v>1841425</v>
      </c>
      <c r="C8" t="str">
        <f>IF(ISNUMBER(MATCH(A8, 'spac alpha data'!E8:E1323, 0)), A8, "")</f>
        <v/>
      </c>
    </row>
    <row r="9" spans="1:6">
      <c r="A9" t="s">
        <v>531</v>
      </c>
      <c r="B9">
        <v>1830188</v>
      </c>
      <c r="C9" t="str">
        <f>IF(ISNUMBER(MATCH(A9, 'spac alpha data'!E9:E1324, 0)), A9, "")</f>
        <v/>
      </c>
    </row>
    <row r="10" spans="1:6">
      <c r="A10" s="5" t="s">
        <v>1239</v>
      </c>
      <c r="B10" s="5">
        <v>1900679</v>
      </c>
      <c r="C10" s="5" t="str">
        <f>IF(ISNUMBER(MATCH(A10, 'spac alpha data'!E10:E1325, 0)), A10, "")</f>
        <v/>
      </c>
    </row>
    <row r="11" spans="1:6">
      <c r="A11" t="s">
        <v>118</v>
      </c>
      <c r="B11">
        <v>1772720</v>
      </c>
      <c r="C11" t="str">
        <f>IF(ISNUMBER(MATCH(A11, 'spac alpha data'!E11:E1326, 0)), A11, "")</f>
        <v/>
      </c>
    </row>
    <row r="12" spans="1:6">
      <c r="A12" t="s">
        <v>1192</v>
      </c>
      <c r="B12">
        <v>1880968</v>
      </c>
      <c r="C12" t="str">
        <f>IF(ISNUMBER(MATCH(A12, 'spac alpha data'!E12:E1327, 0)), A12, "")</f>
        <v/>
      </c>
    </row>
    <row r="13" spans="1:6">
      <c r="A13" t="s">
        <v>290</v>
      </c>
      <c r="B13">
        <v>1819395</v>
      </c>
      <c r="C13" t="str">
        <f>IF(ISNUMBER(MATCH(A13, 'spac alpha data'!E13:E1328, 0)), A13, "")</f>
        <v/>
      </c>
    </row>
    <row r="14" spans="1:6">
      <c r="A14" t="s">
        <v>997</v>
      </c>
      <c r="B14">
        <v>1854270</v>
      </c>
      <c r="C14" t="str">
        <f>IF(ISNUMBER(MATCH(A14, 'spac alpha data'!E14:E1329, 0)), A14, "")</f>
        <v/>
      </c>
    </row>
    <row r="15" spans="1:6">
      <c r="A15" s="6" t="s">
        <v>1203</v>
      </c>
      <c r="B15" s="6">
        <v>1883814</v>
      </c>
      <c r="C15" s="6" t="s">
        <v>3612</v>
      </c>
      <c r="D15" s="6"/>
    </row>
    <row r="16" spans="1:6">
      <c r="A16" t="s">
        <v>395</v>
      </c>
      <c r="B16">
        <v>1823587</v>
      </c>
      <c r="C16" t="str">
        <f>IF(ISNUMBER(MATCH(A16, 'spac alpha data'!E16:E1331, 0)), A16, "")</f>
        <v/>
      </c>
    </row>
    <row r="17" spans="1:5">
      <c r="A17" t="s">
        <v>1247</v>
      </c>
      <c r="B17">
        <v>1912461</v>
      </c>
      <c r="C17" t="str">
        <f>IF(ISNUMBER(MATCH(A17, 'spac alpha data'!E17:E1332, 0)), A17, "")</f>
        <v/>
      </c>
      <c r="E17" s="5" t="s">
        <v>3613</v>
      </c>
    </row>
    <row r="18" spans="1:5">
      <c r="A18" t="s">
        <v>1012</v>
      </c>
      <c r="B18">
        <v>1854963</v>
      </c>
      <c r="C18" t="str">
        <f>IF(ISNUMBER(MATCH(A18, 'spac alpha data'!E18:E1333, 0)), A18, "")</f>
        <v/>
      </c>
    </row>
    <row r="19" spans="1:5">
      <c r="A19" t="s">
        <v>1030</v>
      </c>
      <c r="B19">
        <v>1855885</v>
      </c>
      <c r="C19" t="str">
        <f>IF(ISNUMBER(MATCH(A19, 'spac alpha data'!E19:E1334, 0)), A19, "")</f>
        <v/>
      </c>
    </row>
    <row r="20" spans="1:5">
      <c r="A20" t="s">
        <v>922</v>
      </c>
      <c r="B20">
        <v>1849902</v>
      </c>
      <c r="C20" t="str">
        <f>IF(ISNUMBER(MATCH(A20, 'spac alpha data'!E20:E1335, 0)), A20, "")</f>
        <v/>
      </c>
    </row>
    <row r="21" spans="1:5">
      <c r="A21" t="s">
        <v>311</v>
      </c>
      <c r="B21">
        <v>1820190</v>
      </c>
      <c r="C21" t="str">
        <f>IF(ISNUMBER(MATCH(A21, 'spac alpha data'!E21:E1336, 0)), A21, "")</f>
        <v/>
      </c>
    </row>
    <row r="22" spans="1:5">
      <c r="A22" t="s">
        <v>1245</v>
      </c>
      <c r="B22">
        <v>1907223</v>
      </c>
      <c r="C22" t="str">
        <f>IF(ISNUMBER(MATCH(A22, 'spac alpha data'!E22:E1337, 0)), A22, "")</f>
        <v/>
      </c>
    </row>
    <row r="23" spans="1:5">
      <c r="A23" t="s">
        <v>529</v>
      </c>
      <c r="B23">
        <v>1830081</v>
      </c>
      <c r="C23" t="str">
        <f>IF(ISNUMBER(MATCH(A23, 'spac alpha data'!E23:E1338, 0)), A23, "")</f>
        <v/>
      </c>
    </row>
    <row r="24" spans="1:5">
      <c r="A24" t="s">
        <v>1209</v>
      </c>
      <c r="B24">
        <v>1884516</v>
      </c>
      <c r="C24" t="str">
        <f>IF(ISNUMBER(MATCH(A24, 'spac alpha data'!E24:E1339, 0)), A24, "")</f>
        <v/>
      </c>
    </row>
    <row r="25" spans="1:5">
      <c r="A25" t="s">
        <v>740</v>
      </c>
      <c r="B25">
        <v>1841867</v>
      </c>
      <c r="C25" t="str">
        <f>IF(ISNUMBER(MATCH(A25, 'spac alpha data'!E25:E1340, 0)), A25, "")</f>
        <v/>
      </c>
    </row>
    <row r="26" spans="1:5">
      <c r="A26" t="s">
        <v>1074</v>
      </c>
      <c r="B26">
        <v>1860484</v>
      </c>
      <c r="C26" t="str">
        <f>IF(ISNUMBER(MATCH(A26, 'spac alpha data'!E26:E1341, 0)), A26, "")</f>
        <v/>
      </c>
    </row>
    <row r="27" spans="1:5">
      <c r="A27" t="s">
        <v>1229</v>
      </c>
      <c r="B27">
        <v>1894210</v>
      </c>
      <c r="C27" t="str">
        <f>IF(ISNUMBER(MATCH(A27, 'spac alpha data'!E27:E1342, 0)), A27, "")</f>
        <v/>
      </c>
    </row>
    <row r="28" spans="1:5">
      <c r="A28" t="s">
        <v>449</v>
      </c>
      <c r="B28">
        <v>1825962</v>
      </c>
      <c r="C28" t="str">
        <f>IF(ISNUMBER(MATCH(A28, 'spac alpha data'!E28:E1343, 0)), A28, "")</f>
        <v/>
      </c>
    </row>
    <row r="29" spans="1:5">
      <c r="A29" t="s">
        <v>1254</v>
      </c>
      <c r="B29">
        <v>1930313</v>
      </c>
      <c r="C29" t="str">
        <f>IF(ISNUMBER(MATCH(A29, 'spac alpha data'!E29:E1344, 0)), A29, "")</f>
        <v/>
      </c>
    </row>
    <row r="30" spans="1:5">
      <c r="A30" t="s">
        <v>348</v>
      </c>
      <c r="B30">
        <v>1822145</v>
      </c>
      <c r="C30" t="str">
        <f>IF(ISNUMBER(MATCH(A30, 'spac alpha data'!E30:E1345, 0)), A30, "")</f>
        <v/>
      </c>
    </row>
    <row r="31" spans="1:5">
      <c r="A31" t="s">
        <v>929</v>
      </c>
      <c r="B31">
        <v>1850270</v>
      </c>
      <c r="C31" t="str">
        <f>IF(ISNUMBER(MATCH(A31, 'spac alpha data'!E31:E1346, 0)), A31, "")</f>
        <v/>
      </c>
    </row>
    <row r="32" spans="1:5">
      <c r="A32" t="s">
        <v>513</v>
      </c>
      <c r="B32">
        <v>1829427</v>
      </c>
      <c r="C32" t="str">
        <f>IF(ISNUMBER(MATCH(A32, 'spac alpha data'!E32:E1347, 0)), A32, "")</f>
        <v/>
      </c>
    </row>
    <row r="33" spans="1:3">
      <c r="A33" t="s">
        <v>1060</v>
      </c>
      <c r="B33">
        <v>1858180</v>
      </c>
      <c r="C33" t="str">
        <f>IF(ISNUMBER(MATCH(A33, 'spac alpha data'!E33:E1348, 0)), A33, "")</f>
        <v/>
      </c>
    </row>
    <row r="34" spans="1:3">
      <c r="A34" t="s">
        <v>1253</v>
      </c>
      <c r="B34">
        <v>1929231</v>
      </c>
      <c r="C34" t="str">
        <f>IF(ISNUMBER(MATCH(A34, 'spac alpha data'!E34:E1349, 0)), A34, "")</f>
        <v/>
      </c>
    </row>
    <row r="35" spans="1:3">
      <c r="A35" t="s">
        <v>583</v>
      </c>
      <c r="B35">
        <v>1834645</v>
      </c>
      <c r="C35" t="str">
        <f>IF(ISNUMBER(MATCH(A35, 'spac alpha data'!E35:E1350, 0)), A35, "")</f>
        <v/>
      </c>
    </row>
    <row r="36" spans="1:3">
      <c r="A36" t="s">
        <v>753</v>
      </c>
      <c r="B36">
        <v>1842356</v>
      </c>
      <c r="C36" t="str">
        <f>IF(ISNUMBER(MATCH(A36, 'spac alpha data'!E36:E1351, 0)), A36, "")</f>
        <v/>
      </c>
    </row>
    <row r="37" spans="1:3">
      <c r="A37" t="s">
        <v>1029</v>
      </c>
      <c r="B37">
        <v>1855751</v>
      </c>
      <c r="C37" t="str">
        <f>IF(ISNUMBER(MATCH(A37, 'spac alpha data'!E37:E1352, 0)), A37, "")</f>
        <v/>
      </c>
    </row>
    <row r="38" spans="1:3">
      <c r="A38" t="s">
        <v>219</v>
      </c>
      <c r="B38">
        <v>1814114</v>
      </c>
      <c r="C38" t="str">
        <f>IF(ISNUMBER(MATCH(A38, 'spac alpha data'!E38:E1353, 0)), A38, "")</f>
        <v/>
      </c>
    </row>
    <row r="39" spans="1:3">
      <c r="A39" t="s">
        <v>844</v>
      </c>
      <c r="B39">
        <v>1846253</v>
      </c>
      <c r="C39" t="str">
        <f>IF(ISNUMBER(MATCH(A39, 'spac alpha data'!E39:E1354, 0)), A39, "")</f>
        <v/>
      </c>
    </row>
    <row r="40" spans="1:3">
      <c r="A40" t="s">
        <v>495</v>
      </c>
      <c r="B40">
        <v>1828536</v>
      </c>
      <c r="C40" t="str">
        <f>IF(ISNUMBER(MATCH(A40, 'spac alpha data'!E40:E1355, 0)), A40, "")</f>
        <v/>
      </c>
    </row>
    <row r="41" spans="1:3">
      <c r="A41" t="s">
        <v>738</v>
      </c>
      <c r="B41">
        <v>1841800</v>
      </c>
      <c r="C41" t="str">
        <f>IF(ISNUMBER(MATCH(A41, 'spac alpha data'!E41:E1356, 0)), A41, "")</f>
        <v/>
      </c>
    </row>
    <row r="42" spans="1:3">
      <c r="A42" t="s">
        <v>463</v>
      </c>
      <c r="B42">
        <v>1826671</v>
      </c>
      <c r="C42" t="str">
        <f>IF(ISNUMBER(MATCH(A42, 'spac alpha data'!E42:E1357, 0)), A42, "")</f>
        <v/>
      </c>
    </row>
    <row r="43" spans="1:3">
      <c r="A43" t="s">
        <v>673</v>
      </c>
      <c r="B43">
        <v>1839132</v>
      </c>
      <c r="C43" t="str">
        <f>IF(ISNUMBER(MATCH(A43, 'spac alpha data'!E43:E1358, 0)), A43, "")</f>
        <v/>
      </c>
    </row>
    <row r="44" spans="1:3">
      <c r="A44" t="s">
        <v>1235</v>
      </c>
      <c r="B44">
        <v>1896212</v>
      </c>
      <c r="C44" t="str">
        <f>IF(ISNUMBER(MATCH(A44, 'spac alpha data'!E44:E1359, 0)), A44, "")</f>
        <v/>
      </c>
    </row>
    <row r="45" spans="1:3">
      <c r="A45" t="s">
        <v>489</v>
      </c>
      <c r="B45">
        <v>1828325</v>
      </c>
      <c r="C45" t="str">
        <f>IF(ISNUMBER(MATCH(A45, 'spac alpha data'!E45:E1360, 0)), A45, "")</f>
        <v/>
      </c>
    </row>
    <row r="46" spans="1:3">
      <c r="A46" t="s">
        <v>1255</v>
      </c>
      <c r="B46">
        <v>1931691</v>
      </c>
      <c r="C46" t="str">
        <f>IF(ISNUMBER(MATCH(A46, 'spac alpha data'!E46:E1361, 0)), A46, "")</f>
        <v/>
      </c>
    </row>
    <row r="47" spans="1:3">
      <c r="A47" t="s">
        <v>170</v>
      </c>
      <c r="B47">
        <v>1800392</v>
      </c>
      <c r="C47" t="str">
        <f>IF(ISNUMBER(MATCH(A47, 'spac alpha data'!E47:E1362, 0)), A47, "")</f>
        <v/>
      </c>
    </row>
    <row r="48" spans="1:3">
      <c r="A48" t="s">
        <v>453</v>
      </c>
      <c r="B48">
        <v>1826058</v>
      </c>
      <c r="C48" t="str">
        <f>IF(ISNUMBER(MATCH(A48, 'spac alpha data'!E48:E1363, 0)), A48, "")</f>
        <v/>
      </c>
    </row>
    <row r="49" spans="1:3">
      <c r="A49" t="s">
        <v>148</v>
      </c>
      <c r="B49">
        <v>1788841</v>
      </c>
      <c r="C49" t="str">
        <f>IF(ISNUMBER(MATCH(A49, 'spac alpha data'!E49:E1364, 0)), A49, "")</f>
        <v/>
      </c>
    </row>
    <row r="50" spans="1:3">
      <c r="A50" t="s">
        <v>805</v>
      </c>
      <c r="B50">
        <v>1844452</v>
      </c>
      <c r="C50" t="str">
        <f>IF(ISNUMBER(MATCH(A50, 'spac alpha data'!E50:E1365, 0)), A50, "")</f>
        <v/>
      </c>
    </row>
    <row r="51" spans="1:3">
      <c r="A51" t="s">
        <v>786</v>
      </c>
      <c r="B51">
        <v>1843724</v>
      </c>
      <c r="C51" t="str">
        <f>IF(ISNUMBER(MATCH(A51, 'spac alpha data'!E51:E1366, 0)), A51, "")</f>
        <v/>
      </c>
    </row>
    <row r="52" spans="1:3">
      <c r="A52" t="s">
        <v>811</v>
      </c>
      <c r="B52">
        <v>1844642</v>
      </c>
      <c r="C52" t="str">
        <f>IF(ISNUMBER(MATCH(A52, 'spac alpha data'!E52:E1367, 0)), A52, "")</f>
        <v/>
      </c>
    </row>
    <row r="53" spans="1:3">
      <c r="A53" t="s">
        <v>1132</v>
      </c>
      <c r="B53">
        <v>1867287</v>
      </c>
      <c r="C53" t="str">
        <f>IF(ISNUMBER(MATCH(A53, 'spac alpha data'!E53:E1368, 0)), A53, "")</f>
        <v/>
      </c>
    </row>
    <row r="54" spans="1:3">
      <c r="A54" t="s">
        <v>775</v>
      </c>
      <c r="B54">
        <v>1843351</v>
      </c>
      <c r="C54" t="str">
        <f>IF(ISNUMBER(MATCH(A54, 'spac alpha data'!E54:E1369, 0)), A54, "")</f>
        <v/>
      </c>
    </row>
    <row r="55" spans="1:3">
      <c r="A55" t="s">
        <v>13</v>
      </c>
      <c r="B55">
        <v>1692787</v>
      </c>
      <c r="C55" t="str">
        <f>IF(ISNUMBER(MATCH(A55, 'spac alpha data'!E55:E1370, 0)), A55, "")</f>
        <v/>
      </c>
    </row>
    <row r="56" spans="1:3">
      <c r="A56" t="s">
        <v>189</v>
      </c>
      <c r="B56">
        <v>1805508</v>
      </c>
      <c r="C56" t="str">
        <f>IF(ISNUMBER(MATCH(A56, 'spac alpha data'!E56:E1371, 0)), A56, "")</f>
        <v/>
      </c>
    </row>
    <row r="57" spans="1:3">
      <c r="A57" t="s">
        <v>253</v>
      </c>
      <c r="B57">
        <v>1816736</v>
      </c>
      <c r="C57" t="str">
        <f>IF(ISNUMBER(MATCH(A57, 'spac alpha data'!E57:E1372, 0)), A57, "")</f>
        <v/>
      </c>
    </row>
    <row r="58" spans="1:3">
      <c r="A58" t="s">
        <v>547</v>
      </c>
      <c r="B58">
        <v>1831874</v>
      </c>
      <c r="C58" t="str">
        <f>IF(ISNUMBER(MATCH(A58, 'spac alpha data'!E58:E1373, 0)), A58, "")</f>
        <v/>
      </c>
    </row>
    <row r="59" spans="1:3">
      <c r="A59" t="s">
        <v>546</v>
      </c>
      <c r="B59">
        <v>1831868</v>
      </c>
      <c r="C59" t="str">
        <f>IF(ISNUMBER(MATCH(A59, 'spac alpha data'!E59:E1374, 0)), A59, "")</f>
        <v/>
      </c>
    </row>
    <row r="60" spans="1:3">
      <c r="A60" t="s">
        <v>1257</v>
      </c>
      <c r="B60">
        <v>1946021</v>
      </c>
      <c r="C60" t="str">
        <f>IF(ISNUMBER(MATCH(A60, 'spac alpha data'!E60:E1375, 0)), A60, "")</f>
        <v/>
      </c>
    </row>
    <row r="61" spans="1:3">
      <c r="A61" t="s">
        <v>1240</v>
      </c>
      <c r="B61">
        <v>1901799</v>
      </c>
      <c r="C61" t="str">
        <f>IF(ISNUMBER(MATCH(A61, 'spac alpha data'!E61:E1376, 0)), A61, "")</f>
        <v/>
      </c>
    </row>
    <row r="62" spans="1:3">
      <c r="A62" t="s">
        <v>308</v>
      </c>
      <c r="B62">
        <v>1820144</v>
      </c>
      <c r="C62" t="str">
        <f>IF(ISNUMBER(MATCH(A62, 'spac alpha data'!E62:E1377, 0)), A62, "")</f>
        <v/>
      </c>
    </row>
    <row r="63" spans="1:3">
      <c r="A63" t="s">
        <v>358</v>
      </c>
      <c r="B63">
        <v>1822691</v>
      </c>
      <c r="C63" t="str">
        <f>IF(ISNUMBER(MATCH(A63, 'spac alpha data'!E63:E1378, 0)), A63, "")</f>
        <v/>
      </c>
    </row>
    <row r="64" spans="1:3">
      <c r="A64" t="s">
        <v>894</v>
      </c>
      <c r="B64">
        <v>1848795</v>
      </c>
      <c r="C64" t="str">
        <f>IF(ISNUMBER(MATCH(A64, 'spac alpha data'!E64:E1379, 0)), A64, "")</f>
        <v/>
      </c>
    </row>
    <row r="65" spans="1:3">
      <c r="A65" t="s">
        <v>1232</v>
      </c>
      <c r="B65">
        <v>1894951</v>
      </c>
      <c r="C65" t="str">
        <f>IF(ISNUMBER(MATCH(A65, 'spac alpha data'!E65:E1380, 0)), A65, "")</f>
        <v/>
      </c>
    </row>
    <row r="66" spans="1:3">
      <c r="A66" t="s">
        <v>560</v>
      </c>
      <c r="B66">
        <v>1832351</v>
      </c>
      <c r="C66" t="str">
        <f>IF(ISNUMBER(MATCH(A66, 'spac alpha data'!E66:E1381, 0)), A66, "")</f>
        <v/>
      </c>
    </row>
    <row r="67" spans="1:3">
      <c r="A67" t="s">
        <v>448</v>
      </c>
      <c r="B67">
        <v>1825739</v>
      </c>
      <c r="C67" t="str">
        <f>IF(ISNUMBER(MATCH(A67, 'spac alpha data'!E67:E1382, 0)), A67, "")</f>
        <v/>
      </c>
    </row>
    <row r="68" spans="1:3">
      <c r="A68" t="s">
        <v>478</v>
      </c>
      <c r="B68">
        <v>1827821</v>
      </c>
      <c r="C68" t="str">
        <f>IF(ISNUMBER(MATCH(A68, 'spac alpha data'!E68:E1383, 0)), A68, "")</f>
        <v/>
      </c>
    </row>
    <row r="69" spans="1:3">
      <c r="A69" t="s">
        <v>214</v>
      </c>
      <c r="B69">
        <v>1812360</v>
      </c>
      <c r="C69" t="str">
        <f>IF(ISNUMBER(MATCH(A69, 'spac alpha data'!E69:E1384, 0)), A69, "")</f>
        <v/>
      </c>
    </row>
    <row r="70" spans="1:3">
      <c r="A70" t="s">
        <v>1248</v>
      </c>
      <c r="B70">
        <v>1912582</v>
      </c>
      <c r="C70" t="str">
        <f>IF(ISNUMBER(MATCH(A70, 'spac alpha data'!E70:E1385, 0)), A70, "")</f>
        <v/>
      </c>
    </row>
    <row r="71" spans="1:3">
      <c r="A71" t="s">
        <v>1244</v>
      </c>
      <c r="B71">
        <v>1906133</v>
      </c>
      <c r="C71" t="str">
        <f>IF(ISNUMBER(MATCH(A71, 'spac alpha data'!E71:E1386, 0)), A71, "")</f>
        <v/>
      </c>
    </row>
    <row r="72" spans="1:3">
      <c r="A72" t="s">
        <v>1238</v>
      </c>
      <c r="B72">
        <v>1900402</v>
      </c>
      <c r="C72" t="str">
        <f>IF(ISNUMBER(MATCH(A72, 'spac alpha data'!E72:E1387, 0)), A72, "")</f>
        <v/>
      </c>
    </row>
    <row r="73" spans="1:3">
      <c r="A73" t="s">
        <v>876</v>
      </c>
      <c r="B73">
        <v>1847846</v>
      </c>
      <c r="C73" t="str">
        <f>IF(ISNUMBER(MATCH(A73, 'spac alpha data'!E73:E1388, 0)), A73, "")</f>
        <v/>
      </c>
    </row>
    <row r="74" spans="1:3">
      <c r="A74" t="s">
        <v>530</v>
      </c>
      <c r="B74">
        <v>1830180</v>
      </c>
      <c r="C74" t="str">
        <f>IF(ISNUMBER(MATCH(A74, 'spac alpha data'!E74:E1389, 0)), A74, "")</f>
        <v/>
      </c>
    </row>
    <row r="75" spans="1:3">
      <c r="A75" t="s">
        <v>566</v>
      </c>
      <c r="B75">
        <v>1832765</v>
      </c>
      <c r="C75" t="str">
        <f>IF(ISNUMBER(MATCH(A75, 'spac alpha data'!E75:E1390, 0)), A75, "")</f>
        <v/>
      </c>
    </row>
    <row r="76" spans="1:3">
      <c r="A76" t="s">
        <v>1223</v>
      </c>
      <c r="B76">
        <v>1890671</v>
      </c>
      <c r="C76" t="str">
        <f>IF(ISNUMBER(MATCH(A76, 'spac alpha data'!E76:E1391, 0)), A76, "")</f>
        <v/>
      </c>
    </row>
    <row r="77" spans="1:3">
      <c r="A77" t="s">
        <v>1251</v>
      </c>
      <c r="B77">
        <v>1915380</v>
      </c>
      <c r="C77" t="str">
        <f>IF(ISNUMBER(MATCH(A77, 'spac alpha data'!E77:E1392, 0)), A77, "")</f>
        <v/>
      </c>
    </row>
    <row r="78" spans="1:3">
      <c r="A78" t="s">
        <v>879</v>
      </c>
      <c r="B78">
        <v>1847986</v>
      </c>
      <c r="C78" t="str">
        <f>IF(ISNUMBER(MATCH(A78, 'spac alpha data'!E78:E1393, 0)), A78, "")</f>
        <v/>
      </c>
    </row>
    <row r="79" spans="1:3">
      <c r="A79" t="s">
        <v>1249</v>
      </c>
      <c r="B79">
        <v>1913577</v>
      </c>
      <c r="C79" t="str">
        <f>IF(ISNUMBER(MATCH(A79, 'spac alpha data'!E79:E1394, 0)), A79, "")</f>
        <v/>
      </c>
    </row>
    <row r="80" spans="1:3">
      <c r="A80" t="s">
        <v>322</v>
      </c>
      <c r="B80">
        <v>1820875</v>
      </c>
      <c r="C80" t="str">
        <f>IF(ISNUMBER(MATCH(A80, 'spac alpha data'!E80:E1395, 0)), A80, "")</f>
        <v/>
      </c>
    </row>
    <row r="81" spans="1:3">
      <c r="A81" t="s">
        <v>677</v>
      </c>
      <c r="B81">
        <v>1839341</v>
      </c>
      <c r="C81" t="str">
        <f>IF(ISNUMBER(MATCH(A81, 'spac alpha data'!E81:E1396, 0)), A81, "")</f>
        <v/>
      </c>
    </row>
    <row r="82" spans="1:3">
      <c r="A82" t="s">
        <v>97</v>
      </c>
      <c r="B82">
        <v>1759186</v>
      </c>
      <c r="C82" t="str">
        <f>IF(ISNUMBER(MATCH(A82, 'spac alpha data'!E82:E1397, 0)), A82, "")</f>
        <v/>
      </c>
    </row>
    <row r="83" spans="1:3">
      <c r="A83" t="s">
        <v>1242</v>
      </c>
      <c r="B83">
        <v>1903392</v>
      </c>
      <c r="C83" t="str">
        <f>IF(ISNUMBER(MATCH(A83, 'spac alpha data'!E83:E1398, 0)), A83, "")</f>
        <v/>
      </c>
    </row>
    <row r="84" spans="1:3">
      <c r="A84" t="s">
        <v>505</v>
      </c>
      <c r="B84">
        <v>1828957</v>
      </c>
      <c r="C84" t="str">
        <f>IF(ISNUMBER(MATCH(A84, 'spac alpha data'!E84:E1399, 0)), A84, "")</f>
        <v/>
      </c>
    </row>
    <row r="85" spans="1:3">
      <c r="A85" t="s">
        <v>92</v>
      </c>
      <c r="B85">
        <v>1754824</v>
      </c>
      <c r="C85" t="str">
        <f>IF(ISNUMBER(MATCH(A85, 'spac alpha data'!E85:E1400, 0)), A85, "")</f>
        <v/>
      </c>
    </row>
    <row r="86" spans="1:3">
      <c r="A86" t="s">
        <v>81</v>
      </c>
      <c r="B86">
        <v>1748252</v>
      </c>
      <c r="C86" t="str">
        <f>IF(ISNUMBER(MATCH(A86, 'spac alpha data'!E86:E1401, 0)), A86, "")</f>
        <v/>
      </c>
    </row>
    <row r="87" spans="1:3">
      <c r="A87" t="s">
        <v>78</v>
      </c>
      <c r="B87">
        <v>1744895</v>
      </c>
      <c r="C87" t="str">
        <f>IF(ISNUMBER(MATCH(A87, 'spac alpha data'!E87:E1402, 0)), A87, "")</f>
        <v/>
      </c>
    </row>
    <row r="88" spans="1:3">
      <c r="A88" t="s">
        <v>66</v>
      </c>
      <c r="B88">
        <v>1735858</v>
      </c>
      <c r="C88" t="str">
        <f>IF(ISNUMBER(MATCH(A88, 'spac alpha data'!E88:E1403, 0)), A88, "")</f>
        <v/>
      </c>
    </row>
    <row r="89" spans="1:3">
      <c r="A89" t="s">
        <v>58</v>
      </c>
      <c r="B89">
        <v>1726146</v>
      </c>
      <c r="C89" t="str">
        <f>IF(ISNUMBER(MATCH(A89, 'spac alpha data'!E89:E1404, 0)), A89, "")</f>
        <v/>
      </c>
    </row>
    <row r="90" spans="1:3">
      <c r="A90" t="s">
        <v>29</v>
      </c>
      <c r="B90">
        <v>1707306</v>
      </c>
      <c r="C90" t="str">
        <f>IF(ISNUMBER(MATCH(A90, 'spac alpha data'!E90:E1405, 0)), A90, "")</f>
        <v/>
      </c>
    </row>
    <row r="91" spans="1:3">
      <c r="A91" t="s">
        <v>1045</v>
      </c>
      <c r="B91">
        <v>1856948</v>
      </c>
      <c r="C91" t="str">
        <f>IF(ISNUMBER(MATCH(A91, 'spac alpha data'!E91:E1406, 0)), A91, "")</f>
        <v/>
      </c>
    </row>
    <row r="92" spans="1:3">
      <c r="A92" t="s">
        <v>1153</v>
      </c>
      <c r="B92">
        <v>1870144</v>
      </c>
      <c r="C92" t="str">
        <f>IF(ISNUMBER(MATCH(A92, 'spac alpha data'!E92:E1407, 0)), A92, "")</f>
        <v/>
      </c>
    </row>
    <row r="93" spans="1:3">
      <c r="A93" t="s">
        <v>222</v>
      </c>
      <c r="B93">
        <v>1814215</v>
      </c>
      <c r="C93" t="str">
        <f>IF(ISNUMBER(MATCH(A93, 'spac alpha data'!E93:E1408, 0)), A93, "")</f>
        <v/>
      </c>
    </row>
    <row r="94" spans="1:3">
      <c r="A94" t="s">
        <v>1025</v>
      </c>
      <c r="B94">
        <v>1855631</v>
      </c>
      <c r="C94" t="str">
        <f>IF(ISNUMBER(MATCH(A94, 'spac alpha data'!E94:E1409, 0)), A94, "")</f>
        <v/>
      </c>
    </row>
    <row r="95" spans="1:3">
      <c r="A95" t="s">
        <v>25</v>
      </c>
      <c r="B95">
        <v>1704760</v>
      </c>
      <c r="C95" t="str">
        <f>IF(ISNUMBER(MATCH(A95, 'spac alpha data'!E95:E1410, 0)), A95, "")</f>
        <v/>
      </c>
    </row>
    <row r="96" spans="1:3">
      <c r="A96" t="s">
        <v>1256</v>
      </c>
      <c r="B96">
        <v>1937891</v>
      </c>
      <c r="C96" t="str">
        <f>IF(ISNUMBER(MATCH(A96, 'spac alpha data'!E96:E1411, 0)), A96, "")</f>
        <v/>
      </c>
    </row>
    <row r="97" spans="1:3">
      <c r="A97" t="s">
        <v>1217</v>
      </c>
      <c r="B97">
        <v>1889106</v>
      </c>
      <c r="C97" t="str">
        <f>IF(ISNUMBER(MATCH(A97, 'spac alpha data'!E97:E1412, 0)), A97, "")</f>
        <v/>
      </c>
    </row>
    <row r="98" spans="1:3">
      <c r="A98" t="s">
        <v>1179</v>
      </c>
      <c r="B98">
        <v>1876716</v>
      </c>
      <c r="C98" t="str">
        <f>IF(ISNUMBER(MATCH(A98, 'spac alpha data'!E98:E1413, 0)), A98, "")</f>
        <v/>
      </c>
    </row>
    <row r="99" spans="1:3">
      <c r="A99" t="s">
        <v>1237</v>
      </c>
      <c r="B99">
        <v>1899287</v>
      </c>
      <c r="C99" t="str">
        <f>IF(ISNUMBER(MATCH(A99, 'spac alpha data'!E99:E1414, 0)), A99, "")</f>
        <v/>
      </c>
    </row>
    <row r="100" spans="1:3">
      <c r="A100" t="s">
        <v>662</v>
      </c>
      <c r="B100">
        <v>1838615</v>
      </c>
      <c r="C100" t="str">
        <f>IF(ISNUMBER(MATCH(A100, 'spac alpha data'!E100:E1415, 0)), A100, "")</f>
        <v/>
      </c>
    </row>
    <row r="101" spans="1:3">
      <c r="A101" t="s">
        <v>928</v>
      </c>
      <c r="B101">
        <v>1850266</v>
      </c>
      <c r="C101" t="str">
        <f>IF(ISNUMBER(MATCH(A101, 'spac alpha data'!E101:E1416, 0)), A101, "")</f>
        <v/>
      </c>
    </row>
    <row r="102" spans="1:3">
      <c r="A102" t="s">
        <v>1243</v>
      </c>
      <c r="B102">
        <v>1903464</v>
      </c>
      <c r="C102" t="str">
        <f>IF(ISNUMBER(MATCH(A102, 'spac alpha data'!E102:E1417, 0)), A102, "")</f>
        <v/>
      </c>
    </row>
    <row r="103" spans="1:3">
      <c r="A103" t="s">
        <v>385</v>
      </c>
      <c r="B103">
        <v>1823340</v>
      </c>
      <c r="C103" t="str">
        <f>IF(ISNUMBER(MATCH(A103, 'spac alpha data'!E103:E1418, 0)), A103, "")</f>
        <v/>
      </c>
    </row>
    <row r="104" spans="1:3">
      <c r="A104" t="s">
        <v>31</v>
      </c>
      <c r="B104">
        <v>1708341</v>
      </c>
      <c r="C104" t="str">
        <f>IF(ISNUMBER(MATCH(A104, 'spac alpha data'!E104:E1419, 0)), A104, "")</f>
        <v/>
      </c>
    </row>
    <row r="105" spans="1:3">
      <c r="A105" t="s">
        <v>1241</v>
      </c>
      <c r="B105">
        <v>1901886</v>
      </c>
      <c r="C105" t="str">
        <f>IF(ISNUMBER(MATCH(A105, 'spac alpha data'!E105:E1420, 0)), A105, "")</f>
        <v/>
      </c>
    </row>
    <row r="106" spans="1:3">
      <c r="A106" t="s">
        <v>394</v>
      </c>
      <c r="B106">
        <v>1823584</v>
      </c>
      <c r="C106" t="str">
        <f>IF(ISNUMBER(MATCH(A106, 'spac alpha data'!E106:E1421, 0)), A106, "")</f>
        <v/>
      </c>
    </row>
    <row r="107" spans="1:3">
      <c r="A107" t="s">
        <v>1236</v>
      </c>
      <c r="B107">
        <v>1897245</v>
      </c>
      <c r="C107" t="str">
        <f>IF(ISNUMBER(MATCH(A107, 'spac alpha data'!E107:E1422, 0)), A107, "")</f>
        <v/>
      </c>
    </row>
    <row r="108" spans="1:3">
      <c r="A108" t="s">
        <v>1266</v>
      </c>
      <c r="C108" t="str">
        <f>IF(ISNUMBER(MATCH(A108, 'spac alpha data'!E108:E1423, 0)), A108, "")</f>
        <v/>
      </c>
    </row>
    <row r="109" spans="1:3">
      <c r="A109" t="s">
        <v>1266</v>
      </c>
      <c r="C109" t="str">
        <f>IF(ISNUMBER(MATCH(A109, 'spac alpha data'!E109:E1424, 0)), A109, "")</f>
        <v/>
      </c>
    </row>
    <row r="110" spans="1:3">
      <c r="A110" t="s">
        <v>1266</v>
      </c>
      <c r="C110" t="str">
        <f>IF(ISNUMBER(MATCH(A110, 'spac alpha data'!E110:E1425, 0)), A110, "")</f>
        <v/>
      </c>
    </row>
    <row r="111" spans="1:3">
      <c r="A111" t="s">
        <v>1266</v>
      </c>
      <c r="C111" t="str">
        <f>IF(ISNUMBER(MATCH(A111, 'spac alpha data'!E111:E1426, 0)), A111, "")</f>
        <v/>
      </c>
    </row>
    <row r="112" spans="1:3">
      <c r="A112" t="s">
        <v>1266</v>
      </c>
      <c r="C112" t="str">
        <f>IF(ISNUMBER(MATCH(A112, 'spac alpha data'!E112:E1427, 0)), A112, "")</f>
        <v/>
      </c>
    </row>
    <row r="113" spans="1:3">
      <c r="A113" t="s">
        <v>1266</v>
      </c>
      <c r="C113" t="str">
        <f>IF(ISNUMBER(MATCH(A113, 'spac alpha data'!E113:E1428, 0)), A113, "")</f>
        <v/>
      </c>
    </row>
    <row r="114" spans="1:3">
      <c r="A114" t="s">
        <v>1266</v>
      </c>
      <c r="C114" t="str">
        <f>IF(ISNUMBER(MATCH(A114, 'spac alpha data'!E114:E1429, 0)), A114, "")</f>
        <v/>
      </c>
    </row>
    <row r="115" spans="1:3">
      <c r="A115" t="s">
        <v>1266</v>
      </c>
      <c r="C115" t="str">
        <f>IF(ISNUMBER(MATCH(A115, 'spac alpha data'!E115:E1430, 0)), A115, "")</f>
        <v/>
      </c>
    </row>
    <row r="116" spans="1:3">
      <c r="A116" t="s">
        <v>1266</v>
      </c>
      <c r="C116" t="str">
        <f>IF(ISNUMBER(MATCH(A116, 'spac alpha data'!E116:E1431, 0)), A116, "")</f>
        <v/>
      </c>
    </row>
    <row r="117" spans="1:3">
      <c r="A117" t="s">
        <v>1266</v>
      </c>
      <c r="C117" t="str">
        <f>IF(ISNUMBER(MATCH(A117, 'spac alpha data'!E117:E1432, 0)), A117, "")</f>
        <v/>
      </c>
    </row>
    <row r="118" spans="1:3">
      <c r="A118" t="s">
        <v>1266</v>
      </c>
      <c r="C118" t="str">
        <f>IF(ISNUMBER(MATCH(A118, 'spac alpha data'!E118:E1433, 0)), A118, "")</f>
        <v/>
      </c>
    </row>
    <row r="119" spans="1:3">
      <c r="A119" t="s">
        <v>1266</v>
      </c>
      <c r="C119" t="str">
        <f>IF(ISNUMBER(MATCH(A119, 'spac alpha data'!E119:E1434, 0)), A119, "")</f>
        <v/>
      </c>
    </row>
    <row r="120" spans="1:3">
      <c r="A120" t="s">
        <v>1266</v>
      </c>
      <c r="C120" t="str">
        <f>IF(ISNUMBER(MATCH(A120, 'spac alpha data'!E120:E1435, 0)), A120, "")</f>
        <v/>
      </c>
    </row>
    <row r="121" spans="1:3">
      <c r="A121" t="s">
        <v>1266</v>
      </c>
      <c r="C121" t="str">
        <f>IF(ISNUMBER(MATCH(A121, 'spac alpha data'!E121:E1436, 0)), A121, "")</f>
        <v/>
      </c>
    </row>
    <row r="122" spans="1:3">
      <c r="A122" t="s">
        <v>1266</v>
      </c>
      <c r="C122" t="str">
        <f>IF(ISNUMBER(MATCH(A122, 'spac alpha data'!E122:E1437, 0)), A122, "")</f>
        <v/>
      </c>
    </row>
    <row r="123" spans="1:3">
      <c r="A123" t="s">
        <v>1266</v>
      </c>
      <c r="C123" t="str">
        <f>IF(ISNUMBER(MATCH(A123, 'spac alpha data'!E123:E1438, 0)), A123, "")</f>
        <v/>
      </c>
    </row>
    <row r="124" spans="1:3">
      <c r="A124" t="s">
        <v>1266</v>
      </c>
      <c r="C124" t="str">
        <f>IF(ISNUMBER(MATCH(A124, 'spac alpha data'!E124:E1439, 0)), A124, "")</f>
        <v/>
      </c>
    </row>
    <row r="125" spans="1:3">
      <c r="A125" t="s">
        <v>1266</v>
      </c>
      <c r="C125" t="str">
        <f>IF(ISNUMBER(MATCH(A125, 'spac alpha data'!E125:E1440, 0)), A125, "")</f>
        <v/>
      </c>
    </row>
    <row r="126" spans="1:3">
      <c r="A126" t="s">
        <v>1266</v>
      </c>
      <c r="C126" t="str">
        <f>IF(ISNUMBER(MATCH(A126, 'spac alpha data'!E126:E1441, 0)), A126, "")</f>
        <v/>
      </c>
    </row>
    <row r="127" spans="1:3">
      <c r="A127" t="s">
        <v>1266</v>
      </c>
      <c r="C127" t="str">
        <f>IF(ISNUMBER(MATCH(A127, 'spac alpha data'!E127:E1442, 0)), A127, "")</f>
        <v/>
      </c>
    </row>
    <row r="128" spans="1:3">
      <c r="A128" t="s">
        <v>1266</v>
      </c>
      <c r="C128" t="str">
        <f>IF(ISNUMBER(MATCH(A128, 'spac alpha data'!E128:E1443, 0)), A128, "")</f>
        <v/>
      </c>
    </row>
    <row r="129" spans="1:3">
      <c r="A129" t="s">
        <v>1266</v>
      </c>
      <c r="C129" t="str">
        <f>IF(ISNUMBER(MATCH(A129, 'spac alpha data'!E129:E1444, 0)), A129, "")</f>
        <v/>
      </c>
    </row>
    <row r="130" spans="1:3">
      <c r="A130" t="s">
        <v>1266</v>
      </c>
      <c r="C130" t="str">
        <f>IF(ISNUMBER(MATCH(A130, 'spac alpha data'!E130:E1445, 0)), A130, "")</f>
        <v/>
      </c>
    </row>
    <row r="131" spans="1:3">
      <c r="A131" t="s">
        <v>1266</v>
      </c>
      <c r="C131" t="str">
        <f>IF(ISNUMBER(MATCH(A131, 'spac alpha data'!E131:E1446, 0)), A131, "")</f>
        <v/>
      </c>
    </row>
    <row r="132" spans="1:3">
      <c r="A132" t="s">
        <v>1266</v>
      </c>
      <c r="C132" t="str">
        <f>IF(ISNUMBER(MATCH(A132, 'spac alpha data'!E132:E1447, 0)), A132, "")</f>
        <v/>
      </c>
    </row>
    <row r="133" spans="1:3">
      <c r="A133" t="s">
        <v>1266</v>
      </c>
      <c r="C133" t="str">
        <f>IF(ISNUMBER(MATCH(A133, 'spac alpha data'!E133:E1448, 0)), A133, "")</f>
        <v/>
      </c>
    </row>
    <row r="134" spans="1:3">
      <c r="A134" t="s">
        <v>1266</v>
      </c>
      <c r="C134" t="str">
        <f>IF(ISNUMBER(MATCH(A134, 'spac alpha data'!E134:E1449, 0)), A134, "")</f>
        <v/>
      </c>
    </row>
    <row r="135" spans="1:3">
      <c r="A135" t="s">
        <v>1266</v>
      </c>
      <c r="C135" t="str">
        <f>IF(ISNUMBER(MATCH(A135, 'spac alpha data'!E135:E1450, 0)), A135, "")</f>
        <v/>
      </c>
    </row>
    <row r="136" spans="1:3">
      <c r="A136" t="s">
        <v>1266</v>
      </c>
      <c r="C136" t="str">
        <f>IF(ISNUMBER(MATCH(A136, 'spac alpha data'!E136:E1451, 0)), A136, "")</f>
        <v/>
      </c>
    </row>
    <row r="137" spans="1:3">
      <c r="A137" t="s">
        <v>1266</v>
      </c>
      <c r="C137" t="str">
        <f>IF(ISNUMBER(MATCH(A137, 'spac alpha data'!E137:E1452, 0)), A137, "")</f>
        <v/>
      </c>
    </row>
    <row r="138" spans="1:3">
      <c r="A138" t="s">
        <v>1266</v>
      </c>
      <c r="C138" t="str">
        <f>IF(ISNUMBER(MATCH(A138, 'spac alpha data'!E138:E1453, 0)), A138, "")</f>
        <v/>
      </c>
    </row>
    <row r="139" spans="1:3">
      <c r="A139" t="s">
        <v>1266</v>
      </c>
      <c r="C139" t="str">
        <f>IF(ISNUMBER(MATCH(A139, 'spac alpha data'!E139:E1454, 0)), A139, "")</f>
        <v/>
      </c>
    </row>
    <row r="140" spans="1:3">
      <c r="A140" t="s">
        <v>1266</v>
      </c>
      <c r="C140" t="str">
        <f>IF(ISNUMBER(MATCH(A140, 'spac alpha data'!E140:E1455, 0)), A140, "")</f>
        <v/>
      </c>
    </row>
    <row r="141" spans="1:3">
      <c r="A141" t="s">
        <v>1266</v>
      </c>
      <c r="C141" t="str">
        <f>IF(ISNUMBER(MATCH(A141, 'spac alpha data'!E141:E1456, 0)), A141, "")</f>
        <v/>
      </c>
    </row>
    <row r="142" spans="1:3">
      <c r="A142" t="s">
        <v>1266</v>
      </c>
      <c r="C142" t="str">
        <f>IF(ISNUMBER(MATCH(A142, 'spac alpha data'!E142:E1457, 0)), A142, "")</f>
        <v/>
      </c>
    </row>
    <row r="143" spans="1:3">
      <c r="A143" t="s">
        <v>1266</v>
      </c>
      <c r="C143" t="str">
        <f>IF(ISNUMBER(MATCH(A143, 'spac alpha data'!E143:E1458, 0)), A143, "")</f>
        <v/>
      </c>
    </row>
    <row r="144" spans="1:3">
      <c r="A144" t="s">
        <v>1266</v>
      </c>
      <c r="C144" t="str">
        <f>IF(ISNUMBER(MATCH(A144, 'spac alpha data'!E144:E1459, 0)), A144, "")</f>
        <v/>
      </c>
    </row>
    <row r="145" spans="1:3">
      <c r="A145" t="s">
        <v>1266</v>
      </c>
      <c r="C145" t="str">
        <f>IF(ISNUMBER(MATCH(A145, 'spac alpha data'!E145:E1460, 0)), A145, "")</f>
        <v/>
      </c>
    </row>
    <row r="146" spans="1:3">
      <c r="A146" t="s">
        <v>1266</v>
      </c>
      <c r="C146" t="str">
        <f>IF(ISNUMBER(MATCH(A146, 'spac alpha data'!E146:E1461, 0)), A146, "")</f>
        <v/>
      </c>
    </row>
    <row r="147" spans="1:3">
      <c r="A147" t="s">
        <v>1266</v>
      </c>
      <c r="C147" t="str">
        <f>IF(ISNUMBER(MATCH(A147, 'spac alpha data'!E147:E1462, 0)), A147, "")</f>
        <v/>
      </c>
    </row>
    <row r="148" spans="1:3">
      <c r="A148" t="s">
        <v>1266</v>
      </c>
      <c r="C148" t="str">
        <f>IF(ISNUMBER(MATCH(A148, 'spac alpha data'!E148:E1463, 0)), A148, "")</f>
        <v/>
      </c>
    </row>
    <row r="149" spans="1:3">
      <c r="A149" t="s">
        <v>1266</v>
      </c>
      <c r="C149" t="str">
        <f>IF(ISNUMBER(MATCH(A149, 'spac alpha data'!E149:E1464, 0)), A149, "")</f>
        <v/>
      </c>
    </row>
    <row r="150" spans="1:3">
      <c r="A150" t="s">
        <v>1266</v>
      </c>
      <c r="C150" t="str">
        <f>IF(ISNUMBER(MATCH(A150, 'spac alpha data'!E150:E1465, 0)), A150, "")</f>
        <v/>
      </c>
    </row>
    <row r="151" spans="1:3">
      <c r="A151" t="s">
        <v>1266</v>
      </c>
      <c r="C151" t="str">
        <f>IF(ISNUMBER(MATCH(A151, 'spac alpha data'!E151:E1466, 0)), A151, "")</f>
        <v/>
      </c>
    </row>
    <row r="152" spans="1:3">
      <c r="A152" t="s">
        <v>1266</v>
      </c>
      <c r="C152" t="str">
        <f>IF(ISNUMBER(MATCH(A152, 'spac alpha data'!E152:E1467, 0)), A152, "")</f>
        <v/>
      </c>
    </row>
    <row r="153" spans="1:3">
      <c r="A153" t="s">
        <v>1266</v>
      </c>
      <c r="C153" t="str">
        <f>IF(ISNUMBER(MATCH(A153, 'spac alpha data'!E153:E1468, 0)), A153, "")</f>
        <v/>
      </c>
    </row>
    <row r="154" spans="1:3">
      <c r="A154" t="s">
        <v>1266</v>
      </c>
      <c r="C154" t="str">
        <f>IF(ISNUMBER(MATCH(A154, 'spac alpha data'!E154:E1469, 0)), A154, "")</f>
        <v/>
      </c>
    </row>
    <row r="155" spans="1:3">
      <c r="A155" t="s">
        <v>1266</v>
      </c>
      <c r="C155" t="str">
        <f>IF(ISNUMBER(MATCH(A155, 'spac alpha data'!E155:E1470, 0)), A155, "")</f>
        <v/>
      </c>
    </row>
    <row r="156" spans="1:3">
      <c r="A156" t="s">
        <v>1266</v>
      </c>
      <c r="C156" t="str">
        <f>IF(ISNUMBER(MATCH(A156, 'spac alpha data'!E156:E1471, 0)), A156, "")</f>
        <v/>
      </c>
    </row>
    <row r="157" spans="1:3">
      <c r="A157" t="s">
        <v>1266</v>
      </c>
      <c r="C157" t="str">
        <f>IF(ISNUMBER(MATCH(A157, 'spac alpha data'!E157:E1472, 0)), A157, "")</f>
        <v/>
      </c>
    </row>
    <row r="158" spans="1:3">
      <c r="A158" t="s">
        <v>1266</v>
      </c>
      <c r="C158" t="str">
        <f>IF(ISNUMBER(MATCH(A158, 'spac alpha data'!E158:E1473, 0)), A158, "")</f>
        <v/>
      </c>
    </row>
    <row r="159" spans="1:3">
      <c r="A159" t="s">
        <v>1266</v>
      </c>
      <c r="C159" t="str">
        <f>IF(ISNUMBER(MATCH(A159, 'spac alpha data'!E159:E1474, 0)), A159, "")</f>
        <v/>
      </c>
    </row>
    <row r="160" spans="1:3">
      <c r="A160" t="s">
        <v>1266</v>
      </c>
      <c r="C160" t="str">
        <f>IF(ISNUMBER(MATCH(A160, 'spac alpha data'!E160:E1475, 0)), A160, "")</f>
        <v/>
      </c>
    </row>
    <row r="161" spans="1:3">
      <c r="A161" t="s">
        <v>1266</v>
      </c>
      <c r="C161" t="str">
        <f>IF(ISNUMBER(MATCH(A161, 'spac alpha data'!E161:E1476, 0)), A161, "")</f>
        <v/>
      </c>
    </row>
    <row r="162" spans="1:3">
      <c r="A162" t="s">
        <v>1266</v>
      </c>
      <c r="C162" t="str">
        <f>IF(ISNUMBER(MATCH(A162, 'spac alpha data'!E162:E1477, 0)), A162, "")</f>
        <v/>
      </c>
    </row>
    <row r="163" spans="1:3">
      <c r="A163" t="s">
        <v>1266</v>
      </c>
      <c r="C163" t="str">
        <f>IF(ISNUMBER(MATCH(A163, 'spac alpha data'!E163:E1478, 0)), A163, "")</f>
        <v/>
      </c>
    </row>
    <row r="164" spans="1:3">
      <c r="A164" t="s">
        <v>1266</v>
      </c>
      <c r="C164" t="str">
        <f>IF(ISNUMBER(MATCH(A164, 'spac alpha data'!E164:E1479, 0)), A164, "")</f>
        <v/>
      </c>
    </row>
    <row r="165" spans="1:3">
      <c r="A165" t="s">
        <v>1266</v>
      </c>
      <c r="C165" t="str">
        <f>IF(ISNUMBER(MATCH(A165, 'spac alpha data'!E165:E1480, 0)), A165, "")</f>
        <v/>
      </c>
    </row>
    <row r="166" spans="1:3">
      <c r="A166" t="s">
        <v>1266</v>
      </c>
      <c r="C166" t="str">
        <f>IF(ISNUMBER(MATCH(A166, 'spac alpha data'!E166:E1481, 0)), A166, "")</f>
        <v/>
      </c>
    </row>
    <row r="167" spans="1:3">
      <c r="A167" t="s">
        <v>1266</v>
      </c>
      <c r="C167" t="str">
        <f>IF(ISNUMBER(MATCH(A167, 'spac alpha data'!E167:E1482, 0)), A167, "")</f>
        <v/>
      </c>
    </row>
    <row r="168" spans="1:3">
      <c r="A168" t="s">
        <v>1266</v>
      </c>
      <c r="C168" t="str">
        <f>IF(ISNUMBER(MATCH(A168, 'spac alpha data'!E168:E1483, 0)), A168, "")</f>
        <v/>
      </c>
    </row>
    <row r="169" spans="1:3">
      <c r="A169" t="s">
        <v>1266</v>
      </c>
      <c r="C169" t="str">
        <f>IF(ISNUMBER(MATCH(A169, 'spac alpha data'!E169:E1484, 0)), A169, "")</f>
        <v/>
      </c>
    </row>
    <row r="170" spans="1:3">
      <c r="A170" t="s">
        <v>1266</v>
      </c>
      <c r="C170" t="str">
        <f>IF(ISNUMBER(MATCH(A170, 'spac alpha data'!E170:E1485, 0)), A170, "")</f>
        <v/>
      </c>
    </row>
    <row r="171" spans="1:3">
      <c r="A171" t="s">
        <v>1266</v>
      </c>
      <c r="C171" t="str">
        <f>IF(ISNUMBER(MATCH(A171, 'spac alpha data'!E171:E1486, 0)), A171, "")</f>
        <v/>
      </c>
    </row>
    <row r="172" spans="1:3">
      <c r="A172" t="s">
        <v>1266</v>
      </c>
      <c r="C172" t="str">
        <f>IF(ISNUMBER(MATCH(A172, 'spac alpha data'!E172:E1487, 0)), A172, "")</f>
        <v/>
      </c>
    </row>
    <row r="173" spans="1:3">
      <c r="A173" t="s">
        <v>1266</v>
      </c>
      <c r="C173" t="str">
        <f>IF(ISNUMBER(MATCH(A173, 'spac alpha data'!E173:E1488, 0)), A173, "")</f>
        <v/>
      </c>
    </row>
    <row r="174" spans="1:3">
      <c r="A174" t="s">
        <v>1266</v>
      </c>
      <c r="C174" t="str">
        <f>IF(ISNUMBER(MATCH(A174, 'spac alpha data'!E174:E1489, 0)), A174, "")</f>
        <v/>
      </c>
    </row>
    <row r="175" spans="1:3">
      <c r="A175" t="s">
        <v>1266</v>
      </c>
      <c r="C175" t="str">
        <f>IF(ISNUMBER(MATCH(A175, 'spac alpha data'!E175:E1490, 0)), A175, "")</f>
        <v/>
      </c>
    </row>
    <row r="176" spans="1:3">
      <c r="A176" t="s">
        <v>1266</v>
      </c>
      <c r="C176" t="str">
        <f>IF(ISNUMBER(MATCH(A176, 'spac alpha data'!E176:E1491, 0)), A176, "")</f>
        <v/>
      </c>
    </row>
    <row r="177" spans="1:3">
      <c r="A177" t="s">
        <v>1266</v>
      </c>
      <c r="C177" t="str">
        <f>IF(ISNUMBER(MATCH(A177, 'spac alpha data'!E177:E1492, 0)), A177, "")</f>
        <v/>
      </c>
    </row>
    <row r="178" spans="1:3">
      <c r="A178" t="s">
        <v>1266</v>
      </c>
      <c r="C178" t="str">
        <f>IF(ISNUMBER(MATCH(A178, 'spac alpha data'!E178:E1493, 0)), A178, "")</f>
        <v/>
      </c>
    </row>
    <row r="179" spans="1:3">
      <c r="A179" t="s">
        <v>1266</v>
      </c>
      <c r="C179" t="str">
        <f>IF(ISNUMBER(MATCH(A179, 'spac alpha data'!E179:E1494, 0)), A179, "")</f>
        <v/>
      </c>
    </row>
    <row r="180" spans="1:3">
      <c r="A180" t="s">
        <v>1266</v>
      </c>
      <c r="C180" t="str">
        <f>IF(ISNUMBER(MATCH(A180, 'spac alpha data'!E180:E1495, 0)), A180, "")</f>
        <v/>
      </c>
    </row>
    <row r="181" spans="1:3">
      <c r="A181" t="s">
        <v>1266</v>
      </c>
      <c r="C181" t="str">
        <f>IF(ISNUMBER(MATCH(A181, 'spac alpha data'!E181:E1496, 0)), A181, "")</f>
        <v/>
      </c>
    </row>
    <row r="182" spans="1:3">
      <c r="A182" t="s">
        <v>1266</v>
      </c>
      <c r="C182" t="str">
        <f>IF(ISNUMBER(MATCH(A182, 'spac alpha data'!E182:E1497, 0)), A182, "")</f>
        <v/>
      </c>
    </row>
    <row r="183" spans="1:3">
      <c r="A183" t="s">
        <v>1266</v>
      </c>
      <c r="C183" t="str">
        <f>IF(ISNUMBER(MATCH(A183, 'spac alpha data'!E183:E1498, 0)), A183, "")</f>
        <v/>
      </c>
    </row>
    <row r="184" spans="1:3">
      <c r="A184" t="s">
        <v>1266</v>
      </c>
      <c r="C184" t="str">
        <f>IF(ISNUMBER(MATCH(A184, 'spac alpha data'!E184:E1499, 0)), A184, "")</f>
        <v/>
      </c>
    </row>
    <row r="185" spans="1:3">
      <c r="A185" t="s">
        <v>1266</v>
      </c>
      <c r="C185" t="str">
        <f>IF(ISNUMBER(MATCH(A185, 'spac alpha data'!E185:E1500, 0)), A185, "")</f>
        <v/>
      </c>
    </row>
    <row r="186" spans="1:3">
      <c r="A186" t="s">
        <v>1266</v>
      </c>
      <c r="C186" t="str">
        <f>IF(ISNUMBER(MATCH(A186, 'spac alpha data'!E186:E1501, 0)), A186, "")</f>
        <v/>
      </c>
    </row>
    <row r="187" spans="1:3">
      <c r="A187" t="s">
        <v>1266</v>
      </c>
      <c r="C187" t="str">
        <f>IF(ISNUMBER(MATCH(A187, 'spac alpha data'!E187:E1502, 0)), A187, "")</f>
        <v/>
      </c>
    </row>
    <row r="188" spans="1:3">
      <c r="A188" t="s">
        <v>1266</v>
      </c>
      <c r="C188" t="str">
        <f>IF(ISNUMBER(MATCH(A188, 'spac alpha data'!E188:E1503, 0)), A188, "")</f>
        <v/>
      </c>
    </row>
    <row r="189" spans="1:3">
      <c r="A189" t="s">
        <v>1266</v>
      </c>
      <c r="C189" t="str">
        <f>IF(ISNUMBER(MATCH(A189, 'spac alpha data'!E189:E1504, 0)), A189, "")</f>
        <v/>
      </c>
    </row>
    <row r="190" spans="1:3">
      <c r="A190" t="s">
        <v>1266</v>
      </c>
      <c r="C190" t="str">
        <f>IF(ISNUMBER(MATCH(A190, 'spac alpha data'!E190:E1505, 0)), A190, "")</f>
        <v/>
      </c>
    </row>
    <row r="191" spans="1:3">
      <c r="A191" t="s">
        <v>1266</v>
      </c>
      <c r="C191" t="str">
        <f>IF(ISNUMBER(MATCH(A191, 'spac alpha data'!E191:E1506, 0)), A191, "")</f>
        <v/>
      </c>
    </row>
    <row r="192" spans="1:3">
      <c r="A192" t="s">
        <v>1266</v>
      </c>
      <c r="C192" t="str">
        <f>IF(ISNUMBER(MATCH(A192, 'spac alpha data'!E192:E1507, 0)), A192, "")</f>
        <v/>
      </c>
    </row>
    <row r="193" spans="1:3">
      <c r="A193" t="s">
        <v>1266</v>
      </c>
      <c r="C193" t="str">
        <f>IF(ISNUMBER(MATCH(A193, 'spac alpha data'!E193:E1508, 0)), A193, "")</f>
        <v/>
      </c>
    </row>
    <row r="194" spans="1:3">
      <c r="A194" t="s">
        <v>1266</v>
      </c>
      <c r="C194" t="str">
        <f>IF(ISNUMBER(MATCH(A194, 'spac alpha data'!E194:E1509, 0)), A194, "")</f>
        <v/>
      </c>
    </row>
    <row r="195" spans="1:3">
      <c r="A195" t="s">
        <v>1266</v>
      </c>
      <c r="C195" t="str">
        <f>IF(ISNUMBER(MATCH(A195, 'spac alpha data'!E195:E1510, 0)), A195, "")</f>
        <v/>
      </c>
    </row>
    <row r="196" spans="1:3">
      <c r="A196" t="s">
        <v>1266</v>
      </c>
      <c r="C196" t="str">
        <f>IF(ISNUMBER(MATCH(A196, 'spac alpha data'!E196:E1511, 0)), A196, "")</f>
        <v/>
      </c>
    </row>
    <row r="197" spans="1:3">
      <c r="A197" t="s">
        <v>1266</v>
      </c>
      <c r="C197" t="str">
        <f>IF(ISNUMBER(MATCH(A197, 'spac alpha data'!E197:E1512, 0)), A197, "")</f>
        <v/>
      </c>
    </row>
    <row r="198" spans="1:3">
      <c r="A198" t="s">
        <v>1266</v>
      </c>
      <c r="C198" t="str">
        <f>IF(ISNUMBER(MATCH(A198, 'spac alpha data'!E198:E1513, 0)), A198, "")</f>
        <v/>
      </c>
    </row>
    <row r="199" spans="1:3">
      <c r="A199" t="s">
        <v>1266</v>
      </c>
      <c r="C199" t="str">
        <f>IF(ISNUMBER(MATCH(A199, 'spac alpha data'!E199:E1514, 0)), A199, "")</f>
        <v/>
      </c>
    </row>
    <row r="200" spans="1:3">
      <c r="A200" t="s">
        <v>1266</v>
      </c>
      <c r="C200" t="str">
        <f>IF(ISNUMBER(MATCH(A200, 'spac alpha data'!E200:E1515, 0)), A200, "")</f>
        <v/>
      </c>
    </row>
    <row r="201" spans="1:3">
      <c r="A201" t="s">
        <v>1266</v>
      </c>
      <c r="C201" t="str">
        <f>IF(ISNUMBER(MATCH(A201, 'spac alpha data'!E201:E1516, 0)), A201, "")</f>
        <v/>
      </c>
    </row>
    <row r="202" spans="1:3">
      <c r="A202" t="s">
        <v>1266</v>
      </c>
      <c r="C202" t="str">
        <f>IF(ISNUMBER(MATCH(A202, 'spac alpha data'!E202:E1517, 0)), A202, "")</f>
        <v/>
      </c>
    </row>
    <row r="203" spans="1:3">
      <c r="A203" t="s">
        <v>1266</v>
      </c>
      <c r="C203" t="str">
        <f>IF(ISNUMBER(MATCH(A203, 'spac alpha data'!E203:E1518, 0)), A203, "")</f>
        <v/>
      </c>
    </row>
    <row r="204" spans="1:3">
      <c r="A204" t="s">
        <v>1266</v>
      </c>
      <c r="C204" t="str">
        <f>IF(ISNUMBER(MATCH(A204, 'spac alpha data'!E204:E1519, 0)), A204, "")</f>
        <v/>
      </c>
    </row>
    <row r="205" spans="1:3">
      <c r="A205" t="s">
        <v>1266</v>
      </c>
      <c r="C205" t="str">
        <f>IF(ISNUMBER(MATCH(A205, 'spac alpha data'!E205:E1520, 0)), A205, "")</f>
        <v/>
      </c>
    </row>
    <row r="206" spans="1:3">
      <c r="A206" t="s">
        <v>1266</v>
      </c>
      <c r="C206" t="str">
        <f>IF(ISNUMBER(MATCH(A206, 'spac alpha data'!E206:E1521, 0)), A206, "")</f>
        <v/>
      </c>
    </row>
    <row r="207" spans="1:3">
      <c r="A207" t="s">
        <v>1266</v>
      </c>
      <c r="C207" t="str">
        <f>IF(ISNUMBER(MATCH(A207, 'spac alpha data'!E207:E1522, 0)), A207, "")</f>
        <v/>
      </c>
    </row>
    <row r="208" spans="1:3">
      <c r="A208" t="s">
        <v>1266</v>
      </c>
      <c r="C208" t="str">
        <f>IF(ISNUMBER(MATCH(A208, 'spac alpha data'!E208:E1523, 0)), A208, "")</f>
        <v/>
      </c>
    </row>
    <row r="209" spans="1:3">
      <c r="A209" t="s">
        <v>1266</v>
      </c>
      <c r="C209" t="str">
        <f>IF(ISNUMBER(MATCH(A209, 'spac alpha data'!E209:E1524, 0)), A209, "")</f>
        <v/>
      </c>
    </row>
    <row r="210" spans="1:3">
      <c r="A210" t="s">
        <v>1266</v>
      </c>
      <c r="C210" t="str">
        <f>IF(ISNUMBER(MATCH(A210, 'spac alpha data'!E210:E1525, 0)), A210, "")</f>
        <v/>
      </c>
    </row>
    <row r="211" spans="1:3">
      <c r="A211" t="s">
        <v>1266</v>
      </c>
      <c r="C211" t="str">
        <f>IF(ISNUMBER(MATCH(A211, 'spac alpha data'!E211:E1526, 0)), A211, "")</f>
        <v/>
      </c>
    </row>
    <row r="212" spans="1:3">
      <c r="A212" t="s">
        <v>1266</v>
      </c>
      <c r="C212" t="str">
        <f>IF(ISNUMBER(MATCH(A212, 'spac alpha data'!E212:E1527, 0)), A212, "")</f>
        <v/>
      </c>
    </row>
    <row r="213" spans="1:3">
      <c r="A213" t="s">
        <v>1266</v>
      </c>
      <c r="C213" t="str">
        <f>IF(ISNUMBER(MATCH(A213, 'spac alpha data'!E213:E1528, 0)), A213, "")</f>
        <v/>
      </c>
    </row>
    <row r="214" spans="1:3">
      <c r="A214" t="s">
        <v>1266</v>
      </c>
      <c r="C214" t="str">
        <f>IF(ISNUMBER(MATCH(A214, 'spac alpha data'!E214:E1529, 0)), A214, "")</f>
        <v/>
      </c>
    </row>
    <row r="215" spans="1:3">
      <c r="A215" t="s">
        <v>1266</v>
      </c>
      <c r="C215" t="str">
        <f>IF(ISNUMBER(MATCH(A215, 'spac alpha data'!E215:E1530, 0)), A215, "")</f>
        <v/>
      </c>
    </row>
    <row r="216" spans="1:3">
      <c r="A216" t="s">
        <v>1266</v>
      </c>
      <c r="C216" t="str">
        <f>IF(ISNUMBER(MATCH(A216, 'spac alpha data'!E216:E1531, 0)), A216, "")</f>
        <v/>
      </c>
    </row>
    <row r="217" spans="1:3">
      <c r="A217" t="s">
        <v>1266</v>
      </c>
      <c r="C217" t="str">
        <f>IF(ISNUMBER(MATCH(A217, 'spac alpha data'!E217:E1532, 0)), A217, "")</f>
        <v/>
      </c>
    </row>
    <row r="218" spans="1:3">
      <c r="A218" t="s">
        <v>1266</v>
      </c>
      <c r="C218" t="str">
        <f>IF(ISNUMBER(MATCH(A218, 'spac alpha data'!E218:E1533, 0)), A218, "")</f>
        <v/>
      </c>
    </row>
    <row r="219" spans="1:3">
      <c r="A219" t="s">
        <v>1266</v>
      </c>
      <c r="C219" t="str">
        <f>IF(ISNUMBER(MATCH(A219, 'spac alpha data'!E219:E1534, 0)), A219, "")</f>
        <v/>
      </c>
    </row>
    <row r="220" spans="1:3">
      <c r="A220" t="s">
        <v>1266</v>
      </c>
      <c r="C220" t="str">
        <f>IF(ISNUMBER(MATCH(A220, 'spac alpha data'!E220:E1535, 0)), A220, "")</f>
        <v/>
      </c>
    </row>
    <row r="221" spans="1:3">
      <c r="A221" t="s">
        <v>1266</v>
      </c>
      <c r="C221" t="str">
        <f>IF(ISNUMBER(MATCH(A221, 'spac alpha data'!E221:E1536, 0)), A221, "")</f>
        <v/>
      </c>
    </row>
    <row r="222" spans="1:3">
      <c r="A222" t="s">
        <v>1266</v>
      </c>
      <c r="C222" t="str">
        <f>IF(ISNUMBER(MATCH(A222, 'spac alpha data'!E222:E1537, 0)), A222, "")</f>
        <v/>
      </c>
    </row>
    <row r="223" spans="1:3">
      <c r="A223" t="s">
        <v>1266</v>
      </c>
      <c r="C223" t="str">
        <f>IF(ISNUMBER(MATCH(A223, 'spac alpha data'!E223:E1538, 0)), A223, "")</f>
        <v/>
      </c>
    </row>
    <row r="224" spans="1:3">
      <c r="A224" t="s">
        <v>1266</v>
      </c>
      <c r="C224" t="str">
        <f>IF(ISNUMBER(MATCH(A224, 'spac alpha data'!E224:E1539, 0)), A224, "")</f>
        <v/>
      </c>
    </row>
    <row r="225" spans="1:3">
      <c r="A225" t="s">
        <v>1266</v>
      </c>
      <c r="C225" t="str">
        <f>IF(ISNUMBER(MATCH(A225, 'spac alpha data'!E225:E1540, 0)), A225, "")</f>
        <v/>
      </c>
    </row>
    <row r="226" spans="1:3">
      <c r="A226" t="s">
        <v>1266</v>
      </c>
      <c r="C226" t="str">
        <f>IF(ISNUMBER(MATCH(A226, 'spac alpha data'!E226:E1541, 0)), A226, "")</f>
        <v/>
      </c>
    </row>
    <row r="227" spans="1:3">
      <c r="A227" t="s">
        <v>1266</v>
      </c>
      <c r="C227" t="str">
        <f>IF(ISNUMBER(MATCH(A227, 'spac alpha data'!E227:E1542, 0)), A227, "")</f>
        <v/>
      </c>
    </row>
    <row r="228" spans="1:3">
      <c r="A228" t="s">
        <v>1266</v>
      </c>
      <c r="C228" t="str">
        <f>IF(ISNUMBER(MATCH(A228, 'spac alpha data'!E228:E1543, 0)), A228, "")</f>
        <v/>
      </c>
    </row>
    <row r="229" spans="1:3">
      <c r="A229" t="s">
        <v>1266</v>
      </c>
      <c r="C229" t="str">
        <f>IF(ISNUMBER(MATCH(A229, 'spac alpha data'!E229:E1544, 0)), A229, "")</f>
        <v/>
      </c>
    </row>
    <row r="230" spans="1:3">
      <c r="A230" t="s">
        <v>1266</v>
      </c>
      <c r="C230" t="str">
        <f>IF(ISNUMBER(MATCH(A230, 'spac alpha data'!E230:E1545, 0)), A230, "")</f>
        <v/>
      </c>
    </row>
    <row r="231" spans="1:3">
      <c r="A231" t="s">
        <v>1266</v>
      </c>
      <c r="C231" t="str">
        <f>IF(ISNUMBER(MATCH(A231, 'spac alpha data'!E231:E1546, 0)), A231, "")</f>
        <v/>
      </c>
    </row>
    <row r="232" spans="1:3">
      <c r="A232" t="s">
        <v>1266</v>
      </c>
      <c r="C232" t="str">
        <f>IF(ISNUMBER(MATCH(A232, 'spac alpha data'!E232:E1547, 0)), A232, "")</f>
        <v/>
      </c>
    </row>
    <row r="233" spans="1:3">
      <c r="A233" t="s">
        <v>1266</v>
      </c>
      <c r="C233" t="str">
        <f>IF(ISNUMBER(MATCH(A233, 'spac alpha data'!E233:E1548, 0)), A233, "")</f>
        <v/>
      </c>
    </row>
    <row r="234" spans="1:3">
      <c r="A234" t="s">
        <v>1266</v>
      </c>
      <c r="C234" t="str">
        <f>IF(ISNUMBER(MATCH(A234, 'spac alpha data'!E234:E1549, 0)), A234, "")</f>
        <v/>
      </c>
    </row>
    <row r="235" spans="1:3">
      <c r="A235" t="s">
        <v>1266</v>
      </c>
      <c r="C235" t="str">
        <f>IF(ISNUMBER(MATCH(A235, 'spac alpha data'!E235:E1550, 0)), A235, "")</f>
        <v/>
      </c>
    </row>
    <row r="236" spans="1:3">
      <c r="A236" t="s">
        <v>1266</v>
      </c>
      <c r="C236" t="str">
        <f>IF(ISNUMBER(MATCH(A236, 'spac alpha data'!E236:E1551, 0)), A236, "")</f>
        <v/>
      </c>
    </row>
    <row r="237" spans="1:3">
      <c r="A237" t="s">
        <v>1266</v>
      </c>
      <c r="C237" t="str">
        <f>IF(ISNUMBER(MATCH(A237, 'spac alpha data'!E237:E1552, 0)), A237, "")</f>
        <v/>
      </c>
    </row>
    <row r="238" spans="1:3">
      <c r="A238" t="s">
        <v>1266</v>
      </c>
      <c r="C238" t="str">
        <f>IF(ISNUMBER(MATCH(A238, 'spac alpha data'!E238:E1553, 0)), A238, "")</f>
        <v/>
      </c>
    </row>
    <row r="239" spans="1:3">
      <c r="A239" t="s">
        <v>1266</v>
      </c>
      <c r="C239" t="str">
        <f>IF(ISNUMBER(MATCH(A239, 'spac alpha data'!E239:E1554, 0)), A239, "")</f>
        <v/>
      </c>
    </row>
    <row r="240" spans="1:3">
      <c r="A240" t="s">
        <v>1266</v>
      </c>
      <c r="C240" t="str">
        <f>IF(ISNUMBER(MATCH(A240, 'spac alpha data'!E240:E1555, 0)), A240, "")</f>
        <v/>
      </c>
    </row>
    <row r="241" spans="1:3">
      <c r="A241" t="s">
        <v>1266</v>
      </c>
      <c r="C241" t="str">
        <f>IF(ISNUMBER(MATCH(A241, 'spac alpha data'!E241:E1556, 0)), A241, "")</f>
        <v/>
      </c>
    </row>
    <row r="242" spans="1:3">
      <c r="A242" t="s">
        <v>1266</v>
      </c>
      <c r="C242" t="str">
        <f>IF(ISNUMBER(MATCH(A242, 'spac alpha data'!E242:E1557, 0)), A242, "")</f>
        <v/>
      </c>
    </row>
    <row r="243" spans="1:3">
      <c r="A243" t="s">
        <v>1266</v>
      </c>
      <c r="C243" t="str">
        <f>IF(ISNUMBER(MATCH(A243, 'spac alpha data'!E243:E1558, 0)), A243, "")</f>
        <v/>
      </c>
    </row>
    <row r="244" spans="1:3">
      <c r="A244" t="s">
        <v>1266</v>
      </c>
      <c r="C244" t="str">
        <f>IF(ISNUMBER(MATCH(A244, 'spac alpha data'!E244:E1559, 0)), A244, "")</f>
        <v/>
      </c>
    </row>
    <row r="245" spans="1:3">
      <c r="A245" t="s">
        <v>1266</v>
      </c>
      <c r="C245" t="str">
        <f>IF(ISNUMBER(MATCH(A245, 'spac alpha data'!E245:E1560, 0)), A245, "")</f>
        <v/>
      </c>
    </row>
    <row r="246" spans="1:3">
      <c r="A246" t="s">
        <v>1266</v>
      </c>
      <c r="C246" t="str">
        <f>IF(ISNUMBER(MATCH(A246, 'spac alpha data'!E246:E1561, 0)), A246, "")</f>
        <v/>
      </c>
    </row>
    <row r="247" spans="1:3">
      <c r="A247" t="s">
        <v>1266</v>
      </c>
      <c r="C247" t="str">
        <f>IF(ISNUMBER(MATCH(A247, 'spac alpha data'!E247:E1562, 0)), A247, "")</f>
        <v/>
      </c>
    </row>
    <row r="248" spans="1:3">
      <c r="A248" t="s">
        <v>1266</v>
      </c>
      <c r="C248" t="str">
        <f>IF(ISNUMBER(MATCH(A248, 'spac alpha data'!E248:E1563, 0)), A248, "")</f>
        <v/>
      </c>
    </row>
    <row r="249" spans="1:3">
      <c r="A249" t="s">
        <v>1266</v>
      </c>
      <c r="C249" t="str">
        <f>IF(ISNUMBER(MATCH(A249, 'spac alpha data'!E249:E1564, 0)), A249, "")</f>
        <v/>
      </c>
    </row>
    <row r="250" spans="1:3">
      <c r="A250" t="s">
        <v>1266</v>
      </c>
      <c r="C250" t="str">
        <f>IF(ISNUMBER(MATCH(A250, 'spac alpha data'!E250:E1565, 0)), A250, "")</f>
        <v/>
      </c>
    </row>
    <row r="251" spans="1:3">
      <c r="A251" t="s">
        <v>1266</v>
      </c>
      <c r="C251" t="str">
        <f>IF(ISNUMBER(MATCH(A251, 'spac alpha data'!E251:E1566, 0)), A251, "")</f>
        <v/>
      </c>
    </row>
    <row r="252" spans="1:3">
      <c r="A252" t="s">
        <v>1266</v>
      </c>
      <c r="C252" t="str">
        <f>IF(ISNUMBER(MATCH(A252, 'spac alpha data'!E252:E1567, 0)), A252, "")</f>
        <v/>
      </c>
    </row>
    <row r="253" spans="1:3">
      <c r="A253" t="s">
        <v>1266</v>
      </c>
      <c r="C253" t="str">
        <f>IF(ISNUMBER(MATCH(A253, 'spac alpha data'!E253:E1568, 0)), A253, "")</f>
        <v/>
      </c>
    </row>
    <row r="254" spans="1:3">
      <c r="A254" t="s">
        <v>1266</v>
      </c>
      <c r="C254" t="str">
        <f>IF(ISNUMBER(MATCH(A254, 'spac alpha data'!E254:E1569, 0)), A254, "")</f>
        <v/>
      </c>
    </row>
    <row r="255" spans="1:3">
      <c r="A255" t="s">
        <v>1266</v>
      </c>
      <c r="C255" t="str">
        <f>IF(ISNUMBER(MATCH(A255, 'spac alpha data'!E255:E1570, 0)), A255, "")</f>
        <v/>
      </c>
    </row>
    <row r="256" spans="1:3">
      <c r="A256" t="s">
        <v>1266</v>
      </c>
      <c r="C256" t="str">
        <f>IF(ISNUMBER(MATCH(A256, 'spac alpha data'!E256:E1571, 0)), A256, "")</f>
        <v/>
      </c>
    </row>
    <row r="257" spans="1:3">
      <c r="A257" t="s">
        <v>1266</v>
      </c>
      <c r="C257" t="str">
        <f>IF(ISNUMBER(MATCH(A257, 'spac alpha data'!E257:E1572, 0)), A257, "")</f>
        <v/>
      </c>
    </row>
    <row r="258" spans="1:3">
      <c r="A258" t="s">
        <v>1266</v>
      </c>
      <c r="C258" t="str">
        <f>IF(ISNUMBER(MATCH(A258, 'spac alpha data'!E258:E1573, 0)), A258, "")</f>
        <v/>
      </c>
    </row>
    <row r="259" spans="1:3">
      <c r="A259" t="s">
        <v>1266</v>
      </c>
      <c r="C259" t="str">
        <f>IF(ISNUMBER(MATCH(A259, 'spac alpha data'!E259:E1574, 0)), A259, "")</f>
        <v/>
      </c>
    </row>
    <row r="260" spans="1:3">
      <c r="A260" t="s">
        <v>1266</v>
      </c>
      <c r="C260" t="str">
        <f>IF(ISNUMBER(MATCH(A260, 'spac alpha data'!E260:E1575, 0)), A260, "")</f>
        <v/>
      </c>
    </row>
    <row r="261" spans="1:3">
      <c r="A261" t="s">
        <v>1266</v>
      </c>
      <c r="C261" t="str">
        <f>IF(ISNUMBER(MATCH(A261, 'spac alpha data'!E261:E1576, 0)), A261, "")</f>
        <v/>
      </c>
    </row>
    <row r="262" spans="1:3">
      <c r="A262" t="s">
        <v>1266</v>
      </c>
      <c r="C262" t="str">
        <f>IF(ISNUMBER(MATCH(A262, 'spac alpha data'!E262:E1577, 0)), A262, "")</f>
        <v/>
      </c>
    </row>
    <row r="263" spans="1:3">
      <c r="A263" t="s">
        <v>1266</v>
      </c>
      <c r="C263" t="str">
        <f>IF(ISNUMBER(MATCH(A263, 'spac alpha data'!E263:E1578, 0)), A263, "")</f>
        <v/>
      </c>
    </row>
    <row r="264" spans="1:3">
      <c r="A264" t="s">
        <v>1266</v>
      </c>
      <c r="C264" t="str">
        <f>IF(ISNUMBER(MATCH(A264, 'spac alpha data'!E264:E1579, 0)), A264, "")</f>
        <v/>
      </c>
    </row>
    <row r="265" spans="1:3">
      <c r="A265" t="s">
        <v>1266</v>
      </c>
      <c r="C265" t="str">
        <f>IF(ISNUMBER(MATCH(A265, 'spac alpha data'!E265:E1580, 0)), A265, "")</f>
        <v/>
      </c>
    </row>
    <row r="266" spans="1:3">
      <c r="A266" t="s">
        <v>1266</v>
      </c>
      <c r="C266" t="str">
        <f>IF(ISNUMBER(MATCH(A266, 'spac alpha data'!E266:E1581, 0)), A266, "")</f>
        <v/>
      </c>
    </row>
    <row r="267" spans="1:3">
      <c r="A267" t="s">
        <v>1266</v>
      </c>
      <c r="C267" t="str">
        <f>IF(ISNUMBER(MATCH(A267, 'spac alpha data'!E267:E1582, 0)), A267, "")</f>
        <v/>
      </c>
    </row>
    <row r="268" spans="1:3">
      <c r="A268" t="s">
        <v>1266</v>
      </c>
      <c r="C268" t="str">
        <f>IF(ISNUMBER(MATCH(A268, 'spac alpha data'!E268:E1583, 0)), A268, "")</f>
        <v/>
      </c>
    </row>
    <row r="269" spans="1:3">
      <c r="A269" t="s">
        <v>1266</v>
      </c>
      <c r="C269" t="str">
        <f>IF(ISNUMBER(MATCH(A269, 'spac alpha data'!E269:E1584, 0)), A269, "")</f>
        <v/>
      </c>
    </row>
    <row r="270" spans="1:3">
      <c r="A270" t="s">
        <v>1266</v>
      </c>
      <c r="C270" t="str">
        <f>IF(ISNUMBER(MATCH(A270, 'spac alpha data'!E270:E1585, 0)), A270, "")</f>
        <v/>
      </c>
    </row>
    <row r="271" spans="1:3">
      <c r="A271" t="s">
        <v>1266</v>
      </c>
      <c r="C271" t="str">
        <f>IF(ISNUMBER(MATCH(A271, 'spac alpha data'!E271:E1586, 0)), A271, "")</f>
        <v/>
      </c>
    </row>
    <row r="272" spans="1:3">
      <c r="A272" t="s">
        <v>1266</v>
      </c>
      <c r="C272" t="str">
        <f>IF(ISNUMBER(MATCH(A272, 'spac alpha data'!E272:E1587, 0)), A272, "")</f>
        <v/>
      </c>
    </row>
    <row r="273" spans="1:3">
      <c r="A273" t="s">
        <v>1266</v>
      </c>
      <c r="C273" t="str">
        <f>IF(ISNUMBER(MATCH(A273, 'spac alpha data'!E273:E1588, 0)), A273, "")</f>
        <v/>
      </c>
    </row>
    <row r="274" spans="1:3">
      <c r="A274" t="s">
        <v>1266</v>
      </c>
      <c r="C274" t="str">
        <f>IF(ISNUMBER(MATCH(A274, 'spac alpha data'!E274:E1589, 0)), A274, "")</f>
        <v/>
      </c>
    </row>
    <row r="275" spans="1:3">
      <c r="A275" t="s">
        <v>1266</v>
      </c>
      <c r="C275" t="str">
        <f>IF(ISNUMBER(MATCH(A275, 'spac alpha data'!E275:E1590, 0)), A275, "")</f>
        <v/>
      </c>
    </row>
    <row r="276" spans="1:3">
      <c r="A276" t="s">
        <v>1266</v>
      </c>
      <c r="C276" t="str">
        <f>IF(ISNUMBER(MATCH(A276, 'spac alpha data'!E276:E1591, 0)), A276, "")</f>
        <v/>
      </c>
    </row>
    <row r="277" spans="1:3">
      <c r="A277" t="s">
        <v>1266</v>
      </c>
      <c r="C277" t="str">
        <f>IF(ISNUMBER(MATCH(A277, 'spac alpha data'!E277:E1592, 0)), A277, "")</f>
        <v/>
      </c>
    </row>
    <row r="278" spans="1:3">
      <c r="A278" t="s">
        <v>1266</v>
      </c>
      <c r="C278" t="str">
        <f>IF(ISNUMBER(MATCH(A278, 'spac alpha data'!E278:E1593, 0)), A278, "")</f>
        <v/>
      </c>
    </row>
    <row r="279" spans="1:3">
      <c r="A279" t="s">
        <v>1266</v>
      </c>
      <c r="C279" t="str">
        <f>IF(ISNUMBER(MATCH(A279, 'spac alpha data'!E279:E1594, 0)), A279, "")</f>
        <v/>
      </c>
    </row>
    <row r="280" spans="1:3">
      <c r="A280" t="s">
        <v>1266</v>
      </c>
      <c r="C280" t="str">
        <f>IF(ISNUMBER(MATCH(A280, 'spac alpha data'!E280:E1595, 0)), A280, "")</f>
        <v/>
      </c>
    </row>
    <row r="281" spans="1:3">
      <c r="A281" t="s">
        <v>1266</v>
      </c>
      <c r="C281" t="str">
        <f>IF(ISNUMBER(MATCH(A281, 'spac alpha data'!E281:E1596, 0)), A281, "")</f>
        <v/>
      </c>
    </row>
    <row r="282" spans="1:3">
      <c r="A282" t="s">
        <v>1266</v>
      </c>
      <c r="C282" t="str">
        <f>IF(ISNUMBER(MATCH(A282, 'spac alpha data'!E282:E1597, 0)), A282, "")</f>
        <v/>
      </c>
    </row>
    <row r="283" spans="1:3">
      <c r="A283" t="s">
        <v>1266</v>
      </c>
      <c r="C283" t="str">
        <f>IF(ISNUMBER(MATCH(A283, 'spac alpha data'!E283:E1598, 0)), A283, "")</f>
        <v/>
      </c>
    </row>
    <row r="284" spans="1:3">
      <c r="A284" t="s">
        <v>1266</v>
      </c>
      <c r="C284" t="str">
        <f>IF(ISNUMBER(MATCH(A284, 'spac alpha data'!E284:E1599, 0)), A284, "")</f>
        <v/>
      </c>
    </row>
    <row r="285" spans="1:3">
      <c r="A285" t="s">
        <v>1266</v>
      </c>
      <c r="C285" t="str">
        <f>IF(ISNUMBER(MATCH(A285, 'spac alpha data'!E285:E1600, 0)), A285, "")</f>
        <v/>
      </c>
    </row>
    <row r="286" spans="1:3">
      <c r="A286" t="s">
        <v>1266</v>
      </c>
      <c r="C286" t="str">
        <f>IF(ISNUMBER(MATCH(A286, 'spac alpha data'!E286:E1601, 0)), A286, "")</f>
        <v/>
      </c>
    </row>
    <row r="287" spans="1:3">
      <c r="A287" t="s">
        <v>1266</v>
      </c>
      <c r="C287" t="str">
        <f>IF(ISNUMBER(MATCH(A287, 'spac alpha data'!E287:E1602, 0)), A287, "")</f>
        <v/>
      </c>
    </row>
    <row r="288" spans="1:3">
      <c r="A288" t="s">
        <v>1266</v>
      </c>
      <c r="C288" t="str">
        <f>IF(ISNUMBER(MATCH(A288, 'spac alpha data'!E288:E1603, 0)), A288, "")</f>
        <v/>
      </c>
    </row>
    <row r="289" spans="1:3">
      <c r="A289" t="s">
        <v>1266</v>
      </c>
      <c r="C289" t="str">
        <f>IF(ISNUMBER(MATCH(A289, 'spac alpha data'!E289:E1604, 0)), A289, "")</f>
        <v/>
      </c>
    </row>
    <row r="290" spans="1:3">
      <c r="A290" t="s">
        <v>1266</v>
      </c>
      <c r="C290" t="str">
        <f>IF(ISNUMBER(MATCH(A290, 'spac alpha data'!E290:E1605, 0)), A290, "")</f>
        <v/>
      </c>
    </row>
    <row r="291" spans="1:3">
      <c r="A291" t="s">
        <v>1266</v>
      </c>
      <c r="C291" t="str">
        <f>IF(ISNUMBER(MATCH(A291, 'spac alpha data'!E291:E1606, 0)), A291, "")</f>
        <v/>
      </c>
    </row>
    <row r="292" spans="1:3">
      <c r="A292" t="s">
        <v>1266</v>
      </c>
      <c r="C292" t="str">
        <f>IF(ISNUMBER(MATCH(A292, 'spac alpha data'!E292:E1607, 0)), A292, "")</f>
        <v/>
      </c>
    </row>
    <row r="293" spans="1:3">
      <c r="A293" t="s">
        <v>1266</v>
      </c>
      <c r="C293" t="str">
        <f>IF(ISNUMBER(MATCH(A293, 'spac alpha data'!E293:E1608, 0)), A293, "")</f>
        <v/>
      </c>
    </row>
    <row r="294" spans="1:3">
      <c r="A294" t="s">
        <v>1266</v>
      </c>
      <c r="C294" t="str">
        <f>IF(ISNUMBER(MATCH(A294, 'spac alpha data'!E294:E1609, 0)), A294, "")</f>
        <v/>
      </c>
    </row>
    <row r="295" spans="1:3">
      <c r="A295" t="s">
        <v>1266</v>
      </c>
      <c r="C295" t="str">
        <f>IF(ISNUMBER(MATCH(A295, 'spac alpha data'!E295:E1610, 0)), A295, "")</f>
        <v/>
      </c>
    </row>
    <row r="296" spans="1:3">
      <c r="A296" t="s">
        <v>1266</v>
      </c>
      <c r="C296" t="str">
        <f>IF(ISNUMBER(MATCH(A296, 'spac alpha data'!E296:E1611, 0)), A296, "")</f>
        <v/>
      </c>
    </row>
    <row r="297" spans="1:3">
      <c r="A297" t="s">
        <v>1266</v>
      </c>
      <c r="C297" t="str">
        <f>IF(ISNUMBER(MATCH(A297, 'spac alpha data'!E297:E1612, 0)), A297, "")</f>
        <v/>
      </c>
    </row>
    <row r="298" spans="1:3">
      <c r="A298" t="s">
        <v>1266</v>
      </c>
      <c r="C298" t="str">
        <f>IF(ISNUMBER(MATCH(A298, 'spac alpha data'!E298:E1613, 0)), A298, "")</f>
        <v/>
      </c>
    </row>
    <row r="299" spans="1:3">
      <c r="A299" t="s">
        <v>1266</v>
      </c>
      <c r="C299" t="str">
        <f>IF(ISNUMBER(MATCH(A299, 'spac alpha data'!E299:E1614, 0)), A299, "")</f>
        <v/>
      </c>
    </row>
    <row r="300" spans="1:3">
      <c r="A300" t="s">
        <v>1266</v>
      </c>
      <c r="C300" t="str">
        <f>IF(ISNUMBER(MATCH(A300, 'spac alpha data'!E300:E1615, 0)), A300, "")</f>
        <v/>
      </c>
    </row>
    <row r="301" spans="1:3">
      <c r="A301" t="s">
        <v>1266</v>
      </c>
      <c r="C301" t="str">
        <f>IF(ISNUMBER(MATCH(A301, 'spac alpha data'!E301:E1616, 0)), A301, "")</f>
        <v/>
      </c>
    </row>
    <row r="302" spans="1:3">
      <c r="A302" t="s">
        <v>1266</v>
      </c>
      <c r="C302" t="str">
        <f>IF(ISNUMBER(MATCH(A302, 'spac alpha data'!E302:E1617, 0)), A302, "")</f>
        <v/>
      </c>
    </row>
    <row r="303" spans="1:3">
      <c r="A303" t="s">
        <v>1266</v>
      </c>
      <c r="C303" t="str">
        <f>IF(ISNUMBER(MATCH(A303, 'spac alpha data'!E303:E1618, 0)), A303, "")</f>
        <v/>
      </c>
    </row>
    <row r="304" spans="1:3">
      <c r="A304" t="s">
        <v>1266</v>
      </c>
      <c r="C304" t="str">
        <f>IF(ISNUMBER(MATCH(A304, 'spac alpha data'!E304:E1619, 0)), A304, "")</f>
        <v/>
      </c>
    </row>
    <row r="305" spans="1:3">
      <c r="A305" t="s">
        <v>1266</v>
      </c>
      <c r="C305" t="str">
        <f>IF(ISNUMBER(MATCH(A305, 'spac alpha data'!E305:E1620, 0)), A305, "")</f>
        <v/>
      </c>
    </row>
    <row r="306" spans="1:3">
      <c r="A306" t="s">
        <v>1266</v>
      </c>
      <c r="C306" t="str">
        <f>IF(ISNUMBER(MATCH(A306, 'spac alpha data'!E306:E1621, 0)), A306, "")</f>
        <v/>
      </c>
    </row>
    <row r="307" spans="1:3">
      <c r="A307" t="s">
        <v>1266</v>
      </c>
      <c r="C307" t="str">
        <f>IF(ISNUMBER(MATCH(A307, 'spac alpha data'!E307:E1622, 0)), A307, "")</f>
        <v/>
      </c>
    </row>
    <row r="308" spans="1:3">
      <c r="A308" t="s">
        <v>1266</v>
      </c>
      <c r="C308" t="str">
        <f>IF(ISNUMBER(MATCH(A308, 'spac alpha data'!E308:E1623, 0)), A308, "")</f>
        <v/>
      </c>
    </row>
    <row r="309" spans="1:3">
      <c r="A309" t="s">
        <v>1266</v>
      </c>
      <c r="C309" t="str">
        <f>IF(ISNUMBER(MATCH(A309, 'spac alpha data'!E309:E1624, 0)), A309, "")</f>
        <v/>
      </c>
    </row>
    <row r="310" spans="1:3">
      <c r="A310" t="s">
        <v>1266</v>
      </c>
      <c r="C310" t="str">
        <f>IF(ISNUMBER(MATCH(A310, 'spac alpha data'!E310:E1625, 0)), A310, "")</f>
        <v/>
      </c>
    </row>
    <row r="311" spans="1:3">
      <c r="A311" t="s">
        <v>1266</v>
      </c>
      <c r="C311" t="str">
        <f>IF(ISNUMBER(MATCH(A311, 'spac alpha data'!E311:E1626, 0)), A311, "")</f>
        <v/>
      </c>
    </row>
    <row r="312" spans="1:3">
      <c r="A312" t="s">
        <v>1266</v>
      </c>
      <c r="C312" t="str">
        <f>IF(ISNUMBER(MATCH(A312, 'spac alpha data'!E312:E1627, 0)), A312, "")</f>
        <v/>
      </c>
    </row>
    <row r="313" spans="1:3">
      <c r="A313" t="s">
        <v>1266</v>
      </c>
      <c r="C313" t="str">
        <f>IF(ISNUMBER(MATCH(A313, 'spac alpha data'!E313:E1628, 0)), A313, "")</f>
        <v/>
      </c>
    </row>
    <row r="314" spans="1:3">
      <c r="A314" t="s">
        <v>1266</v>
      </c>
      <c r="C314" t="str">
        <f>IF(ISNUMBER(MATCH(A314, 'spac alpha data'!E314:E1629, 0)), A314, "")</f>
        <v/>
      </c>
    </row>
    <row r="315" spans="1:3">
      <c r="A315" t="s">
        <v>1266</v>
      </c>
      <c r="C315" t="str">
        <f>IF(ISNUMBER(MATCH(A315, 'spac alpha data'!E315:E1630, 0)), A315, "")</f>
        <v/>
      </c>
    </row>
    <row r="316" spans="1:3">
      <c r="A316" t="s">
        <v>1266</v>
      </c>
      <c r="C316" t="str">
        <f>IF(ISNUMBER(MATCH(A316, 'spac alpha data'!E316:E1631, 0)), A316, "")</f>
        <v/>
      </c>
    </row>
    <row r="317" spans="1:3">
      <c r="A317" t="s">
        <v>1266</v>
      </c>
      <c r="C317" t="str">
        <f>IF(ISNUMBER(MATCH(A317, 'spac alpha data'!E317:E1632, 0)), A317, "")</f>
        <v/>
      </c>
    </row>
    <row r="318" spans="1:3">
      <c r="A318" t="s">
        <v>1266</v>
      </c>
      <c r="C318" t="str">
        <f>IF(ISNUMBER(MATCH(A318, 'spac alpha data'!E318:E1633, 0)), A318, "")</f>
        <v/>
      </c>
    </row>
    <row r="319" spans="1:3">
      <c r="A319" t="s">
        <v>1266</v>
      </c>
      <c r="C319" t="str">
        <f>IF(ISNUMBER(MATCH(A319, 'spac alpha data'!E319:E1634, 0)), A319, "")</f>
        <v/>
      </c>
    </row>
    <row r="320" spans="1:3">
      <c r="A320" t="s">
        <v>1266</v>
      </c>
      <c r="C320" t="str">
        <f>IF(ISNUMBER(MATCH(A320, 'spac alpha data'!E320:E1635, 0)), A320, "")</f>
        <v/>
      </c>
    </row>
    <row r="321" spans="1:3">
      <c r="A321" t="s">
        <v>1266</v>
      </c>
      <c r="C321" t="str">
        <f>IF(ISNUMBER(MATCH(A321, 'spac alpha data'!E321:E1636, 0)), A321, "")</f>
        <v/>
      </c>
    </row>
    <row r="322" spans="1:3">
      <c r="A322" t="s">
        <v>1266</v>
      </c>
      <c r="C322" t="str">
        <f>IF(ISNUMBER(MATCH(A322, 'spac alpha data'!E322:E1637, 0)), A322, "")</f>
        <v/>
      </c>
    </row>
    <row r="323" spans="1:3">
      <c r="A323" t="s">
        <v>1266</v>
      </c>
      <c r="C323" t="str">
        <f>IF(ISNUMBER(MATCH(A323, 'spac alpha data'!E323:E1638, 0)), A323, "")</f>
        <v/>
      </c>
    </row>
    <row r="324" spans="1:3">
      <c r="A324" t="s">
        <v>1266</v>
      </c>
      <c r="C324" t="str">
        <f>IF(ISNUMBER(MATCH(A324, 'spac alpha data'!E324:E1639, 0)), A324, "")</f>
        <v/>
      </c>
    </row>
    <row r="325" spans="1:3">
      <c r="A325" t="s">
        <v>1266</v>
      </c>
      <c r="C325" t="str">
        <f>IF(ISNUMBER(MATCH(A325, 'spac alpha data'!E325:E1640, 0)), A325, "")</f>
        <v/>
      </c>
    </row>
    <row r="326" spans="1:3">
      <c r="A326" t="s">
        <v>1266</v>
      </c>
      <c r="C326" t="str">
        <f>IF(ISNUMBER(MATCH(A326, 'spac alpha data'!E326:E1641, 0)), A326, "")</f>
        <v/>
      </c>
    </row>
    <row r="327" spans="1:3">
      <c r="A327" t="s">
        <v>1266</v>
      </c>
      <c r="C327" t="str">
        <f>IF(ISNUMBER(MATCH(A327, 'spac alpha data'!E327:E1642, 0)), A327, "")</f>
        <v/>
      </c>
    </row>
    <row r="328" spans="1:3">
      <c r="A328" t="s">
        <v>1266</v>
      </c>
      <c r="C328" t="str">
        <f>IF(ISNUMBER(MATCH(A328, 'spac alpha data'!E328:E1643, 0)), A328, "")</f>
        <v/>
      </c>
    </row>
    <row r="329" spans="1:3">
      <c r="A329" t="s">
        <v>1266</v>
      </c>
      <c r="C329" t="str">
        <f>IF(ISNUMBER(MATCH(A329, 'spac alpha data'!E329:E1644, 0)), A329, "")</f>
        <v/>
      </c>
    </row>
    <row r="330" spans="1:3">
      <c r="A330" t="s">
        <v>1266</v>
      </c>
      <c r="C330" t="str">
        <f>IF(ISNUMBER(MATCH(A330, 'spac alpha data'!E330:E1645, 0)), A330, "")</f>
        <v/>
      </c>
    </row>
    <row r="331" spans="1:3">
      <c r="A331" t="s">
        <v>1266</v>
      </c>
      <c r="C331" t="str">
        <f>IF(ISNUMBER(MATCH(A331, 'spac alpha data'!E331:E1646, 0)), A331, "")</f>
        <v/>
      </c>
    </row>
    <row r="332" spans="1:3">
      <c r="A332" t="s">
        <v>1266</v>
      </c>
      <c r="C332" t="str">
        <f>IF(ISNUMBER(MATCH(A332, 'spac alpha data'!E332:E1647, 0)), A332, "")</f>
        <v/>
      </c>
    </row>
    <row r="333" spans="1:3">
      <c r="A333" t="s">
        <v>1266</v>
      </c>
      <c r="C333" t="str">
        <f>IF(ISNUMBER(MATCH(A333, 'spac alpha data'!E333:E1648, 0)), A333, "")</f>
        <v/>
      </c>
    </row>
    <row r="334" spans="1:3">
      <c r="A334" t="s">
        <v>1266</v>
      </c>
      <c r="C334" t="str">
        <f>IF(ISNUMBER(MATCH(A334, 'spac alpha data'!E334:E1649, 0)), A334, "")</f>
        <v/>
      </c>
    </row>
    <row r="335" spans="1:3">
      <c r="A335" t="s">
        <v>1266</v>
      </c>
      <c r="C335" t="str">
        <f>IF(ISNUMBER(MATCH(A335, 'spac alpha data'!E335:E1650, 0)), A335, "")</f>
        <v/>
      </c>
    </row>
    <row r="336" spans="1:3">
      <c r="A336" t="s">
        <v>1266</v>
      </c>
      <c r="C336" t="str">
        <f>IF(ISNUMBER(MATCH(A336, 'spac alpha data'!E336:E1651, 0)), A336, "")</f>
        <v/>
      </c>
    </row>
    <row r="337" spans="1:3">
      <c r="A337" t="s">
        <v>1266</v>
      </c>
      <c r="C337" t="str">
        <f>IF(ISNUMBER(MATCH(A337, 'spac alpha data'!E337:E1652, 0)), A337, "")</f>
        <v/>
      </c>
    </row>
    <row r="338" spans="1:3">
      <c r="A338" t="s">
        <v>1266</v>
      </c>
      <c r="C338" t="str">
        <f>IF(ISNUMBER(MATCH(A338, 'spac alpha data'!E338:E1653, 0)), A338, "")</f>
        <v/>
      </c>
    </row>
    <row r="339" spans="1:3">
      <c r="A339" t="s">
        <v>1266</v>
      </c>
      <c r="C339" t="str">
        <f>IF(ISNUMBER(MATCH(A339, 'spac alpha data'!E339:E1654, 0)), A339, "")</f>
        <v/>
      </c>
    </row>
    <row r="340" spans="1:3">
      <c r="A340" t="s">
        <v>1266</v>
      </c>
      <c r="C340" t="str">
        <f>IF(ISNUMBER(MATCH(A340, 'spac alpha data'!E340:E1655, 0)), A340, "")</f>
        <v/>
      </c>
    </row>
    <row r="341" spans="1:3">
      <c r="A341" t="s">
        <v>1266</v>
      </c>
      <c r="C341" t="str">
        <f>IF(ISNUMBER(MATCH(A341, 'spac alpha data'!E341:E1656, 0)), A341, "")</f>
        <v/>
      </c>
    </row>
    <row r="342" spans="1:3">
      <c r="A342" t="s">
        <v>1266</v>
      </c>
      <c r="C342" t="str">
        <f>IF(ISNUMBER(MATCH(A342, 'spac alpha data'!E342:E1657, 0)), A342, "")</f>
        <v/>
      </c>
    </row>
    <row r="343" spans="1:3">
      <c r="A343" t="s">
        <v>1266</v>
      </c>
      <c r="C343" t="str">
        <f>IF(ISNUMBER(MATCH(A343, 'spac alpha data'!E343:E1658, 0)), A343, "")</f>
        <v/>
      </c>
    </row>
    <row r="344" spans="1:3">
      <c r="A344" t="s">
        <v>1266</v>
      </c>
      <c r="C344" t="str">
        <f>IF(ISNUMBER(MATCH(A344, 'spac alpha data'!E344:E1659, 0)), A344, "")</f>
        <v/>
      </c>
    </row>
    <row r="345" spans="1:3">
      <c r="A345" t="s">
        <v>1266</v>
      </c>
      <c r="C345" t="str">
        <f>IF(ISNUMBER(MATCH(A345, 'spac alpha data'!E345:E1660, 0)), A345, "")</f>
        <v/>
      </c>
    </row>
    <row r="346" spans="1:3">
      <c r="A346" t="s">
        <v>1266</v>
      </c>
      <c r="C346" t="str">
        <f>IF(ISNUMBER(MATCH(A346, 'spac alpha data'!E346:E1661, 0)), A346, "")</f>
        <v/>
      </c>
    </row>
    <row r="347" spans="1:3">
      <c r="A347" t="s">
        <v>1266</v>
      </c>
      <c r="C347" t="str">
        <f>IF(ISNUMBER(MATCH(A347, 'spac alpha data'!E347:E1662, 0)), A347, "")</f>
        <v/>
      </c>
    </row>
    <row r="348" spans="1:3">
      <c r="A348" t="s">
        <v>1266</v>
      </c>
      <c r="C348" t="str">
        <f>IF(ISNUMBER(MATCH(A348, 'spac alpha data'!E348:E1663, 0)), A348, "")</f>
        <v/>
      </c>
    </row>
    <row r="349" spans="1:3">
      <c r="A349" t="s">
        <v>1266</v>
      </c>
      <c r="C349" t="str">
        <f>IF(ISNUMBER(MATCH(A349, 'spac alpha data'!E349:E1664, 0)), A349, "")</f>
        <v/>
      </c>
    </row>
    <row r="350" spans="1:3">
      <c r="A350" t="s">
        <v>1266</v>
      </c>
      <c r="C350" t="str">
        <f>IF(ISNUMBER(MATCH(A350, 'spac alpha data'!E350:E1665, 0)), A350, "")</f>
        <v/>
      </c>
    </row>
    <row r="351" spans="1:3">
      <c r="A351" t="s">
        <v>1266</v>
      </c>
      <c r="C351" t="str">
        <f>IF(ISNUMBER(MATCH(A351, 'spac alpha data'!E351:E1666, 0)), A351, "")</f>
        <v/>
      </c>
    </row>
    <row r="352" spans="1:3">
      <c r="A352" t="s">
        <v>1266</v>
      </c>
      <c r="C352" t="str">
        <f>IF(ISNUMBER(MATCH(A352, 'spac alpha data'!E352:E1667, 0)), A352, "")</f>
        <v/>
      </c>
    </row>
    <row r="353" spans="1:3">
      <c r="A353" t="s">
        <v>1266</v>
      </c>
      <c r="C353" t="str">
        <f>IF(ISNUMBER(MATCH(A353, 'spac alpha data'!E353:E1668, 0)), A353, "")</f>
        <v/>
      </c>
    </row>
    <row r="354" spans="1:3">
      <c r="A354" t="s">
        <v>1266</v>
      </c>
      <c r="C354" t="str">
        <f>IF(ISNUMBER(MATCH(A354, 'spac alpha data'!E354:E1669, 0)), A354, "")</f>
        <v/>
      </c>
    </row>
    <row r="355" spans="1:3">
      <c r="A355" t="s">
        <v>1266</v>
      </c>
      <c r="C355" t="str">
        <f>IF(ISNUMBER(MATCH(A355, 'spac alpha data'!E355:E1670, 0)), A355, "")</f>
        <v/>
      </c>
    </row>
    <row r="356" spans="1:3">
      <c r="A356" t="s">
        <v>1266</v>
      </c>
      <c r="C356" t="str">
        <f>IF(ISNUMBER(MATCH(A356, 'spac alpha data'!E356:E1671, 0)), A356, "")</f>
        <v/>
      </c>
    </row>
    <row r="357" spans="1:3">
      <c r="A357" t="s">
        <v>1266</v>
      </c>
      <c r="C357" t="str">
        <f>IF(ISNUMBER(MATCH(A357, 'spac alpha data'!E357:E1672, 0)), A357, "")</f>
        <v/>
      </c>
    </row>
    <row r="358" spans="1:3">
      <c r="A358" t="s">
        <v>1266</v>
      </c>
      <c r="C358" t="str">
        <f>IF(ISNUMBER(MATCH(A358, 'spac alpha data'!E358:E1673, 0)), A358, "")</f>
        <v/>
      </c>
    </row>
    <row r="359" spans="1:3">
      <c r="A359" t="s">
        <v>1266</v>
      </c>
      <c r="C359" t="str">
        <f>IF(ISNUMBER(MATCH(A359, 'spac alpha data'!E359:E1674, 0)), A359, "")</f>
        <v/>
      </c>
    </row>
    <row r="360" spans="1:3">
      <c r="A360" t="s">
        <v>1266</v>
      </c>
      <c r="C360" t="str">
        <f>IF(ISNUMBER(MATCH(A360, 'spac alpha data'!E360:E1675, 0)), A360, "")</f>
        <v/>
      </c>
    </row>
    <row r="361" spans="1:3">
      <c r="A361" t="s">
        <v>1266</v>
      </c>
      <c r="C361" t="str">
        <f>IF(ISNUMBER(MATCH(A361, 'spac alpha data'!E361:E1676, 0)), A361, "")</f>
        <v/>
      </c>
    </row>
    <row r="362" spans="1:3">
      <c r="A362" t="s">
        <v>1266</v>
      </c>
      <c r="C362" t="str">
        <f>IF(ISNUMBER(MATCH(A362, 'spac alpha data'!E362:E1677, 0)), A362, "")</f>
        <v/>
      </c>
    </row>
    <row r="363" spans="1:3">
      <c r="A363" t="s">
        <v>1266</v>
      </c>
      <c r="C363" t="str">
        <f>IF(ISNUMBER(MATCH(A363, 'spac alpha data'!E363:E1678, 0)), A363, "")</f>
        <v/>
      </c>
    </row>
    <row r="364" spans="1:3">
      <c r="A364" t="s">
        <v>1266</v>
      </c>
      <c r="C364" t="str">
        <f>IF(ISNUMBER(MATCH(A364, 'spac alpha data'!E364:E1679, 0)), A364, "")</f>
        <v/>
      </c>
    </row>
    <row r="365" spans="1:3">
      <c r="A365" t="s">
        <v>1266</v>
      </c>
      <c r="C365" t="str">
        <f>IF(ISNUMBER(MATCH(A365, 'spac alpha data'!E365:E1680, 0)), A365, "")</f>
        <v/>
      </c>
    </row>
    <row r="366" spans="1:3">
      <c r="A366" t="s">
        <v>1266</v>
      </c>
      <c r="C366" t="str">
        <f>IF(ISNUMBER(MATCH(A366, 'spac alpha data'!E366:E1681, 0)), A366, "")</f>
        <v/>
      </c>
    </row>
    <row r="367" spans="1:3">
      <c r="A367" t="s">
        <v>1266</v>
      </c>
      <c r="C367" t="str">
        <f>IF(ISNUMBER(MATCH(A367, 'spac alpha data'!E367:E1682, 0)), A367, "")</f>
        <v/>
      </c>
    </row>
    <row r="368" spans="1:3">
      <c r="A368" t="s">
        <v>1266</v>
      </c>
      <c r="C368" t="str">
        <f>IF(ISNUMBER(MATCH(A368, 'spac alpha data'!E368:E1683, 0)), A368, "")</f>
        <v/>
      </c>
    </row>
    <row r="369" spans="1:3">
      <c r="A369" t="s">
        <v>1266</v>
      </c>
      <c r="C369" t="str">
        <f>IF(ISNUMBER(MATCH(A369, 'spac alpha data'!E369:E1684, 0)), A369, "")</f>
        <v/>
      </c>
    </row>
    <row r="370" spans="1:3">
      <c r="A370" t="s">
        <v>1266</v>
      </c>
      <c r="C370" t="str">
        <f>IF(ISNUMBER(MATCH(A370, 'spac alpha data'!E370:E1685, 0)), A370, "")</f>
        <v/>
      </c>
    </row>
    <row r="371" spans="1:3">
      <c r="A371" t="s">
        <v>1266</v>
      </c>
      <c r="C371" t="str">
        <f>IF(ISNUMBER(MATCH(A371, 'spac alpha data'!E371:E1686, 0)), A371, "")</f>
        <v/>
      </c>
    </row>
    <row r="372" spans="1:3">
      <c r="A372" t="s">
        <v>1266</v>
      </c>
      <c r="C372" t="str">
        <f>IF(ISNUMBER(MATCH(A372, 'spac alpha data'!E372:E1687, 0)), A372, "")</f>
        <v/>
      </c>
    </row>
    <row r="373" spans="1:3">
      <c r="A373" t="s">
        <v>1266</v>
      </c>
      <c r="C373" t="str">
        <f>IF(ISNUMBER(MATCH(A373, 'spac alpha data'!E373:E1688, 0)), A373, "")</f>
        <v/>
      </c>
    </row>
    <row r="374" spans="1:3">
      <c r="A374" t="s">
        <v>1266</v>
      </c>
      <c r="C374" t="str">
        <f>IF(ISNUMBER(MATCH(A374, 'spac alpha data'!E374:E1689, 0)), A374, "")</f>
        <v/>
      </c>
    </row>
    <row r="375" spans="1:3">
      <c r="A375" t="s">
        <v>1266</v>
      </c>
      <c r="C375" t="str">
        <f>IF(ISNUMBER(MATCH(A375, 'spac alpha data'!E375:E1690, 0)), A375, "")</f>
        <v/>
      </c>
    </row>
    <row r="376" spans="1:3">
      <c r="A376" t="s">
        <v>1266</v>
      </c>
      <c r="C376" t="str">
        <f>IF(ISNUMBER(MATCH(A376, 'spac alpha data'!E376:E1691, 0)), A376, "")</f>
        <v/>
      </c>
    </row>
    <row r="377" spans="1:3">
      <c r="A377" t="s">
        <v>1266</v>
      </c>
      <c r="C377" t="str">
        <f>IF(ISNUMBER(MATCH(A377, 'spac alpha data'!E377:E1692, 0)), A377, "")</f>
        <v/>
      </c>
    </row>
    <row r="378" spans="1:3">
      <c r="A378" t="s">
        <v>1266</v>
      </c>
      <c r="C378" t="str">
        <f>IF(ISNUMBER(MATCH(A378, 'spac alpha data'!E378:E1693, 0)), A378, "")</f>
        <v/>
      </c>
    </row>
    <row r="379" spans="1:3">
      <c r="A379" t="s">
        <v>1266</v>
      </c>
      <c r="C379" t="str">
        <f>IF(ISNUMBER(MATCH(A379, 'spac alpha data'!E379:E1694, 0)), A379, "")</f>
        <v/>
      </c>
    </row>
    <row r="380" spans="1:3">
      <c r="A380" t="s">
        <v>1266</v>
      </c>
      <c r="C380" t="str">
        <f>IF(ISNUMBER(MATCH(A380, 'spac alpha data'!E380:E1695, 0)), A380, "")</f>
        <v/>
      </c>
    </row>
    <row r="381" spans="1:3">
      <c r="A381" t="s">
        <v>1266</v>
      </c>
      <c r="C381" t="str">
        <f>IF(ISNUMBER(MATCH(A381, 'spac alpha data'!E381:E1696, 0)), A381, "")</f>
        <v/>
      </c>
    </row>
    <row r="382" spans="1:3">
      <c r="A382" t="s">
        <v>1266</v>
      </c>
      <c r="C382" t="str">
        <f>IF(ISNUMBER(MATCH(A382, 'spac alpha data'!E382:E1697, 0)), A382, "")</f>
        <v/>
      </c>
    </row>
    <row r="383" spans="1:3">
      <c r="A383" t="s">
        <v>1266</v>
      </c>
      <c r="C383" t="str">
        <f>IF(ISNUMBER(MATCH(A383, 'spac alpha data'!E383:E1698, 0)), A383, "")</f>
        <v/>
      </c>
    </row>
    <row r="384" spans="1:3">
      <c r="A384" t="s">
        <v>1266</v>
      </c>
      <c r="C384" t="str">
        <f>IF(ISNUMBER(MATCH(A384, 'spac alpha data'!E384:E1699, 0)), A384, "")</f>
        <v/>
      </c>
    </row>
    <row r="385" spans="1:3">
      <c r="A385" t="s">
        <v>1266</v>
      </c>
      <c r="C385" t="str">
        <f>IF(ISNUMBER(MATCH(A385, 'spac alpha data'!E385:E1700, 0)), A385, "")</f>
        <v/>
      </c>
    </row>
    <row r="386" spans="1:3">
      <c r="A386" t="s">
        <v>1266</v>
      </c>
      <c r="C386" t="str">
        <f>IF(ISNUMBER(MATCH(A386, 'spac alpha data'!E386:E1701, 0)), A386, "")</f>
        <v/>
      </c>
    </row>
    <row r="387" spans="1:3">
      <c r="A387" t="s">
        <v>1266</v>
      </c>
      <c r="C387" t="str">
        <f>IF(ISNUMBER(MATCH(A387, 'spac alpha data'!E387:E1702, 0)), A387, "")</f>
        <v/>
      </c>
    </row>
    <row r="388" spans="1:3">
      <c r="A388" t="s">
        <v>1266</v>
      </c>
      <c r="C388" t="str">
        <f>IF(ISNUMBER(MATCH(A388, 'spac alpha data'!E388:E1703, 0)), A388, "")</f>
        <v/>
      </c>
    </row>
    <row r="389" spans="1:3">
      <c r="A389" t="s">
        <v>1266</v>
      </c>
      <c r="C389" t="str">
        <f>IF(ISNUMBER(MATCH(A389, 'spac alpha data'!E389:E1704, 0)), A389, "")</f>
        <v/>
      </c>
    </row>
    <row r="390" spans="1:3">
      <c r="A390" t="s">
        <v>1266</v>
      </c>
      <c r="C390" t="str">
        <f>IF(ISNUMBER(MATCH(A390, 'spac alpha data'!E390:E1705, 0)), A390, "")</f>
        <v/>
      </c>
    </row>
    <row r="391" spans="1:3">
      <c r="A391" t="s">
        <v>1266</v>
      </c>
      <c r="C391" t="str">
        <f>IF(ISNUMBER(MATCH(A391, 'spac alpha data'!E391:E1706, 0)), A391, "")</f>
        <v/>
      </c>
    </row>
    <row r="392" spans="1:3">
      <c r="A392" t="s">
        <v>1266</v>
      </c>
      <c r="C392" t="str">
        <f>IF(ISNUMBER(MATCH(A392, 'spac alpha data'!E392:E1707, 0)), A392, "")</f>
        <v/>
      </c>
    </row>
    <row r="393" spans="1:3">
      <c r="A393" t="s">
        <v>1266</v>
      </c>
      <c r="C393" t="str">
        <f>IF(ISNUMBER(MATCH(A393, 'spac alpha data'!E393:E1708, 0)), A393, "")</f>
        <v/>
      </c>
    </row>
    <row r="394" spans="1:3">
      <c r="A394" t="s">
        <v>1266</v>
      </c>
      <c r="C394" t="str">
        <f>IF(ISNUMBER(MATCH(A394, 'spac alpha data'!E394:E1709, 0)), A394, "")</f>
        <v/>
      </c>
    </row>
    <row r="395" spans="1:3">
      <c r="A395" t="s">
        <v>1266</v>
      </c>
      <c r="C395" t="str">
        <f>IF(ISNUMBER(MATCH(A395, 'spac alpha data'!E395:E1710, 0)), A395, "")</f>
        <v/>
      </c>
    </row>
    <row r="396" spans="1:3">
      <c r="A396" t="s">
        <v>1266</v>
      </c>
      <c r="C396" t="str">
        <f>IF(ISNUMBER(MATCH(A396, 'spac alpha data'!E396:E1711, 0)), A396, "")</f>
        <v/>
      </c>
    </row>
    <row r="397" spans="1:3">
      <c r="A397" t="s">
        <v>1266</v>
      </c>
      <c r="C397" t="str">
        <f>IF(ISNUMBER(MATCH(A397, 'spac alpha data'!E397:E1712, 0)), A397, "")</f>
        <v/>
      </c>
    </row>
    <row r="398" spans="1:3">
      <c r="A398" t="s">
        <v>1266</v>
      </c>
      <c r="C398" t="str">
        <f>IF(ISNUMBER(MATCH(A398, 'spac alpha data'!E398:E1713, 0)), A398, "")</f>
        <v/>
      </c>
    </row>
    <row r="399" spans="1:3">
      <c r="A399" t="s">
        <v>1266</v>
      </c>
      <c r="C399" t="str">
        <f>IF(ISNUMBER(MATCH(A399, 'spac alpha data'!E399:E1714, 0)), A399, "")</f>
        <v/>
      </c>
    </row>
    <row r="400" spans="1:3">
      <c r="A400" t="s">
        <v>1266</v>
      </c>
      <c r="C400" t="str">
        <f>IF(ISNUMBER(MATCH(A400, 'spac alpha data'!E400:E1715, 0)), A400, "")</f>
        <v/>
      </c>
    </row>
    <row r="401" spans="1:3">
      <c r="A401" t="s">
        <v>1266</v>
      </c>
      <c r="C401" t="str">
        <f>IF(ISNUMBER(MATCH(A401, 'spac alpha data'!E401:E1716, 0)), A401, "")</f>
        <v/>
      </c>
    </row>
    <row r="402" spans="1:3">
      <c r="A402" t="s">
        <v>1266</v>
      </c>
      <c r="C402" t="str">
        <f>IF(ISNUMBER(MATCH(A402, 'spac alpha data'!E402:E1717, 0)), A402, "")</f>
        <v/>
      </c>
    </row>
    <row r="403" spans="1:3">
      <c r="A403" t="s">
        <v>1266</v>
      </c>
      <c r="C403" t="str">
        <f>IF(ISNUMBER(MATCH(A403, 'spac alpha data'!E403:E1718, 0)), A403, "")</f>
        <v/>
      </c>
    </row>
    <row r="404" spans="1:3">
      <c r="A404" t="s">
        <v>1266</v>
      </c>
      <c r="C404" t="str">
        <f>IF(ISNUMBER(MATCH(A404, 'spac alpha data'!E404:E1719, 0)), A404, "")</f>
        <v/>
      </c>
    </row>
    <row r="405" spans="1:3">
      <c r="A405" t="s">
        <v>1266</v>
      </c>
      <c r="C405" t="str">
        <f>IF(ISNUMBER(MATCH(A405, 'spac alpha data'!E405:E1720, 0)), A405, "")</f>
        <v/>
      </c>
    </row>
    <row r="406" spans="1:3">
      <c r="A406" t="s">
        <v>1266</v>
      </c>
      <c r="C406" t="str">
        <f>IF(ISNUMBER(MATCH(A406, 'spac alpha data'!E406:E1721, 0)), A406, "")</f>
        <v/>
      </c>
    </row>
    <row r="407" spans="1:3">
      <c r="A407" t="s">
        <v>1266</v>
      </c>
      <c r="C407" t="str">
        <f>IF(ISNUMBER(MATCH(A407, 'spac alpha data'!E407:E1722, 0)), A407, "")</f>
        <v/>
      </c>
    </row>
    <row r="408" spans="1:3">
      <c r="A408" t="s">
        <v>1266</v>
      </c>
      <c r="C408" t="str">
        <f>IF(ISNUMBER(MATCH(A408, 'spac alpha data'!E408:E1723, 0)), A408, "")</f>
        <v/>
      </c>
    </row>
    <row r="409" spans="1:3">
      <c r="A409" t="s">
        <v>1266</v>
      </c>
      <c r="C409" t="str">
        <f>IF(ISNUMBER(MATCH(A409, 'spac alpha data'!E409:E1724, 0)), A409, "")</f>
        <v/>
      </c>
    </row>
    <row r="410" spans="1:3">
      <c r="A410" t="s">
        <v>1266</v>
      </c>
      <c r="C410" t="str">
        <f>IF(ISNUMBER(MATCH(A410, 'spac alpha data'!E410:E1725, 0)), A410, "")</f>
        <v/>
      </c>
    </row>
    <row r="411" spans="1:3">
      <c r="A411" t="s">
        <v>1266</v>
      </c>
      <c r="C411" t="str">
        <f>IF(ISNUMBER(MATCH(A411, 'spac alpha data'!E411:E1726, 0)), A411, "")</f>
        <v/>
      </c>
    </row>
    <row r="412" spans="1:3">
      <c r="A412" t="s">
        <v>1266</v>
      </c>
      <c r="C412" t="str">
        <f>IF(ISNUMBER(MATCH(A412, 'spac alpha data'!E412:E1727, 0)), A412, "")</f>
        <v/>
      </c>
    </row>
    <row r="413" spans="1:3">
      <c r="A413" t="s">
        <v>1266</v>
      </c>
      <c r="C413" t="str">
        <f>IF(ISNUMBER(MATCH(A413, 'spac alpha data'!E413:E1728, 0)), A413, "")</f>
        <v/>
      </c>
    </row>
    <row r="414" spans="1:3">
      <c r="A414" t="s">
        <v>1266</v>
      </c>
      <c r="C414" t="str">
        <f>IF(ISNUMBER(MATCH(A414, 'spac alpha data'!E414:E1729, 0)), A414, "")</f>
        <v/>
      </c>
    </row>
    <row r="415" spans="1:3">
      <c r="A415" t="s">
        <v>1266</v>
      </c>
      <c r="C415" t="str">
        <f>IF(ISNUMBER(MATCH(A415, 'spac alpha data'!E415:E1730, 0)), A415, "")</f>
        <v/>
      </c>
    </row>
    <row r="416" spans="1:3">
      <c r="A416" t="s">
        <v>1266</v>
      </c>
      <c r="C416" t="str">
        <f>IF(ISNUMBER(MATCH(A416, 'spac alpha data'!E416:E1731, 0)), A416, "")</f>
        <v/>
      </c>
    </row>
    <row r="417" spans="1:3">
      <c r="A417" t="s">
        <v>1266</v>
      </c>
      <c r="C417" t="str">
        <f>IF(ISNUMBER(MATCH(A417, 'spac alpha data'!E417:E1732, 0)), A417, "")</f>
        <v/>
      </c>
    </row>
    <row r="418" spans="1:3">
      <c r="A418" t="s">
        <v>1266</v>
      </c>
      <c r="C418" t="str">
        <f>IF(ISNUMBER(MATCH(A418, 'spac alpha data'!E418:E1733, 0)), A418, "")</f>
        <v/>
      </c>
    </row>
    <row r="419" spans="1:3">
      <c r="A419" t="s">
        <v>1266</v>
      </c>
      <c r="C419" t="str">
        <f>IF(ISNUMBER(MATCH(A419, 'spac alpha data'!E419:E1734, 0)), A419, "")</f>
        <v/>
      </c>
    </row>
    <row r="420" spans="1:3">
      <c r="A420" t="s">
        <v>1266</v>
      </c>
      <c r="C420" t="str">
        <f>IF(ISNUMBER(MATCH(A420, 'spac alpha data'!E420:E1735, 0)), A420, "")</f>
        <v/>
      </c>
    </row>
    <row r="421" spans="1:3">
      <c r="A421" t="s">
        <v>1266</v>
      </c>
      <c r="C421" t="str">
        <f>IF(ISNUMBER(MATCH(A421, 'spac alpha data'!E421:E1736, 0)), A421, "")</f>
        <v/>
      </c>
    </row>
    <row r="422" spans="1:3">
      <c r="A422" t="s">
        <v>1266</v>
      </c>
      <c r="C422" t="str">
        <f>IF(ISNUMBER(MATCH(A422, 'spac alpha data'!E422:E1737, 0)), A422, "")</f>
        <v/>
      </c>
    </row>
    <row r="423" spans="1:3">
      <c r="A423" t="s">
        <v>1266</v>
      </c>
      <c r="C423" t="str">
        <f>IF(ISNUMBER(MATCH(A423, 'spac alpha data'!E423:E1738, 0)), A423, "")</f>
        <v/>
      </c>
    </row>
    <row r="424" spans="1:3">
      <c r="A424" t="s">
        <v>1266</v>
      </c>
      <c r="C424" t="str">
        <f>IF(ISNUMBER(MATCH(A424, 'spac alpha data'!E424:E1739, 0)), A424, "")</f>
        <v/>
      </c>
    </row>
    <row r="425" spans="1:3">
      <c r="A425" t="s">
        <v>1266</v>
      </c>
      <c r="C425" t="str">
        <f>IF(ISNUMBER(MATCH(A425, 'spac alpha data'!E425:E1740, 0)), A425, "")</f>
        <v/>
      </c>
    </row>
    <row r="426" spans="1:3">
      <c r="A426" t="s">
        <v>1266</v>
      </c>
      <c r="C426" t="str">
        <f>IF(ISNUMBER(MATCH(A426, 'spac alpha data'!E426:E1741, 0)), A426, "")</f>
        <v/>
      </c>
    </row>
    <row r="427" spans="1:3">
      <c r="A427" t="s">
        <v>1266</v>
      </c>
      <c r="C427" t="str">
        <f>IF(ISNUMBER(MATCH(A427, 'spac alpha data'!E427:E1742, 0)), A427, "")</f>
        <v/>
      </c>
    </row>
    <row r="428" spans="1:3">
      <c r="A428" t="s">
        <v>1266</v>
      </c>
      <c r="C428" t="str">
        <f>IF(ISNUMBER(MATCH(A428, 'spac alpha data'!E428:E1743, 0)), A428, "")</f>
        <v/>
      </c>
    </row>
    <row r="429" spans="1:3">
      <c r="A429" t="s">
        <v>1266</v>
      </c>
      <c r="C429" t="str">
        <f>IF(ISNUMBER(MATCH(A429, 'spac alpha data'!E429:E1744, 0)), A429, "")</f>
        <v/>
      </c>
    </row>
    <row r="430" spans="1:3">
      <c r="A430" t="s">
        <v>1266</v>
      </c>
      <c r="C430" t="str">
        <f>IF(ISNUMBER(MATCH(A430, 'spac alpha data'!E430:E1745, 0)), A430, "")</f>
        <v/>
      </c>
    </row>
    <row r="431" spans="1:3">
      <c r="A431" t="s">
        <v>1266</v>
      </c>
      <c r="C431" t="str">
        <f>IF(ISNUMBER(MATCH(A431, 'spac alpha data'!E431:E1746, 0)), A431, "")</f>
        <v/>
      </c>
    </row>
    <row r="432" spans="1:3">
      <c r="A432" t="s">
        <v>1266</v>
      </c>
      <c r="C432" t="str">
        <f>IF(ISNUMBER(MATCH(A432, 'spac alpha data'!E432:E1747, 0)), A432, "")</f>
        <v/>
      </c>
    </row>
    <row r="433" spans="1:3">
      <c r="A433" t="s">
        <v>1266</v>
      </c>
      <c r="C433" t="str">
        <f>IF(ISNUMBER(MATCH(A433, 'spac alpha data'!E433:E1748, 0)), A433, "")</f>
        <v/>
      </c>
    </row>
    <row r="434" spans="1:3">
      <c r="A434" t="s">
        <v>1266</v>
      </c>
      <c r="C434" t="str">
        <f>IF(ISNUMBER(MATCH(A434, 'spac alpha data'!E434:E1749, 0)), A434, "")</f>
        <v/>
      </c>
    </row>
    <row r="435" spans="1:3">
      <c r="A435" t="s">
        <v>1266</v>
      </c>
      <c r="C435" t="str">
        <f>IF(ISNUMBER(MATCH(A435, 'spac alpha data'!E435:E1750, 0)), A435, "")</f>
        <v/>
      </c>
    </row>
    <row r="436" spans="1:3">
      <c r="A436" t="s">
        <v>1266</v>
      </c>
      <c r="C436" t="str">
        <f>IF(ISNUMBER(MATCH(A436, 'spac alpha data'!E436:E1751, 0)), A436, "")</f>
        <v/>
      </c>
    </row>
    <row r="437" spans="1:3">
      <c r="A437" t="s">
        <v>1266</v>
      </c>
      <c r="C437" t="str">
        <f>IF(ISNUMBER(MATCH(A437, 'spac alpha data'!E437:E1752, 0)), A437, "")</f>
        <v/>
      </c>
    </row>
    <row r="438" spans="1:3">
      <c r="A438" t="s">
        <v>1266</v>
      </c>
      <c r="C438" t="str">
        <f>IF(ISNUMBER(MATCH(A438, 'spac alpha data'!E438:E1753, 0)), A438, "")</f>
        <v/>
      </c>
    </row>
    <row r="439" spans="1:3">
      <c r="A439" t="s">
        <v>1266</v>
      </c>
      <c r="C439" t="str">
        <f>IF(ISNUMBER(MATCH(A439, 'spac alpha data'!E439:E1754, 0)), A439, "")</f>
        <v/>
      </c>
    </row>
    <row r="440" spans="1:3">
      <c r="A440" t="s">
        <v>1266</v>
      </c>
      <c r="C440" t="str">
        <f>IF(ISNUMBER(MATCH(A440, 'spac alpha data'!E440:E1755, 0)), A440, "")</f>
        <v/>
      </c>
    </row>
    <row r="441" spans="1:3">
      <c r="A441" t="s">
        <v>1266</v>
      </c>
      <c r="C441" t="str">
        <f>IF(ISNUMBER(MATCH(A441, 'spac alpha data'!E441:E1756, 0)), A441, "")</f>
        <v/>
      </c>
    </row>
    <row r="442" spans="1:3">
      <c r="A442" t="s">
        <v>1266</v>
      </c>
      <c r="C442" t="str">
        <f>IF(ISNUMBER(MATCH(A442, 'spac alpha data'!E442:E1757, 0)), A442, "")</f>
        <v/>
      </c>
    </row>
    <row r="443" spans="1:3">
      <c r="A443" t="s">
        <v>1266</v>
      </c>
      <c r="C443" t="str">
        <f>IF(ISNUMBER(MATCH(A443, 'spac alpha data'!E443:E1758, 0)), A443, "")</f>
        <v/>
      </c>
    </row>
    <row r="444" spans="1:3">
      <c r="A444" t="s">
        <v>1266</v>
      </c>
      <c r="C444" t="str">
        <f>IF(ISNUMBER(MATCH(A444, 'spac alpha data'!E444:E1759, 0)), A444, "")</f>
        <v/>
      </c>
    </row>
    <row r="445" spans="1:3">
      <c r="A445" t="s">
        <v>1266</v>
      </c>
      <c r="C445" t="str">
        <f>IF(ISNUMBER(MATCH(A445, 'spac alpha data'!E445:E1760, 0)), A445, "")</f>
        <v/>
      </c>
    </row>
    <row r="446" spans="1:3">
      <c r="A446" t="s">
        <v>1266</v>
      </c>
      <c r="C446" t="str">
        <f>IF(ISNUMBER(MATCH(A446, 'spac alpha data'!E446:E1761, 0)), A446, "")</f>
        <v/>
      </c>
    </row>
    <row r="447" spans="1:3">
      <c r="A447" t="s">
        <v>1266</v>
      </c>
      <c r="C447" t="str">
        <f>IF(ISNUMBER(MATCH(A447, 'spac alpha data'!E447:E1762, 0)), A447, "")</f>
        <v/>
      </c>
    </row>
    <row r="448" spans="1:3">
      <c r="A448" t="s">
        <v>1266</v>
      </c>
      <c r="C448" t="str">
        <f>IF(ISNUMBER(MATCH(A448, 'spac alpha data'!E448:E1763, 0)), A448, "")</f>
        <v/>
      </c>
    </row>
    <row r="449" spans="1:3">
      <c r="A449" t="s">
        <v>1266</v>
      </c>
      <c r="C449" t="str">
        <f>IF(ISNUMBER(MATCH(A449, 'spac alpha data'!E449:E1764, 0)), A449, "")</f>
        <v/>
      </c>
    </row>
    <row r="450" spans="1:3">
      <c r="A450" t="s">
        <v>1266</v>
      </c>
      <c r="C450" t="str">
        <f>IF(ISNUMBER(MATCH(A450, 'spac alpha data'!E450:E1765, 0)), A450, "")</f>
        <v/>
      </c>
    </row>
    <row r="451" spans="1:3">
      <c r="A451" t="s">
        <v>1266</v>
      </c>
      <c r="C451" t="str">
        <f>IF(ISNUMBER(MATCH(A451, 'spac alpha data'!E451:E1766, 0)), A451, "")</f>
        <v/>
      </c>
    </row>
    <row r="452" spans="1:3">
      <c r="A452" t="s">
        <v>1266</v>
      </c>
      <c r="C452" t="str">
        <f>IF(ISNUMBER(MATCH(A452, 'spac alpha data'!E452:E1767, 0)), A452, "")</f>
        <v/>
      </c>
    </row>
    <row r="453" spans="1:3">
      <c r="A453" t="s">
        <v>1266</v>
      </c>
      <c r="C453" t="str">
        <f>IF(ISNUMBER(MATCH(A453, 'spac alpha data'!E453:E1768, 0)), A453, "")</f>
        <v/>
      </c>
    </row>
    <row r="454" spans="1:3">
      <c r="A454" t="s">
        <v>1266</v>
      </c>
      <c r="C454" t="str">
        <f>IF(ISNUMBER(MATCH(A454, 'spac alpha data'!E454:E1769, 0)), A454, "")</f>
        <v/>
      </c>
    </row>
    <row r="455" spans="1:3">
      <c r="A455" t="s">
        <v>1266</v>
      </c>
      <c r="C455" t="str">
        <f>IF(ISNUMBER(MATCH(A455, 'spac alpha data'!E455:E1770, 0)), A455, "")</f>
        <v/>
      </c>
    </row>
    <row r="456" spans="1:3">
      <c r="A456" t="s">
        <v>1266</v>
      </c>
      <c r="C456" t="str">
        <f>IF(ISNUMBER(MATCH(A456, 'spac alpha data'!E456:E1771, 0)), A456, "")</f>
        <v/>
      </c>
    </row>
    <row r="457" spans="1:3">
      <c r="A457" t="s">
        <v>1266</v>
      </c>
      <c r="C457" t="str">
        <f>IF(ISNUMBER(MATCH(A457, 'spac alpha data'!E457:E1772, 0)), A457, "")</f>
        <v/>
      </c>
    </row>
    <row r="458" spans="1:3">
      <c r="A458" t="s">
        <v>1266</v>
      </c>
      <c r="C458" t="str">
        <f>IF(ISNUMBER(MATCH(A458, 'spac alpha data'!E458:E1773, 0)), A458, "")</f>
        <v/>
      </c>
    </row>
    <row r="459" spans="1:3">
      <c r="A459" t="s">
        <v>1266</v>
      </c>
      <c r="C459" t="str">
        <f>IF(ISNUMBER(MATCH(A459, 'spac alpha data'!E459:E1774, 0)), A459, "")</f>
        <v/>
      </c>
    </row>
    <row r="460" spans="1:3">
      <c r="A460" t="s">
        <v>1266</v>
      </c>
      <c r="C460" t="str">
        <f>IF(ISNUMBER(MATCH(A460, 'spac alpha data'!E460:E1775, 0)), A460, "")</f>
        <v/>
      </c>
    </row>
    <row r="461" spans="1:3">
      <c r="A461" t="s">
        <v>1266</v>
      </c>
      <c r="C461" t="str">
        <f>IF(ISNUMBER(MATCH(A461, 'spac alpha data'!E461:E1776, 0)), A461, "")</f>
        <v/>
      </c>
    </row>
    <row r="462" spans="1:3">
      <c r="A462" t="s">
        <v>1266</v>
      </c>
      <c r="C462" t="str">
        <f>IF(ISNUMBER(MATCH(A462, 'spac alpha data'!E462:E1777, 0)), A462, "")</f>
        <v/>
      </c>
    </row>
    <row r="463" spans="1:3">
      <c r="A463" t="s">
        <v>1266</v>
      </c>
      <c r="C463" t="str">
        <f>IF(ISNUMBER(MATCH(A463, 'spac alpha data'!E463:E1778, 0)), A463, "")</f>
        <v/>
      </c>
    </row>
    <row r="464" spans="1:3">
      <c r="A464" t="s">
        <v>1266</v>
      </c>
      <c r="C464" t="str">
        <f>IF(ISNUMBER(MATCH(A464, 'spac alpha data'!E464:E1779, 0)), A464, "")</f>
        <v/>
      </c>
    </row>
    <row r="465" spans="1:3">
      <c r="A465" t="s">
        <v>1266</v>
      </c>
      <c r="C465" t="str">
        <f>IF(ISNUMBER(MATCH(A465, 'spac alpha data'!E465:E1780, 0)), A465, "")</f>
        <v/>
      </c>
    </row>
    <row r="466" spans="1:3">
      <c r="A466" t="s">
        <v>1266</v>
      </c>
      <c r="C466" t="str">
        <f>IF(ISNUMBER(MATCH(A466, 'spac alpha data'!E466:E1781, 0)), A466, "")</f>
        <v/>
      </c>
    </row>
    <row r="467" spans="1:3">
      <c r="A467" t="s">
        <v>1266</v>
      </c>
      <c r="C467" t="str">
        <f>IF(ISNUMBER(MATCH(A467, 'spac alpha data'!E467:E1782, 0)), A467, "")</f>
        <v/>
      </c>
    </row>
    <row r="468" spans="1:3">
      <c r="A468" t="s">
        <v>1266</v>
      </c>
      <c r="C468" t="str">
        <f>IF(ISNUMBER(MATCH(A468, 'spac alpha data'!E468:E1783, 0)), A468, "")</f>
        <v/>
      </c>
    </row>
    <row r="469" spans="1:3">
      <c r="A469" t="s">
        <v>1266</v>
      </c>
      <c r="C469" t="str">
        <f>IF(ISNUMBER(MATCH(A469, 'spac alpha data'!E469:E1784, 0)), A469, "")</f>
        <v/>
      </c>
    </row>
    <row r="470" spans="1:3">
      <c r="A470" t="s">
        <v>1266</v>
      </c>
      <c r="C470" t="str">
        <f>IF(ISNUMBER(MATCH(A470, 'spac alpha data'!E470:E1785, 0)), A470, "")</f>
        <v/>
      </c>
    </row>
    <row r="471" spans="1:3">
      <c r="A471" t="s">
        <v>1266</v>
      </c>
      <c r="C471" t="str">
        <f>IF(ISNUMBER(MATCH(A471, 'spac alpha data'!E471:E1786, 0)), A471, "")</f>
        <v/>
      </c>
    </row>
    <row r="472" spans="1:3">
      <c r="A472" t="s">
        <v>1266</v>
      </c>
      <c r="C472" t="str">
        <f>IF(ISNUMBER(MATCH(A472, 'spac alpha data'!E472:E1787, 0)), A472, "")</f>
        <v/>
      </c>
    </row>
    <row r="473" spans="1:3">
      <c r="A473" t="s">
        <v>1266</v>
      </c>
      <c r="C473" t="str">
        <f>IF(ISNUMBER(MATCH(A473, 'spac alpha data'!E473:E1788, 0)), A473, "")</f>
        <v/>
      </c>
    </row>
    <row r="474" spans="1:3">
      <c r="A474" t="s">
        <v>1266</v>
      </c>
      <c r="C474" t="str">
        <f>IF(ISNUMBER(MATCH(A474, 'spac alpha data'!E474:E1789, 0)), A474, "")</f>
        <v/>
      </c>
    </row>
    <row r="475" spans="1:3">
      <c r="A475" t="s">
        <v>1266</v>
      </c>
      <c r="C475" t="str">
        <f>IF(ISNUMBER(MATCH(A475, 'spac alpha data'!E475:E1790, 0)), A475, "")</f>
        <v/>
      </c>
    </row>
    <row r="476" spans="1:3">
      <c r="A476" t="s">
        <v>1266</v>
      </c>
      <c r="C476" t="str">
        <f>IF(ISNUMBER(MATCH(A476, 'spac alpha data'!E476:E1791, 0)), A476, "")</f>
        <v/>
      </c>
    </row>
    <row r="477" spans="1:3">
      <c r="A477" t="s">
        <v>1266</v>
      </c>
      <c r="C477" t="str">
        <f>IF(ISNUMBER(MATCH(A477, 'spac alpha data'!E477:E1792, 0)), A477, "")</f>
        <v/>
      </c>
    </row>
    <row r="478" spans="1:3">
      <c r="A478" t="s">
        <v>1266</v>
      </c>
      <c r="C478" t="str">
        <f>IF(ISNUMBER(MATCH(A478, 'spac alpha data'!E478:E1793, 0)), A478, "")</f>
        <v/>
      </c>
    </row>
    <row r="479" spans="1:3">
      <c r="A479" t="s">
        <v>1266</v>
      </c>
      <c r="C479" t="str">
        <f>IF(ISNUMBER(MATCH(A479, 'spac alpha data'!E479:E1794, 0)), A479, "")</f>
        <v/>
      </c>
    </row>
    <row r="480" spans="1:3">
      <c r="A480" t="s">
        <v>1266</v>
      </c>
      <c r="C480" t="str">
        <f>IF(ISNUMBER(MATCH(A480, 'spac alpha data'!E480:E1795, 0)), A480, "")</f>
        <v/>
      </c>
    </row>
    <row r="481" spans="1:3">
      <c r="A481" t="s">
        <v>1266</v>
      </c>
      <c r="C481" t="str">
        <f>IF(ISNUMBER(MATCH(A481, 'spac alpha data'!E481:E1796, 0)), A481, "")</f>
        <v/>
      </c>
    </row>
    <row r="482" spans="1:3">
      <c r="A482" t="s">
        <v>1266</v>
      </c>
      <c r="C482" t="str">
        <f>IF(ISNUMBER(MATCH(A482, 'spac alpha data'!E482:E1797, 0)), A482, "")</f>
        <v/>
      </c>
    </row>
    <row r="483" spans="1:3">
      <c r="A483" t="s">
        <v>1266</v>
      </c>
      <c r="C483" t="str">
        <f>IF(ISNUMBER(MATCH(A483, 'spac alpha data'!E483:E1798, 0)), A483, "")</f>
        <v/>
      </c>
    </row>
    <row r="484" spans="1:3">
      <c r="A484" t="s">
        <v>1266</v>
      </c>
      <c r="C484" t="str">
        <f>IF(ISNUMBER(MATCH(A484, 'spac alpha data'!E484:E1799, 0)), A484, "")</f>
        <v/>
      </c>
    </row>
    <row r="485" spans="1:3">
      <c r="A485" t="s">
        <v>1266</v>
      </c>
      <c r="C485" t="str">
        <f>IF(ISNUMBER(MATCH(A485, 'spac alpha data'!E485:E1800, 0)), A485, "")</f>
        <v/>
      </c>
    </row>
    <row r="486" spans="1:3">
      <c r="A486" t="s">
        <v>1266</v>
      </c>
      <c r="C486" t="str">
        <f>IF(ISNUMBER(MATCH(A486, 'spac alpha data'!E486:E1801, 0)), A486, "")</f>
        <v/>
      </c>
    </row>
    <row r="487" spans="1:3">
      <c r="A487" t="s">
        <v>1266</v>
      </c>
      <c r="C487" t="str">
        <f>IF(ISNUMBER(MATCH(A487, 'spac alpha data'!E487:E1802, 0)), A487, "")</f>
        <v/>
      </c>
    </row>
    <row r="488" spans="1:3">
      <c r="A488" t="s">
        <v>1266</v>
      </c>
      <c r="C488" t="str">
        <f>IF(ISNUMBER(MATCH(A488, 'spac alpha data'!E488:E1803, 0)), A488, "")</f>
        <v/>
      </c>
    </row>
    <row r="489" spans="1:3">
      <c r="A489" t="s">
        <v>1266</v>
      </c>
      <c r="C489" t="str">
        <f>IF(ISNUMBER(MATCH(A489, 'spac alpha data'!E489:E1804, 0)), A489, "")</f>
        <v/>
      </c>
    </row>
    <row r="490" spans="1:3">
      <c r="A490" t="s">
        <v>1266</v>
      </c>
      <c r="C490" t="str">
        <f>IF(ISNUMBER(MATCH(A490, 'spac alpha data'!E490:E1805, 0)), A490, "")</f>
        <v/>
      </c>
    </row>
    <row r="491" spans="1:3">
      <c r="A491" t="s">
        <v>1266</v>
      </c>
      <c r="C491" t="str">
        <f>IF(ISNUMBER(MATCH(A491, 'spac alpha data'!E491:E1806, 0)), A491, "")</f>
        <v/>
      </c>
    </row>
    <row r="492" spans="1:3">
      <c r="A492" t="s">
        <v>1266</v>
      </c>
      <c r="C492" t="str">
        <f>IF(ISNUMBER(MATCH(A492, 'spac alpha data'!E492:E1807, 0)), A492, "")</f>
        <v/>
      </c>
    </row>
    <row r="493" spans="1:3">
      <c r="A493" t="s">
        <v>1266</v>
      </c>
      <c r="C493" t="str">
        <f>IF(ISNUMBER(MATCH(A493, 'spac alpha data'!E493:E1808, 0)), A493, "")</f>
        <v/>
      </c>
    </row>
    <row r="494" spans="1:3">
      <c r="A494" t="s">
        <v>1266</v>
      </c>
      <c r="C494" t="str">
        <f>IF(ISNUMBER(MATCH(A494, 'spac alpha data'!E494:E1809, 0)), A494, "")</f>
        <v/>
      </c>
    </row>
    <row r="495" spans="1:3">
      <c r="A495" t="s">
        <v>1266</v>
      </c>
      <c r="C495" t="str">
        <f>IF(ISNUMBER(MATCH(A495, 'spac alpha data'!E495:E1810, 0)), A495, "")</f>
        <v/>
      </c>
    </row>
    <row r="496" spans="1:3">
      <c r="A496" t="s">
        <v>1266</v>
      </c>
      <c r="C496" t="str">
        <f>IF(ISNUMBER(MATCH(A496, 'spac alpha data'!E496:E1811, 0)), A496, "")</f>
        <v/>
      </c>
    </row>
    <row r="497" spans="1:3">
      <c r="A497" t="s">
        <v>1266</v>
      </c>
      <c r="C497" t="str">
        <f>IF(ISNUMBER(MATCH(A497, 'spac alpha data'!E497:E1812, 0)), A497, "")</f>
        <v/>
      </c>
    </row>
    <row r="498" spans="1:3">
      <c r="A498" t="s">
        <v>1266</v>
      </c>
      <c r="C498" t="str">
        <f>IF(ISNUMBER(MATCH(A498, 'spac alpha data'!E498:E1813, 0)), A498, "")</f>
        <v/>
      </c>
    </row>
    <row r="499" spans="1:3">
      <c r="A499" t="s">
        <v>1266</v>
      </c>
      <c r="C499" t="str">
        <f>IF(ISNUMBER(MATCH(A499, 'spac alpha data'!E499:E1814, 0)), A499, "")</f>
        <v/>
      </c>
    </row>
    <row r="500" spans="1:3">
      <c r="A500" t="s">
        <v>1266</v>
      </c>
      <c r="C500" t="str">
        <f>IF(ISNUMBER(MATCH(A500, 'spac alpha data'!E500:E1815, 0)), A500, "")</f>
        <v/>
      </c>
    </row>
    <row r="501" spans="1:3">
      <c r="A501" t="s">
        <v>1266</v>
      </c>
      <c r="C501" t="str">
        <f>IF(ISNUMBER(MATCH(A501, 'spac alpha data'!E501:E1816, 0)), A501, "")</f>
        <v/>
      </c>
    </row>
    <row r="502" spans="1:3">
      <c r="A502" t="s">
        <v>1266</v>
      </c>
      <c r="C502" t="str">
        <f>IF(ISNUMBER(MATCH(A502, 'spac alpha data'!E502:E1817, 0)), A502, "")</f>
        <v/>
      </c>
    </row>
    <row r="503" spans="1:3">
      <c r="A503" t="s">
        <v>1266</v>
      </c>
      <c r="C503" t="str">
        <f>IF(ISNUMBER(MATCH(A503, 'spac alpha data'!E503:E1818, 0)), A503, "")</f>
        <v/>
      </c>
    </row>
    <row r="504" spans="1:3">
      <c r="A504" t="s">
        <v>1266</v>
      </c>
      <c r="C504" t="str">
        <f>IF(ISNUMBER(MATCH(A504, 'spac alpha data'!E504:E1819, 0)), A504, "")</f>
        <v/>
      </c>
    </row>
    <row r="505" spans="1:3">
      <c r="A505" t="s">
        <v>1266</v>
      </c>
      <c r="C505" t="str">
        <f>IF(ISNUMBER(MATCH(A505, 'spac alpha data'!E505:E1820, 0)), A505, "")</f>
        <v/>
      </c>
    </row>
    <row r="506" spans="1:3">
      <c r="A506" t="s">
        <v>1266</v>
      </c>
      <c r="C506" t="str">
        <f>IF(ISNUMBER(MATCH(A506, 'spac alpha data'!E506:E1821, 0)), A506, "")</f>
        <v/>
      </c>
    </row>
    <row r="507" spans="1:3">
      <c r="A507" t="s">
        <v>1266</v>
      </c>
      <c r="C507" t="str">
        <f>IF(ISNUMBER(MATCH(A507, 'spac alpha data'!E507:E1822, 0)), A507, "")</f>
        <v/>
      </c>
    </row>
    <row r="508" spans="1:3">
      <c r="A508" t="s">
        <v>1266</v>
      </c>
      <c r="C508" t="str">
        <f>IF(ISNUMBER(MATCH(A508, 'spac alpha data'!E508:E1823, 0)), A508, "")</f>
        <v/>
      </c>
    </row>
    <row r="509" spans="1:3">
      <c r="A509" t="s">
        <v>1266</v>
      </c>
      <c r="C509" t="str">
        <f>IF(ISNUMBER(MATCH(A509, 'spac alpha data'!E509:E1824, 0)), A509, "")</f>
        <v/>
      </c>
    </row>
    <row r="510" spans="1:3">
      <c r="A510" t="s">
        <v>1266</v>
      </c>
      <c r="C510" t="str">
        <f>IF(ISNUMBER(MATCH(A510, 'spac alpha data'!E510:E1825, 0)), A510, "")</f>
        <v/>
      </c>
    </row>
    <row r="511" spans="1:3">
      <c r="A511" t="s">
        <v>1266</v>
      </c>
      <c r="C511" t="str">
        <f>IF(ISNUMBER(MATCH(A511, 'spac alpha data'!E511:E1826, 0)), A511, "")</f>
        <v/>
      </c>
    </row>
    <row r="512" spans="1:3">
      <c r="A512" t="s">
        <v>1266</v>
      </c>
      <c r="C512" t="str">
        <f>IF(ISNUMBER(MATCH(A512, 'spac alpha data'!E512:E1827, 0)), A512, "")</f>
        <v/>
      </c>
    </row>
    <row r="513" spans="1:3">
      <c r="A513" t="s">
        <v>1266</v>
      </c>
      <c r="C513" t="str">
        <f>IF(ISNUMBER(MATCH(A513, 'spac alpha data'!E513:E1828, 0)), A513, "")</f>
        <v/>
      </c>
    </row>
    <row r="514" spans="1:3">
      <c r="A514" t="s">
        <v>1266</v>
      </c>
      <c r="C514" t="str">
        <f>IF(ISNUMBER(MATCH(A514, 'spac alpha data'!E514:E1829, 0)), A514, "")</f>
        <v/>
      </c>
    </row>
    <row r="515" spans="1:3">
      <c r="A515" t="s">
        <v>1266</v>
      </c>
      <c r="C515" t="str">
        <f>IF(ISNUMBER(MATCH(A515, 'spac alpha data'!E515:E1830, 0)), A515, "")</f>
        <v/>
      </c>
    </row>
    <row r="516" spans="1:3">
      <c r="A516" t="s">
        <v>1266</v>
      </c>
      <c r="C516" t="str">
        <f>IF(ISNUMBER(MATCH(A516, 'spac alpha data'!E516:E1831, 0)), A516, "")</f>
        <v/>
      </c>
    </row>
    <row r="517" spans="1:3">
      <c r="A517" t="s">
        <v>1266</v>
      </c>
      <c r="C517" t="str">
        <f>IF(ISNUMBER(MATCH(A517, 'spac alpha data'!E517:E1832, 0)), A517, "")</f>
        <v/>
      </c>
    </row>
    <row r="518" spans="1:3">
      <c r="A518" t="s">
        <v>1266</v>
      </c>
      <c r="C518" t="str">
        <f>IF(ISNUMBER(MATCH(A518, 'spac alpha data'!E518:E1833, 0)), A518, "")</f>
        <v/>
      </c>
    </row>
    <row r="519" spans="1:3">
      <c r="A519" t="s">
        <v>1266</v>
      </c>
      <c r="C519" t="str">
        <f>IF(ISNUMBER(MATCH(A519, 'spac alpha data'!E519:E1834, 0)), A519, "")</f>
        <v/>
      </c>
    </row>
    <row r="520" spans="1:3">
      <c r="A520" t="s">
        <v>1266</v>
      </c>
      <c r="C520" t="str">
        <f>IF(ISNUMBER(MATCH(A520, 'spac alpha data'!E520:E1835, 0)), A520, "")</f>
        <v/>
      </c>
    </row>
    <row r="521" spans="1:3">
      <c r="A521" t="s">
        <v>1266</v>
      </c>
      <c r="C521" t="str">
        <f>IF(ISNUMBER(MATCH(A521, 'spac alpha data'!E521:E1836, 0)), A521, "")</f>
        <v/>
      </c>
    </row>
    <row r="522" spans="1:3">
      <c r="A522" t="s">
        <v>1266</v>
      </c>
      <c r="C522" t="str">
        <f>IF(ISNUMBER(MATCH(A522, 'spac alpha data'!E522:E1837, 0)), A522, "")</f>
        <v/>
      </c>
    </row>
    <row r="523" spans="1:3">
      <c r="A523" t="s">
        <v>1266</v>
      </c>
      <c r="C523" t="str">
        <f>IF(ISNUMBER(MATCH(A523, 'spac alpha data'!E523:E1838, 0)), A523, "")</f>
        <v/>
      </c>
    </row>
    <row r="524" spans="1:3">
      <c r="A524" t="s">
        <v>1266</v>
      </c>
      <c r="C524" t="str">
        <f>IF(ISNUMBER(MATCH(A524, 'spac alpha data'!E524:E1839, 0)), A524, "")</f>
        <v/>
      </c>
    </row>
    <row r="525" spans="1:3">
      <c r="A525" t="s">
        <v>1266</v>
      </c>
      <c r="C525" t="str">
        <f>IF(ISNUMBER(MATCH(A525, 'spac alpha data'!E525:E1840, 0)), A525, "")</f>
        <v/>
      </c>
    </row>
    <row r="526" spans="1:3">
      <c r="A526" t="s">
        <v>1266</v>
      </c>
      <c r="C526" t="str">
        <f>IF(ISNUMBER(MATCH(A526, 'spac alpha data'!E526:E1841, 0)), A526, "")</f>
        <v/>
      </c>
    </row>
    <row r="527" spans="1:3">
      <c r="A527" t="s">
        <v>1266</v>
      </c>
      <c r="C527" t="str">
        <f>IF(ISNUMBER(MATCH(A527, 'spac alpha data'!E527:E1842, 0)), A527, "")</f>
        <v/>
      </c>
    </row>
    <row r="528" spans="1:3">
      <c r="A528" t="s">
        <v>1266</v>
      </c>
      <c r="C528" t="str">
        <f>IF(ISNUMBER(MATCH(A528, 'spac alpha data'!E528:E1843, 0)), A528, "")</f>
        <v/>
      </c>
    </row>
    <row r="529" spans="1:3">
      <c r="A529" t="s">
        <v>1266</v>
      </c>
      <c r="C529" t="str">
        <f>IF(ISNUMBER(MATCH(A529, 'spac alpha data'!E529:E1844, 0)), A529, "")</f>
        <v/>
      </c>
    </row>
    <row r="530" spans="1:3">
      <c r="A530" t="s">
        <v>1266</v>
      </c>
      <c r="C530" t="str">
        <f>IF(ISNUMBER(MATCH(A530, 'spac alpha data'!E530:E1845, 0)), A530, "")</f>
        <v/>
      </c>
    </row>
    <row r="531" spans="1:3">
      <c r="A531" t="s">
        <v>1266</v>
      </c>
      <c r="C531" t="str">
        <f>IF(ISNUMBER(MATCH(A531, 'spac alpha data'!E531:E1846, 0)), A531, "")</f>
        <v/>
      </c>
    </row>
    <row r="532" spans="1:3">
      <c r="A532" t="s">
        <v>1266</v>
      </c>
      <c r="C532" t="str">
        <f>IF(ISNUMBER(MATCH(A532, 'spac alpha data'!E532:E1847, 0)), A532, "")</f>
        <v/>
      </c>
    </row>
    <row r="533" spans="1:3">
      <c r="A533" t="s">
        <v>1266</v>
      </c>
      <c r="C533" t="str">
        <f>IF(ISNUMBER(MATCH(A533, 'spac alpha data'!E533:E1848, 0)), A533, "")</f>
        <v/>
      </c>
    </row>
    <row r="534" spans="1:3">
      <c r="A534" t="s">
        <v>1266</v>
      </c>
      <c r="C534" t="str">
        <f>IF(ISNUMBER(MATCH(A534, 'spac alpha data'!E534:E1849, 0)), A534, "")</f>
        <v/>
      </c>
    </row>
    <row r="535" spans="1:3">
      <c r="A535" t="s">
        <v>1266</v>
      </c>
      <c r="C535" t="str">
        <f>IF(ISNUMBER(MATCH(A535, 'spac alpha data'!E535:E1850, 0)), A535, "")</f>
        <v/>
      </c>
    </row>
    <row r="536" spans="1:3">
      <c r="A536" t="s">
        <v>1266</v>
      </c>
      <c r="C536" t="str">
        <f>IF(ISNUMBER(MATCH(A536, 'spac alpha data'!E536:E1851, 0)), A536, "")</f>
        <v/>
      </c>
    </row>
    <row r="537" spans="1:3">
      <c r="A537" t="s">
        <v>1266</v>
      </c>
      <c r="C537" t="str">
        <f>IF(ISNUMBER(MATCH(A537, 'spac alpha data'!E537:E1852, 0)), A537, "")</f>
        <v/>
      </c>
    </row>
    <row r="538" spans="1:3">
      <c r="A538" t="s">
        <v>1266</v>
      </c>
      <c r="C538" t="str">
        <f>IF(ISNUMBER(MATCH(A538, 'spac alpha data'!E538:E1853, 0)), A538, "")</f>
        <v/>
      </c>
    </row>
    <row r="539" spans="1:3">
      <c r="A539" t="s">
        <v>1266</v>
      </c>
      <c r="C539" t="str">
        <f>IF(ISNUMBER(MATCH(A539, 'spac alpha data'!E539:E1854, 0)), A539, "")</f>
        <v/>
      </c>
    </row>
    <row r="540" spans="1:3">
      <c r="A540" t="s">
        <v>1266</v>
      </c>
      <c r="C540" t="str">
        <f>IF(ISNUMBER(MATCH(A540, 'spac alpha data'!E540:E1855, 0)), A540, "")</f>
        <v/>
      </c>
    </row>
    <row r="541" spans="1:3">
      <c r="A541" t="s">
        <v>1266</v>
      </c>
      <c r="C541" t="str">
        <f>IF(ISNUMBER(MATCH(A541, 'spac alpha data'!E541:E1856, 0)), A541, "")</f>
        <v/>
      </c>
    </row>
    <row r="542" spans="1:3">
      <c r="A542" t="s">
        <v>1266</v>
      </c>
      <c r="C542" t="str">
        <f>IF(ISNUMBER(MATCH(A542, 'spac alpha data'!E542:E1857, 0)), A542, "")</f>
        <v/>
      </c>
    </row>
    <row r="543" spans="1:3">
      <c r="A543" t="s">
        <v>1266</v>
      </c>
      <c r="C543" t="str">
        <f>IF(ISNUMBER(MATCH(A543, 'spac alpha data'!E543:E1858, 0)), A543, "")</f>
        <v/>
      </c>
    </row>
    <row r="544" spans="1:3">
      <c r="A544" t="s">
        <v>1266</v>
      </c>
      <c r="C544" t="str">
        <f>IF(ISNUMBER(MATCH(A544, 'spac alpha data'!E544:E1859, 0)), A544, "")</f>
        <v/>
      </c>
    </row>
    <row r="545" spans="1:3">
      <c r="A545" t="s">
        <v>1266</v>
      </c>
      <c r="C545" t="str">
        <f>IF(ISNUMBER(MATCH(A545, 'spac alpha data'!E545:E1860, 0)), A545, "")</f>
        <v/>
      </c>
    </row>
    <row r="546" spans="1:3">
      <c r="A546" t="s">
        <v>1266</v>
      </c>
      <c r="C546" t="str">
        <f>IF(ISNUMBER(MATCH(A546, 'spac alpha data'!E546:E1861, 0)), A546, "")</f>
        <v/>
      </c>
    </row>
    <row r="547" spans="1:3">
      <c r="A547" t="s">
        <v>1266</v>
      </c>
      <c r="C547" t="str">
        <f>IF(ISNUMBER(MATCH(A547, 'spac alpha data'!E547:E1862, 0)), A547, "")</f>
        <v/>
      </c>
    </row>
    <row r="548" spans="1:3">
      <c r="A548" t="s">
        <v>1266</v>
      </c>
      <c r="C548" t="str">
        <f>IF(ISNUMBER(MATCH(A548, 'spac alpha data'!E548:E1863, 0)), A548, "")</f>
        <v/>
      </c>
    </row>
    <row r="549" spans="1:3">
      <c r="A549" t="s">
        <v>1266</v>
      </c>
      <c r="C549" t="str">
        <f>IF(ISNUMBER(MATCH(A549, 'spac alpha data'!E549:E1864, 0)), A549, "")</f>
        <v/>
      </c>
    </row>
    <row r="550" spans="1:3">
      <c r="A550" t="s">
        <v>1266</v>
      </c>
      <c r="C550" t="str">
        <f>IF(ISNUMBER(MATCH(A550, 'spac alpha data'!E550:E1865, 0)), A550, "")</f>
        <v/>
      </c>
    </row>
    <row r="551" spans="1:3">
      <c r="A551" t="s">
        <v>1266</v>
      </c>
      <c r="C551" t="str">
        <f>IF(ISNUMBER(MATCH(A551, 'spac alpha data'!E551:E1866, 0)), A551, "")</f>
        <v/>
      </c>
    </row>
    <row r="552" spans="1:3">
      <c r="A552" t="s">
        <v>1266</v>
      </c>
      <c r="C552" t="str">
        <f>IF(ISNUMBER(MATCH(A552, 'spac alpha data'!E552:E1867, 0)), A552, "")</f>
        <v/>
      </c>
    </row>
    <row r="553" spans="1:3">
      <c r="A553" t="s">
        <v>1266</v>
      </c>
      <c r="C553" t="str">
        <f>IF(ISNUMBER(MATCH(A553, 'spac alpha data'!E553:E1868, 0)), A553, "")</f>
        <v/>
      </c>
    </row>
    <row r="554" spans="1:3">
      <c r="A554" t="s">
        <v>1266</v>
      </c>
      <c r="C554" t="str">
        <f>IF(ISNUMBER(MATCH(A554, 'spac alpha data'!E554:E1869, 0)), A554, "")</f>
        <v/>
      </c>
    </row>
    <row r="555" spans="1:3">
      <c r="A555" t="s">
        <v>1266</v>
      </c>
      <c r="C555" t="str">
        <f>IF(ISNUMBER(MATCH(A555, 'spac alpha data'!E555:E1870, 0)), A555, "")</f>
        <v/>
      </c>
    </row>
    <row r="556" spans="1:3">
      <c r="A556" t="s">
        <v>1266</v>
      </c>
      <c r="C556" t="str">
        <f>IF(ISNUMBER(MATCH(A556, 'spac alpha data'!E556:E1871, 0)), A556, "")</f>
        <v/>
      </c>
    </row>
    <row r="557" spans="1:3">
      <c r="A557" t="s">
        <v>1266</v>
      </c>
      <c r="C557" t="str">
        <f>IF(ISNUMBER(MATCH(A557, 'spac alpha data'!E557:E1872, 0)), A557, "")</f>
        <v/>
      </c>
    </row>
    <row r="558" spans="1:3">
      <c r="A558" t="s">
        <v>1266</v>
      </c>
      <c r="C558" t="str">
        <f>IF(ISNUMBER(MATCH(A558, 'spac alpha data'!E558:E1873, 0)), A558, "")</f>
        <v/>
      </c>
    </row>
    <row r="559" spans="1:3">
      <c r="A559" t="s">
        <v>1266</v>
      </c>
      <c r="C559" t="str">
        <f>IF(ISNUMBER(MATCH(A559, 'spac alpha data'!E559:E1874, 0)), A559, "")</f>
        <v/>
      </c>
    </row>
    <row r="560" spans="1:3">
      <c r="A560" t="s">
        <v>1266</v>
      </c>
      <c r="C560" t="str">
        <f>IF(ISNUMBER(MATCH(A560, 'spac alpha data'!E560:E1875, 0)), A560, "")</f>
        <v/>
      </c>
    </row>
    <row r="561" spans="1:3">
      <c r="A561" t="s">
        <v>1266</v>
      </c>
      <c r="C561" t="str">
        <f>IF(ISNUMBER(MATCH(A561, 'spac alpha data'!E561:E1876, 0)), A561, "")</f>
        <v/>
      </c>
    </row>
    <row r="562" spans="1:3">
      <c r="A562" t="s">
        <v>1266</v>
      </c>
      <c r="C562" t="str">
        <f>IF(ISNUMBER(MATCH(A562, 'spac alpha data'!E562:E1877, 0)), A562, "")</f>
        <v/>
      </c>
    </row>
    <row r="563" spans="1:3">
      <c r="A563" t="s">
        <v>1266</v>
      </c>
      <c r="C563" t="str">
        <f>IF(ISNUMBER(MATCH(A563, 'spac alpha data'!E563:E1878, 0)), A563, "")</f>
        <v/>
      </c>
    </row>
    <row r="564" spans="1:3">
      <c r="A564" t="s">
        <v>1266</v>
      </c>
      <c r="C564" t="str">
        <f>IF(ISNUMBER(MATCH(A564, 'spac alpha data'!E564:E1879, 0)), A564, "")</f>
        <v/>
      </c>
    </row>
    <row r="565" spans="1:3">
      <c r="A565" t="s">
        <v>1266</v>
      </c>
      <c r="C565" t="str">
        <f>IF(ISNUMBER(MATCH(A565, 'spac alpha data'!E565:E1880, 0)), A565, "")</f>
        <v/>
      </c>
    </row>
    <row r="566" spans="1:3">
      <c r="A566" t="s">
        <v>1266</v>
      </c>
      <c r="C566" t="str">
        <f>IF(ISNUMBER(MATCH(A566, 'spac alpha data'!E566:E1881, 0)), A566, "")</f>
        <v/>
      </c>
    </row>
    <row r="567" spans="1:3">
      <c r="A567" t="s">
        <v>1266</v>
      </c>
      <c r="C567" t="str">
        <f>IF(ISNUMBER(MATCH(A567, 'spac alpha data'!E567:E1882, 0)), A567, "")</f>
        <v/>
      </c>
    </row>
    <row r="568" spans="1:3">
      <c r="A568" t="s">
        <v>1266</v>
      </c>
      <c r="C568" t="str">
        <f>IF(ISNUMBER(MATCH(A568, 'spac alpha data'!E568:E1883, 0)), A568, "")</f>
        <v/>
      </c>
    </row>
    <row r="569" spans="1:3">
      <c r="A569" t="s">
        <v>1266</v>
      </c>
      <c r="C569" t="str">
        <f>IF(ISNUMBER(MATCH(A569, 'spac alpha data'!E569:E1884, 0)), A569, "")</f>
        <v/>
      </c>
    </row>
    <row r="570" spans="1:3">
      <c r="A570" t="s">
        <v>1266</v>
      </c>
      <c r="C570" t="str">
        <f>IF(ISNUMBER(MATCH(A570, 'spac alpha data'!E570:E1885, 0)), A570, "")</f>
        <v/>
      </c>
    </row>
    <row r="571" spans="1:3">
      <c r="A571" t="s">
        <v>1266</v>
      </c>
      <c r="C571" t="str">
        <f>IF(ISNUMBER(MATCH(A571, 'spac alpha data'!E571:E1886, 0)), A571, "")</f>
        <v/>
      </c>
    </row>
    <row r="572" spans="1:3">
      <c r="A572" t="s">
        <v>1266</v>
      </c>
      <c r="C572" t="str">
        <f>IF(ISNUMBER(MATCH(A572, 'spac alpha data'!E572:E1887, 0)), A572, "")</f>
        <v/>
      </c>
    </row>
    <row r="573" spans="1:3">
      <c r="A573" t="s">
        <v>1266</v>
      </c>
      <c r="C573" t="str">
        <f>IF(ISNUMBER(MATCH(A573, 'spac alpha data'!E573:E1888, 0)), A573, "")</f>
        <v/>
      </c>
    </row>
    <row r="574" spans="1:3">
      <c r="A574" t="s">
        <v>1266</v>
      </c>
      <c r="C574" t="str">
        <f>IF(ISNUMBER(MATCH(A574, 'spac alpha data'!E574:E1889, 0)), A574, "")</f>
        <v/>
      </c>
    </row>
    <row r="575" spans="1:3">
      <c r="A575" t="s">
        <v>1266</v>
      </c>
      <c r="C575" t="str">
        <f>IF(ISNUMBER(MATCH(A575, 'spac alpha data'!E575:E1890, 0)), A575, "")</f>
        <v/>
      </c>
    </row>
    <row r="576" spans="1:3">
      <c r="A576" t="s">
        <v>1266</v>
      </c>
      <c r="C576" t="str">
        <f>IF(ISNUMBER(MATCH(A576, 'spac alpha data'!E576:E1891, 0)), A576, "")</f>
        <v/>
      </c>
    </row>
    <row r="577" spans="1:3">
      <c r="A577" t="s">
        <v>1266</v>
      </c>
      <c r="C577" t="str">
        <f>IF(ISNUMBER(MATCH(A577, 'spac alpha data'!E577:E1892, 0)), A577, "")</f>
        <v/>
      </c>
    </row>
    <row r="578" spans="1:3">
      <c r="A578" t="s">
        <v>1266</v>
      </c>
      <c r="C578" t="str">
        <f>IF(ISNUMBER(MATCH(A578, 'spac alpha data'!E578:E1893, 0)), A578, "")</f>
        <v/>
      </c>
    </row>
    <row r="579" spans="1:3">
      <c r="A579" t="s">
        <v>1266</v>
      </c>
      <c r="C579" t="str">
        <f>IF(ISNUMBER(MATCH(A579, 'spac alpha data'!E579:E1894, 0)), A579, "")</f>
        <v/>
      </c>
    </row>
    <row r="580" spans="1:3">
      <c r="A580" t="s">
        <v>1266</v>
      </c>
      <c r="C580" t="str">
        <f>IF(ISNUMBER(MATCH(A580, 'spac alpha data'!E580:E1895, 0)), A580, "")</f>
        <v/>
      </c>
    </row>
    <row r="581" spans="1:3">
      <c r="A581" t="s">
        <v>1266</v>
      </c>
      <c r="C581" t="str">
        <f>IF(ISNUMBER(MATCH(A581, 'spac alpha data'!E581:E1896, 0)), A581, "")</f>
        <v/>
      </c>
    </row>
    <row r="582" spans="1:3">
      <c r="A582" t="s">
        <v>1266</v>
      </c>
      <c r="C582" t="str">
        <f>IF(ISNUMBER(MATCH(A582, 'spac alpha data'!E582:E1897, 0)), A582, "")</f>
        <v/>
      </c>
    </row>
    <row r="583" spans="1:3">
      <c r="A583" t="s">
        <v>1266</v>
      </c>
      <c r="C583" t="str">
        <f>IF(ISNUMBER(MATCH(A583, 'spac alpha data'!E583:E1898, 0)), A583, "")</f>
        <v/>
      </c>
    </row>
    <row r="584" spans="1:3">
      <c r="A584" t="s">
        <v>1266</v>
      </c>
      <c r="C584" t="str">
        <f>IF(ISNUMBER(MATCH(A584, 'spac alpha data'!E584:E1899, 0)), A584, "")</f>
        <v/>
      </c>
    </row>
    <row r="585" spans="1:3">
      <c r="A585" t="s">
        <v>1266</v>
      </c>
      <c r="C585" t="str">
        <f>IF(ISNUMBER(MATCH(A585, 'spac alpha data'!E585:E1900, 0)), A585, "")</f>
        <v/>
      </c>
    </row>
    <row r="586" spans="1:3">
      <c r="A586" t="s">
        <v>1266</v>
      </c>
      <c r="C586" t="str">
        <f>IF(ISNUMBER(MATCH(A586, 'spac alpha data'!E586:E1901, 0)), A586, "")</f>
        <v/>
      </c>
    </row>
    <row r="587" spans="1:3">
      <c r="A587" t="s">
        <v>1266</v>
      </c>
      <c r="C587" t="str">
        <f>IF(ISNUMBER(MATCH(A587, 'spac alpha data'!E587:E1902, 0)), A587, "")</f>
        <v/>
      </c>
    </row>
    <row r="588" spans="1:3">
      <c r="A588" t="s">
        <v>1266</v>
      </c>
      <c r="C588" t="str">
        <f>IF(ISNUMBER(MATCH(A588, 'spac alpha data'!E588:E1903, 0)), A588, "")</f>
        <v/>
      </c>
    </row>
    <row r="589" spans="1:3">
      <c r="A589" t="s">
        <v>1266</v>
      </c>
      <c r="C589" t="str">
        <f>IF(ISNUMBER(MATCH(A589, 'spac alpha data'!E589:E1904, 0)), A589, "")</f>
        <v/>
      </c>
    </row>
    <row r="590" spans="1:3">
      <c r="A590" t="s">
        <v>1266</v>
      </c>
      <c r="C590" t="str">
        <f>IF(ISNUMBER(MATCH(A590, 'spac alpha data'!E590:E1905, 0)), A590, "")</f>
        <v/>
      </c>
    </row>
    <row r="591" spans="1:3">
      <c r="A591" t="s">
        <v>1266</v>
      </c>
      <c r="C591" t="str">
        <f>IF(ISNUMBER(MATCH(A591, 'spac alpha data'!E591:E1906, 0)), A591, "")</f>
        <v/>
      </c>
    </row>
    <row r="592" spans="1:3">
      <c r="A592" t="s">
        <v>1266</v>
      </c>
      <c r="C592" t="str">
        <f>IF(ISNUMBER(MATCH(A592, 'spac alpha data'!E592:E1907, 0)), A592, "")</f>
        <v/>
      </c>
    </row>
    <row r="593" spans="1:3">
      <c r="A593" t="s">
        <v>1266</v>
      </c>
      <c r="C593" t="str">
        <f>IF(ISNUMBER(MATCH(A593, 'spac alpha data'!E593:E1908, 0)), A593, "")</f>
        <v/>
      </c>
    </row>
    <row r="594" spans="1:3">
      <c r="A594" t="s">
        <v>1266</v>
      </c>
      <c r="C594" t="str">
        <f>IF(ISNUMBER(MATCH(A594, 'spac alpha data'!E594:E1909, 0)), A594, "")</f>
        <v/>
      </c>
    </row>
    <row r="595" spans="1:3">
      <c r="A595" t="s">
        <v>1266</v>
      </c>
      <c r="C595" t="str">
        <f>IF(ISNUMBER(MATCH(A595, 'spac alpha data'!E595:E1910, 0)), A595, "")</f>
        <v/>
      </c>
    </row>
    <row r="596" spans="1:3">
      <c r="A596" t="s">
        <v>1266</v>
      </c>
      <c r="C596" t="str">
        <f>IF(ISNUMBER(MATCH(A596, 'spac alpha data'!E596:E1911, 0)), A596, "")</f>
        <v/>
      </c>
    </row>
    <row r="597" spans="1:3">
      <c r="A597" t="s">
        <v>1266</v>
      </c>
      <c r="C597" t="str">
        <f>IF(ISNUMBER(MATCH(A597, 'spac alpha data'!E597:E1912, 0)), A597, "")</f>
        <v/>
      </c>
    </row>
    <row r="598" spans="1:3">
      <c r="A598" t="s">
        <v>1266</v>
      </c>
      <c r="C598" t="str">
        <f>IF(ISNUMBER(MATCH(A598, 'spac alpha data'!E598:E1913, 0)), A598, "")</f>
        <v/>
      </c>
    </row>
    <row r="599" spans="1:3">
      <c r="A599" t="s">
        <v>1266</v>
      </c>
      <c r="C599" t="str">
        <f>IF(ISNUMBER(MATCH(A599, 'spac alpha data'!E599:E1914, 0)), A599, "")</f>
        <v/>
      </c>
    </row>
    <row r="600" spans="1:3">
      <c r="A600" t="s">
        <v>1266</v>
      </c>
      <c r="C600" t="str">
        <f>IF(ISNUMBER(MATCH(A600, 'spac alpha data'!E600:E1915, 0)), A600, "")</f>
        <v/>
      </c>
    </row>
    <row r="601" spans="1:3">
      <c r="A601" t="s">
        <v>1266</v>
      </c>
      <c r="C601" t="str">
        <f>IF(ISNUMBER(MATCH(A601, 'spac alpha data'!E601:E1916, 0)), A601, "")</f>
        <v/>
      </c>
    </row>
    <row r="602" spans="1:3">
      <c r="A602" t="s">
        <v>1266</v>
      </c>
      <c r="C602" t="str">
        <f>IF(ISNUMBER(MATCH(A602, 'spac alpha data'!E602:E1917, 0)), A602, "")</f>
        <v/>
      </c>
    </row>
    <row r="603" spans="1:3">
      <c r="A603" t="s">
        <v>1266</v>
      </c>
      <c r="C603" t="str">
        <f>IF(ISNUMBER(MATCH(A603, 'spac alpha data'!E603:E1918, 0)), A603, "")</f>
        <v/>
      </c>
    </row>
    <row r="604" spans="1:3">
      <c r="A604" t="s">
        <v>1266</v>
      </c>
      <c r="C604" t="str">
        <f>IF(ISNUMBER(MATCH(A604, 'spac alpha data'!E604:E1919, 0)), A604, "")</f>
        <v/>
      </c>
    </row>
    <row r="605" spans="1:3">
      <c r="A605" t="s">
        <v>1266</v>
      </c>
      <c r="C605" t="str">
        <f>IF(ISNUMBER(MATCH(A605, 'spac alpha data'!E605:E1920, 0)), A605, "")</f>
        <v/>
      </c>
    </row>
    <row r="606" spans="1:3">
      <c r="A606" t="s">
        <v>1266</v>
      </c>
      <c r="C606" t="str">
        <f>IF(ISNUMBER(MATCH(A606, 'spac alpha data'!E606:E1921, 0)), A606, "")</f>
        <v/>
      </c>
    </row>
    <row r="607" spans="1:3">
      <c r="A607" t="s">
        <v>1266</v>
      </c>
      <c r="C607" t="str">
        <f>IF(ISNUMBER(MATCH(A607, 'spac alpha data'!E607:E1922, 0)), A607, "")</f>
        <v/>
      </c>
    </row>
    <row r="608" spans="1:3">
      <c r="A608" t="s">
        <v>1266</v>
      </c>
      <c r="C608" t="str">
        <f>IF(ISNUMBER(MATCH(A608, 'spac alpha data'!E608:E1923, 0)), A608, "")</f>
        <v/>
      </c>
    </row>
    <row r="609" spans="1:3">
      <c r="A609" t="s">
        <v>1266</v>
      </c>
      <c r="C609" t="str">
        <f>IF(ISNUMBER(MATCH(A609, 'spac alpha data'!E609:E1924, 0)), A609, "")</f>
        <v/>
      </c>
    </row>
    <row r="610" spans="1:3">
      <c r="A610" t="s">
        <v>1266</v>
      </c>
      <c r="C610" t="str">
        <f>IF(ISNUMBER(MATCH(A610, 'spac alpha data'!E610:E1925, 0)), A610, "")</f>
        <v/>
      </c>
    </row>
    <row r="611" spans="1:3">
      <c r="A611" t="s">
        <v>1266</v>
      </c>
      <c r="C611" t="str">
        <f>IF(ISNUMBER(MATCH(A611, 'spac alpha data'!E611:E1926, 0)), A611, "")</f>
        <v/>
      </c>
    </row>
    <row r="612" spans="1:3">
      <c r="A612" t="s">
        <v>1266</v>
      </c>
      <c r="C612" t="str">
        <f>IF(ISNUMBER(MATCH(A612, 'spac alpha data'!E612:E1927, 0)), A612, "")</f>
        <v/>
      </c>
    </row>
    <row r="613" spans="1:3">
      <c r="A613" t="s">
        <v>1266</v>
      </c>
      <c r="C613" t="str">
        <f>IF(ISNUMBER(MATCH(A613, 'spac alpha data'!E613:E1928, 0)), A613, "")</f>
        <v/>
      </c>
    </row>
    <row r="614" spans="1:3">
      <c r="A614" t="s">
        <v>1266</v>
      </c>
      <c r="C614" t="str">
        <f>IF(ISNUMBER(MATCH(A614, 'spac alpha data'!E614:E1929, 0)), A614, "")</f>
        <v/>
      </c>
    </row>
    <row r="615" spans="1:3">
      <c r="A615" t="s">
        <v>1266</v>
      </c>
      <c r="C615" t="str">
        <f>IF(ISNUMBER(MATCH(A615, 'spac alpha data'!E615:E1930, 0)), A615, "")</f>
        <v/>
      </c>
    </row>
    <row r="616" spans="1:3">
      <c r="A616" t="s">
        <v>1266</v>
      </c>
      <c r="C616" t="str">
        <f>IF(ISNUMBER(MATCH(A616, 'spac alpha data'!E616:E1931, 0)), A616, "")</f>
        <v/>
      </c>
    </row>
    <row r="617" spans="1:3">
      <c r="A617" t="s">
        <v>1266</v>
      </c>
      <c r="C617" t="str">
        <f>IF(ISNUMBER(MATCH(A617, 'spac alpha data'!E617:E1932, 0)), A617, "")</f>
        <v/>
      </c>
    </row>
    <row r="618" spans="1:3">
      <c r="A618" t="s">
        <v>1266</v>
      </c>
      <c r="C618" t="str">
        <f>IF(ISNUMBER(MATCH(A618, 'spac alpha data'!E618:E1933, 0)), A618, "")</f>
        <v/>
      </c>
    </row>
    <row r="619" spans="1:3">
      <c r="A619" t="s">
        <v>1266</v>
      </c>
      <c r="C619" t="str">
        <f>IF(ISNUMBER(MATCH(A619, 'spac alpha data'!E619:E1934, 0)), A619, "")</f>
        <v/>
      </c>
    </row>
    <row r="620" spans="1:3">
      <c r="A620" t="s">
        <v>1266</v>
      </c>
      <c r="C620" t="str">
        <f>IF(ISNUMBER(MATCH(A620, 'spac alpha data'!E620:E1935, 0)), A620, "")</f>
        <v/>
      </c>
    </row>
    <row r="621" spans="1:3">
      <c r="A621" t="s">
        <v>1266</v>
      </c>
      <c r="C621" t="str">
        <f>IF(ISNUMBER(MATCH(A621, 'spac alpha data'!E621:E1936, 0)), A621, "")</f>
        <v/>
      </c>
    </row>
    <row r="622" spans="1:3">
      <c r="A622" t="s">
        <v>1266</v>
      </c>
      <c r="C622" t="str">
        <f>IF(ISNUMBER(MATCH(A622, 'spac alpha data'!E622:E1937, 0)), A622, "")</f>
        <v/>
      </c>
    </row>
    <row r="623" spans="1:3">
      <c r="A623" t="s">
        <v>1266</v>
      </c>
      <c r="C623" t="str">
        <f>IF(ISNUMBER(MATCH(A623, 'spac alpha data'!E623:E1938, 0)), A623, "")</f>
        <v/>
      </c>
    </row>
    <row r="624" spans="1:3">
      <c r="A624" t="s">
        <v>1266</v>
      </c>
      <c r="C624" t="str">
        <f>IF(ISNUMBER(MATCH(A624, 'spac alpha data'!E624:E1939, 0)), A624, "")</f>
        <v/>
      </c>
    </row>
    <row r="625" spans="1:3">
      <c r="A625" t="s">
        <v>1266</v>
      </c>
      <c r="C625" t="str">
        <f>IF(ISNUMBER(MATCH(A625, 'spac alpha data'!E625:E1940, 0)), A625, "")</f>
        <v/>
      </c>
    </row>
    <row r="626" spans="1:3">
      <c r="A626" t="s">
        <v>1266</v>
      </c>
      <c r="C626" t="str">
        <f>IF(ISNUMBER(MATCH(A626, 'spac alpha data'!E626:E1941, 0)), A626, "")</f>
        <v/>
      </c>
    </row>
    <row r="627" spans="1:3">
      <c r="A627" t="s">
        <v>1266</v>
      </c>
      <c r="C627" t="str">
        <f>IF(ISNUMBER(MATCH(A627, 'spac alpha data'!E627:E1942, 0)), A627, "")</f>
        <v/>
      </c>
    </row>
    <row r="628" spans="1:3">
      <c r="A628" t="s">
        <v>1266</v>
      </c>
      <c r="C628" t="str">
        <f>IF(ISNUMBER(MATCH(A628, 'spac alpha data'!E628:E1943, 0)), A628, "")</f>
        <v/>
      </c>
    </row>
    <row r="629" spans="1:3">
      <c r="A629" t="s">
        <v>1266</v>
      </c>
      <c r="C629" t="str">
        <f>IF(ISNUMBER(MATCH(A629, 'spac alpha data'!E629:E1944, 0)), A629, "")</f>
        <v/>
      </c>
    </row>
    <row r="630" spans="1:3">
      <c r="A630" t="s">
        <v>1266</v>
      </c>
      <c r="C630" t="str">
        <f>IF(ISNUMBER(MATCH(A630, 'spac alpha data'!E630:E1945, 0)), A630, "")</f>
        <v/>
      </c>
    </row>
    <row r="631" spans="1:3">
      <c r="A631" t="s">
        <v>1266</v>
      </c>
      <c r="C631" t="str">
        <f>IF(ISNUMBER(MATCH(A631, 'spac alpha data'!E631:E1946, 0)), A631, "")</f>
        <v/>
      </c>
    </row>
    <row r="632" spans="1:3">
      <c r="A632" t="s">
        <v>1266</v>
      </c>
      <c r="C632" t="str">
        <f>IF(ISNUMBER(MATCH(A632, 'spac alpha data'!E632:E1947, 0)), A632, "")</f>
        <v/>
      </c>
    </row>
    <row r="633" spans="1:3">
      <c r="A633" t="s">
        <v>1266</v>
      </c>
      <c r="C633" t="str">
        <f>IF(ISNUMBER(MATCH(A633, 'spac alpha data'!E633:E1948, 0)), A633, "")</f>
        <v/>
      </c>
    </row>
    <row r="634" spans="1:3">
      <c r="A634" t="s">
        <v>1266</v>
      </c>
      <c r="C634" t="str">
        <f>IF(ISNUMBER(MATCH(A634, 'spac alpha data'!E634:E1949, 0)), A634, "")</f>
        <v/>
      </c>
    </row>
    <row r="635" spans="1:3">
      <c r="A635" t="s">
        <v>1266</v>
      </c>
      <c r="C635" t="str">
        <f>IF(ISNUMBER(MATCH(A635, 'spac alpha data'!E635:E1950, 0)), A635, "")</f>
        <v/>
      </c>
    </row>
    <row r="636" spans="1:3">
      <c r="A636" t="s">
        <v>1266</v>
      </c>
      <c r="C636" t="str">
        <f>IF(ISNUMBER(MATCH(A636, 'spac alpha data'!E636:E1951, 0)), A636, "")</f>
        <v/>
      </c>
    </row>
    <row r="637" spans="1:3">
      <c r="A637" t="s">
        <v>1266</v>
      </c>
      <c r="C637" t="str">
        <f>IF(ISNUMBER(MATCH(A637, 'spac alpha data'!E637:E1952, 0)), A637, "")</f>
        <v/>
      </c>
    </row>
    <row r="638" spans="1:3">
      <c r="A638" t="s">
        <v>1266</v>
      </c>
      <c r="C638" t="str">
        <f>IF(ISNUMBER(MATCH(A638, 'spac alpha data'!E638:E1953, 0)), A638, "")</f>
        <v/>
      </c>
    </row>
    <row r="639" spans="1:3">
      <c r="A639" t="s">
        <v>1266</v>
      </c>
      <c r="C639" t="str">
        <f>IF(ISNUMBER(MATCH(A639, 'spac alpha data'!E639:E1954, 0)), A639, "")</f>
        <v/>
      </c>
    </row>
    <row r="640" spans="1:3">
      <c r="A640" t="s">
        <v>1266</v>
      </c>
      <c r="C640" t="str">
        <f>IF(ISNUMBER(MATCH(A640, 'spac alpha data'!E640:E1955, 0)), A640, "")</f>
        <v/>
      </c>
    </row>
    <row r="641" spans="1:3">
      <c r="A641" t="s">
        <v>1266</v>
      </c>
      <c r="C641" t="str">
        <f>IF(ISNUMBER(MATCH(A641, 'spac alpha data'!E641:E1956, 0)), A641, "")</f>
        <v/>
      </c>
    </row>
    <row r="642" spans="1:3">
      <c r="A642" t="s">
        <v>1266</v>
      </c>
      <c r="C642" t="str">
        <f>IF(ISNUMBER(MATCH(A642, 'spac alpha data'!E642:E1957, 0)), A642, "")</f>
        <v/>
      </c>
    </row>
    <row r="643" spans="1:3">
      <c r="A643" t="s">
        <v>1266</v>
      </c>
      <c r="C643" t="str">
        <f>IF(ISNUMBER(MATCH(A643, 'spac alpha data'!E643:E1958, 0)), A643, "")</f>
        <v/>
      </c>
    </row>
    <row r="644" spans="1:3">
      <c r="A644" t="s">
        <v>1266</v>
      </c>
      <c r="C644" t="str">
        <f>IF(ISNUMBER(MATCH(A644, 'spac alpha data'!E644:E1959, 0)), A644, "")</f>
        <v/>
      </c>
    </row>
    <row r="645" spans="1:3">
      <c r="A645" t="s">
        <v>1266</v>
      </c>
      <c r="C645" t="str">
        <f>IF(ISNUMBER(MATCH(A645, 'spac alpha data'!E645:E1960, 0)), A645, "")</f>
        <v/>
      </c>
    </row>
    <row r="646" spans="1:3">
      <c r="A646" t="s">
        <v>1266</v>
      </c>
      <c r="C646" t="str">
        <f>IF(ISNUMBER(MATCH(A646, 'spac alpha data'!E646:E1961, 0)), A646, "")</f>
        <v/>
      </c>
    </row>
    <row r="647" spans="1:3">
      <c r="A647" t="s">
        <v>1266</v>
      </c>
      <c r="C647" t="str">
        <f>IF(ISNUMBER(MATCH(A647, 'spac alpha data'!E647:E1962, 0)), A647, "")</f>
        <v/>
      </c>
    </row>
    <row r="648" spans="1:3">
      <c r="A648" t="s">
        <v>1266</v>
      </c>
      <c r="C648" t="str">
        <f>IF(ISNUMBER(MATCH(A648, 'spac alpha data'!E648:E1963, 0)), A648, "")</f>
        <v/>
      </c>
    </row>
    <row r="649" spans="1:3">
      <c r="A649" t="s">
        <v>1266</v>
      </c>
      <c r="C649" t="str">
        <f>IF(ISNUMBER(MATCH(A649, 'spac alpha data'!E649:E1964, 0)), A649, "")</f>
        <v/>
      </c>
    </row>
    <row r="650" spans="1:3">
      <c r="A650" t="s">
        <v>1266</v>
      </c>
      <c r="C650" t="str">
        <f>IF(ISNUMBER(MATCH(A650, 'spac alpha data'!E650:E1965, 0)), A650, "")</f>
        <v/>
      </c>
    </row>
    <row r="651" spans="1:3">
      <c r="A651" t="s">
        <v>1266</v>
      </c>
      <c r="C651" t="str">
        <f>IF(ISNUMBER(MATCH(A651, 'spac alpha data'!E651:E1966, 0)), A651, "")</f>
        <v/>
      </c>
    </row>
    <row r="652" spans="1:3">
      <c r="A652" t="s">
        <v>1266</v>
      </c>
      <c r="C652" t="str">
        <f>IF(ISNUMBER(MATCH(A652, 'spac alpha data'!E652:E1967, 0)), A652, "")</f>
        <v/>
      </c>
    </row>
    <row r="653" spans="1:3">
      <c r="A653" t="s">
        <v>1266</v>
      </c>
      <c r="C653" t="str">
        <f>IF(ISNUMBER(MATCH(A653, 'spac alpha data'!E653:E1968, 0)), A653, "")</f>
        <v/>
      </c>
    </row>
    <row r="654" spans="1:3">
      <c r="A654" t="s">
        <v>1266</v>
      </c>
      <c r="C654" t="str">
        <f>IF(ISNUMBER(MATCH(A654, 'spac alpha data'!E654:E1969, 0)), A654, "")</f>
        <v/>
      </c>
    </row>
    <row r="655" spans="1:3">
      <c r="A655" t="s">
        <v>1266</v>
      </c>
      <c r="C655" t="str">
        <f>IF(ISNUMBER(MATCH(A655, 'spac alpha data'!E655:E1970, 0)), A655, "")</f>
        <v/>
      </c>
    </row>
    <row r="656" spans="1:3">
      <c r="A656" t="s">
        <v>1266</v>
      </c>
      <c r="C656" t="str">
        <f>IF(ISNUMBER(MATCH(A656, 'spac alpha data'!E656:E1971, 0)), A656, "")</f>
        <v/>
      </c>
    </row>
    <row r="657" spans="1:3">
      <c r="A657" t="s">
        <v>1266</v>
      </c>
      <c r="C657" t="str">
        <f>IF(ISNUMBER(MATCH(A657, 'spac alpha data'!E657:E1972, 0)), A657, "")</f>
        <v/>
      </c>
    </row>
    <row r="658" spans="1:3">
      <c r="A658" t="s">
        <v>1266</v>
      </c>
      <c r="C658" t="str">
        <f>IF(ISNUMBER(MATCH(A658, 'spac alpha data'!E658:E1973, 0)), A658, "")</f>
        <v/>
      </c>
    </row>
    <row r="659" spans="1:3">
      <c r="A659" t="s">
        <v>1266</v>
      </c>
      <c r="C659" t="str">
        <f>IF(ISNUMBER(MATCH(A659, 'spac alpha data'!E659:E1974, 0)), A659, "")</f>
        <v/>
      </c>
    </row>
    <row r="660" spans="1:3">
      <c r="A660" t="s">
        <v>1266</v>
      </c>
      <c r="C660" t="str">
        <f>IF(ISNUMBER(MATCH(A660, 'spac alpha data'!E660:E1975, 0)), A660, "")</f>
        <v/>
      </c>
    </row>
    <row r="661" spans="1:3">
      <c r="A661" t="s">
        <v>1266</v>
      </c>
      <c r="C661" t="str">
        <f>IF(ISNUMBER(MATCH(A661, 'spac alpha data'!E661:E1976, 0)), A661, "")</f>
        <v/>
      </c>
    </row>
    <row r="662" spans="1:3">
      <c r="A662" t="s">
        <v>1266</v>
      </c>
      <c r="C662" t="str">
        <f>IF(ISNUMBER(MATCH(A662, 'spac alpha data'!E662:E1977, 0)), A662, "")</f>
        <v/>
      </c>
    </row>
    <row r="663" spans="1:3">
      <c r="A663" t="s">
        <v>1266</v>
      </c>
      <c r="C663" t="str">
        <f>IF(ISNUMBER(MATCH(A663, 'spac alpha data'!E663:E1978, 0)), A663, "")</f>
        <v/>
      </c>
    </row>
    <row r="664" spans="1:3">
      <c r="A664" t="s">
        <v>1266</v>
      </c>
      <c r="C664" t="str">
        <f>IF(ISNUMBER(MATCH(A664, 'spac alpha data'!E664:E1979, 0)), A664, "")</f>
        <v/>
      </c>
    </row>
    <row r="665" spans="1:3">
      <c r="A665" t="s">
        <v>1266</v>
      </c>
      <c r="C665" t="str">
        <f>IF(ISNUMBER(MATCH(A665, 'spac alpha data'!E665:E1980, 0)), A665, "")</f>
        <v/>
      </c>
    </row>
    <row r="666" spans="1:3">
      <c r="A666" t="s">
        <v>1266</v>
      </c>
      <c r="C666" t="str">
        <f>IF(ISNUMBER(MATCH(A666, 'spac alpha data'!E666:E1981, 0)), A666, "")</f>
        <v/>
      </c>
    </row>
    <row r="667" spans="1:3">
      <c r="A667" t="s">
        <v>1266</v>
      </c>
      <c r="C667" t="str">
        <f>IF(ISNUMBER(MATCH(A667, 'spac alpha data'!E667:E1982, 0)), A667, "")</f>
        <v/>
      </c>
    </row>
    <row r="668" spans="1:3">
      <c r="A668" t="s">
        <v>1266</v>
      </c>
      <c r="C668" t="str">
        <f>IF(ISNUMBER(MATCH(A668, 'spac alpha data'!E668:E1983, 0)), A668, "")</f>
        <v/>
      </c>
    </row>
    <row r="669" spans="1:3">
      <c r="A669" t="s">
        <v>1266</v>
      </c>
      <c r="C669" t="str">
        <f>IF(ISNUMBER(MATCH(A669, 'spac alpha data'!E669:E1984, 0)), A669, "")</f>
        <v/>
      </c>
    </row>
    <row r="670" spans="1:3">
      <c r="A670" t="s">
        <v>1266</v>
      </c>
      <c r="C670" t="str">
        <f>IF(ISNUMBER(MATCH(A670, 'spac alpha data'!E670:E1985, 0)), A670, "")</f>
        <v/>
      </c>
    </row>
    <row r="671" spans="1:3">
      <c r="A671" t="s">
        <v>1266</v>
      </c>
      <c r="C671" t="str">
        <f>IF(ISNUMBER(MATCH(A671, 'spac alpha data'!E671:E1986, 0)), A671, "")</f>
        <v/>
      </c>
    </row>
    <row r="672" spans="1:3">
      <c r="A672" t="s">
        <v>1266</v>
      </c>
      <c r="C672" t="str">
        <f>IF(ISNUMBER(MATCH(A672, 'spac alpha data'!E672:E1987, 0)), A672, "")</f>
        <v/>
      </c>
    </row>
    <row r="673" spans="1:3">
      <c r="A673" t="s">
        <v>1266</v>
      </c>
      <c r="C673" t="str">
        <f>IF(ISNUMBER(MATCH(A673, 'spac alpha data'!E673:E1988, 0)), A673, "")</f>
        <v/>
      </c>
    </row>
    <row r="674" spans="1:3">
      <c r="A674" t="s">
        <v>1266</v>
      </c>
      <c r="C674" t="str">
        <f>IF(ISNUMBER(MATCH(A674, 'spac alpha data'!E674:E1989, 0)), A674, "")</f>
        <v/>
      </c>
    </row>
    <row r="675" spans="1:3">
      <c r="A675" t="s">
        <v>1266</v>
      </c>
      <c r="C675" t="str">
        <f>IF(ISNUMBER(MATCH(A675, 'spac alpha data'!E675:E1990, 0)), A675, "")</f>
        <v/>
      </c>
    </row>
    <row r="676" spans="1:3">
      <c r="A676" t="s">
        <v>1266</v>
      </c>
      <c r="C676" t="str">
        <f>IF(ISNUMBER(MATCH(A676, 'spac alpha data'!E676:E1991, 0)), A676, "")</f>
        <v/>
      </c>
    </row>
    <row r="677" spans="1:3">
      <c r="A677" t="s">
        <v>1266</v>
      </c>
      <c r="C677" t="str">
        <f>IF(ISNUMBER(MATCH(A677, 'spac alpha data'!E677:E1992, 0)), A677, "")</f>
        <v/>
      </c>
    </row>
    <row r="678" spans="1:3">
      <c r="A678" t="s">
        <v>1266</v>
      </c>
      <c r="C678" t="str">
        <f>IF(ISNUMBER(MATCH(A678, 'spac alpha data'!E678:E1993, 0)), A678, "")</f>
        <v/>
      </c>
    </row>
    <row r="679" spans="1:3">
      <c r="A679" t="s">
        <v>1266</v>
      </c>
      <c r="C679" t="str">
        <f>IF(ISNUMBER(MATCH(A679, 'spac alpha data'!E679:E1994, 0)), A679, "")</f>
        <v/>
      </c>
    </row>
    <row r="680" spans="1:3">
      <c r="A680" t="s">
        <v>1266</v>
      </c>
      <c r="C680" t="str">
        <f>IF(ISNUMBER(MATCH(A680, 'spac alpha data'!E680:E1995, 0)), A680, "")</f>
        <v/>
      </c>
    </row>
    <row r="681" spans="1:3">
      <c r="A681" t="s">
        <v>1266</v>
      </c>
      <c r="C681" t="str">
        <f>IF(ISNUMBER(MATCH(A681, 'spac alpha data'!E681:E1996, 0)), A681, "")</f>
        <v/>
      </c>
    </row>
    <row r="682" spans="1:3">
      <c r="A682" t="s">
        <v>1266</v>
      </c>
      <c r="C682" t="str">
        <f>IF(ISNUMBER(MATCH(A682, 'spac alpha data'!E682:E1997, 0)), A682, "")</f>
        <v/>
      </c>
    </row>
    <row r="683" spans="1:3">
      <c r="A683" t="s">
        <v>1266</v>
      </c>
      <c r="C683" t="str">
        <f>IF(ISNUMBER(MATCH(A683, 'spac alpha data'!E683:E1998, 0)), A683, "")</f>
        <v/>
      </c>
    </row>
    <row r="684" spans="1:3">
      <c r="A684" t="s">
        <v>1266</v>
      </c>
      <c r="C684" t="str">
        <f>IF(ISNUMBER(MATCH(A684, 'spac alpha data'!E684:E1999, 0)), A684, "")</f>
        <v/>
      </c>
    </row>
    <row r="685" spans="1:3">
      <c r="A685" t="s">
        <v>1266</v>
      </c>
      <c r="C685" t="str">
        <f>IF(ISNUMBER(MATCH(A685, 'spac alpha data'!E685:E2000, 0)), A685, "")</f>
        <v/>
      </c>
    </row>
    <row r="686" spans="1:3">
      <c r="A686" t="s">
        <v>1266</v>
      </c>
      <c r="C686" t="str">
        <f>IF(ISNUMBER(MATCH(A686, 'spac alpha data'!E686:E2001, 0)), A686, "")</f>
        <v/>
      </c>
    </row>
    <row r="687" spans="1:3">
      <c r="A687" t="s">
        <v>1266</v>
      </c>
      <c r="C687" t="str">
        <f>IF(ISNUMBER(MATCH(A687, 'spac alpha data'!E687:E2002, 0)), A687, "")</f>
        <v/>
      </c>
    </row>
    <row r="688" spans="1:3">
      <c r="A688" t="s">
        <v>1266</v>
      </c>
      <c r="C688" t="str">
        <f>IF(ISNUMBER(MATCH(A688, 'spac alpha data'!E688:E2003, 0)), A688, "")</f>
        <v/>
      </c>
    </row>
    <row r="689" spans="1:3">
      <c r="A689" t="s">
        <v>1266</v>
      </c>
      <c r="C689" t="str">
        <f>IF(ISNUMBER(MATCH(A689, 'spac alpha data'!E689:E2004, 0)), A689, "")</f>
        <v/>
      </c>
    </row>
    <row r="690" spans="1:3">
      <c r="A690" t="s">
        <v>1266</v>
      </c>
      <c r="C690" t="str">
        <f>IF(ISNUMBER(MATCH(A690, 'spac alpha data'!E690:E2005, 0)), A690, "")</f>
        <v/>
      </c>
    </row>
    <row r="691" spans="1:3">
      <c r="A691" t="s">
        <v>1266</v>
      </c>
      <c r="C691" t="str">
        <f>IF(ISNUMBER(MATCH(A691, 'spac alpha data'!E691:E2006, 0)), A691, "")</f>
        <v/>
      </c>
    </row>
    <row r="692" spans="1:3">
      <c r="A692" t="s">
        <v>1266</v>
      </c>
      <c r="C692" t="str">
        <f>IF(ISNUMBER(MATCH(A692, 'spac alpha data'!E692:E2007, 0)), A692, "")</f>
        <v/>
      </c>
    </row>
    <row r="693" spans="1:3">
      <c r="A693" t="s">
        <v>1266</v>
      </c>
      <c r="C693" t="str">
        <f>IF(ISNUMBER(MATCH(A693, 'spac alpha data'!E693:E2008, 0)), A693, "")</f>
        <v/>
      </c>
    </row>
    <row r="694" spans="1:3">
      <c r="A694" t="s">
        <v>1266</v>
      </c>
      <c r="C694" t="str">
        <f>IF(ISNUMBER(MATCH(A694, 'spac alpha data'!E694:E2009, 0)), A694, "")</f>
        <v/>
      </c>
    </row>
    <row r="695" spans="1:3">
      <c r="A695" t="s">
        <v>1266</v>
      </c>
      <c r="C695" t="str">
        <f>IF(ISNUMBER(MATCH(A695, 'spac alpha data'!E695:E2010, 0)), A695, "")</f>
        <v/>
      </c>
    </row>
    <row r="696" spans="1:3">
      <c r="A696" t="s">
        <v>1266</v>
      </c>
      <c r="C696" t="str">
        <f>IF(ISNUMBER(MATCH(A696, 'spac alpha data'!E696:E2011, 0)), A696, "")</f>
        <v/>
      </c>
    </row>
    <row r="697" spans="1:3">
      <c r="A697" t="s">
        <v>1266</v>
      </c>
      <c r="C697" t="str">
        <f>IF(ISNUMBER(MATCH(A697, 'spac alpha data'!E697:E2012, 0)), A697, "")</f>
        <v/>
      </c>
    </row>
    <row r="698" spans="1:3">
      <c r="A698" t="s">
        <v>1266</v>
      </c>
      <c r="C698" t="str">
        <f>IF(ISNUMBER(MATCH(A698, 'spac alpha data'!E698:E2013, 0)), A698, "")</f>
        <v/>
      </c>
    </row>
    <row r="699" spans="1:3">
      <c r="A699" t="s">
        <v>1266</v>
      </c>
      <c r="C699" t="str">
        <f>IF(ISNUMBER(MATCH(A699, 'spac alpha data'!E699:E2014, 0)), A699, "")</f>
        <v/>
      </c>
    </row>
    <row r="700" spans="1:3">
      <c r="A700" t="s">
        <v>1266</v>
      </c>
      <c r="C700" t="str">
        <f>IF(ISNUMBER(MATCH(A700, 'spac alpha data'!E700:E2015, 0)), A700, "")</f>
        <v/>
      </c>
    </row>
    <row r="701" spans="1:3">
      <c r="A701" t="s">
        <v>1266</v>
      </c>
      <c r="C701" t="str">
        <f>IF(ISNUMBER(MATCH(A701, 'spac alpha data'!E701:E2016, 0)), A701, "")</f>
        <v/>
      </c>
    </row>
    <row r="702" spans="1:3">
      <c r="A702" t="s">
        <v>1266</v>
      </c>
      <c r="C702" t="str">
        <f>IF(ISNUMBER(MATCH(A702, 'spac alpha data'!E702:E2017, 0)), A702, "")</f>
        <v/>
      </c>
    </row>
    <row r="703" spans="1:3">
      <c r="A703" t="s">
        <v>1266</v>
      </c>
      <c r="C703" t="str">
        <f>IF(ISNUMBER(MATCH(A703, 'spac alpha data'!E703:E2018, 0)), A703, "")</f>
        <v/>
      </c>
    </row>
    <row r="704" spans="1:3">
      <c r="A704" t="s">
        <v>1266</v>
      </c>
      <c r="C704" t="str">
        <f>IF(ISNUMBER(MATCH(A704, 'spac alpha data'!E704:E2019, 0)), A704, "")</f>
        <v/>
      </c>
    </row>
    <row r="705" spans="1:3">
      <c r="A705" t="s">
        <v>1266</v>
      </c>
      <c r="C705" t="str">
        <f>IF(ISNUMBER(MATCH(A705, 'spac alpha data'!E705:E2020, 0)), A705, "")</f>
        <v/>
      </c>
    </row>
    <row r="706" spans="1:3">
      <c r="A706" t="s">
        <v>1266</v>
      </c>
      <c r="C706" t="str">
        <f>IF(ISNUMBER(MATCH(A706, 'spac alpha data'!E706:E2021, 0)), A706, "")</f>
        <v/>
      </c>
    </row>
    <row r="707" spans="1:3">
      <c r="A707" t="s">
        <v>1266</v>
      </c>
      <c r="C707" t="str">
        <f>IF(ISNUMBER(MATCH(A707, 'spac alpha data'!E707:E2022, 0)), A707, "")</f>
        <v/>
      </c>
    </row>
    <row r="708" spans="1:3">
      <c r="A708" t="s">
        <v>1266</v>
      </c>
      <c r="C708" t="str">
        <f>IF(ISNUMBER(MATCH(A708, 'spac alpha data'!E708:E2023, 0)), A708, "")</f>
        <v/>
      </c>
    </row>
    <row r="709" spans="1:3">
      <c r="A709" t="s">
        <v>1266</v>
      </c>
      <c r="C709" t="str">
        <f>IF(ISNUMBER(MATCH(A709, 'spac alpha data'!E709:E2024, 0)), A709, "")</f>
        <v/>
      </c>
    </row>
    <row r="710" spans="1:3">
      <c r="A710" t="s">
        <v>1266</v>
      </c>
      <c r="C710" t="str">
        <f>IF(ISNUMBER(MATCH(A710, 'spac alpha data'!E710:E2025, 0)), A710, "")</f>
        <v/>
      </c>
    </row>
    <row r="711" spans="1:3">
      <c r="A711" t="s">
        <v>1266</v>
      </c>
      <c r="C711" t="str">
        <f>IF(ISNUMBER(MATCH(A711, 'spac alpha data'!E711:E2026, 0)), A711, "")</f>
        <v/>
      </c>
    </row>
    <row r="712" spans="1:3">
      <c r="A712" t="s">
        <v>1266</v>
      </c>
      <c r="C712" t="str">
        <f>IF(ISNUMBER(MATCH(A712, 'spac alpha data'!E712:E2027, 0)), A712, "")</f>
        <v/>
      </c>
    </row>
    <row r="713" spans="1:3">
      <c r="A713" t="s">
        <v>1266</v>
      </c>
      <c r="C713" t="str">
        <f>IF(ISNUMBER(MATCH(A713, 'spac alpha data'!E713:E2028, 0)), A713, "")</f>
        <v/>
      </c>
    </row>
    <row r="714" spans="1:3">
      <c r="A714" t="s">
        <v>1266</v>
      </c>
      <c r="C714" t="str">
        <f>IF(ISNUMBER(MATCH(A714, 'spac alpha data'!E714:E2029, 0)), A714, "")</f>
        <v/>
      </c>
    </row>
    <row r="715" spans="1:3">
      <c r="A715" t="s">
        <v>1266</v>
      </c>
      <c r="C715" t="str">
        <f>IF(ISNUMBER(MATCH(A715, 'spac alpha data'!E715:E2030, 0)), A715, "")</f>
        <v/>
      </c>
    </row>
    <row r="716" spans="1:3">
      <c r="A716" t="s">
        <v>1266</v>
      </c>
      <c r="C716" t="str">
        <f>IF(ISNUMBER(MATCH(A716, 'spac alpha data'!E716:E2031, 0)), A716, "")</f>
        <v/>
      </c>
    </row>
    <row r="717" spans="1:3">
      <c r="A717" t="s">
        <v>1266</v>
      </c>
      <c r="C717" t="str">
        <f>IF(ISNUMBER(MATCH(A717, 'spac alpha data'!E717:E2032, 0)), A717, "")</f>
        <v/>
      </c>
    </row>
    <row r="718" spans="1:3">
      <c r="A718" t="s">
        <v>1266</v>
      </c>
      <c r="C718" t="str">
        <f>IF(ISNUMBER(MATCH(A718, 'spac alpha data'!E718:E2033, 0)), A718, "")</f>
        <v/>
      </c>
    </row>
    <row r="719" spans="1:3">
      <c r="A719" t="s">
        <v>1266</v>
      </c>
      <c r="C719" t="str">
        <f>IF(ISNUMBER(MATCH(A719, 'spac alpha data'!E719:E2034, 0)), A719, "")</f>
        <v/>
      </c>
    </row>
    <row r="720" spans="1:3">
      <c r="A720" t="s">
        <v>1266</v>
      </c>
      <c r="C720" t="str">
        <f>IF(ISNUMBER(MATCH(A720, 'spac alpha data'!E720:E2035, 0)), A720, "")</f>
        <v/>
      </c>
    </row>
    <row r="721" spans="1:3">
      <c r="A721" t="s">
        <v>1266</v>
      </c>
      <c r="C721" t="str">
        <f>IF(ISNUMBER(MATCH(A721, 'spac alpha data'!E721:E2036, 0)), A721, "")</f>
        <v/>
      </c>
    </row>
    <row r="722" spans="1:3">
      <c r="A722" t="s">
        <v>1266</v>
      </c>
      <c r="C722" t="str">
        <f>IF(ISNUMBER(MATCH(A722, 'spac alpha data'!E722:E2037, 0)), A722, "")</f>
        <v/>
      </c>
    </row>
    <row r="723" spans="1:3">
      <c r="A723" t="s">
        <v>1266</v>
      </c>
      <c r="C723" t="str">
        <f>IF(ISNUMBER(MATCH(A723, 'spac alpha data'!E723:E2038, 0)), A723, "")</f>
        <v/>
      </c>
    </row>
    <row r="724" spans="1:3">
      <c r="A724" t="s">
        <v>1266</v>
      </c>
      <c r="C724" t="str">
        <f>IF(ISNUMBER(MATCH(A724, 'spac alpha data'!E724:E2039, 0)), A724, "")</f>
        <v/>
      </c>
    </row>
    <row r="725" spans="1:3">
      <c r="A725" t="s">
        <v>1266</v>
      </c>
      <c r="C725" t="str">
        <f>IF(ISNUMBER(MATCH(A725, 'spac alpha data'!E725:E2040, 0)), A725, "")</f>
        <v/>
      </c>
    </row>
    <row r="726" spans="1:3">
      <c r="A726" t="s">
        <v>1266</v>
      </c>
      <c r="C726" t="str">
        <f>IF(ISNUMBER(MATCH(A726, 'spac alpha data'!E726:E2041, 0)), A726, "")</f>
        <v/>
      </c>
    </row>
    <row r="727" spans="1:3">
      <c r="A727" t="s">
        <v>1266</v>
      </c>
      <c r="C727" t="str">
        <f>IF(ISNUMBER(MATCH(A727, 'spac alpha data'!E727:E2042, 0)), A727, "")</f>
        <v/>
      </c>
    </row>
    <row r="728" spans="1:3">
      <c r="A728" t="s">
        <v>1266</v>
      </c>
      <c r="C728" t="str">
        <f>IF(ISNUMBER(MATCH(A728, 'spac alpha data'!E728:E2043, 0)), A728, "")</f>
        <v/>
      </c>
    </row>
    <row r="729" spans="1:3">
      <c r="A729" t="s">
        <v>1266</v>
      </c>
      <c r="C729" t="str">
        <f>IF(ISNUMBER(MATCH(A729, 'spac alpha data'!E729:E2044, 0)), A729, "")</f>
        <v/>
      </c>
    </row>
    <row r="730" spans="1:3">
      <c r="A730" t="s">
        <v>1266</v>
      </c>
      <c r="C730" t="str">
        <f>IF(ISNUMBER(MATCH(A730, 'spac alpha data'!E730:E2045, 0)), A730, "")</f>
        <v/>
      </c>
    </row>
    <row r="731" spans="1:3">
      <c r="A731" t="s">
        <v>1266</v>
      </c>
      <c r="C731" t="str">
        <f>IF(ISNUMBER(MATCH(A731, 'spac alpha data'!E731:E2046, 0)), A731, "")</f>
        <v/>
      </c>
    </row>
    <row r="732" spans="1:3">
      <c r="A732" t="s">
        <v>1266</v>
      </c>
      <c r="C732" t="str">
        <f>IF(ISNUMBER(MATCH(A732, 'spac alpha data'!E732:E2047, 0)), A732, "")</f>
        <v/>
      </c>
    </row>
    <row r="733" spans="1:3">
      <c r="A733" t="s">
        <v>1266</v>
      </c>
      <c r="C733" t="str">
        <f>IF(ISNUMBER(MATCH(A733, 'spac alpha data'!E733:E2048, 0)), A733, "")</f>
        <v/>
      </c>
    </row>
    <row r="734" spans="1:3">
      <c r="A734" t="s">
        <v>1266</v>
      </c>
      <c r="C734" t="str">
        <f>IF(ISNUMBER(MATCH(A734, 'spac alpha data'!E734:E2049, 0)), A734, "")</f>
        <v/>
      </c>
    </row>
    <row r="735" spans="1:3">
      <c r="A735" t="s">
        <v>1266</v>
      </c>
      <c r="C735" t="str">
        <f>IF(ISNUMBER(MATCH(A735, 'spac alpha data'!E735:E2050, 0)), A735, "")</f>
        <v/>
      </c>
    </row>
    <row r="736" spans="1:3">
      <c r="A736" t="s">
        <v>1266</v>
      </c>
      <c r="C736" t="str">
        <f>IF(ISNUMBER(MATCH(A736, 'spac alpha data'!E736:E2051, 0)), A736, "")</f>
        <v/>
      </c>
    </row>
    <row r="737" spans="1:3">
      <c r="A737" t="s">
        <v>1266</v>
      </c>
      <c r="C737" t="str">
        <f>IF(ISNUMBER(MATCH(A737, 'spac alpha data'!E737:E2052, 0)), A737, "")</f>
        <v/>
      </c>
    </row>
    <row r="738" spans="1:3">
      <c r="A738" t="s">
        <v>1266</v>
      </c>
      <c r="C738" t="str">
        <f>IF(ISNUMBER(MATCH(A738, 'spac alpha data'!E738:E2053, 0)), A738, "")</f>
        <v/>
      </c>
    </row>
    <row r="739" spans="1:3">
      <c r="A739" t="s">
        <v>1266</v>
      </c>
      <c r="C739" t="str">
        <f>IF(ISNUMBER(MATCH(A739, 'spac alpha data'!E739:E2054, 0)), A739, "")</f>
        <v/>
      </c>
    </row>
    <row r="740" spans="1:3">
      <c r="A740" t="s">
        <v>1266</v>
      </c>
      <c r="C740" t="str">
        <f>IF(ISNUMBER(MATCH(A740, 'spac alpha data'!E740:E2055, 0)), A740, "")</f>
        <v/>
      </c>
    </row>
    <row r="741" spans="1:3">
      <c r="A741" t="s">
        <v>1266</v>
      </c>
      <c r="C741" t="str">
        <f>IF(ISNUMBER(MATCH(A741, 'spac alpha data'!E741:E2056, 0)), A741, "")</f>
        <v/>
      </c>
    </row>
    <row r="742" spans="1:3">
      <c r="A742" t="s">
        <v>1266</v>
      </c>
      <c r="C742" t="str">
        <f>IF(ISNUMBER(MATCH(A742, 'spac alpha data'!E742:E2057, 0)), A742, "")</f>
        <v/>
      </c>
    </row>
    <row r="743" spans="1:3">
      <c r="A743" t="s">
        <v>1266</v>
      </c>
      <c r="C743" t="str">
        <f>IF(ISNUMBER(MATCH(A743, 'spac alpha data'!E743:E2058, 0)), A743, "")</f>
        <v/>
      </c>
    </row>
    <row r="744" spans="1:3">
      <c r="A744" t="s">
        <v>1266</v>
      </c>
      <c r="C744" t="str">
        <f>IF(ISNUMBER(MATCH(A744, 'spac alpha data'!E744:E2059, 0)), A744, "")</f>
        <v/>
      </c>
    </row>
    <row r="745" spans="1:3">
      <c r="A745" t="s">
        <v>1266</v>
      </c>
      <c r="C745" t="str">
        <f>IF(ISNUMBER(MATCH(A745, 'spac alpha data'!E745:E2060, 0)), A745, "")</f>
        <v/>
      </c>
    </row>
    <row r="746" spans="1:3">
      <c r="A746" t="s">
        <v>1266</v>
      </c>
      <c r="C746" t="str">
        <f>IF(ISNUMBER(MATCH(A746, 'spac alpha data'!E746:E2061, 0)), A746, "")</f>
        <v/>
      </c>
    </row>
    <row r="747" spans="1:3">
      <c r="A747" t="s">
        <v>1266</v>
      </c>
      <c r="C747" t="str">
        <f>IF(ISNUMBER(MATCH(A747, 'spac alpha data'!E747:E2062, 0)), A747, "")</f>
        <v/>
      </c>
    </row>
    <row r="748" spans="1:3">
      <c r="A748" t="s">
        <v>1266</v>
      </c>
      <c r="C748" t="str">
        <f>IF(ISNUMBER(MATCH(A748, 'spac alpha data'!E748:E2063, 0)), A748, "")</f>
        <v/>
      </c>
    </row>
    <row r="749" spans="1:3">
      <c r="A749" t="s">
        <v>1266</v>
      </c>
      <c r="C749" t="str">
        <f>IF(ISNUMBER(MATCH(A749, 'spac alpha data'!E749:E2064, 0)), A749, "")</f>
        <v/>
      </c>
    </row>
    <row r="750" spans="1:3">
      <c r="A750" t="s">
        <v>1266</v>
      </c>
      <c r="C750" t="str">
        <f>IF(ISNUMBER(MATCH(A750, 'spac alpha data'!E750:E2065, 0)), A750, "")</f>
        <v/>
      </c>
    </row>
    <row r="751" spans="1:3">
      <c r="A751" t="s">
        <v>1266</v>
      </c>
      <c r="C751" t="str">
        <f>IF(ISNUMBER(MATCH(A751, 'spac alpha data'!E751:E2066, 0)), A751, "")</f>
        <v/>
      </c>
    </row>
    <row r="752" spans="1:3">
      <c r="A752" t="s">
        <v>1266</v>
      </c>
      <c r="C752" t="str">
        <f>IF(ISNUMBER(MATCH(A752, 'spac alpha data'!E752:E2067, 0)), A752, "")</f>
        <v/>
      </c>
    </row>
    <row r="753" spans="1:3">
      <c r="A753" t="s">
        <v>1266</v>
      </c>
      <c r="C753" t="str">
        <f>IF(ISNUMBER(MATCH(A753, 'spac alpha data'!E753:E2068, 0)), A753, "")</f>
        <v/>
      </c>
    </row>
    <row r="754" spans="1:3">
      <c r="A754" t="s">
        <v>1266</v>
      </c>
      <c r="C754" t="str">
        <f>IF(ISNUMBER(MATCH(A754, 'spac alpha data'!E754:E2069, 0)), A754, "")</f>
        <v/>
      </c>
    </row>
    <row r="755" spans="1:3">
      <c r="A755" t="s">
        <v>1266</v>
      </c>
      <c r="C755" t="str">
        <f>IF(ISNUMBER(MATCH(A755, 'spac alpha data'!E755:E2070, 0)), A755, "")</f>
        <v/>
      </c>
    </row>
    <row r="756" spans="1:3">
      <c r="A756" t="s">
        <v>1266</v>
      </c>
      <c r="C756" t="str">
        <f>IF(ISNUMBER(MATCH(A756, 'spac alpha data'!E756:E2071, 0)), A756, "")</f>
        <v/>
      </c>
    </row>
    <row r="757" spans="1:3">
      <c r="A757" t="s">
        <v>1266</v>
      </c>
      <c r="C757" t="str">
        <f>IF(ISNUMBER(MATCH(A757, 'spac alpha data'!E757:E2072, 0)), A757, "")</f>
        <v/>
      </c>
    </row>
    <row r="758" spans="1:3">
      <c r="A758" t="s">
        <v>1266</v>
      </c>
      <c r="C758" t="str">
        <f>IF(ISNUMBER(MATCH(A758, 'spac alpha data'!E758:E2073, 0)), A758, "")</f>
        <v/>
      </c>
    </row>
    <row r="759" spans="1:3">
      <c r="A759" t="s">
        <v>1266</v>
      </c>
      <c r="C759" t="str">
        <f>IF(ISNUMBER(MATCH(A759, 'spac alpha data'!E759:E2074, 0)), A759, "")</f>
        <v/>
      </c>
    </row>
    <row r="760" spans="1:3">
      <c r="A760" t="s">
        <v>1266</v>
      </c>
      <c r="C760" t="str">
        <f>IF(ISNUMBER(MATCH(A760, 'spac alpha data'!E760:E2075, 0)), A760, "")</f>
        <v/>
      </c>
    </row>
    <row r="761" spans="1:3">
      <c r="A761" t="s">
        <v>1266</v>
      </c>
      <c r="C761" t="str">
        <f>IF(ISNUMBER(MATCH(A761, 'spac alpha data'!E761:E2076, 0)), A761, "")</f>
        <v/>
      </c>
    </row>
    <row r="762" spans="1:3">
      <c r="A762" t="s">
        <v>1266</v>
      </c>
      <c r="C762" t="str">
        <f>IF(ISNUMBER(MATCH(A762, 'spac alpha data'!E762:E2077, 0)), A762, "")</f>
        <v/>
      </c>
    </row>
    <row r="763" spans="1:3">
      <c r="A763" t="s">
        <v>1266</v>
      </c>
      <c r="C763" t="str">
        <f>IF(ISNUMBER(MATCH(A763, 'spac alpha data'!E763:E2078, 0)), A763, "")</f>
        <v/>
      </c>
    </row>
    <row r="764" spans="1:3">
      <c r="A764" t="s">
        <v>1266</v>
      </c>
      <c r="C764" t="str">
        <f>IF(ISNUMBER(MATCH(A764, 'spac alpha data'!E764:E2079, 0)), A764, "")</f>
        <v/>
      </c>
    </row>
    <row r="765" spans="1:3">
      <c r="A765" t="s">
        <v>1266</v>
      </c>
      <c r="C765" t="str">
        <f>IF(ISNUMBER(MATCH(A765, 'spac alpha data'!E765:E2080, 0)), A765, "")</f>
        <v/>
      </c>
    </row>
    <row r="766" spans="1:3">
      <c r="A766" t="s">
        <v>1266</v>
      </c>
      <c r="C766" t="str">
        <f>IF(ISNUMBER(MATCH(A766, 'spac alpha data'!E766:E2081, 0)), A766, "")</f>
        <v/>
      </c>
    </row>
    <row r="767" spans="1:3">
      <c r="A767" t="s">
        <v>1266</v>
      </c>
      <c r="C767" t="str">
        <f>IF(ISNUMBER(MATCH(A767, 'spac alpha data'!E767:E2082, 0)), A767, "")</f>
        <v/>
      </c>
    </row>
    <row r="768" spans="1:3">
      <c r="A768" t="s">
        <v>1266</v>
      </c>
      <c r="C768" t="str">
        <f>IF(ISNUMBER(MATCH(A768, 'spac alpha data'!E768:E2083, 0)), A768, "")</f>
        <v/>
      </c>
    </row>
    <row r="769" spans="1:3">
      <c r="A769" t="s">
        <v>1266</v>
      </c>
      <c r="C769" t="str">
        <f>IF(ISNUMBER(MATCH(A769, 'spac alpha data'!E769:E2084, 0)), A769, "")</f>
        <v/>
      </c>
    </row>
    <row r="770" spans="1:3">
      <c r="A770" t="s">
        <v>1266</v>
      </c>
      <c r="C770" t="str">
        <f>IF(ISNUMBER(MATCH(A770, 'spac alpha data'!E770:E2085, 0)), A770, "")</f>
        <v/>
      </c>
    </row>
    <row r="771" spans="1:3">
      <c r="A771" t="s">
        <v>1266</v>
      </c>
      <c r="C771" t="str">
        <f>IF(ISNUMBER(MATCH(A771, 'spac alpha data'!E771:E2086, 0)), A771, "")</f>
        <v/>
      </c>
    </row>
    <row r="772" spans="1:3">
      <c r="A772" t="s">
        <v>1266</v>
      </c>
      <c r="C772" t="str">
        <f>IF(ISNUMBER(MATCH(A772, 'spac alpha data'!E772:E2087, 0)), A772, "")</f>
        <v/>
      </c>
    </row>
    <row r="773" spans="1:3">
      <c r="A773" t="s">
        <v>1266</v>
      </c>
      <c r="C773" t="str">
        <f>IF(ISNUMBER(MATCH(A773, 'spac alpha data'!E773:E2088, 0)), A773, "")</f>
        <v/>
      </c>
    </row>
    <row r="774" spans="1:3">
      <c r="A774" t="s">
        <v>1266</v>
      </c>
      <c r="C774" t="str">
        <f>IF(ISNUMBER(MATCH(A774, 'spac alpha data'!E774:E2089, 0)), A774, "")</f>
        <v/>
      </c>
    </row>
    <row r="775" spans="1:3">
      <c r="A775" t="s">
        <v>1266</v>
      </c>
      <c r="C775" t="str">
        <f>IF(ISNUMBER(MATCH(A775, 'spac alpha data'!E775:E2090, 0)), A775, "")</f>
        <v/>
      </c>
    </row>
    <row r="776" spans="1:3">
      <c r="A776" t="s">
        <v>1266</v>
      </c>
      <c r="C776" t="str">
        <f>IF(ISNUMBER(MATCH(A776, 'spac alpha data'!E776:E2091, 0)), A776, "")</f>
        <v/>
      </c>
    </row>
    <row r="777" spans="1:3">
      <c r="A777" t="s">
        <v>1266</v>
      </c>
      <c r="C777" t="str">
        <f>IF(ISNUMBER(MATCH(A777, 'spac alpha data'!E777:E2092, 0)), A777, "")</f>
        <v/>
      </c>
    </row>
    <row r="778" spans="1:3">
      <c r="A778" t="s">
        <v>1266</v>
      </c>
      <c r="C778" t="str">
        <f>IF(ISNUMBER(MATCH(A778, 'spac alpha data'!E778:E2093, 0)), A778, "")</f>
        <v/>
      </c>
    </row>
    <row r="779" spans="1:3">
      <c r="A779" t="s">
        <v>1266</v>
      </c>
      <c r="C779" t="str">
        <f>IF(ISNUMBER(MATCH(A779, 'spac alpha data'!E779:E2094, 0)), A779, "")</f>
        <v/>
      </c>
    </row>
    <row r="780" spans="1:3">
      <c r="A780" t="s">
        <v>1266</v>
      </c>
      <c r="C780" t="str">
        <f>IF(ISNUMBER(MATCH(A780, 'spac alpha data'!E780:E2095, 0)), A780, "")</f>
        <v/>
      </c>
    </row>
    <row r="781" spans="1:3">
      <c r="A781" t="s">
        <v>1266</v>
      </c>
      <c r="C781" t="str">
        <f>IF(ISNUMBER(MATCH(A781, 'spac alpha data'!E781:E2096, 0)), A781, "")</f>
        <v/>
      </c>
    </row>
    <row r="782" spans="1:3">
      <c r="A782" t="s">
        <v>1266</v>
      </c>
      <c r="C782" t="str">
        <f>IF(ISNUMBER(MATCH(A782, 'spac alpha data'!E782:E2097, 0)), A782, "")</f>
        <v/>
      </c>
    </row>
    <row r="783" spans="1:3">
      <c r="A783" t="s">
        <v>1266</v>
      </c>
      <c r="C783" t="str">
        <f>IF(ISNUMBER(MATCH(A783, 'spac alpha data'!E783:E2098, 0)), A783, "")</f>
        <v/>
      </c>
    </row>
    <row r="784" spans="1:3">
      <c r="A784" t="s">
        <v>1266</v>
      </c>
      <c r="C784" t="str">
        <f>IF(ISNUMBER(MATCH(A784, 'spac alpha data'!E784:E2099, 0)), A784, "")</f>
        <v/>
      </c>
    </row>
    <row r="785" spans="1:3">
      <c r="A785" t="s">
        <v>1266</v>
      </c>
      <c r="C785" t="str">
        <f>IF(ISNUMBER(MATCH(A785, 'spac alpha data'!E785:E2100, 0)), A785, "")</f>
        <v/>
      </c>
    </row>
    <row r="786" spans="1:3">
      <c r="A786" t="s">
        <v>1266</v>
      </c>
      <c r="C786" t="str">
        <f>IF(ISNUMBER(MATCH(A786, 'spac alpha data'!E786:E2101, 0)), A786, "")</f>
        <v/>
      </c>
    </row>
    <row r="787" spans="1:3">
      <c r="A787" t="s">
        <v>1266</v>
      </c>
      <c r="C787" t="str">
        <f>IF(ISNUMBER(MATCH(A787, 'spac alpha data'!E787:E2102, 0)), A787, "")</f>
        <v/>
      </c>
    </row>
    <row r="788" spans="1:3">
      <c r="A788" t="s">
        <v>1266</v>
      </c>
      <c r="C788" t="str">
        <f>IF(ISNUMBER(MATCH(A788, 'spac alpha data'!E788:E2103, 0)), A788, "")</f>
        <v/>
      </c>
    </row>
    <row r="789" spans="1:3">
      <c r="A789" t="s">
        <v>1266</v>
      </c>
      <c r="C789" t="str">
        <f>IF(ISNUMBER(MATCH(A789, 'spac alpha data'!E789:E2104, 0)), A789, "")</f>
        <v/>
      </c>
    </row>
    <row r="790" spans="1:3">
      <c r="A790" t="s">
        <v>1266</v>
      </c>
      <c r="C790" t="str">
        <f>IF(ISNUMBER(MATCH(A790, 'spac alpha data'!E790:E2105, 0)), A790, "")</f>
        <v/>
      </c>
    </row>
    <row r="791" spans="1:3">
      <c r="A791" t="s">
        <v>1266</v>
      </c>
      <c r="C791" t="str">
        <f>IF(ISNUMBER(MATCH(A791, 'spac alpha data'!E791:E2106, 0)), A791, "")</f>
        <v/>
      </c>
    </row>
    <row r="792" spans="1:3">
      <c r="A792" t="s">
        <v>1266</v>
      </c>
      <c r="C792" t="str">
        <f>IF(ISNUMBER(MATCH(A792, 'spac alpha data'!E792:E2107, 0)), A792, "")</f>
        <v/>
      </c>
    </row>
    <row r="793" spans="1:3">
      <c r="A793" t="s">
        <v>1266</v>
      </c>
      <c r="C793" t="str">
        <f>IF(ISNUMBER(MATCH(A793, 'spac alpha data'!E793:E2108, 0)), A793, "")</f>
        <v/>
      </c>
    </row>
    <row r="794" spans="1:3">
      <c r="A794" t="s">
        <v>1266</v>
      </c>
      <c r="C794" t="str">
        <f>IF(ISNUMBER(MATCH(A794, 'spac alpha data'!E794:E2109, 0)), A794, "")</f>
        <v/>
      </c>
    </row>
    <row r="795" spans="1:3">
      <c r="A795" t="s">
        <v>1266</v>
      </c>
      <c r="C795" t="str">
        <f>IF(ISNUMBER(MATCH(A795, 'spac alpha data'!E795:E2110, 0)), A795, "")</f>
        <v/>
      </c>
    </row>
    <row r="796" spans="1:3">
      <c r="A796" t="s">
        <v>1266</v>
      </c>
      <c r="C796" t="str">
        <f>IF(ISNUMBER(MATCH(A796, 'spac alpha data'!E796:E2111, 0)), A796, "")</f>
        <v/>
      </c>
    </row>
    <row r="797" spans="1:3">
      <c r="A797" t="s">
        <v>1266</v>
      </c>
      <c r="C797" t="str">
        <f>IF(ISNUMBER(MATCH(A797, 'spac alpha data'!E797:E2112, 0)), A797, "")</f>
        <v/>
      </c>
    </row>
    <row r="798" spans="1:3">
      <c r="A798" t="s">
        <v>1266</v>
      </c>
      <c r="C798" t="str">
        <f>IF(ISNUMBER(MATCH(A798, 'spac alpha data'!E798:E2113, 0)), A798, "")</f>
        <v/>
      </c>
    </row>
    <row r="799" spans="1:3">
      <c r="A799" t="s">
        <v>1266</v>
      </c>
      <c r="C799" t="str">
        <f>IF(ISNUMBER(MATCH(A799, 'spac alpha data'!E799:E2114, 0)), A799, "")</f>
        <v/>
      </c>
    </row>
    <row r="800" spans="1:3">
      <c r="A800" t="s">
        <v>1266</v>
      </c>
      <c r="C800" t="str">
        <f>IF(ISNUMBER(MATCH(A800, 'spac alpha data'!E800:E2115, 0)), A800, "")</f>
        <v/>
      </c>
    </row>
    <row r="801" spans="1:3">
      <c r="A801" t="s">
        <v>1266</v>
      </c>
      <c r="C801" t="str">
        <f>IF(ISNUMBER(MATCH(A801, 'spac alpha data'!E801:E2116, 0)), A801, "")</f>
        <v/>
      </c>
    </row>
    <row r="802" spans="1:3">
      <c r="A802" t="s">
        <v>1266</v>
      </c>
      <c r="C802" t="str">
        <f>IF(ISNUMBER(MATCH(A802, 'spac alpha data'!E802:E2117, 0)), A802, "")</f>
        <v/>
      </c>
    </row>
    <row r="803" spans="1:3">
      <c r="A803" t="s">
        <v>1266</v>
      </c>
      <c r="C803" t="str">
        <f>IF(ISNUMBER(MATCH(A803, 'spac alpha data'!E803:E2118, 0)), A803, "")</f>
        <v/>
      </c>
    </row>
    <row r="804" spans="1:3">
      <c r="A804" t="s">
        <v>1266</v>
      </c>
      <c r="C804" t="str">
        <f>IF(ISNUMBER(MATCH(A804, 'spac alpha data'!E804:E2119, 0)), A804, "")</f>
        <v/>
      </c>
    </row>
    <row r="805" spans="1:3">
      <c r="A805" t="s">
        <v>1266</v>
      </c>
      <c r="C805" t="str">
        <f>IF(ISNUMBER(MATCH(A805, 'spac alpha data'!E805:E2120, 0)), A805, "")</f>
        <v/>
      </c>
    </row>
    <row r="806" spans="1:3">
      <c r="A806" t="s">
        <v>1266</v>
      </c>
      <c r="C806" t="str">
        <f>IF(ISNUMBER(MATCH(A806, 'spac alpha data'!E806:E2121, 0)), A806, "")</f>
        <v/>
      </c>
    </row>
    <row r="807" spans="1:3">
      <c r="A807" t="s">
        <v>1266</v>
      </c>
      <c r="C807" t="str">
        <f>IF(ISNUMBER(MATCH(A807, 'spac alpha data'!E807:E2122, 0)), A807, "")</f>
        <v/>
      </c>
    </row>
    <row r="808" spans="1:3">
      <c r="A808" t="s">
        <v>1266</v>
      </c>
      <c r="C808" t="str">
        <f>IF(ISNUMBER(MATCH(A808, 'spac alpha data'!E808:E2123, 0)), A808, "")</f>
        <v/>
      </c>
    </row>
    <row r="809" spans="1:3">
      <c r="A809" t="s">
        <v>1266</v>
      </c>
      <c r="C809" t="str">
        <f>IF(ISNUMBER(MATCH(A809, 'spac alpha data'!E809:E2124, 0)), A809, "")</f>
        <v/>
      </c>
    </row>
    <row r="810" spans="1:3">
      <c r="A810" t="s">
        <v>1266</v>
      </c>
      <c r="C810" t="str">
        <f>IF(ISNUMBER(MATCH(A810, 'spac alpha data'!E810:E2125, 0)), A810, "")</f>
        <v/>
      </c>
    </row>
    <row r="811" spans="1:3">
      <c r="A811" t="s">
        <v>1266</v>
      </c>
      <c r="C811" t="str">
        <f>IF(ISNUMBER(MATCH(A811, 'spac alpha data'!E811:E2126, 0)), A811, "")</f>
        <v/>
      </c>
    </row>
    <row r="812" spans="1:3">
      <c r="A812" t="s">
        <v>1266</v>
      </c>
      <c r="C812" t="str">
        <f>IF(ISNUMBER(MATCH(A812, 'spac alpha data'!E812:E2127, 0)), A812, "")</f>
        <v/>
      </c>
    </row>
    <row r="813" spans="1:3">
      <c r="A813" t="s">
        <v>1266</v>
      </c>
      <c r="C813" t="str">
        <f>IF(ISNUMBER(MATCH(A813, 'spac alpha data'!E813:E2128, 0)), A813, "")</f>
        <v/>
      </c>
    </row>
    <row r="814" spans="1:3">
      <c r="A814" t="s">
        <v>1266</v>
      </c>
      <c r="C814" t="str">
        <f>IF(ISNUMBER(MATCH(A814, 'spac alpha data'!E814:E2129, 0)), A814, "")</f>
        <v/>
      </c>
    </row>
    <row r="815" spans="1:3">
      <c r="A815" t="s">
        <v>1266</v>
      </c>
      <c r="C815" t="str">
        <f>IF(ISNUMBER(MATCH(A815, 'spac alpha data'!E815:E2130, 0)), A815, "")</f>
        <v/>
      </c>
    </row>
    <row r="816" spans="1:3">
      <c r="A816" t="s">
        <v>1266</v>
      </c>
      <c r="C816" t="str">
        <f>IF(ISNUMBER(MATCH(A816, 'spac alpha data'!E816:E2131, 0)), A816, "")</f>
        <v/>
      </c>
    </row>
    <row r="817" spans="1:3">
      <c r="A817" t="s">
        <v>1266</v>
      </c>
      <c r="C817" t="str">
        <f>IF(ISNUMBER(MATCH(A817, 'spac alpha data'!E817:E2132, 0)), A817, "")</f>
        <v/>
      </c>
    </row>
    <row r="818" spans="1:3">
      <c r="A818" t="s">
        <v>1266</v>
      </c>
      <c r="C818" t="str">
        <f>IF(ISNUMBER(MATCH(A818, 'spac alpha data'!E818:E2133, 0)), A818, "")</f>
        <v/>
      </c>
    </row>
    <row r="819" spans="1:3">
      <c r="A819" t="s">
        <v>1266</v>
      </c>
      <c r="C819" t="str">
        <f>IF(ISNUMBER(MATCH(A819, 'spac alpha data'!E819:E2134, 0)), A819, "")</f>
        <v/>
      </c>
    </row>
    <row r="820" spans="1:3">
      <c r="A820" t="s">
        <v>1266</v>
      </c>
      <c r="C820" t="str">
        <f>IF(ISNUMBER(MATCH(A820, 'spac alpha data'!E820:E2135, 0)), A820, "")</f>
        <v/>
      </c>
    </row>
    <row r="821" spans="1:3">
      <c r="A821" t="s">
        <v>1266</v>
      </c>
      <c r="C821" t="str">
        <f>IF(ISNUMBER(MATCH(A821, 'spac alpha data'!E821:E2136, 0)), A821, "")</f>
        <v/>
      </c>
    </row>
    <row r="822" spans="1:3">
      <c r="A822" t="s">
        <v>1266</v>
      </c>
      <c r="C822" t="str">
        <f>IF(ISNUMBER(MATCH(A822, 'spac alpha data'!E822:E2137, 0)), A822, "")</f>
        <v/>
      </c>
    </row>
    <row r="823" spans="1:3">
      <c r="A823" t="s">
        <v>1266</v>
      </c>
      <c r="C823" t="str">
        <f>IF(ISNUMBER(MATCH(A823, 'spac alpha data'!E823:E2138, 0)), A823, "")</f>
        <v/>
      </c>
    </row>
    <row r="824" spans="1:3">
      <c r="A824" t="s">
        <v>1266</v>
      </c>
      <c r="C824" t="str">
        <f>IF(ISNUMBER(MATCH(A824, 'spac alpha data'!E824:E2139, 0)), A824, "")</f>
        <v/>
      </c>
    </row>
    <row r="825" spans="1:3">
      <c r="A825" t="s">
        <v>1266</v>
      </c>
      <c r="C825" t="str">
        <f>IF(ISNUMBER(MATCH(A825, 'spac alpha data'!E825:E2140, 0)), A825, "")</f>
        <v/>
      </c>
    </row>
    <row r="826" spans="1:3">
      <c r="A826" t="s">
        <v>1266</v>
      </c>
      <c r="C826" t="str">
        <f>IF(ISNUMBER(MATCH(A826, 'spac alpha data'!E826:E2141, 0)), A826, "")</f>
        <v/>
      </c>
    </row>
    <row r="827" spans="1:3">
      <c r="A827" t="s">
        <v>1266</v>
      </c>
      <c r="C827" t="str">
        <f>IF(ISNUMBER(MATCH(A827, 'spac alpha data'!E827:E2142, 0)), A827, "")</f>
        <v/>
      </c>
    </row>
    <row r="828" spans="1:3">
      <c r="A828" t="s">
        <v>1266</v>
      </c>
      <c r="C828" t="str">
        <f>IF(ISNUMBER(MATCH(A828, 'spac alpha data'!E828:E2143, 0)), A828, "")</f>
        <v/>
      </c>
    </row>
    <row r="829" spans="1:3">
      <c r="A829" t="s">
        <v>1266</v>
      </c>
      <c r="C829" t="str">
        <f>IF(ISNUMBER(MATCH(A829, 'spac alpha data'!E829:E2144, 0)), A829, "")</f>
        <v/>
      </c>
    </row>
    <row r="830" spans="1:3">
      <c r="A830" t="s">
        <v>1266</v>
      </c>
      <c r="C830" t="str">
        <f>IF(ISNUMBER(MATCH(A830, 'spac alpha data'!E830:E2145, 0)), A830, "")</f>
        <v/>
      </c>
    </row>
    <row r="831" spans="1:3">
      <c r="A831" t="s">
        <v>1266</v>
      </c>
      <c r="C831" t="str">
        <f>IF(ISNUMBER(MATCH(A831, 'spac alpha data'!E831:E2146, 0)), A831, "")</f>
        <v/>
      </c>
    </row>
    <row r="832" spans="1:3">
      <c r="A832" t="s">
        <v>1266</v>
      </c>
      <c r="C832" t="str">
        <f>IF(ISNUMBER(MATCH(A832, 'spac alpha data'!E832:E2147, 0)), A832, "")</f>
        <v/>
      </c>
    </row>
    <row r="833" spans="1:3">
      <c r="A833" t="s">
        <v>1266</v>
      </c>
      <c r="C833" t="str">
        <f>IF(ISNUMBER(MATCH(A833, 'spac alpha data'!E833:E2148, 0)), A833, "")</f>
        <v/>
      </c>
    </row>
    <row r="834" spans="1:3">
      <c r="A834" t="s">
        <v>1266</v>
      </c>
      <c r="C834" t="str">
        <f>IF(ISNUMBER(MATCH(A834, 'spac alpha data'!E834:E2149, 0)), A834, "")</f>
        <v/>
      </c>
    </row>
    <row r="835" spans="1:3">
      <c r="A835" t="s">
        <v>1266</v>
      </c>
      <c r="C835" t="str">
        <f>IF(ISNUMBER(MATCH(A835, 'spac alpha data'!E835:E2150, 0)), A835, "")</f>
        <v/>
      </c>
    </row>
    <row r="836" spans="1:3">
      <c r="A836" t="s">
        <v>1266</v>
      </c>
      <c r="C836" t="str">
        <f>IF(ISNUMBER(MATCH(A836, 'spac alpha data'!E836:E2151, 0)), A836, "")</f>
        <v/>
      </c>
    </row>
    <row r="837" spans="1:3">
      <c r="A837" t="s">
        <v>1266</v>
      </c>
      <c r="C837" t="str">
        <f>IF(ISNUMBER(MATCH(A837, 'spac alpha data'!E837:E2152, 0)), A837, "")</f>
        <v/>
      </c>
    </row>
    <row r="838" spans="1:3">
      <c r="A838" t="s">
        <v>1266</v>
      </c>
      <c r="C838" t="str">
        <f>IF(ISNUMBER(MATCH(A838, 'spac alpha data'!E838:E2153, 0)), A838, "")</f>
        <v/>
      </c>
    </row>
    <row r="839" spans="1:3">
      <c r="A839" t="s">
        <v>1266</v>
      </c>
      <c r="C839" t="str">
        <f>IF(ISNUMBER(MATCH(A839, 'spac alpha data'!E839:E2154, 0)), A839, "")</f>
        <v/>
      </c>
    </row>
    <row r="840" spans="1:3">
      <c r="A840" t="s">
        <v>1266</v>
      </c>
      <c r="C840" t="str">
        <f>IF(ISNUMBER(MATCH(A840, 'spac alpha data'!E840:E2155, 0)), A840, "")</f>
        <v/>
      </c>
    </row>
    <row r="841" spans="1:3">
      <c r="A841" t="s">
        <v>1266</v>
      </c>
      <c r="C841" t="str">
        <f>IF(ISNUMBER(MATCH(A841, 'spac alpha data'!E841:E2156, 0)), A841, "")</f>
        <v/>
      </c>
    </row>
    <row r="842" spans="1:3">
      <c r="A842" t="s">
        <v>1266</v>
      </c>
      <c r="C842" t="str">
        <f>IF(ISNUMBER(MATCH(A842, 'spac alpha data'!E842:E2157, 0)), A842, "")</f>
        <v/>
      </c>
    </row>
    <row r="843" spans="1:3">
      <c r="A843" t="s">
        <v>1266</v>
      </c>
      <c r="C843" t="str">
        <f>IF(ISNUMBER(MATCH(A843, 'spac alpha data'!E843:E2158, 0)), A843, "")</f>
        <v/>
      </c>
    </row>
    <row r="844" spans="1:3">
      <c r="A844" t="s">
        <v>1266</v>
      </c>
      <c r="C844" t="str">
        <f>IF(ISNUMBER(MATCH(A844, 'spac alpha data'!E844:E2159, 0)), A844, "")</f>
        <v/>
      </c>
    </row>
    <row r="845" spans="1:3">
      <c r="A845" t="s">
        <v>1266</v>
      </c>
      <c r="C845" t="str">
        <f>IF(ISNUMBER(MATCH(A845, 'spac alpha data'!E845:E2160, 0)), A845, "")</f>
        <v/>
      </c>
    </row>
    <row r="846" spans="1:3">
      <c r="A846" t="s">
        <v>1266</v>
      </c>
      <c r="C846" t="str">
        <f>IF(ISNUMBER(MATCH(A846, 'spac alpha data'!E846:E2161, 0)), A846, "")</f>
        <v/>
      </c>
    </row>
    <row r="847" spans="1:3">
      <c r="A847" t="s">
        <v>1266</v>
      </c>
      <c r="C847" t="str">
        <f>IF(ISNUMBER(MATCH(A847, 'spac alpha data'!E847:E2162, 0)), A847, "")</f>
        <v/>
      </c>
    </row>
    <row r="848" spans="1:3">
      <c r="A848" t="s">
        <v>1266</v>
      </c>
      <c r="C848" t="str">
        <f>IF(ISNUMBER(MATCH(A848, 'spac alpha data'!E848:E2163, 0)), A848, "")</f>
        <v/>
      </c>
    </row>
    <row r="849" spans="1:3">
      <c r="A849" t="s">
        <v>1266</v>
      </c>
      <c r="C849" t="str">
        <f>IF(ISNUMBER(MATCH(A849, 'spac alpha data'!E849:E2164, 0)), A849, "")</f>
        <v/>
      </c>
    </row>
    <row r="850" spans="1:3">
      <c r="A850" t="s">
        <v>1266</v>
      </c>
      <c r="C850" t="str">
        <f>IF(ISNUMBER(MATCH(A850, 'spac alpha data'!E850:E2165, 0)), A850, "")</f>
        <v/>
      </c>
    </row>
    <row r="851" spans="1:3">
      <c r="A851" t="s">
        <v>1266</v>
      </c>
      <c r="C851" t="str">
        <f>IF(ISNUMBER(MATCH(A851, 'spac alpha data'!E851:E2166, 0)), A851, "")</f>
        <v/>
      </c>
    </row>
    <row r="852" spans="1:3">
      <c r="A852" t="s">
        <v>1266</v>
      </c>
      <c r="C852" t="str">
        <f>IF(ISNUMBER(MATCH(A852, 'spac alpha data'!E852:E2167, 0)), A852, "")</f>
        <v/>
      </c>
    </row>
    <row r="853" spans="1:3">
      <c r="A853" t="s">
        <v>1266</v>
      </c>
      <c r="C853" t="str">
        <f>IF(ISNUMBER(MATCH(A853, 'spac alpha data'!E853:E2168, 0)), A853, "")</f>
        <v/>
      </c>
    </row>
    <row r="854" spans="1:3">
      <c r="A854" t="s">
        <v>1266</v>
      </c>
      <c r="C854" t="str">
        <f>IF(ISNUMBER(MATCH(A854, 'spac alpha data'!E854:E2169, 0)), A854, "")</f>
        <v/>
      </c>
    </row>
    <row r="855" spans="1:3">
      <c r="A855" t="s">
        <v>1266</v>
      </c>
      <c r="C855" t="str">
        <f>IF(ISNUMBER(MATCH(A855, 'spac alpha data'!E855:E2170, 0)), A855, "")</f>
        <v/>
      </c>
    </row>
    <row r="856" spans="1:3">
      <c r="A856" t="s">
        <v>1266</v>
      </c>
      <c r="C856" t="str">
        <f>IF(ISNUMBER(MATCH(A856, 'spac alpha data'!E856:E2171, 0)), A856, "")</f>
        <v/>
      </c>
    </row>
    <row r="857" spans="1:3">
      <c r="A857" t="s">
        <v>1266</v>
      </c>
      <c r="C857" t="str">
        <f>IF(ISNUMBER(MATCH(A857, 'spac alpha data'!E857:E2172, 0)), A857, "")</f>
        <v/>
      </c>
    </row>
    <row r="858" spans="1:3">
      <c r="A858" t="s">
        <v>1266</v>
      </c>
      <c r="C858" t="str">
        <f>IF(ISNUMBER(MATCH(A858, 'spac alpha data'!E858:E2173, 0)), A858, "")</f>
        <v/>
      </c>
    </row>
    <row r="859" spans="1:3">
      <c r="A859" t="s">
        <v>1266</v>
      </c>
      <c r="C859" t="str">
        <f>IF(ISNUMBER(MATCH(A859, 'spac alpha data'!E859:E2174, 0)), A859, "")</f>
        <v/>
      </c>
    </row>
    <row r="860" spans="1:3">
      <c r="A860" t="s">
        <v>1266</v>
      </c>
      <c r="C860" t="str">
        <f>IF(ISNUMBER(MATCH(A860, 'spac alpha data'!E860:E2175, 0)), A860, "")</f>
        <v/>
      </c>
    </row>
    <row r="861" spans="1:3">
      <c r="A861" t="s">
        <v>1266</v>
      </c>
      <c r="C861" t="str">
        <f>IF(ISNUMBER(MATCH(A861, 'spac alpha data'!E861:E2176, 0)), A861, "")</f>
        <v/>
      </c>
    </row>
    <row r="862" spans="1:3">
      <c r="A862" t="s">
        <v>1266</v>
      </c>
      <c r="C862" t="str">
        <f>IF(ISNUMBER(MATCH(A862, 'spac alpha data'!E862:E2177, 0)), A862, "")</f>
        <v/>
      </c>
    </row>
    <row r="863" spans="1:3">
      <c r="A863" t="s">
        <v>1266</v>
      </c>
      <c r="C863" t="str">
        <f>IF(ISNUMBER(MATCH(A863, 'spac alpha data'!E863:E2178, 0)), A863, "")</f>
        <v/>
      </c>
    </row>
    <row r="864" spans="1:3">
      <c r="A864" t="s">
        <v>1266</v>
      </c>
      <c r="C864" t="str">
        <f>IF(ISNUMBER(MATCH(A864, 'spac alpha data'!E864:E2179, 0)), A864, "")</f>
        <v/>
      </c>
    </row>
    <row r="865" spans="1:3">
      <c r="A865" t="s">
        <v>1266</v>
      </c>
      <c r="C865" t="str">
        <f>IF(ISNUMBER(MATCH(A865, 'spac alpha data'!E865:E2180, 0)), A865, "")</f>
        <v/>
      </c>
    </row>
    <row r="866" spans="1:3">
      <c r="A866" t="s">
        <v>1266</v>
      </c>
      <c r="C866" t="str">
        <f>IF(ISNUMBER(MATCH(A866, 'spac alpha data'!E866:E2181, 0)), A866, "")</f>
        <v/>
      </c>
    </row>
    <row r="867" spans="1:3">
      <c r="A867" t="s">
        <v>1266</v>
      </c>
      <c r="C867" t="str">
        <f>IF(ISNUMBER(MATCH(A867, 'spac alpha data'!E867:E2182, 0)), A867, "")</f>
        <v/>
      </c>
    </row>
    <row r="868" spans="1:3">
      <c r="A868" t="s">
        <v>1266</v>
      </c>
      <c r="C868" t="str">
        <f>IF(ISNUMBER(MATCH(A868, 'spac alpha data'!E868:E2183, 0)), A868, "")</f>
        <v/>
      </c>
    </row>
    <row r="869" spans="1:3">
      <c r="A869" t="s">
        <v>1266</v>
      </c>
      <c r="C869" t="str">
        <f>IF(ISNUMBER(MATCH(A869, 'spac alpha data'!E869:E2184, 0)), A869, "")</f>
        <v/>
      </c>
    </row>
    <row r="870" spans="1:3">
      <c r="A870" t="s">
        <v>1266</v>
      </c>
      <c r="C870" t="str">
        <f>IF(ISNUMBER(MATCH(A870, 'spac alpha data'!E870:E2185, 0)), A870, "")</f>
        <v/>
      </c>
    </row>
    <row r="871" spans="1:3">
      <c r="A871" t="s">
        <v>1266</v>
      </c>
      <c r="C871" t="str">
        <f>IF(ISNUMBER(MATCH(A871, 'spac alpha data'!E871:E2186, 0)), A871, "")</f>
        <v/>
      </c>
    </row>
    <row r="872" spans="1:3">
      <c r="A872" t="s">
        <v>1266</v>
      </c>
      <c r="C872" t="str">
        <f>IF(ISNUMBER(MATCH(A872, 'spac alpha data'!E872:E2187, 0)), A872, "")</f>
        <v/>
      </c>
    </row>
    <row r="873" spans="1:3">
      <c r="A873" t="s">
        <v>1266</v>
      </c>
      <c r="C873" t="str">
        <f>IF(ISNUMBER(MATCH(A873, 'spac alpha data'!E873:E2188, 0)), A873, "")</f>
        <v/>
      </c>
    </row>
    <row r="874" spans="1:3">
      <c r="A874" t="s">
        <v>1266</v>
      </c>
      <c r="C874" t="str">
        <f>IF(ISNUMBER(MATCH(A874, 'spac alpha data'!E874:E2189, 0)), A874, "")</f>
        <v/>
      </c>
    </row>
    <row r="875" spans="1:3">
      <c r="A875" t="s">
        <v>1266</v>
      </c>
      <c r="C875" t="str">
        <f>IF(ISNUMBER(MATCH(A875, 'spac alpha data'!E875:E2190, 0)), A875, "")</f>
        <v/>
      </c>
    </row>
    <row r="876" spans="1:3">
      <c r="A876" t="s">
        <v>1266</v>
      </c>
      <c r="C876" t="str">
        <f>IF(ISNUMBER(MATCH(A876, 'spac alpha data'!E876:E2191, 0)), A876, "")</f>
        <v/>
      </c>
    </row>
    <row r="877" spans="1:3">
      <c r="A877" t="s">
        <v>1266</v>
      </c>
      <c r="C877" t="str">
        <f>IF(ISNUMBER(MATCH(A877, 'spac alpha data'!E877:E2192, 0)), A877, "")</f>
        <v/>
      </c>
    </row>
    <row r="878" spans="1:3">
      <c r="A878" t="s">
        <v>1266</v>
      </c>
      <c r="C878" t="str">
        <f>IF(ISNUMBER(MATCH(A878, 'spac alpha data'!E878:E2193, 0)), A878, "")</f>
        <v/>
      </c>
    </row>
    <row r="879" spans="1:3">
      <c r="A879" t="s">
        <v>1266</v>
      </c>
      <c r="C879" t="str">
        <f>IF(ISNUMBER(MATCH(A879, 'spac alpha data'!E879:E2194, 0)), A879, "")</f>
        <v/>
      </c>
    </row>
    <row r="880" spans="1:3">
      <c r="A880" t="s">
        <v>1266</v>
      </c>
      <c r="C880" t="str">
        <f>IF(ISNUMBER(MATCH(A880, 'spac alpha data'!E880:E2195, 0)), A880, "")</f>
        <v/>
      </c>
    </row>
    <row r="881" spans="1:3">
      <c r="A881" t="s">
        <v>1266</v>
      </c>
      <c r="C881" t="str">
        <f>IF(ISNUMBER(MATCH(A881, 'spac alpha data'!E881:E2196, 0)), A881, "")</f>
        <v/>
      </c>
    </row>
    <row r="882" spans="1:3">
      <c r="A882" t="s">
        <v>1266</v>
      </c>
      <c r="C882" t="str">
        <f>IF(ISNUMBER(MATCH(A882, 'spac alpha data'!E882:E2197, 0)), A882, "")</f>
        <v/>
      </c>
    </row>
    <row r="883" spans="1:3">
      <c r="A883" t="s">
        <v>1266</v>
      </c>
      <c r="C883" t="str">
        <f>IF(ISNUMBER(MATCH(A883, 'spac alpha data'!E883:E2198, 0)), A883, "")</f>
        <v/>
      </c>
    </row>
    <row r="884" spans="1:3">
      <c r="A884" t="s">
        <v>1266</v>
      </c>
      <c r="C884" t="str">
        <f>IF(ISNUMBER(MATCH(A884, 'spac alpha data'!E884:E2199, 0)), A884, "")</f>
        <v/>
      </c>
    </row>
    <row r="885" spans="1:3">
      <c r="A885" t="s">
        <v>1266</v>
      </c>
      <c r="C885" t="str">
        <f>IF(ISNUMBER(MATCH(A885, 'spac alpha data'!E885:E2200, 0)), A885, "")</f>
        <v/>
      </c>
    </row>
    <row r="886" spans="1:3">
      <c r="A886" t="s">
        <v>1266</v>
      </c>
      <c r="C886" t="str">
        <f>IF(ISNUMBER(MATCH(A886, 'spac alpha data'!E886:E2201, 0)), A886, "")</f>
        <v/>
      </c>
    </row>
    <row r="887" spans="1:3">
      <c r="A887" t="s">
        <v>1266</v>
      </c>
      <c r="C887" t="str">
        <f>IF(ISNUMBER(MATCH(A887, 'spac alpha data'!E887:E2202, 0)), A887, "")</f>
        <v/>
      </c>
    </row>
    <row r="888" spans="1:3">
      <c r="A888" t="s">
        <v>1266</v>
      </c>
      <c r="C888" t="str">
        <f>IF(ISNUMBER(MATCH(A888, 'spac alpha data'!E888:E2203, 0)), A888, "")</f>
        <v/>
      </c>
    </row>
    <row r="889" spans="1:3">
      <c r="A889" t="s">
        <v>1266</v>
      </c>
      <c r="C889" t="str">
        <f>IF(ISNUMBER(MATCH(A889, 'spac alpha data'!E889:E2204, 0)), A889, "")</f>
        <v/>
      </c>
    </row>
    <row r="890" spans="1:3">
      <c r="A890" t="s">
        <v>1266</v>
      </c>
      <c r="C890" t="str">
        <f>IF(ISNUMBER(MATCH(A890, 'spac alpha data'!E890:E2205, 0)), A890, "")</f>
        <v/>
      </c>
    </row>
    <row r="891" spans="1:3">
      <c r="A891" t="s">
        <v>1266</v>
      </c>
      <c r="C891" t="str">
        <f>IF(ISNUMBER(MATCH(A891, 'spac alpha data'!E891:E2206, 0)), A891, "")</f>
        <v/>
      </c>
    </row>
    <row r="892" spans="1:3">
      <c r="A892" t="s">
        <v>1266</v>
      </c>
      <c r="C892" t="str">
        <f>IF(ISNUMBER(MATCH(A892, 'spac alpha data'!E892:E2207, 0)), A892, "")</f>
        <v/>
      </c>
    </row>
    <row r="893" spans="1:3">
      <c r="A893" t="s">
        <v>1266</v>
      </c>
      <c r="C893" t="str">
        <f>IF(ISNUMBER(MATCH(A893, 'spac alpha data'!E893:E2208, 0)), A893, "")</f>
        <v/>
      </c>
    </row>
    <row r="894" spans="1:3">
      <c r="A894" t="s">
        <v>1266</v>
      </c>
      <c r="C894" t="str">
        <f>IF(ISNUMBER(MATCH(A894, 'spac alpha data'!E894:E2209, 0)), A894, "")</f>
        <v/>
      </c>
    </row>
    <row r="895" spans="1:3">
      <c r="A895" t="s">
        <v>1266</v>
      </c>
      <c r="C895" t="str">
        <f>IF(ISNUMBER(MATCH(A895, 'spac alpha data'!E895:E2210, 0)), A895, "")</f>
        <v/>
      </c>
    </row>
    <row r="896" spans="1:3">
      <c r="A896" t="s">
        <v>1266</v>
      </c>
      <c r="C896" t="str">
        <f>IF(ISNUMBER(MATCH(A896, 'spac alpha data'!E896:E2211, 0)), A896, "")</f>
        <v/>
      </c>
    </row>
    <row r="897" spans="1:3">
      <c r="A897" t="s">
        <v>1266</v>
      </c>
      <c r="C897" t="str">
        <f>IF(ISNUMBER(MATCH(A897, 'spac alpha data'!E897:E2212, 0)), A897, "")</f>
        <v/>
      </c>
    </row>
    <row r="898" spans="1:3">
      <c r="A898" t="s">
        <v>1266</v>
      </c>
      <c r="C898" t="str">
        <f>IF(ISNUMBER(MATCH(A898, 'spac alpha data'!E898:E2213, 0)), A898, "")</f>
        <v/>
      </c>
    </row>
    <row r="899" spans="1:3">
      <c r="A899" t="s">
        <v>1266</v>
      </c>
      <c r="C899" t="str">
        <f>IF(ISNUMBER(MATCH(A899, 'spac alpha data'!E899:E2214, 0)), A899, "")</f>
        <v/>
      </c>
    </row>
    <row r="900" spans="1:3">
      <c r="A900" t="s">
        <v>1266</v>
      </c>
      <c r="C900" t="str">
        <f>IF(ISNUMBER(MATCH(A900, 'spac alpha data'!E900:E2215, 0)), A900, "")</f>
        <v/>
      </c>
    </row>
    <row r="901" spans="1:3">
      <c r="A901" t="s">
        <v>1266</v>
      </c>
      <c r="C901" t="str">
        <f>IF(ISNUMBER(MATCH(A901, 'spac alpha data'!E901:E2216, 0)), A901, "")</f>
        <v/>
      </c>
    </row>
    <row r="902" spans="1:3">
      <c r="A902" t="s">
        <v>1266</v>
      </c>
      <c r="C902" t="str">
        <f>IF(ISNUMBER(MATCH(A902, 'spac alpha data'!E902:E2217, 0)), A902, "")</f>
        <v/>
      </c>
    </row>
    <row r="903" spans="1:3">
      <c r="A903" t="s">
        <v>1266</v>
      </c>
      <c r="C903" t="str">
        <f>IF(ISNUMBER(MATCH(A903, 'spac alpha data'!E903:E2218, 0)), A903, "")</f>
        <v/>
      </c>
    </row>
    <row r="904" spans="1:3">
      <c r="A904" t="s">
        <v>1266</v>
      </c>
      <c r="C904" t="str">
        <f>IF(ISNUMBER(MATCH(A904, 'spac alpha data'!E904:E2219, 0)), A904, "")</f>
        <v/>
      </c>
    </row>
    <row r="905" spans="1:3">
      <c r="A905" t="s">
        <v>1266</v>
      </c>
      <c r="C905" t="str">
        <f>IF(ISNUMBER(MATCH(A905, 'spac alpha data'!E905:E2220, 0)), A905, "")</f>
        <v/>
      </c>
    </row>
    <row r="906" spans="1:3">
      <c r="A906" t="s">
        <v>1266</v>
      </c>
      <c r="C906" t="str">
        <f>IF(ISNUMBER(MATCH(A906, 'spac alpha data'!E906:E2221, 0)), A906, "")</f>
        <v/>
      </c>
    </row>
    <row r="907" spans="1:3">
      <c r="A907" t="s">
        <v>1266</v>
      </c>
      <c r="C907" t="str">
        <f>IF(ISNUMBER(MATCH(A907, 'spac alpha data'!E907:E2222, 0)), A907, "")</f>
        <v/>
      </c>
    </row>
    <row r="908" spans="1:3">
      <c r="A908" t="s">
        <v>1266</v>
      </c>
      <c r="C908" t="str">
        <f>IF(ISNUMBER(MATCH(A908, 'spac alpha data'!E908:E2223, 0)), A908, "")</f>
        <v/>
      </c>
    </row>
    <row r="909" spans="1:3">
      <c r="A909" t="s">
        <v>1266</v>
      </c>
      <c r="C909" t="str">
        <f>IF(ISNUMBER(MATCH(A909, 'spac alpha data'!E909:E2224, 0)), A909, "")</f>
        <v/>
      </c>
    </row>
    <row r="910" spans="1:3">
      <c r="A910" t="s">
        <v>1266</v>
      </c>
      <c r="C910" t="str">
        <f>IF(ISNUMBER(MATCH(A910, 'spac alpha data'!E910:E2225, 0)), A910, "")</f>
        <v/>
      </c>
    </row>
    <row r="911" spans="1:3">
      <c r="A911" t="s">
        <v>1266</v>
      </c>
      <c r="C911" t="str">
        <f>IF(ISNUMBER(MATCH(A911, 'spac alpha data'!E911:E2226, 0)), A911, "")</f>
        <v/>
      </c>
    </row>
    <row r="912" spans="1:3">
      <c r="A912" t="s">
        <v>1266</v>
      </c>
      <c r="C912" t="str">
        <f>IF(ISNUMBER(MATCH(A912, 'spac alpha data'!E912:E2227, 0)), A912, "")</f>
        <v/>
      </c>
    </row>
    <row r="913" spans="1:3">
      <c r="A913" t="s">
        <v>1266</v>
      </c>
      <c r="C913" t="str">
        <f>IF(ISNUMBER(MATCH(A913, 'spac alpha data'!E913:E2228, 0)), A913, "")</f>
        <v/>
      </c>
    </row>
    <row r="914" spans="1:3">
      <c r="A914" t="s">
        <v>1266</v>
      </c>
      <c r="C914" t="str">
        <f>IF(ISNUMBER(MATCH(A914, 'spac alpha data'!E914:E2229, 0)), A914, "")</f>
        <v/>
      </c>
    </row>
    <row r="915" spans="1:3">
      <c r="A915" t="s">
        <v>1266</v>
      </c>
      <c r="C915" t="str">
        <f>IF(ISNUMBER(MATCH(A915, 'spac alpha data'!E915:E2230, 0)), A915, "")</f>
        <v/>
      </c>
    </row>
    <row r="916" spans="1:3">
      <c r="A916" t="s">
        <v>1266</v>
      </c>
      <c r="C916" t="str">
        <f>IF(ISNUMBER(MATCH(A916, 'spac alpha data'!E916:E2231, 0)), A916, "")</f>
        <v/>
      </c>
    </row>
    <row r="917" spans="1:3">
      <c r="A917" t="s">
        <v>1266</v>
      </c>
      <c r="C917" t="str">
        <f>IF(ISNUMBER(MATCH(A917, 'spac alpha data'!E917:E2232, 0)), A917, "")</f>
        <v/>
      </c>
    </row>
    <row r="918" spans="1:3">
      <c r="A918" t="s">
        <v>1266</v>
      </c>
      <c r="C918" t="str">
        <f>IF(ISNUMBER(MATCH(A918, 'spac alpha data'!E918:E2233, 0)), A918, "")</f>
        <v/>
      </c>
    </row>
    <row r="919" spans="1:3">
      <c r="A919" t="s">
        <v>1266</v>
      </c>
      <c r="C919" t="str">
        <f>IF(ISNUMBER(MATCH(A919, 'spac alpha data'!E919:E2234, 0)), A919, "")</f>
        <v/>
      </c>
    </row>
    <row r="920" spans="1:3">
      <c r="A920" t="s">
        <v>1266</v>
      </c>
      <c r="C920" t="str">
        <f>IF(ISNUMBER(MATCH(A920, 'spac alpha data'!E920:E2235, 0)), A920, "")</f>
        <v/>
      </c>
    </row>
    <row r="921" spans="1:3">
      <c r="A921" t="s">
        <v>1266</v>
      </c>
      <c r="C921" t="str">
        <f>IF(ISNUMBER(MATCH(A921, 'spac alpha data'!E921:E2236, 0)), A921, "")</f>
        <v/>
      </c>
    </row>
    <row r="922" spans="1:3">
      <c r="A922" t="s">
        <v>1266</v>
      </c>
      <c r="C922" t="str">
        <f>IF(ISNUMBER(MATCH(A922, 'spac alpha data'!E922:E2237, 0)), A922, "")</f>
        <v/>
      </c>
    </row>
    <row r="923" spans="1:3">
      <c r="A923" t="s">
        <v>1266</v>
      </c>
      <c r="C923" t="str">
        <f>IF(ISNUMBER(MATCH(A923, 'spac alpha data'!E923:E2238, 0)), A923, "")</f>
        <v/>
      </c>
    </row>
    <row r="924" spans="1:3">
      <c r="A924" t="s">
        <v>1266</v>
      </c>
      <c r="C924" t="str">
        <f>IF(ISNUMBER(MATCH(A924, 'spac alpha data'!E924:E2239, 0)), A924, "")</f>
        <v/>
      </c>
    </row>
    <row r="925" spans="1:3">
      <c r="A925" t="s">
        <v>1266</v>
      </c>
      <c r="C925" t="str">
        <f>IF(ISNUMBER(MATCH(A925, 'spac alpha data'!E925:E2240, 0)), A925, "")</f>
        <v/>
      </c>
    </row>
    <row r="926" spans="1:3">
      <c r="A926" t="s">
        <v>1266</v>
      </c>
      <c r="C926" t="str">
        <f>IF(ISNUMBER(MATCH(A926, 'spac alpha data'!E926:E2241, 0)), A926, "")</f>
        <v/>
      </c>
    </row>
    <row r="927" spans="1:3">
      <c r="A927" t="s">
        <v>1266</v>
      </c>
      <c r="C927" t="str">
        <f>IF(ISNUMBER(MATCH(A927, 'spac alpha data'!E927:E2242, 0)), A927, "")</f>
        <v/>
      </c>
    </row>
    <row r="928" spans="1:3">
      <c r="A928" t="s">
        <v>1266</v>
      </c>
      <c r="C928" t="str">
        <f>IF(ISNUMBER(MATCH(A928, 'spac alpha data'!E928:E2243, 0)), A928, "")</f>
        <v/>
      </c>
    </row>
    <row r="929" spans="1:3">
      <c r="A929" t="s">
        <v>1266</v>
      </c>
      <c r="C929" t="str">
        <f>IF(ISNUMBER(MATCH(A929, 'spac alpha data'!E929:E2244, 0)), A929, "")</f>
        <v/>
      </c>
    </row>
    <row r="930" spans="1:3">
      <c r="A930" t="s">
        <v>1266</v>
      </c>
      <c r="C930" t="str">
        <f>IF(ISNUMBER(MATCH(A930, 'spac alpha data'!E930:E2245, 0)), A930, "")</f>
        <v/>
      </c>
    </row>
    <row r="931" spans="1:3">
      <c r="A931" t="s">
        <v>1266</v>
      </c>
      <c r="C931" t="str">
        <f>IF(ISNUMBER(MATCH(A931, 'spac alpha data'!E931:E2246, 0)), A931, "")</f>
        <v/>
      </c>
    </row>
    <row r="932" spans="1:3">
      <c r="A932" t="s">
        <v>1266</v>
      </c>
      <c r="C932" t="str">
        <f>IF(ISNUMBER(MATCH(A932, 'spac alpha data'!E932:E2247, 0)), A932, "")</f>
        <v/>
      </c>
    </row>
    <row r="933" spans="1:3">
      <c r="A933" t="s">
        <v>1266</v>
      </c>
      <c r="C933" t="str">
        <f>IF(ISNUMBER(MATCH(A933, 'spac alpha data'!E933:E2248, 0)), A933, "")</f>
        <v/>
      </c>
    </row>
    <row r="934" spans="1:3">
      <c r="A934" t="s">
        <v>1266</v>
      </c>
      <c r="C934" t="str">
        <f>IF(ISNUMBER(MATCH(A934, 'spac alpha data'!E934:E2249, 0)), A934, "")</f>
        <v/>
      </c>
    </row>
    <row r="935" spans="1:3">
      <c r="A935" t="s">
        <v>1266</v>
      </c>
      <c r="C935" t="str">
        <f>IF(ISNUMBER(MATCH(A935, 'spac alpha data'!E935:E2250, 0)), A935, "")</f>
        <v/>
      </c>
    </row>
    <row r="936" spans="1:3">
      <c r="A936" t="s">
        <v>1266</v>
      </c>
      <c r="C936" t="str">
        <f>IF(ISNUMBER(MATCH(A936, 'spac alpha data'!E936:E2251, 0)), A936, "")</f>
        <v/>
      </c>
    </row>
    <row r="937" spans="1:3">
      <c r="A937" t="s">
        <v>1266</v>
      </c>
      <c r="C937" t="str">
        <f>IF(ISNUMBER(MATCH(A937, 'spac alpha data'!E937:E2252, 0)), A937, "")</f>
        <v/>
      </c>
    </row>
    <row r="938" spans="1:3">
      <c r="A938" t="s">
        <v>1266</v>
      </c>
      <c r="C938" t="str">
        <f>IF(ISNUMBER(MATCH(A938, 'spac alpha data'!E938:E2253, 0)), A938, "")</f>
        <v/>
      </c>
    </row>
    <row r="939" spans="1:3">
      <c r="A939" t="s">
        <v>1266</v>
      </c>
      <c r="C939" t="str">
        <f>IF(ISNUMBER(MATCH(A939, 'spac alpha data'!E939:E2254, 0)), A939, "")</f>
        <v/>
      </c>
    </row>
    <row r="940" spans="1:3">
      <c r="A940" t="s">
        <v>1266</v>
      </c>
      <c r="C940" t="str">
        <f>IF(ISNUMBER(MATCH(A940, 'spac alpha data'!E940:E2255, 0)), A940, "")</f>
        <v/>
      </c>
    </row>
    <row r="941" spans="1:3">
      <c r="A941" t="s">
        <v>1266</v>
      </c>
      <c r="C941" t="str">
        <f>IF(ISNUMBER(MATCH(A941, 'spac alpha data'!E941:E2256, 0)), A941, "")</f>
        <v/>
      </c>
    </row>
    <row r="942" spans="1:3">
      <c r="A942" t="s">
        <v>1266</v>
      </c>
      <c r="C942" t="str">
        <f>IF(ISNUMBER(MATCH(A942, 'spac alpha data'!E942:E2257, 0)), A942, "")</f>
        <v/>
      </c>
    </row>
    <row r="943" spans="1:3">
      <c r="A943" t="s">
        <v>1266</v>
      </c>
      <c r="C943" t="str">
        <f>IF(ISNUMBER(MATCH(A943, 'spac alpha data'!E943:E2258, 0)), A943, "")</f>
        <v/>
      </c>
    </row>
    <row r="944" spans="1:3">
      <c r="A944" t="s">
        <v>1266</v>
      </c>
      <c r="C944" t="str">
        <f>IF(ISNUMBER(MATCH(A944, 'spac alpha data'!E944:E2259, 0)), A944, "")</f>
        <v/>
      </c>
    </row>
    <row r="945" spans="1:3">
      <c r="A945" t="s">
        <v>1266</v>
      </c>
      <c r="C945" t="str">
        <f>IF(ISNUMBER(MATCH(A945, 'spac alpha data'!E945:E2260, 0)), A945, "")</f>
        <v/>
      </c>
    </row>
    <row r="946" spans="1:3">
      <c r="A946" t="s">
        <v>1266</v>
      </c>
      <c r="C946" t="str">
        <f>IF(ISNUMBER(MATCH(A946, 'spac alpha data'!E946:E2261, 0)), A946, "")</f>
        <v/>
      </c>
    </row>
    <row r="947" spans="1:3">
      <c r="A947" t="s">
        <v>1266</v>
      </c>
      <c r="C947" t="str">
        <f>IF(ISNUMBER(MATCH(A947, 'spac alpha data'!E947:E2262, 0)), A947, "")</f>
        <v/>
      </c>
    </row>
    <row r="948" spans="1:3">
      <c r="A948" t="s">
        <v>1266</v>
      </c>
      <c r="C948" t="str">
        <f>IF(ISNUMBER(MATCH(A948, 'spac alpha data'!E948:E2263, 0)), A948, "")</f>
        <v/>
      </c>
    </row>
    <row r="949" spans="1:3">
      <c r="A949" t="s">
        <v>1266</v>
      </c>
      <c r="C949" t="str">
        <f>IF(ISNUMBER(MATCH(A949, 'spac alpha data'!E949:E2264, 0)), A949, "")</f>
        <v/>
      </c>
    </row>
    <row r="950" spans="1:3">
      <c r="A950" t="s">
        <v>1266</v>
      </c>
      <c r="C950" t="str">
        <f>IF(ISNUMBER(MATCH(A950, 'spac alpha data'!E950:E2265, 0)), A950, "")</f>
        <v/>
      </c>
    </row>
    <row r="951" spans="1:3">
      <c r="A951" t="s">
        <v>1266</v>
      </c>
      <c r="C951" t="str">
        <f>IF(ISNUMBER(MATCH(A951, 'spac alpha data'!E951:E2266, 0)), A951, "")</f>
        <v/>
      </c>
    </row>
    <row r="952" spans="1:3">
      <c r="A952" t="s">
        <v>1266</v>
      </c>
      <c r="C952" t="str">
        <f>IF(ISNUMBER(MATCH(A952, 'spac alpha data'!E952:E2267, 0)), A952, "")</f>
        <v/>
      </c>
    </row>
    <row r="953" spans="1:3">
      <c r="A953" t="s">
        <v>1266</v>
      </c>
      <c r="C953" t="str">
        <f>IF(ISNUMBER(MATCH(A953, 'spac alpha data'!E953:E2268, 0)), A953, "")</f>
        <v/>
      </c>
    </row>
    <row r="954" spans="1:3">
      <c r="A954" t="s">
        <v>1266</v>
      </c>
      <c r="C954" t="str">
        <f>IF(ISNUMBER(MATCH(A954, 'spac alpha data'!E954:E2269, 0)), A954, "")</f>
        <v/>
      </c>
    </row>
    <row r="955" spans="1:3">
      <c r="A955" t="s">
        <v>1266</v>
      </c>
      <c r="C955" t="str">
        <f>IF(ISNUMBER(MATCH(A955, 'spac alpha data'!E955:E2270, 0)), A955, "")</f>
        <v/>
      </c>
    </row>
    <row r="956" spans="1:3">
      <c r="A956" t="s">
        <v>1266</v>
      </c>
      <c r="C956" t="str">
        <f>IF(ISNUMBER(MATCH(A956, 'spac alpha data'!E956:E2271, 0)), A956, "")</f>
        <v/>
      </c>
    </row>
    <row r="957" spans="1:3">
      <c r="A957" t="s">
        <v>1266</v>
      </c>
      <c r="C957" t="str">
        <f>IF(ISNUMBER(MATCH(A957, 'spac alpha data'!E957:E2272, 0)), A957, "")</f>
        <v/>
      </c>
    </row>
    <row r="958" spans="1:3">
      <c r="A958" t="s">
        <v>1266</v>
      </c>
      <c r="C958" t="str">
        <f>IF(ISNUMBER(MATCH(A958, 'spac alpha data'!E958:E2273, 0)), A958, "")</f>
        <v/>
      </c>
    </row>
    <row r="959" spans="1:3">
      <c r="A959" t="s">
        <v>1266</v>
      </c>
      <c r="C959" t="str">
        <f>IF(ISNUMBER(MATCH(A959, 'spac alpha data'!E959:E2274, 0)), A959, "")</f>
        <v/>
      </c>
    </row>
    <row r="960" spans="1:3">
      <c r="A960" t="s">
        <v>1266</v>
      </c>
      <c r="C960" t="str">
        <f>IF(ISNUMBER(MATCH(A960, 'spac alpha data'!E960:E2275, 0)), A960, "")</f>
        <v/>
      </c>
    </row>
    <row r="961" spans="1:3">
      <c r="A961" t="s">
        <v>1266</v>
      </c>
      <c r="C961" t="str">
        <f>IF(ISNUMBER(MATCH(A961, 'spac alpha data'!E961:E2276, 0)), A961, "")</f>
        <v/>
      </c>
    </row>
    <row r="962" spans="1:3">
      <c r="A962" t="s">
        <v>1266</v>
      </c>
      <c r="C962" t="str">
        <f>IF(ISNUMBER(MATCH(A962, 'spac alpha data'!E962:E2277, 0)), A962, "")</f>
        <v/>
      </c>
    </row>
    <row r="963" spans="1:3">
      <c r="A963" t="s">
        <v>1266</v>
      </c>
      <c r="C963" t="str">
        <f>IF(ISNUMBER(MATCH(A963, 'spac alpha data'!E963:E2278, 0)), A963, "")</f>
        <v/>
      </c>
    </row>
    <row r="964" spans="1:3">
      <c r="A964" t="s">
        <v>1266</v>
      </c>
      <c r="C964" t="str">
        <f>IF(ISNUMBER(MATCH(A964, 'spac alpha data'!E964:E2279, 0)), A964, "")</f>
        <v/>
      </c>
    </row>
    <row r="965" spans="1:3">
      <c r="A965" t="s">
        <v>1266</v>
      </c>
      <c r="C965" t="str">
        <f>IF(ISNUMBER(MATCH(A965, 'spac alpha data'!E965:E2280, 0)), A965, "")</f>
        <v/>
      </c>
    </row>
    <row r="966" spans="1:3">
      <c r="A966" t="s">
        <v>1266</v>
      </c>
      <c r="C966" t="str">
        <f>IF(ISNUMBER(MATCH(A966, 'spac alpha data'!E966:E2281, 0)), A966, "")</f>
        <v/>
      </c>
    </row>
    <row r="967" spans="1:3">
      <c r="A967" t="s">
        <v>1266</v>
      </c>
      <c r="C967" t="str">
        <f>IF(ISNUMBER(MATCH(A967, 'spac alpha data'!E967:E2282, 0)), A967, "")</f>
        <v/>
      </c>
    </row>
    <row r="968" spans="1:3">
      <c r="A968" t="s">
        <v>1266</v>
      </c>
      <c r="C968" t="str">
        <f>IF(ISNUMBER(MATCH(A968, 'spac alpha data'!E968:E2283, 0)), A968, "")</f>
        <v/>
      </c>
    </row>
    <row r="969" spans="1:3">
      <c r="A969" t="s">
        <v>1266</v>
      </c>
      <c r="C969" t="str">
        <f>IF(ISNUMBER(MATCH(A969, 'spac alpha data'!E969:E2284, 0)), A969, "")</f>
        <v/>
      </c>
    </row>
    <row r="970" spans="1:3">
      <c r="A970" t="s">
        <v>1266</v>
      </c>
      <c r="C970" t="str">
        <f>IF(ISNUMBER(MATCH(A970, 'spac alpha data'!E970:E2285, 0)), A970, "")</f>
        <v/>
      </c>
    </row>
    <row r="971" spans="1:3">
      <c r="A971" t="s">
        <v>1266</v>
      </c>
      <c r="C971" t="str">
        <f>IF(ISNUMBER(MATCH(A971, 'spac alpha data'!E971:E2286, 0)), A971, "")</f>
        <v/>
      </c>
    </row>
    <row r="972" spans="1:3">
      <c r="A972" t="s">
        <v>1266</v>
      </c>
      <c r="C972" t="str">
        <f>IF(ISNUMBER(MATCH(A972, 'spac alpha data'!E972:E2287, 0)), A972, "")</f>
        <v/>
      </c>
    </row>
    <row r="973" spans="1:3">
      <c r="A973" t="s">
        <v>1266</v>
      </c>
      <c r="C973" t="str">
        <f>IF(ISNUMBER(MATCH(A973, 'spac alpha data'!E973:E2288, 0)), A973, "")</f>
        <v/>
      </c>
    </row>
    <row r="974" spans="1:3">
      <c r="A974" t="s">
        <v>1266</v>
      </c>
      <c r="C974" t="str">
        <f>IF(ISNUMBER(MATCH(A974, 'spac alpha data'!E974:E2289, 0)), A974, "")</f>
        <v/>
      </c>
    </row>
    <row r="975" spans="1:3">
      <c r="A975" t="s">
        <v>1266</v>
      </c>
      <c r="C975" t="str">
        <f>IF(ISNUMBER(MATCH(A975, 'spac alpha data'!E975:E2290, 0)), A975, "")</f>
        <v/>
      </c>
    </row>
    <row r="976" spans="1:3">
      <c r="A976" t="s">
        <v>1266</v>
      </c>
      <c r="C976" t="str">
        <f>IF(ISNUMBER(MATCH(A976, 'spac alpha data'!E976:E2291, 0)), A976, "")</f>
        <v/>
      </c>
    </row>
    <row r="977" spans="1:3">
      <c r="A977" t="s">
        <v>1266</v>
      </c>
      <c r="C977" t="str">
        <f>IF(ISNUMBER(MATCH(A977, 'spac alpha data'!E977:E2292, 0)), A977, "")</f>
        <v/>
      </c>
    </row>
    <row r="978" spans="1:3">
      <c r="A978" t="s">
        <v>1266</v>
      </c>
      <c r="C978" t="str">
        <f>IF(ISNUMBER(MATCH(A978, 'spac alpha data'!E978:E2293, 0)), A978, "")</f>
        <v/>
      </c>
    </row>
    <row r="979" spans="1:3">
      <c r="A979" t="s">
        <v>1266</v>
      </c>
      <c r="C979" t="str">
        <f>IF(ISNUMBER(MATCH(A979, 'spac alpha data'!E979:E2294, 0)), A979, "")</f>
        <v/>
      </c>
    </row>
    <row r="980" spans="1:3">
      <c r="A980" t="s">
        <v>1266</v>
      </c>
      <c r="C980" t="str">
        <f>IF(ISNUMBER(MATCH(A980, 'spac alpha data'!E980:E2295, 0)), A980, "")</f>
        <v/>
      </c>
    </row>
    <row r="981" spans="1:3">
      <c r="A981" t="s">
        <v>1266</v>
      </c>
      <c r="C981" t="str">
        <f>IF(ISNUMBER(MATCH(A981, 'spac alpha data'!E981:E2296, 0)), A981, "")</f>
        <v/>
      </c>
    </row>
    <row r="982" spans="1:3">
      <c r="A982" t="s">
        <v>1266</v>
      </c>
      <c r="C982" t="str">
        <f>IF(ISNUMBER(MATCH(A982, 'spac alpha data'!E982:E2297, 0)), A982, "")</f>
        <v/>
      </c>
    </row>
    <row r="983" spans="1:3">
      <c r="A983" t="s">
        <v>1266</v>
      </c>
      <c r="C983" t="str">
        <f>IF(ISNUMBER(MATCH(A983, 'spac alpha data'!E983:E2298, 0)), A983, "")</f>
        <v/>
      </c>
    </row>
    <row r="984" spans="1:3">
      <c r="A984" t="s">
        <v>1266</v>
      </c>
      <c r="C984" t="str">
        <f>IF(ISNUMBER(MATCH(A984, 'spac alpha data'!E984:E2299, 0)), A984, "")</f>
        <v/>
      </c>
    </row>
    <row r="985" spans="1:3">
      <c r="A985" t="s">
        <v>1266</v>
      </c>
      <c r="C985" t="str">
        <f>IF(ISNUMBER(MATCH(A985, 'spac alpha data'!E985:E2300, 0)), A985, "")</f>
        <v/>
      </c>
    </row>
    <row r="986" spans="1:3">
      <c r="A986" t="s">
        <v>1266</v>
      </c>
      <c r="C986" t="str">
        <f>IF(ISNUMBER(MATCH(A986, 'spac alpha data'!E986:E2301, 0)), A986, "")</f>
        <v/>
      </c>
    </row>
    <row r="987" spans="1:3">
      <c r="A987" t="s">
        <v>1266</v>
      </c>
      <c r="C987" t="str">
        <f>IF(ISNUMBER(MATCH(A987, 'spac alpha data'!E987:E2302, 0)), A987, "")</f>
        <v/>
      </c>
    </row>
    <row r="988" spans="1:3">
      <c r="A988" t="s">
        <v>1266</v>
      </c>
      <c r="C988" t="str">
        <f>IF(ISNUMBER(MATCH(A988, 'spac alpha data'!E988:E2303, 0)), A988, "")</f>
        <v/>
      </c>
    </row>
    <row r="989" spans="1:3">
      <c r="A989" t="s">
        <v>1266</v>
      </c>
      <c r="C989" t="str">
        <f>IF(ISNUMBER(MATCH(A989, 'spac alpha data'!E989:E2304, 0)), A989, "")</f>
        <v/>
      </c>
    </row>
    <row r="990" spans="1:3">
      <c r="A990" t="s">
        <v>1266</v>
      </c>
      <c r="C990" t="str">
        <f>IF(ISNUMBER(MATCH(A990, 'spac alpha data'!E990:E2305, 0)), A990, "")</f>
        <v/>
      </c>
    </row>
    <row r="991" spans="1:3">
      <c r="A991" t="s">
        <v>1266</v>
      </c>
      <c r="C991" t="str">
        <f>IF(ISNUMBER(MATCH(A991, 'spac alpha data'!E991:E2306, 0)), A991, "")</f>
        <v/>
      </c>
    </row>
    <row r="992" spans="1:3">
      <c r="A992" t="s">
        <v>1266</v>
      </c>
      <c r="C992" t="str">
        <f>IF(ISNUMBER(MATCH(A992, 'spac alpha data'!E992:E2307, 0)), A992, "")</f>
        <v/>
      </c>
    </row>
    <row r="993" spans="1:3">
      <c r="A993" t="s">
        <v>1266</v>
      </c>
      <c r="C993" t="str">
        <f>IF(ISNUMBER(MATCH(A993, 'spac alpha data'!E993:E2308, 0)), A993, "")</f>
        <v/>
      </c>
    </row>
    <row r="994" spans="1:3">
      <c r="A994" t="s">
        <v>1266</v>
      </c>
      <c r="C994" t="str">
        <f>IF(ISNUMBER(MATCH(A994, 'spac alpha data'!E994:E2309, 0)), A994, "")</f>
        <v/>
      </c>
    </row>
    <row r="995" spans="1:3">
      <c r="A995" t="s">
        <v>1266</v>
      </c>
      <c r="C995" t="str">
        <f>IF(ISNUMBER(MATCH(A995, 'spac alpha data'!E995:E2310, 0)), A995, "")</f>
        <v/>
      </c>
    </row>
    <row r="996" spans="1:3">
      <c r="A996" t="s">
        <v>1266</v>
      </c>
      <c r="C996" t="str">
        <f>IF(ISNUMBER(MATCH(A996, 'spac alpha data'!E996:E2311, 0)), A996, "")</f>
        <v/>
      </c>
    </row>
    <row r="997" spans="1:3">
      <c r="A997" t="s">
        <v>1266</v>
      </c>
      <c r="C997" t="str">
        <f>IF(ISNUMBER(MATCH(A997, 'spac alpha data'!E997:E2312, 0)), A997, "")</f>
        <v/>
      </c>
    </row>
    <row r="998" spans="1:3">
      <c r="A998" t="s">
        <v>1266</v>
      </c>
      <c r="C998" t="str">
        <f>IF(ISNUMBER(MATCH(A998, 'spac alpha data'!E998:E2313, 0)), A998, "")</f>
        <v/>
      </c>
    </row>
    <row r="999" spans="1:3">
      <c r="A999" t="s">
        <v>1266</v>
      </c>
      <c r="C999" t="str">
        <f>IF(ISNUMBER(MATCH(A999, 'spac alpha data'!E999:E2314, 0)), A999, "")</f>
        <v/>
      </c>
    </row>
    <row r="1000" spans="1:3">
      <c r="A1000" t="s">
        <v>1266</v>
      </c>
      <c r="C1000" t="str">
        <f>IF(ISNUMBER(MATCH(A1000, 'spac alpha data'!E1000:E2315, 0)), A1000, "")</f>
        <v/>
      </c>
    </row>
    <row r="1001" spans="1:3">
      <c r="A1001" t="s">
        <v>1266</v>
      </c>
      <c r="C1001" t="str">
        <f>IF(ISNUMBER(MATCH(A1001, 'spac alpha data'!E1001:E2316, 0)), A1001, "")</f>
        <v/>
      </c>
    </row>
    <row r="1002" spans="1:3">
      <c r="A1002" t="s">
        <v>1266</v>
      </c>
      <c r="C1002" t="str">
        <f>IF(ISNUMBER(MATCH(A1002, 'spac alpha data'!E1002:E2317, 0)), A1002, "")</f>
        <v/>
      </c>
    </row>
    <row r="1003" spans="1:3">
      <c r="A1003" t="s">
        <v>1266</v>
      </c>
      <c r="C1003" t="str">
        <f>IF(ISNUMBER(MATCH(A1003, 'spac alpha data'!E1003:E2318, 0)), A1003, "")</f>
        <v/>
      </c>
    </row>
    <row r="1004" spans="1:3">
      <c r="A1004" t="s">
        <v>1266</v>
      </c>
      <c r="C1004" t="str">
        <f>IF(ISNUMBER(MATCH(A1004, 'spac alpha data'!E1004:E2319, 0)), A1004, "")</f>
        <v/>
      </c>
    </row>
    <row r="1005" spans="1:3">
      <c r="A1005" t="s">
        <v>1266</v>
      </c>
      <c r="C1005" t="str">
        <f>IF(ISNUMBER(MATCH(A1005, 'spac alpha data'!E1005:E2320, 0)), A1005, "")</f>
        <v/>
      </c>
    </row>
    <row r="1006" spans="1:3">
      <c r="A1006" t="s">
        <v>1266</v>
      </c>
      <c r="C1006" t="str">
        <f>IF(ISNUMBER(MATCH(A1006, 'spac alpha data'!E1006:E2321, 0)), A1006, "")</f>
        <v/>
      </c>
    </row>
    <row r="1007" spans="1:3">
      <c r="A1007" t="s">
        <v>1266</v>
      </c>
      <c r="C1007" t="str">
        <f>IF(ISNUMBER(MATCH(A1007, 'spac alpha data'!E1007:E2322, 0)), A1007, "")</f>
        <v/>
      </c>
    </row>
    <row r="1008" spans="1:3">
      <c r="A1008" t="s">
        <v>1266</v>
      </c>
      <c r="C1008" t="str">
        <f>IF(ISNUMBER(MATCH(A1008, 'spac alpha data'!E1008:E2323, 0)), A1008, "")</f>
        <v/>
      </c>
    </row>
    <row r="1009" spans="1:3">
      <c r="A1009" t="s">
        <v>1266</v>
      </c>
      <c r="C1009" t="str">
        <f>IF(ISNUMBER(MATCH(A1009, 'spac alpha data'!E1009:E2324, 0)), A1009, "")</f>
        <v/>
      </c>
    </row>
    <row r="1010" spans="1:3">
      <c r="A1010" t="s">
        <v>1266</v>
      </c>
      <c r="C1010" t="str">
        <f>IF(ISNUMBER(MATCH(A1010, 'spac alpha data'!E1010:E2325, 0)), A1010, "")</f>
        <v/>
      </c>
    </row>
    <row r="1011" spans="1:3">
      <c r="A1011" t="s">
        <v>1266</v>
      </c>
      <c r="C1011" t="str">
        <f>IF(ISNUMBER(MATCH(A1011, 'spac alpha data'!E1011:E2326, 0)), A1011, "")</f>
        <v/>
      </c>
    </row>
    <row r="1012" spans="1:3">
      <c r="A1012" t="s">
        <v>1266</v>
      </c>
      <c r="C1012" t="str">
        <f>IF(ISNUMBER(MATCH(A1012, 'spac alpha data'!E1012:E2327, 0)), A1012, "")</f>
        <v/>
      </c>
    </row>
    <row r="1013" spans="1:3">
      <c r="A1013" t="s">
        <v>1266</v>
      </c>
      <c r="C1013" t="str">
        <f>IF(ISNUMBER(MATCH(A1013, 'spac alpha data'!E1013:E2328, 0)), A1013, "")</f>
        <v/>
      </c>
    </row>
    <row r="1014" spans="1:3">
      <c r="A1014" t="s">
        <v>1266</v>
      </c>
      <c r="C1014" t="str">
        <f>IF(ISNUMBER(MATCH(A1014, 'spac alpha data'!E1014:E2329, 0)), A1014, "")</f>
        <v/>
      </c>
    </row>
    <row r="1015" spans="1:3">
      <c r="A1015" t="s">
        <v>1266</v>
      </c>
      <c r="C1015" t="str">
        <f>IF(ISNUMBER(MATCH(A1015, 'spac alpha data'!E1015:E2330, 0)), A1015, "")</f>
        <v/>
      </c>
    </row>
    <row r="1016" spans="1:3">
      <c r="A1016" t="s">
        <v>1266</v>
      </c>
      <c r="C1016" t="str">
        <f>IF(ISNUMBER(MATCH(A1016, 'spac alpha data'!E1016:E2331, 0)), A1016, "")</f>
        <v/>
      </c>
    </row>
    <row r="1017" spans="1:3">
      <c r="A1017" t="s">
        <v>1266</v>
      </c>
      <c r="C1017" t="str">
        <f>IF(ISNUMBER(MATCH(A1017, 'spac alpha data'!E1017:E2332, 0)), A1017, "")</f>
        <v/>
      </c>
    </row>
    <row r="1018" spans="1:3">
      <c r="A1018" t="s">
        <v>1266</v>
      </c>
      <c r="C1018" t="str">
        <f>IF(ISNUMBER(MATCH(A1018, 'spac alpha data'!E1018:E2333, 0)), A1018, "")</f>
        <v/>
      </c>
    </row>
    <row r="1019" spans="1:3">
      <c r="A1019" t="s">
        <v>1266</v>
      </c>
      <c r="C1019" t="str">
        <f>IF(ISNUMBER(MATCH(A1019, 'spac alpha data'!E1019:E2334, 0)), A1019, "")</f>
        <v/>
      </c>
    </row>
    <row r="1020" spans="1:3">
      <c r="A1020" t="s">
        <v>1266</v>
      </c>
      <c r="C1020" t="str">
        <f>IF(ISNUMBER(MATCH(A1020, 'spac alpha data'!E1020:E2335, 0)), A1020, "")</f>
        <v/>
      </c>
    </row>
    <row r="1021" spans="1:3">
      <c r="A1021" t="s">
        <v>1266</v>
      </c>
      <c r="C1021" t="str">
        <f>IF(ISNUMBER(MATCH(A1021, 'spac alpha data'!E1021:E2336, 0)), A1021, "")</f>
        <v/>
      </c>
    </row>
    <row r="1022" spans="1:3">
      <c r="A1022" t="s">
        <v>1266</v>
      </c>
      <c r="C1022" t="str">
        <f>IF(ISNUMBER(MATCH(A1022, 'spac alpha data'!E1022:E2337, 0)), A1022, "")</f>
        <v/>
      </c>
    </row>
    <row r="1023" spans="1:3">
      <c r="A1023" t="s">
        <v>1266</v>
      </c>
      <c r="C1023" t="str">
        <f>IF(ISNUMBER(MATCH(A1023, 'spac alpha data'!E1023:E2338, 0)), A1023, "")</f>
        <v/>
      </c>
    </row>
    <row r="1024" spans="1:3">
      <c r="A1024" t="s">
        <v>1266</v>
      </c>
      <c r="C1024" t="str">
        <f>IF(ISNUMBER(MATCH(A1024, 'spac alpha data'!E1024:E2339, 0)), A1024, "")</f>
        <v/>
      </c>
    </row>
    <row r="1025" spans="1:3">
      <c r="A1025" t="s">
        <v>1266</v>
      </c>
      <c r="C1025" t="str">
        <f>IF(ISNUMBER(MATCH(A1025, 'spac alpha data'!E1025:E2340, 0)), A1025, "")</f>
        <v/>
      </c>
    </row>
    <row r="1026" spans="1:3">
      <c r="A1026" t="s">
        <v>1266</v>
      </c>
      <c r="C1026" t="str">
        <f>IF(ISNUMBER(MATCH(A1026, 'spac alpha data'!E1026:E2341, 0)), A1026, "")</f>
        <v/>
      </c>
    </row>
    <row r="1027" spans="1:3">
      <c r="A1027" t="s">
        <v>1266</v>
      </c>
      <c r="C1027" t="str">
        <f>IF(ISNUMBER(MATCH(A1027, 'spac alpha data'!E1027:E2342, 0)), A1027, "")</f>
        <v/>
      </c>
    </row>
    <row r="1028" spans="1:3">
      <c r="A1028" t="s">
        <v>1266</v>
      </c>
      <c r="C1028" t="str">
        <f>IF(ISNUMBER(MATCH(A1028, 'spac alpha data'!E1028:E2343, 0)), A1028, "")</f>
        <v/>
      </c>
    </row>
    <row r="1029" spans="1:3">
      <c r="A1029" t="s">
        <v>1266</v>
      </c>
      <c r="C1029" t="str">
        <f>IF(ISNUMBER(MATCH(A1029, 'spac alpha data'!E1029:E2344, 0)), A1029, "")</f>
        <v/>
      </c>
    </row>
    <row r="1030" spans="1:3">
      <c r="A1030" t="s">
        <v>1266</v>
      </c>
      <c r="C1030" t="str">
        <f>IF(ISNUMBER(MATCH(A1030, 'spac alpha data'!E1030:E2345, 0)), A1030, "")</f>
        <v/>
      </c>
    </row>
    <row r="1031" spans="1:3">
      <c r="A1031" t="s">
        <v>1266</v>
      </c>
      <c r="C1031" t="str">
        <f>IF(ISNUMBER(MATCH(A1031, 'spac alpha data'!E1031:E2346, 0)), A1031, "")</f>
        <v/>
      </c>
    </row>
    <row r="1032" spans="1:3">
      <c r="A1032" t="s">
        <v>1266</v>
      </c>
      <c r="C1032" t="str">
        <f>IF(ISNUMBER(MATCH(A1032, 'spac alpha data'!E1032:E2347, 0)), A1032, "")</f>
        <v/>
      </c>
    </row>
    <row r="1033" spans="1:3">
      <c r="A1033" t="s">
        <v>1266</v>
      </c>
      <c r="C1033" t="str">
        <f>IF(ISNUMBER(MATCH(A1033, 'spac alpha data'!E1033:E2348, 0)), A1033, "")</f>
        <v/>
      </c>
    </row>
    <row r="1034" spans="1:3">
      <c r="A1034" t="s">
        <v>1266</v>
      </c>
      <c r="C1034" t="str">
        <f>IF(ISNUMBER(MATCH(A1034, 'spac alpha data'!E1034:E2349, 0)), A1034, "")</f>
        <v/>
      </c>
    </row>
    <row r="1035" spans="1:3">
      <c r="A1035" t="s">
        <v>1266</v>
      </c>
      <c r="C1035" t="str">
        <f>IF(ISNUMBER(MATCH(A1035, 'spac alpha data'!E1035:E2350, 0)), A1035, "")</f>
        <v/>
      </c>
    </row>
    <row r="1036" spans="1:3">
      <c r="A1036" t="s">
        <v>1266</v>
      </c>
      <c r="C1036" t="str">
        <f>IF(ISNUMBER(MATCH(A1036, 'spac alpha data'!E1036:E2351, 0)), A1036, "")</f>
        <v/>
      </c>
    </row>
    <row r="1037" spans="1:3">
      <c r="A1037" t="s">
        <v>1266</v>
      </c>
      <c r="C1037" t="str">
        <f>IF(ISNUMBER(MATCH(A1037, 'spac alpha data'!E1037:E2352, 0)), A1037, "")</f>
        <v/>
      </c>
    </row>
    <row r="1038" spans="1:3">
      <c r="A1038" t="s">
        <v>1266</v>
      </c>
      <c r="C1038" t="str">
        <f>IF(ISNUMBER(MATCH(A1038, 'spac alpha data'!E1038:E2353, 0)), A1038, "")</f>
        <v/>
      </c>
    </row>
    <row r="1039" spans="1:3">
      <c r="A1039" t="s">
        <v>1266</v>
      </c>
      <c r="C1039" t="str">
        <f>IF(ISNUMBER(MATCH(A1039, 'spac alpha data'!E1039:E2354, 0)), A1039, "")</f>
        <v/>
      </c>
    </row>
    <row r="1040" spans="1:3">
      <c r="A1040" t="s">
        <v>1266</v>
      </c>
      <c r="C1040" t="str">
        <f>IF(ISNUMBER(MATCH(A1040, 'spac alpha data'!E1040:E2355, 0)), A1040, "")</f>
        <v/>
      </c>
    </row>
    <row r="1041" spans="1:3">
      <c r="A1041" t="s">
        <v>1266</v>
      </c>
      <c r="C1041" t="str">
        <f>IF(ISNUMBER(MATCH(A1041, 'spac alpha data'!E1041:E2356, 0)), A1041, "")</f>
        <v/>
      </c>
    </row>
    <row r="1042" spans="1:3">
      <c r="A1042" t="s">
        <v>1266</v>
      </c>
      <c r="C1042" t="str">
        <f>IF(ISNUMBER(MATCH(A1042, 'spac alpha data'!E1042:E2357, 0)), A1042, "")</f>
        <v/>
      </c>
    </row>
    <row r="1043" spans="1:3">
      <c r="A1043" t="s">
        <v>1266</v>
      </c>
      <c r="C1043" t="str">
        <f>IF(ISNUMBER(MATCH(A1043, 'spac alpha data'!E1043:E2358, 0)), A1043, "")</f>
        <v/>
      </c>
    </row>
    <row r="1044" spans="1:3">
      <c r="A1044" t="s">
        <v>1266</v>
      </c>
      <c r="C1044" t="str">
        <f>IF(ISNUMBER(MATCH(A1044, 'spac alpha data'!E1044:E2359, 0)), A1044, "")</f>
        <v/>
      </c>
    </row>
    <row r="1045" spans="1:3">
      <c r="A1045" t="s">
        <v>1266</v>
      </c>
      <c r="C1045" t="str">
        <f>IF(ISNUMBER(MATCH(A1045, 'spac alpha data'!E1045:E2360, 0)), A1045, "")</f>
        <v/>
      </c>
    </row>
    <row r="1046" spans="1:3">
      <c r="A1046" t="s">
        <v>1266</v>
      </c>
      <c r="C1046" t="str">
        <f>IF(ISNUMBER(MATCH(A1046, 'spac alpha data'!E1046:E2361, 0)), A1046, "")</f>
        <v/>
      </c>
    </row>
    <row r="1047" spans="1:3">
      <c r="A1047" t="s">
        <v>1266</v>
      </c>
      <c r="C1047" t="str">
        <f>IF(ISNUMBER(MATCH(A1047, 'spac alpha data'!E1047:E2362, 0)), A1047, "")</f>
        <v/>
      </c>
    </row>
    <row r="1048" spans="1:3">
      <c r="A1048" t="s">
        <v>1266</v>
      </c>
      <c r="C1048" t="str">
        <f>IF(ISNUMBER(MATCH(A1048, 'spac alpha data'!E1048:E2363, 0)), A1048, "")</f>
        <v/>
      </c>
    </row>
    <row r="1049" spans="1:3">
      <c r="A1049" t="s">
        <v>1266</v>
      </c>
      <c r="C1049" t="str">
        <f>IF(ISNUMBER(MATCH(A1049, 'spac alpha data'!E1049:E2364, 0)), A1049, "")</f>
        <v/>
      </c>
    </row>
    <row r="1050" spans="1:3">
      <c r="A1050" t="s">
        <v>1266</v>
      </c>
      <c r="C1050" t="str">
        <f>IF(ISNUMBER(MATCH(A1050, 'spac alpha data'!E1050:E2365, 0)), A1050, "")</f>
        <v/>
      </c>
    </row>
    <row r="1051" spans="1:3">
      <c r="A1051" t="s">
        <v>1266</v>
      </c>
      <c r="C1051" t="str">
        <f>IF(ISNUMBER(MATCH(A1051, 'spac alpha data'!E1051:E2366, 0)), A1051, "")</f>
        <v/>
      </c>
    </row>
  </sheetData>
  <sortState xmlns:xlrd2="http://schemas.microsoft.com/office/spreadsheetml/2017/richdata2" ref="A2:A1052">
    <sortCondition descending="1" ref="A1:A10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C94C-CAF2-43C5-84BC-C6F02027F17E}">
  <dimension ref="A1:E1317"/>
  <sheetViews>
    <sheetView workbookViewId="0">
      <selection activeCell="A1297" sqref="A1297"/>
    </sheetView>
  </sheetViews>
  <sheetFormatPr defaultRowHeight="14.5"/>
  <cols>
    <col min="1" max="1" width="39.08984375" customWidth="1"/>
  </cols>
  <sheetData>
    <row r="1" spans="1:5">
      <c r="A1" t="s">
        <v>1269</v>
      </c>
      <c r="B1" t="s">
        <v>1270</v>
      </c>
      <c r="C1" t="s">
        <v>1271</v>
      </c>
      <c r="D1" t="s">
        <v>1273</v>
      </c>
      <c r="E1" s="7" t="s">
        <v>1272</v>
      </c>
    </row>
    <row r="2" spans="1:5">
      <c r="A2" t="s">
        <v>1274</v>
      </c>
      <c r="B2" t="s">
        <v>1275</v>
      </c>
      <c r="C2" t="s">
        <v>1276</v>
      </c>
      <c r="D2" t="s">
        <v>1277</v>
      </c>
    </row>
    <row r="3" spans="1:5">
      <c r="A3" t="s">
        <v>1278</v>
      </c>
      <c r="B3" t="s">
        <v>946</v>
      </c>
      <c r="E3">
        <v>1851612</v>
      </c>
    </row>
    <row r="4" spans="1:5">
      <c r="A4" t="s">
        <v>1280</v>
      </c>
      <c r="B4" t="s">
        <v>1281</v>
      </c>
      <c r="C4" t="s">
        <v>1282</v>
      </c>
      <c r="D4" t="s">
        <v>1283</v>
      </c>
    </row>
    <row r="5" spans="1:5">
      <c r="A5" t="s">
        <v>1284</v>
      </c>
      <c r="B5" t="s">
        <v>1285</v>
      </c>
      <c r="C5" t="s">
        <v>1286</v>
      </c>
      <c r="D5" t="s">
        <v>1287</v>
      </c>
    </row>
    <row r="6" spans="1:5">
      <c r="A6" t="s">
        <v>1288</v>
      </c>
      <c r="B6" t="s">
        <v>1289</v>
      </c>
    </row>
    <row r="7" spans="1:5">
      <c r="A7" t="s">
        <v>1290</v>
      </c>
      <c r="B7" t="s">
        <v>1291</v>
      </c>
      <c r="C7" t="s">
        <v>1292</v>
      </c>
    </row>
    <row r="8" spans="1:5">
      <c r="A8" t="s">
        <v>1293</v>
      </c>
      <c r="B8" t="s">
        <v>1294</v>
      </c>
      <c r="C8" t="s">
        <v>1295</v>
      </c>
      <c r="D8" t="s">
        <v>1296</v>
      </c>
    </row>
    <row r="9" spans="1:5">
      <c r="A9" t="s">
        <v>1297</v>
      </c>
      <c r="B9" t="s">
        <v>1298</v>
      </c>
    </row>
    <row r="10" spans="1:5">
      <c r="A10" t="s">
        <v>1299</v>
      </c>
      <c r="B10" t="s">
        <v>1300</v>
      </c>
      <c r="C10" t="s">
        <v>1301</v>
      </c>
      <c r="D10" t="s">
        <v>1302</v>
      </c>
    </row>
    <row r="11" spans="1:5">
      <c r="A11" t="s">
        <v>1303</v>
      </c>
      <c r="B11" t="s">
        <v>1304</v>
      </c>
      <c r="C11" t="s">
        <v>1305</v>
      </c>
      <c r="D11" t="s">
        <v>1306</v>
      </c>
    </row>
    <row r="12" spans="1:5">
      <c r="A12" t="s">
        <v>1307</v>
      </c>
      <c r="B12" t="s">
        <v>553</v>
      </c>
      <c r="C12" t="s">
        <v>1308</v>
      </c>
      <c r="D12" t="s">
        <v>1309</v>
      </c>
      <c r="E12">
        <v>1831979</v>
      </c>
    </row>
    <row r="13" spans="1:5">
      <c r="A13" t="s">
        <v>1310</v>
      </c>
      <c r="B13" t="s">
        <v>1311</v>
      </c>
      <c r="C13" t="s">
        <v>1312</v>
      </c>
      <c r="D13" t="s">
        <v>1313</v>
      </c>
    </row>
    <row r="14" spans="1:5">
      <c r="A14" t="s">
        <v>1314</v>
      </c>
      <c r="B14" t="s">
        <v>1315</v>
      </c>
      <c r="C14" t="s">
        <v>1316</v>
      </c>
    </row>
    <row r="15" spans="1:5">
      <c r="A15" t="s">
        <v>1317</v>
      </c>
      <c r="B15" t="s">
        <v>1318</v>
      </c>
      <c r="C15" t="s">
        <v>1319</v>
      </c>
      <c r="D15" t="s">
        <v>1320</v>
      </c>
    </row>
    <row r="16" spans="1:5">
      <c r="A16" t="s">
        <v>1321</v>
      </c>
      <c r="B16" t="s">
        <v>1322</v>
      </c>
      <c r="C16" t="s">
        <v>1323</v>
      </c>
      <c r="D16" t="s">
        <v>1324</v>
      </c>
    </row>
    <row r="17" spans="1:5">
      <c r="A17" t="s">
        <v>1325</v>
      </c>
      <c r="B17" t="s">
        <v>1326</v>
      </c>
      <c r="C17" t="s">
        <v>1327</v>
      </c>
      <c r="D17" t="s">
        <v>1328</v>
      </c>
    </row>
    <row r="18" spans="1:5">
      <c r="A18" t="s">
        <v>1329</v>
      </c>
      <c r="B18" t="s">
        <v>1330</v>
      </c>
      <c r="C18" t="s">
        <v>1331</v>
      </c>
      <c r="D18" t="s">
        <v>1332</v>
      </c>
    </row>
    <row r="19" spans="1:5">
      <c r="A19" t="s">
        <v>1333</v>
      </c>
      <c r="B19" t="s">
        <v>1334</v>
      </c>
      <c r="C19" t="s">
        <v>1335</v>
      </c>
      <c r="D19" t="s">
        <v>1336</v>
      </c>
    </row>
    <row r="20" spans="1:5">
      <c r="A20" t="s">
        <v>1337</v>
      </c>
      <c r="B20" t="s">
        <v>1338</v>
      </c>
      <c r="C20" t="s">
        <v>1339</v>
      </c>
      <c r="D20" t="s">
        <v>1340</v>
      </c>
    </row>
    <row r="21" spans="1:5">
      <c r="A21" t="s">
        <v>1341</v>
      </c>
      <c r="B21" t="s">
        <v>1342</v>
      </c>
      <c r="C21" t="s">
        <v>1343</v>
      </c>
      <c r="D21" t="s">
        <v>1344</v>
      </c>
    </row>
    <row r="22" spans="1:5">
      <c r="A22" t="s">
        <v>1345</v>
      </c>
      <c r="B22" t="s">
        <v>1346</v>
      </c>
      <c r="C22" t="s">
        <v>1347</v>
      </c>
      <c r="D22" t="s">
        <v>1348</v>
      </c>
    </row>
    <row r="23" spans="1:5">
      <c r="A23" t="s">
        <v>1349</v>
      </c>
      <c r="B23" t="s">
        <v>1350</v>
      </c>
      <c r="C23" t="s">
        <v>1351</v>
      </c>
      <c r="D23" t="s">
        <v>1352</v>
      </c>
    </row>
    <row r="24" spans="1:5">
      <c r="A24" t="s">
        <v>1353</v>
      </c>
      <c r="B24" t="s">
        <v>1354</v>
      </c>
      <c r="C24" t="s">
        <v>1151</v>
      </c>
      <c r="D24" t="s">
        <v>1355</v>
      </c>
    </row>
    <row r="25" spans="1:5">
      <c r="A25" t="s">
        <v>1356</v>
      </c>
      <c r="B25" t="s">
        <v>1357</v>
      </c>
      <c r="C25" t="s">
        <v>1358</v>
      </c>
      <c r="D25" t="s">
        <v>1359</v>
      </c>
    </row>
    <row r="26" spans="1:5">
      <c r="A26" t="s">
        <v>1360</v>
      </c>
      <c r="B26" t="s">
        <v>1361</v>
      </c>
      <c r="C26" t="s">
        <v>1362</v>
      </c>
      <c r="D26" t="s">
        <v>1363</v>
      </c>
    </row>
    <row r="27" spans="1:5">
      <c r="A27" t="s">
        <v>1364</v>
      </c>
      <c r="B27" t="s">
        <v>1365</v>
      </c>
      <c r="C27" t="s">
        <v>1366</v>
      </c>
      <c r="D27" t="s">
        <v>1367</v>
      </c>
    </row>
    <row r="28" spans="1:5">
      <c r="A28" t="s">
        <v>1368</v>
      </c>
      <c r="B28" t="s">
        <v>718</v>
      </c>
      <c r="C28" t="s">
        <v>1369</v>
      </c>
      <c r="D28" t="s">
        <v>1370</v>
      </c>
      <c r="E28">
        <v>1841137</v>
      </c>
    </row>
    <row r="29" spans="1:5">
      <c r="A29" t="s">
        <v>1371</v>
      </c>
      <c r="B29" t="s">
        <v>1372</v>
      </c>
      <c r="C29" t="s">
        <v>1373</v>
      </c>
      <c r="D29" t="s">
        <v>1374</v>
      </c>
    </row>
    <row r="30" spans="1:5">
      <c r="A30" t="s">
        <v>1375</v>
      </c>
      <c r="B30" t="s">
        <v>1376</v>
      </c>
      <c r="C30" t="s">
        <v>1377</v>
      </c>
      <c r="D30" t="s">
        <v>1378</v>
      </c>
    </row>
    <row r="31" spans="1:5">
      <c r="A31" t="s">
        <v>1379</v>
      </c>
      <c r="B31" t="s">
        <v>1380</v>
      </c>
    </row>
    <row r="32" spans="1:5">
      <c r="A32" t="s">
        <v>1381</v>
      </c>
      <c r="B32" t="s">
        <v>1382</v>
      </c>
      <c r="C32" t="s">
        <v>1383</v>
      </c>
      <c r="D32" t="s">
        <v>1384</v>
      </c>
    </row>
    <row r="33" spans="1:5">
      <c r="A33" t="s">
        <v>1385</v>
      </c>
      <c r="B33" t="s">
        <v>1386</v>
      </c>
      <c r="C33" t="s">
        <v>1386</v>
      </c>
      <c r="D33" t="s">
        <v>1387</v>
      </c>
    </row>
    <row r="34" spans="1:5">
      <c r="A34" t="s">
        <v>1388</v>
      </c>
      <c r="B34" t="s">
        <v>1389</v>
      </c>
      <c r="C34" t="s">
        <v>1390</v>
      </c>
      <c r="D34" t="s">
        <v>1391</v>
      </c>
    </row>
    <row r="35" spans="1:5">
      <c r="A35" t="s">
        <v>1392</v>
      </c>
      <c r="B35" t="s">
        <v>1393</v>
      </c>
      <c r="C35" t="s">
        <v>8</v>
      </c>
      <c r="D35" t="s">
        <v>1394</v>
      </c>
      <c r="E35">
        <v>1682745</v>
      </c>
    </row>
    <row r="36" spans="1:5">
      <c r="A36" t="s">
        <v>1395</v>
      </c>
      <c r="B36" t="s">
        <v>1396</v>
      </c>
      <c r="C36" t="s">
        <v>9</v>
      </c>
      <c r="D36" t="s">
        <v>1397</v>
      </c>
      <c r="E36">
        <v>1683695</v>
      </c>
    </row>
    <row r="37" spans="1:5">
      <c r="A37" t="s">
        <v>1398</v>
      </c>
      <c r="B37" t="s">
        <v>744</v>
      </c>
      <c r="C37" t="s">
        <v>4</v>
      </c>
      <c r="D37" t="s">
        <v>1399</v>
      </c>
      <c r="E37">
        <v>1670349</v>
      </c>
    </row>
    <row r="38" spans="1:5">
      <c r="A38" t="s">
        <v>1400</v>
      </c>
      <c r="B38" t="s">
        <v>1401</v>
      </c>
      <c r="C38" t="s">
        <v>11</v>
      </c>
      <c r="D38" t="s">
        <v>1402</v>
      </c>
      <c r="E38">
        <v>1690769</v>
      </c>
    </row>
    <row r="39" spans="1:5">
      <c r="A39" t="s">
        <v>1403</v>
      </c>
      <c r="B39" t="s">
        <v>1404</v>
      </c>
      <c r="C39" t="s">
        <v>1405</v>
      </c>
      <c r="D39" t="s">
        <v>1406</v>
      </c>
    </row>
    <row r="40" spans="1:5">
      <c r="A40" t="s">
        <v>1407</v>
      </c>
      <c r="B40" t="s">
        <v>1408</v>
      </c>
      <c r="C40" t="s">
        <v>15</v>
      </c>
      <c r="D40" t="s">
        <v>1409</v>
      </c>
      <c r="E40">
        <v>1697152</v>
      </c>
    </row>
    <row r="41" spans="1:5">
      <c r="A41" t="s">
        <v>1410</v>
      </c>
      <c r="B41" t="s">
        <v>17</v>
      </c>
      <c r="E41">
        <v>1698209</v>
      </c>
    </row>
    <row r="42" spans="1:5">
      <c r="A42" t="s">
        <v>1411</v>
      </c>
      <c r="B42" t="s">
        <v>1412</v>
      </c>
      <c r="C42" t="s">
        <v>19</v>
      </c>
      <c r="D42" t="s">
        <v>1413</v>
      </c>
      <c r="E42">
        <v>1698990</v>
      </c>
    </row>
    <row r="43" spans="1:5">
      <c r="A43" t="s">
        <v>1414</v>
      </c>
      <c r="B43" t="s">
        <v>14</v>
      </c>
      <c r="C43" t="s">
        <v>1415</v>
      </c>
      <c r="D43" t="s">
        <v>1416</v>
      </c>
      <c r="E43">
        <v>1695098</v>
      </c>
    </row>
    <row r="44" spans="1:5">
      <c r="A44" t="s">
        <v>18</v>
      </c>
      <c r="B44" t="s">
        <v>18</v>
      </c>
      <c r="C44" t="s">
        <v>18</v>
      </c>
      <c r="D44" t="s">
        <v>1417</v>
      </c>
      <c r="E44">
        <v>1698514</v>
      </c>
    </row>
    <row r="45" spans="1:5">
      <c r="A45" t="s">
        <v>1418</v>
      </c>
      <c r="B45" t="s">
        <v>1419</v>
      </c>
      <c r="C45" t="s">
        <v>10</v>
      </c>
      <c r="D45" t="s">
        <v>1420</v>
      </c>
      <c r="E45">
        <v>1690080</v>
      </c>
    </row>
    <row r="46" spans="1:5">
      <c r="A46" t="s">
        <v>1421</v>
      </c>
      <c r="B46" t="s">
        <v>1422</v>
      </c>
      <c r="C46" t="s">
        <v>2</v>
      </c>
      <c r="D46" t="s">
        <v>1423</v>
      </c>
      <c r="E46">
        <v>1651944</v>
      </c>
    </row>
    <row r="47" spans="1:5">
      <c r="A47" t="s">
        <v>1424</v>
      </c>
      <c r="B47" t="s">
        <v>1425</v>
      </c>
      <c r="C47" t="s">
        <v>1426</v>
      </c>
      <c r="D47" t="s">
        <v>1427</v>
      </c>
    </row>
    <row r="48" spans="1:5">
      <c r="A48" t="s">
        <v>1428</v>
      </c>
      <c r="B48" t="s">
        <v>1300</v>
      </c>
      <c r="C48" t="s">
        <v>23</v>
      </c>
      <c r="D48" t="s">
        <v>1429</v>
      </c>
      <c r="E48">
        <v>1703038</v>
      </c>
    </row>
    <row r="49" spans="1:5">
      <c r="A49" t="s">
        <v>1430</v>
      </c>
      <c r="B49" t="s">
        <v>1431</v>
      </c>
      <c r="C49" t="s">
        <v>20</v>
      </c>
      <c r="D49" t="s">
        <v>1432</v>
      </c>
      <c r="E49">
        <v>1698991</v>
      </c>
    </row>
    <row r="50" spans="1:5">
      <c r="A50" t="s">
        <v>1433</v>
      </c>
      <c r="B50" t="s">
        <v>22</v>
      </c>
      <c r="C50" t="s">
        <v>1434</v>
      </c>
      <c r="D50" t="s">
        <v>1435</v>
      </c>
    </row>
    <row r="51" spans="1:5">
      <c r="A51" t="s">
        <v>1436</v>
      </c>
      <c r="B51" t="s">
        <v>1437</v>
      </c>
      <c r="C51" t="s">
        <v>1438</v>
      </c>
      <c r="D51" t="s">
        <v>1439</v>
      </c>
    </row>
    <row r="52" spans="1:5">
      <c r="A52" t="s">
        <v>1440</v>
      </c>
      <c r="B52" t="s">
        <v>1441</v>
      </c>
      <c r="C52" t="s">
        <v>1442</v>
      </c>
      <c r="D52" t="s">
        <v>1443</v>
      </c>
    </row>
    <row r="53" spans="1:5">
      <c r="A53" t="s">
        <v>1444</v>
      </c>
      <c r="B53" t="s">
        <v>1445</v>
      </c>
      <c r="C53" t="s">
        <v>24</v>
      </c>
      <c r="D53" t="s">
        <v>1446</v>
      </c>
      <c r="E53">
        <v>1703956</v>
      </c>
    </row>
    <row r="54" spans="1:5">
      <c r="A54" t="s">
        <v>1447</v>
      </c>
      <c r="B54" t="s">
        <v>1448</v>
      </c>
      <c r="C54" t="s">
        <v>7</v>
      </c>
      <c r="E54">
        <v>1680873</v>
      </c>
    </row>
    <row r="55" spans="1:5">
      <c r="A55" t="s">
        <v>1449</v>
      </c>
      <c r="B55" t="s">
        <v>1450</v>
      </c>
      <c r="C55" t="s">
        <v>33</v>
      </c>
      <c r="D55" t="s">
        <v>1451</v>
      </c>
      <c r="E55">
        <v>1709682</v>
      </c>
    </row>
    <row r="56" spans="1:5">
      <c r="A56" t="s">
        <v>1452</v>
      </c>
      <c r="B56" t="s">
        <v>1453</v>
      </c>
      <c r="C56" t="s">
        <v>32</v>
      </c>
      <c r="D56" t="s">
        <v>1454</v>
      </c>
      <c r="E56">
        <v>1708410</v>
      </c>
    </row>
    <row r="57" spans="1:5">
      <c r="A57" t="s">
        <v>1455</v>
      </c>
      <c r="B57" t="s">
        <v>1456</v>
      </c>
      <c r="C57" t="s">
        <v>28</v>
      </c>
      <c r="D57" t="s">
        <v>1457</v>
      </c>
      <c r="E57">
        <v>1706946</v>
      </c>
    </row>
    <row r="58" spans="1:5">
      <c r="A58" t="s">
        <v>1458</v>
      </c>
      <c r="B58" t="s">
        <v>27</v>
      </c>
      <c r="C58" t="s">
        <v>1459</v>
      </c>
      <c r="D58" t="s">
        <v>1460</v>
      </c>
    </row>
    <row r="59" spans="1:5">
      <c r="A59" t="s">
        <v>1461</v>
      </c>
      <c r="B59" t="s">
        <v>1113</v>
      </c>
      <c r="C59" t="s">
        <v>1462</v>
      </c>
      <c r="D59" t="s">
        <v>1463</v>
      </c>
    </row>
    <row r="60" spans="1:5">
      <c r="A60" t="s">
        <v>1464</v>
      </c>
      <c r="B60" t="s">
        <v>1465</v>
      </c>
      <c r="C60" t="s">
        <v>38</v>
      </c>
      <c r="D60" t="s">
        <v>1466</v>
      </c>
      <c r="E60">
        <v>1713952</v>
      </c>
    </row>
    <row r="61" spans="1:5">
      <c r="A61" t="s">
        <v>1467</v>
      </c>
      <c r="B61" t="s">
        <v>117</v>
      </c>
      <c r="C61" t="s">
        <v>1468</v>
      </c>
      <c r="D61" t="s">
        <v>1469</v>
      </c>
    </row>
    <row r="62" spans="1:5">
      <c r="A62" t="s">
        <v>1470</v>
      </c>
      <c r="B62" t="s">
        <v>1471</v>
      </c>
      <c r="C62" t="s">
        <v>37</v>
      </c>
      <c r="D62" t="s">
        <v>1472</v>
      </c>
      <c r="E62">
        <v>1713539</v>
      </c>
    </row>
    <row r="63" spans="1:5">
      <c r="A63" t="s">
        <v>1473</v>
      </c>
      <c r="B63" t="s">
        <v>34</v>
      </c>
      <c r="E63">
        <v>1709768</v>
      </c>
    </row>
    <row r="64" spans="1:5">
      <c r="A64" t="s">
        <v>1474</v>
      </c>
      <c r="B64" t="s">
        <v>1475</v>
      </c>
      <c r="C64" t="s">
        <v>16</v>
      </c>
      <c r="E64">
        <v>1698113</v>
      </c>
    </row>
    <row r="65" spans="1:5">
      <c r="A65" t="s">
        <v>1476</v>
      </c>
      <c r="B65" t="s">
        <v>1477</v>
      </c>
      <c r="C65" t="s">
        <v>42</v>
      </c>
      <c r="D65" t="s">
        <v>1478</v>
      </c>
      <c r="E65">
        <v>1719406</v>
      </c>
    </row>
    <row r="66" spans="1:5">
      <c r="A66" t="s">
        <v>1479</v>
      </c>
      <c r="B66" t="s">
        <v>1480</v>
      </c>
      <c r="C66" t="s">
        <v>39</v>
      </c>
      <c r="D66" t="s">
        <v>1481</v>
      </c>
      <c r="E66">
        <v>1716947</v>
      </c>
    </row>
    <row r="67" spans="1:5">
      <c r="A67" t="s">
        <v>1482</v>
      </c>
      <c r="B67" t="s">
        <v>40</v>
      </c>
      <c r="E67">
        <v>1717961</v>
      </c>
    </row>
    <row r="68" spans="1:5">
      <c r="A68" t="s">
        <v>1483</v>
      </c>
      <c r="B68" t="s">
        <v>1484</v>
      </c>
      <c r="C68" t="s">
        <v>43</v>
      </c>
      <c r="D68" t="s">
        <v>1485</v>
      </c>
      <c r="E68">
        <v>1719489</v>
      </c>
    </row>
    <row r="69" spans="1:5">
      <c r="A69" t="s">
        <v>1486</v>
      </c>
      <c r="B69" t="s">
        <v>46</v>
      </c>
      <c r="C69" t="s">
        <v>1487</v>
      </c>
      <c r="E69">
        <v>1720353</v>
      </c>
    </row>
    <row r="70" spans="1:5">
      <c r="A70" t="s">
        <v>1488</v>
      </c>
      <c r="B70" t="s">
        <v>1322</v>
      </c>
      <c r="C70" t="s">
        <v>35</v>
      </c>
      <c r="D70" t="s">
        <v>1489</v>
      </c>
      <c r="E70">
        <v>1712189</v>
      </c>
    </row>
    <row r="71" spans="1:5">
      <c r="A71" t="s">
        <v>1490</v>
      </c>
      <c r="B71" t="s">
        <v>1491</v>
      </c>
      <c r="C71" t="s">
        <v>36</v>
      </c>
      <c r="D71" t="s">
        <v>1492</v>
      </c>
      <c r="E71">
        <v>1712463</v>
      </c>
    </row>
    <row r="72" spans="1:5">
      <c r="A72" t="s">
        <v>1493</v>
      </c>
      <c r="B72" t="s">
        <v>1494</v>
      </c>
      <c r="C72" t="s">
        <v>30</v>
      </c>
      <c r="D72" t="s">
        <v>1495</v>
      </c>
      <c r="E72">
        <v>1708176</v>
      </c>
    </row>
    <row r="73" spans="1:5">
      <c r="A73" t="s">
        <v>1496</v>
      </c>
      <c r="B73" t="s">
        <v>44</v>
      </c>
      <c r="C73" t="s">
        <v>1497</v>
      </c>
      <c r="D73" t="s">
        <v>1498</v>
      </c>
      <c r="E73">
        <v>1719893</v>
      </c>
    </row>
    <row r="74" spans="1:5">
      <c r="A74" t="s">
        <v>1499</v>
      </c>
      <c r="B74" t="s">
        <v>319</v>
      </c>
      <c r="C74" t="s">
        <v>41</v>
      </c>
      <c r="D74" t="s">
        <v>1500</v>
      </c>
      <c r="E74">
        <v>1718405</v>
      </c>
    </row>
    <row r="75" spans="1:5">
      <c r="A75" t="s">
        <v>1501</v>
      </c>
      <c r="B75" t="s">
        <v>419</v>
      </c>
      <c r="C75" t="s">
        <v>54</v>
      </c>
      <c r="D75" t="s">
        <v>1502</v>
      </c>
      <c r="E75">
        <v>1824153</v>
      </c>
    </row>
    <row r="76" spans="1:5">
      <c r="A76" t="s">
        <v>1503</v>
      </c>
      <c r="B76" t="s">
        <v>1504</v>
      </c>
      <c r="C76" t="s">
        <v>56</v>
      </c>
      <c r="D76" t="s">
        <v>1505</v>
      </c>
      <c r="E76">
        <v>1725255</v>
      </c>
    </row>
    <row r="77" spans="1:5">
      <c r="A77" t="s">
        <v>1506</v>
      </c>
      <c r="B77" t="s">
        <v>55</v>
      </c>
      <c r="C77" t="s">
        <v>1507</v>
      </c>
      <c r="D77" t="s">
        <v>1508</v>
      </c>
      <c r="E77">
        <v>1725206</v>
      </c>
    </row>
    <row r="78" spans="1:5">
      <c r="A78" t="s">
        <v>1509</v>
      </c>
      <c r="B78" t="s">
        <v>1510</v>
      </c>
      <c r="C78" t="s">
        <v>52</v>
      </c>
      <c r="D78" t="s">
        <v>1511</v>
      </c>
      <c r="E78">
        <v>1723580</v>
      </c>
    </row>
    <row r="79" spans="1:5">
      <c r="A79" t="s">
        <v>1512</v>
      </c>
      <c r="B79" t="s">
        <v>3</v>
      </c>
      <c r="C79" t="s">
        <v>1513</v>
      </c>
      <c r="D79" t="s">
        <v>1514</v>
      </c>
      <c r="E79">
        <v>1662253</v>
      </c>
    </row>
    <row r="80" spans="1:5">
      <c r="A80" t="s">
        <v>1515</v>
      </c>
      <c r="B80" t="s">
        <v>59</v>
      </c>
      <c r="C80" t="s">
        <v>1516</v>
      </c>
      <c r="D80" t="s">
        <v>1517</v>
      </c>
      <c r="E80">
        <v>1726293</v>
      </c>
    </row>
    <row r="81" spans="1:5">
      <c r="A81" t="s">
        <v>1518</v>
      </c>
      <c r="B81" t="s">
        <v>64</v>
      </c>
      <c r="C81" t="s">
        <v>1519</v>
      </c>
      <c r="D81" t="s">
        <v>1520</v>
      </c>
      <c r="E81">
        <v>1731536</v>
      </c>
    </row>
    <row r="82" spans="1:5">
      <c r="A82" t="s">
        <v>1521</v>
      </c>
      <c r="B82" t="s">
        <v>412</v>
      </c>
      <c r="C82" t="s">
        <v>63</v>
      </c>
      <c r="D82" t="s">
        <v>1522</v>
      </c>
      <c r="E82">
        <v>1823884</v>
      </c>
    </row>
    <row r="83" spans="1:5">
      <c r="A83" t="s">
        <v>1523</v>
      </c>
      <c r="B83" t="s">
        <v>1524</v>
      </c>
      <c r="C83" t="s">
        <v>5</v>
      </c>
      <c r="D83" t="s">
        <v>1525</v>
      </c>
      <c r="E83">
        <v>1673481</v>
      </c>
    </row>
    <row r="84" spans="1:5">
      <c r="A84" t="s">
        <v>1526</v>
      </c>
      <c r="B84" t="s">
        <v>1527</v>
      </c>
      <c r="C84" t="s">
        <v>6</v>
      </c>
      <c r="D84" t="s">
        <v>1528</v>
      </c>
      <c r="E84">
        <v>1674101</v>
      </c>
    </row>
    <row r="85" spans="1:5">
      <c r="A85" t="s">
        <v>1529</v>
      </c>
      <c r="B85" t="s">
        <v>512</v>
      </c>
      <c r="C85" t="s">
        <v>1530</v>
      </c>
      <c r="D85" t="s">
        <v>1531</v>
      </c>
      <c r="E85">
        <v>1829426</v>
      </c>
    </row>
    <row r="86" spans="1:5">
      <c r="A86" t="s">
        <v>1532</v>
      </c>
      <c r="B86" t="s">
        <v>1533</v>
      </c>
      <c r="C86" t="s">
        <v>47</v>
      </c>
      <c r="D86" t="s">
        <v>1534</v>
      </c>
      <c r="E86">
        <v>1720592</v>
      </c>
    </row>
    <row r="87" spans="1:5">
      <c r="A87" t="s">
        <v>1535</v>
      </c>
      <c r="B87" t="s">
        <v>943</v>
      </c>
      <c r="C87" t="s">
        <v>50</v>
      </c>
      <c r="D87" t="s">
        <v>1536</v>
      </c>
      <c r="E87">
        <v>1721386</v>
      </c>
    </row>
    <row r="88" spans="1:5">
      <c r="A88" t="s">
        <v>1537</v>
      </c>
      <c r="B88" t="s">
        <v>1538</v>
      </c>
      <c r="C88" t="s">
        <v>1538</v>
      </c>
      <c r="D88" t="s">
        <v>1539</v>
      </c>
    </row>
    <row r="89" spans="1:5">
      <c r="A89" t="s">
        <v>1540</v>
      </c>
      <c r="B89" t="s">
        <v>68</v>
      </c>
      <c r="C89" t="s">
        <v>1541</v>
      </c>
      <c r="D89" t="s">
        <v>1542</v>
      </c>
      <c r="E89">
        <v>1737422</v>
      </c>
    </row>
    <row r="90" spans="1:5">
      <c r="A90" t="s">
        <v>1543</v>
      </c>
      <c r="B90" t="s">
        <v>67</v>
      </c>
      <c r="C90" t="s">
        <v>1544</v>
      </c>
      <c r="D90" t="s">
        <v>1545</v>
      </c>
      <c r="E90">
        <v>1736874</v>
      </c>
    </row>
    <row r="91" spans="1:5">
      <c r="A91" t="s">
        <v>1546</v>
      </c>
      <c r="B91" t="s">
        <v>45</v>
      </c>
      <c r="E91">
        <v>1720025</v>
      </c>
    </row>
    <row r="92" spans="1:5">
      <c r="A92" t="s">
        <v>1547</v>
      </c>
      <c r="B92" t="s">
        <v>1548</v>
      </c>
      <c r="C92" t="s">
        <v>65</v>
      </c>
      <c r="D92" t="s">
        <v>1549</v>
      </c>
      <c r="E92">
        <v>1735041</v>
      </c>
    </row>
    <row r="93" spans="1:5">
      <c r="A93" t="s">
        <v>1550</v>
      </c>
      <c r="B93" t="s">
        <v>62</v>
      </c>
      <c r="C93" t="s">
        <v>1551</v>
      </c>
      <c r="D93" t="s">
        <v>1552</v>
      </c>
      <c r="E93">
        <v>1731176</v>
      </c>
    </row>
    <row r="94" spans="1:5">
      <c r="A94" t="s">
        <v>1553</v>
      </c>
      <c r="B94" t="s">
        <v>1408</v>
      </c>
      <c r="C94" t="s">
        <v>72</v>
      </c>
      <c r="D94" t="s">
        <v>1554</v>
      </c>
      <c r="E94">
        <v>1741231</v>
      </c>
    </row>
    <row r="95" spans="1:5">
      <c r="A95" t="s">
        <v>1555</v>
      </c>
      <c r="B95" t="s">
        <v>1556</v>
      </c>
      <c r="C95" t="s">
        <v>49</v>
      </c>
      <c r="D95" t="s">
        <v>1557</v>
      </c>
      <c r="E95">
        <v>1720990</v>
      </c>
    </row>
    <row r="96" spans="1:5">
      <c r="A96" t="s">
        <v>1558</v>
      </c>
      <c r="B96" t="s">
        <v>1559</v>
      </c>
      <c r="C96" t="s">
        <v>69</v>
      </c>
      <c r="D96" t="s">
        <v>1560</v>
      </c>
      <c r="E96">
        <v>1738758</v>
      </c>
    </row>
    <row r="97" spans="1:5">
      <c r="A97" t="s">
        <v>1561</v>
      </c>
      <c r="B97" t="s">
        <v>1562</v>
      </c>
      <c r="C97" t="s">
        <v>73</v>
      </c>
      <c r="D97" t="s">
        <v>1563</v>
      </c>
      <c r="E97">
        <v>1742927</v>
      </c>
    </row>
    <row r="98" spans="1:5">
      <c r="A98" t="s">
        <v>1564</v>
      </c>
      <c r="B98" t="s">
        <v>1565</v>
      </c>
      <c r="C98" t="s">
        <v>57</v>
      </c>
      <c r="D98" t="s">
        <v>1566</v>
      </c>
      <c r="E98">
        <v>1725872</v>
      </c>
    </row>
    <row r="99" spans="1:5">
      <c r="A99" t="s">
        <v>1567</v>
      </c>
      <c r="B99" t="s">
        <v>76</v>
      </c>
      <c r="C99" t="s">
        <v>1568</v>
      </c>
      <c r="D99" t="s">
        <v>1569</v>
      </c>
    </row>
    <row r="100" spans="1:5">
      <c r="A100" t="s">
        <v>1570</v>
      </c>
      <c r="B100" t="s">
        <v>1318</v>
      </c>
      <c r="C100" t="s">
        <v>48</v>
      </c>
      <c r="D100" t="s">
        <v>1571</v>
      </c>
      <c r="E100">
        <v>1720821</v>
      </c>
    </row>
    <row r="101" spans="1:5">
      <c r="A101" t="s">
        <v>1572</v>
      </c>
      <c r="B101" t="s">
        <v>1573</v>
      </c>
      <c r="C101" t="s">
        <v>1574</v>
      </c>
      <c r="D101" t="s">
        <v>1575</v>
      </c>
    </row>
    <row r="102" spans="1:5">
      <c r="A102" t="s">
        <v>1576</v>
      </c>
      <c r="B102" t="s">
        <v>256</v>
      </c>
      <c r="C102" t="s">
        <v>1577</v>
      </c>
      <c r="D102" t="s">
        <v>1578</v>
      </c>
      <c r="E102">
        <v>1817153</v>
      </c>
    </row>
    <row r="103" spans="1:5">
      <c r="A103" t="s">
        <v>1579</v>
      </c>
      <c r="B103" t="s">
        <v>80</v>
      </c>
      <c r="C103" t="s">
        <v>1580</v>
      </c>
      <c r="D103" t="s">
        <v>1581</v>
      </c>
      <c r="E103">
        <v>1746037</v>
      </c>
    </row>
    <row r="104" spans="1:5">
      <c r="A104" t="s">
        <v>1582</v>
      </c>
      <c r="B104" t="s">
        <v>1583</v>
      </c>
      <c r="C104" t="s">
        <v>71</v>
      </c>
      <c r="D104" t="s">
        <v>1584</v>
      </c>
      <c r="E104">
        <v>1739566</v>
      </c>
    </row>
    <row r="105" spans="1:5">
      <c r="A105" t="s">
        <v>1585</v>
      </c>
      <c r="B105" t="s">
        <v>428</v>
      </c>
      <c r="C105" t="s">
        <v>74</v>
      </c>
      <c r="D105" t="s">
        <v>1586</v>
      </c>
      <c r="E105">
        <v>1824577</v>
      </c>
    </row>
    <row r="106" spans="1:5">
      <c r="A106" t="s">
        <v>1587</v>
      </c>
      <c r="B106" t="s">
        <v>1588</v>
      </c>
      <c r="C106" t="s">
        <v>1589</v>
      </c>
      <c r="D106" t="s">
        <v>1590</v>
      </c>
    </row>
    <row r="107" spans="1:5">
      <c r="A107" t="s">
        <v>1591</v>
      </c>
      <c r="B107" t="s">
        <v>1592</v>
      </c>
      <c r="C107" t="s">
        <v>79</v>
      </c>
      <c r="D107" t="s">
        <v>1593</v>
      </c>
      <c r="E107">
        <v>1745317</v>
      </c>
    </row>
    <row r="108" spans="1:5">
      <c r="A108" t="s">
        <v>1594</v>
      </c>
      <c r="B108" t="s">
        <v>82</v>
      </c>
      <c r="E108">
        <v>1748621</v>
      </c>
    </row>
    <row r="109" spans="1:5">
      <c r="A109" t="s">
        <v>1595</v>
      </c>
      <c r="B109" t="s">
        <v>61</v>
      </c>
      <c r="C109" t="s">
        <v>1596</v>
      </c>
      <c r="D109" t="s">
        <v>1597</v>
      </c>
      <c r="E109">
        <v>1729756</v>
      </c>
    </row>
    <row r="110" spans="1:5">
      <c r="A110" t="s">
        <v>1598</v>
      </c>
      <c r="B110" t="s">
        <v>1599</v>
      </c>
      <c r="C110" t="s">
        <v>77</v>
      </c>
      <c r="D110" t="s">
        <v>1600</v>
      </c>
      <c r="E110">
        <v>1744494</v>
      </c>
    </row>
    <row r="111" spans="1:5">
      <c r="A111" t="s">
        <v>1601</v>
      </c>
      <c r="B111" t="s">
        <v>1602</v>
      </c>
      <c r="C111" t="s">
        <v>84</v>
      </c>
      <c r="D111" t="s">
        <v>1603</v>
      </c>
      <c r="E111">
        <v>1751143</v>
      </c>
    </row>
    <row r="112" spans="1:5">
      <c r="A112" t="s">
        <v>1604</v>
      </c>
      <c r="B112" t="s">
        <v>770</v>
      </c>
      <c r="C112" t="s">
        <v>1605</v>
      </c>
      <c r="D112" t="s">
        <v>1606</v>
      </c>
      <c r="E112">
        <v>1843100</v>
      </c>
    </row>
    <row r="113" spans="1:5">
      <c r="A113" t="s">
        <v>1607</v>
      </c>
      <c r="B113" t="s">
        <v>60</v>
      </c>
      <c r="C113" t="s">
        <v>1608</v>
      </c>
      <c r="D113" t="s">
        <v>1609</v>
      </c>
      <c r="E113">
        <v>1728041</v>
      </c>
    </row>
    <row r="114" spans="1:5">
      <c r="A114" t="s">
        <v>1610</v>
      </c>
      <c r="B114" t="s">
        <v>1611</v>
      </c>
      <c r="C114" t="s">
        <v>70</v>
      </c>
      <c r="D114" t="s">
        <v>1612</v>
      </c>
      <c r="E114">
        <v>1739174</v>
      </c>
    </row>
    <row r="115" spans="1:5">
      <c r="A115" t="s">
        <v>1613</v>
      </c>
      <c r="B115" t="s">
        <v>1342</v>
      </c>
      <c r="C115" t="s">
        <v>12</v>
      </c>
      <c r="D115" t="s">
        <v>1614</v>
      </c>
      <c r="E115">
        <v>1691936</v>
      </c>
    </row>
    <row r="116" spans="1:5">
      <c r="A116" t="s">
        <v>1615</v>
      </c>
      <c r="B116" t="s">
        <v>1616</v>
      </c>
      <c r="C116" t="s">
        <v>1617</v>
      </c>
      <c r="D116" t="s">
        <v>1618</v>
      </c>
    </row>
    <row r="117" spans="1:5">
      <c r="A117" t="s">
        <v>1619</v>
      </c>
      <c r="B117" t="s">
        <v>1620</v>
      </c>
      <c r="C117" t="s">
        <v>94</v>
      </c>
      <c r="D117" t="s">
        <v>1621</v>
      </c>
      <c r="E117">
        <v>1758057</v>
      </c>
    </row>
    <row r="118" spans="1:5">
      <c r="A118" t="s">
        <v>1622</v>
      </c>
      <c r="B118" t="s">
        <v>1623</v>
      </c>
      <c r="C118" t="s">
        <v>88</v>
      </c>
      <c r="D118" t="s">
        <v>1624</v>
      </c>
      <c r="E118">
        <v>1753673</v>
      </c>
    </row>
    <row r="119" spans="1:5">
      <c r="A119" t="s">
        <v>1625</v>
      </c>
      <c r="B119" t="s">
        <v>1626</v>
      </c>
      <c r="C119" t="s">
        <v>90</v>
      </c>
      <c r="D119" t="s">
        <v>1627</v>
      </c>
      <c r="E119">
        <v>1754170</v>
      </c>
    </row>
    <row r="120" spans="1:5">
      <c r="A120" t="s">
        <v>1628</v>
      </c>
      <c r="B120" t="s">
        <v>1629</v>
      </c>
      <c r="C120" t="s">
        <v>93</v>
      </c>
      <c r="D120" t="s">
        <v>1630</v>
      </c>
      <c r="E120">
        <v>1757932</v>
      </c>
    </row>
    <row r="121" spans="1:5">
      <c r="A121" t="s">
        <v>1631</v>
      </c>
      <c r="B121" t="s">
        <v>1632</v>
      </c>
      <c r="C121" t="s">
        <v>96</v>
      </c>
      <c r="D121" t="s">
        <v>1633</v>
      </c>
      <c r="E121">
        <v>1759008</v>
      </c>
    </row>
    <row r="122" spans="1:5">
      <c r="A122" t="s">
        <v>1634</v>
      </c>
      <c r="B122" t="s">
        <v>1635</v>
      </c>
      <c r="C122" t="s">
        <v>98</v>
      </c>
      <c r="D122" t="s">
        <v>1636</v>
      </c>
      <c r="E122">
        <v>1759546</v>
      </c>
    </row>
    <row r="123" spans="1:5">
      <c r="A123" t="s">
        <v>1637</v>
      </c>
      <c r="B123" t="s">
        <v>1638</v>
      </c>
      <c r="C123" t="s">
        <v>99</v>
      </c>
      <c r="D123" t="s">
        <v>1639</v>
      </c>
      <c r="E123">
        <v>1759631</v>
      </c>
    </row>
    <row r="124" spans="1:5">
      <c r="A124" t="s">
        <v>1640</v>
      </c>
      <c r="B124" t="s">
        <v>1300</v>
      </c>
      <c r="C124" t="s">
        <v>83</v>
      </c>
      <c r="D124" t="s">
        <v>1641</v>
      </c>
      <c r="E124">
        <v>1750153</v>
      </c>
    </row>
    <row r="125" spans="1:5">
      <c r="A125" t="s">
        <v>1642</v>
      </c>
      <c r="B125" t="s">
        <v>1643</v>
      </c>
      <c r="C125" t="s">
        <v>102</v>
      </c>
      <c r="D125" t="s">
        <v>1644</v>
      </c>
      <c r="E125">
        <v>1760689</v>
      </c>
    </row>
    <row r="126" spans="1:5">
      <c r="A126" t="s">
        <v>1645</v>
      </c>
      <c r="B126" t="s">
        <v>1646</v>
      </c>
      <c r="C126" t="s">
        <v>53</v>
      </c>
      <c r="D126" t="s">
        <v>1647</v>
      </c>
      <c r="E126">
        <v>1723648</v>
      </c>
    </row>
    <row r="127" spans="1:5">
      <c r="A127" t="s">
        <v>1648</v>
      </c>
      <c r="B127" t="s">
        <v>1649</v>
      </c>
      <c r="C127" t="s">
        <v>91</v>
      </c>
      <c r="D127" t="s">
        <v>1650</v>
      </c>
      <c r="E127">
        <v>1754820</v>
      </c>
    </row>
    <row r="128" spans="1:5">
      <c r="A128" t="s">
        <v>1651</v>
      </c>
      <c r="B128" t="s">
        <v>1652</v>
      </c>
      <c r="C128" t="s">
        <v>103</v>
      </c>
      <c r="D128" t="s">
        <v>1653</v>
      </c>
      <c r="E128">
        <v>1762322</v>
      </c>
    </row>
    <row r="129" spans="1:5">
      <c r="A129" t="s">
        <v>1654</v>
      </c>
      <c r="B129" t="s">
        <v>87</v>
      </c>
      <c r="C129" t="s">
        <v>1655</v>
      </c>
      <c r="D129" t="s">
        <v>1656</v>
      </c>
      <c r="E129">
        <v>1753648</v>
      </c>
    </row>
    <row r="130" spans="1:5">
      <c r="A130" t="s">
        <v>1657</v>
      </c>
      <c r="B130" t="s">
        <v>104</v>
      </c>
      <c r="C130" t="s">
        <v>1658</v>
      </c>
      <c r="D130" t="s">
        <v>1659</v>
      </c>
      <c r="E130">
        <v>1763731</v>
      </c>
    </row>
    <row r="131" spans="1:5">
      <c r="A131" t="s">
        <v>1660</v>
      </c>
      <c r="B131" t="s">
        <v>1661</v>
      </c>
      <c r="C131" t="s">
        <v>100</v>
      </c>
      <c r="D131" t="s">
        <v>1662</v>
      </c>
      <c r="E131">
        <v>1759824</v>
      </c>
    </row>
    <row r="132" spans="1:5">
      <c r="A132" t="s">
        <v>1663</v>
      </c>
      <c r="B132" t="s">
        <v>1664</v>
      </c>
      <c r="C132" t="s">
        <v>89</v>
      </c>
      <c r="D132" t="s">
        <v>1665</v>
      </c>
      <c r="E132">
        <v>1753706</v>
      </c>
    </row>
    <row r="133" spans="1:5">
      <c r="A133" t="s">
        <v>1666</v>
      </c>
      <c r="B133" t="s">
        <v>1361</v>
      </c>
      <c r="C133" t="s">
        <v>108</v>
      </c>
      <c r="D133" t="s">
        <v>1667</v>
      </c>
      <c r="E133">
        <v>1768012</v>
      </c>
    </row>
    <row r="134" spans="1:5">
      <c r="A134" t="s">
        <v>1668</v>
      </c>
      <c r="B134" t="s">
        <v>1669</v>
      </c>
      <c r="C134" t="s">
        <v>1670</v>
      </c>
      <c r="D134" t="s">
        <v>1671</v>
      </c>
    </row>
    <row r="135" spans="1:5">
      <c r="A135" t="s">
        <v>1672</v>
      </c>
      <c r="B135" t="s">
        <v>1673</v>
      </c>
      <c r="C135" t="s">
        <v>105</v>
      </c>
      <c r="D135" t="s">
        <v>1674</v>
      </c>
      <c r="E135">
        <v>1764013</v>
      </c>
    </row>
    <row r="136" spans="1:5">
      <c r="A136" t="s">
        <v>1675</v>
      </c>
      <c r="B136" t="s">
        <v>112</v>
      </c>
      <c r="E136">
        <v>1769624</v>
      </c>
    </row>
    <row r="137" spans="1:5">
      <c r="A137" t="s">
        <v>1676</v>
      </c>
      <c r="B137" t="s">
        <v>1677</v>
      </c>
      <c r="C137" t="s">
        <v>85</v>
      </c>
      <c r="D137" t="s">
        <v>1678</v>
      </c>
      <c r="E137">
        <v>1752828</v>
      </c>
    </row>
    <row r="138" spans="1:5">
      <c r="A138" t="s">
        <v>1679</v>
      </c>
      <c r="B138" t="s">
        <v>1338</v>
      </c>
      <c r="C138" t="s">
        <v>1680</v>
      </c>
      <c r="D138" t="s">
        <v>1681</v>
      </c>
    </row>
    <row r="139" spans="1:5">
      <c r="A139" t="s">
        <v>1682</v>
      </c>
      <c r="B139" t="s">
        <v>1683</v>
      </c>
      <c r="C139" t="s">
        <v>113</v>
      </c>
      <c r="D139" t="s">
        <v>1684</v>
      </c>
      <c r="E139">
        <v>1770141</v>
      </c>
    </row>
    <row r="140" spans="1:5">
      <c r="A140" t="s">
        <v>1685</v>
      </c>
      <c r="B140" t="s">
        <v>117</v>
      </c>
      <c r="C140" t="s">
        <v>1686</v>
      </c>
      <c r="D140" t="s">
        <v>1687</v>
      </c>
    </row>
    <row r="141" spans="1:5">
      <c r="A141" t="s">
        <v>1688</v>
      </c>
      <c r="B141" t="s">
        <v>1689</v>
      </c>
      <c r="C141" t="s">
        <v>122</v>
      </c>
      <c r="D141" t="s">
        <v>1690</v>
      </c>
      <c r="E141">
        <v>1774155</v>
      </c>
    </row>
    <row r="142" spans="1:5">
      <c r="A142" t="s">
        <v>1691</v>
      </c>
      <c r="B142" t="s">
        <v>1692</v>
      </c>
      <c r="C142" t="s">
        <v>123</v>
      </c>
      <c r="D142" t="s">
        <v>1693</v>
      </c>
      <c r="E142">
        <v>1774675</v>
      </c>
    </row>
    <row r="143" spans="1:5">
      <c r="A143" t="s">
        <v>1694</v>
      </c>
      <c r="B143" t="s">
        <v>1695</v>
      </c>
      <c r="C143" t="s">
        <v>1696</v>
      </c>
      <c r="D143" t="s">
        <v>1697</v>
      </c>
    </row>
    <row r="144" spans="1:5">
      <c r="A144" t="s">
        <v>1698</v>
      </c>
      <c r="B144" t="s">
        <v>120</v>
      </c>
      <c r="E144">
        <v>1773087</v>
      </c>
    </row>
    <row r="145" spans="1:5">
      <c r="A145" t="s">
        <v>1699</v>
      </c>
      <c r="B145" t="s">
        <v>106</v>
      </c>
      <c r="C145" t="s">
        <v>1700</v>
      </c>
      <c r="D145" t="s">
        <v>1701</v>
      </c>
      <c r="E145">
        <v>1764301</v>
      </c>
    </row>
    <row r="146" spans="1:5">
      <c r="A146" t="s">
        <v>1702</v>
      </c>
      <c r="B146" t="s">
        <v>1703</v>
      </c>
      <c r="C146" t="s">
        <v>121</v>
      </c>
      <c r="D146" t="s">
        <v>1704</v>
      </c>
      <c r="E146">
        <v>1773751</v>
      </c>
    </row>
    <row r="147" spans="1:5">
      <c r="A147" t="s">
        <v>1705</v>
      </c>
      <c r="B147" t="s">
        <v>718</v>
      </c>
      <c r="C147" t="s">
        <v>124</v>
      </c>
      <c r="D147" t="s">
        <v>1706</v>
      </c>
      <c r="E147">
        <v>1841137</v>
      </c>
    </row>
    <row r="148" spans="1:5">
      <c r="A148" t="s">
        <v>1707</v>
      </c>
      <c r="B148" t="s">
        <v>1708</v>
      </c>
    </row>
    <row r="149" spans="1:5">
      <c r="A149" t="s">
        <v>1709</v>
      </c>
      <c r="B149" t="s">
        <v>1710</v>
      </c>
      <c r="C149" t="s">
        <v>127</v>
      </c>
      <c r="D149" t="s">
        <v>1711</v>
      </c>
      <c r="E149">
        <v>1777393</v>
      </c>
    </row>
    <row r="150" spans="1:5">
      <c r="A150" t="s">
        <v>1712</v>
      </c>
      <c r="B150" t="s">
        <v>125</v>
      </c>
      <c r="C150" t="s">
        <v>1713</v>
      </c>
      <c r="D150" t="s">
        <v>1714</v>
      </c>
      <c r="E150">
        <v>1776903</v>
      </c>
    </row>
    <row r="151" spans="1:5">
      <c r="A151" t="s">
        <v>1715</v>
      </c>
      <c r="B151" t="s">
        <v>115</v>
      </c>
      <c r="C151" t="s">
        <v>1716</v>
      </c>
      <c r="D151" t="s">
        <v>1717</v>
      </c>
    </row>
    <row r="152" spans="1:5">
      <c r="A152" t="s">
        <v>1718</v>
      </c>
      <c r="B152" t="s">
        <v>1719</v>
      </c>
      <c r="C152" t="s">
        <v>132</v>
      </c>
      <c r="D152" t="s">
        <v>1720</v>
      </c>
      <c r="E152">
        <v>1779474</v>
      </c>
    </row>
    <row r="153" spans="1:5">
      <c r="A153" t="s">
        <v>1721</v>
      </c>
      <c r="B153" t="s">
        <v>111</v>
      </c>
      <c r="C153" t="s">
        <v>1722</v>
      </c>
      <c r="D153" t="s">
        <v>1723</v>
      </c>
      <c r="E153">
        <v>1769318</v>
      </c>
    </row>
    <row r="154" spans="1:5">
      <c r="A154" t="s">
        <v>1724</v>
      </c>
      <c r="B154" t="s">
        <v>1725</v>
      </c>
      <c r="C154" t="s">
        <v>135</v>
      </c>
      <c r="D154" t="s">
        <v>1726</v>
      </c>
      <c r="E154">
        <v>1780312</v>
      </c>
    </row>
    <row r="155" spans="1:5">
      <c r="A155" t="s">
        <v>1727</v>
      </c>
      <c r="B155" t="s">
        <v>1728</v>
      </c>
      <c r="C155" t="s">
        <v>1729</v>
      </c>
      <c r="D155" t="s">
        <v>131</v>
      </c>
      <c r="E155">
        <v>1779128</v>
      </c>
    </row>
    <row r="156" spans="1:5">
      <c r="A156" t="s">
        <v>1730</v>
      </c>
      <c r="B156" t="s">
        <v>1731</v>
      </c>
      <c r="C156" t="s">
        <v>1732</v>
      </c>
      <c r="D156" t="s">
        <v>1733</v>
      </c>
    </row>
    <row r="157" spans="1:5">
      <c r="A157" t="s">
        <v>1734</v>
      </c>
      <c r="B157" t="s">
        <v>107</v>
      </c>
      <c r="C157" t="s">
        <v>1735</v>
      </c>
      <c r="D157" t="s">
        <v>1736</v>
      </c>
      <c r="E157">
        <v>1766146</v>
      </c>
    </row>
    <row r="158" spans="1:5">
      <c r="A158" t="s">
        <v>1737</v>
      </c>
      <c r="B158" t="s">
        <v>1738</v>
      </c>
      <c r="C158" t="s">
        <v>141</v>
      </c>
      <c r="D158" t="s">
        <v>1739</v>
      </c>
      <c r="E158">
        <v>1784851</v>
      </c>
    </row>
    <row r="159" spans="1:5">
      <c r="A159" t="s">
        <v>1740</v>
      </c>
      <c r="B159" t="s">
        <v>1741</v>
      </c>
      <c r="C159" t="s">
        <v>86</v>
      </c>
      <c r="D159" t="s">
        <v>1742</v>
      </c>
      <c r="E159">
        <v>1753539</v>
      </c>
    </row>
    <row r="160" spans="1:5">
      <c r="A160" t="s">
        <v>1743</v>
      </c>
      <c r="B160" t="s">
        <v>1744</v>
      </c>
      <c r="C160" t="s">
        <v>143</v>
      </c>
      <c r="D160" t="s">
        <v>1745</v>
      </c>
      <c r="E160">
        <v>1785424</v>
      </c>
    </row>
    <row r="161" spans="1:5">
      <c r="A161" t="s">
        <v>1746</v>
      </c>
      <c r="B161" t="s">
        <v>1747</v>
      </c>
      <c r="C161" t="s">
        <v>144</v>
      </c>
      <c r="E161">
        <v>1785592</v>
      </c>
    </row>
    <row r="162" spans="1:5">
      <c r="A162" t="s">
        <v>1748</v>
      </c>
      <c r="B162" t="s">
        <v>1749</v>
      </c>
      <c r="C162" t="s">
        <v>129</v>
      </c>
      <c r="D162" t="s">
        <v>1750</v>
      </c>
      <c r="E162">
        <v>1777946</v>
      </c>
    </row>
    <row r="163" spans="1:5">
      <c r="A163" t="s">
        <v>1751</v>
      </c>
      <c r="B163" t="s">
        <v>1752</v>
      </c>
      <c r="C163" t="s">
        <v>137</v>
      </c>
      <c r="D163" t="s">
        <v>1753</v>
      </c>
      <c r="E163">
        <v>1781162</v>
      </c>
    </row>
    <row r="164" spans="1:5">
      <c r="A164" t="s">
        <v>1754</v>
      </c>
      <c r="B164" t="s">
        <v>146</v>
      </c>
      <c r="C164" t="s">
        <v>1755</v>
      </c>
      <c r="D164" t="s">
        <v>1756</v>
      </c>
      <c r="E164">
        <v>1787791</v>
      </c>
    </row>
    <row r="165" spans="1:5">
      <c r="A165" t="s">
        <v>1757</v>
      </c>
      <c r="B165" t="s">
        <v>1758</v>
      </c>
      <c r="C165" t="s">
        <v>1759</v>
      </c>
      <c r="D165" t="s">
        <v>1760</v>
      </c>
    </row>
    <row r="166" spans="1:5">
      <c r="A166" t="s">
        <v>1761</v>
      </c>
      <c r="B166" t="s">
        <v>1762</v>
      </c>
      <c r="C166" t="s">
        <v>147</v>
      </c>
      <c r="D166" t="s">
        <v>1763</v>
      </c>
      <c r="E166">
        <v>1788028</v>
      </c>
    </row>
    <row r="167" spans="1:5">
      <c r="A167" t="s">
        <v>1764</v>
      </c>
      <c r="B167" t="s">
        <v>1765</v>
      </c>
      <c r="C167" t="s">
        <v>126</v>
      </c>
      <c r="D167" t="s">
        <v>1766</v>
      </c>
      <c r="E167">
        <v>1776909</v>
      </c>
    </row>
    <row r="168" spans="1:5">
      <c r="A168" t="s">
        <v>1767</v>
      </c>
      <c r="B168" t="s">
        <v>142</v>
      </c>
      <c r="E168">
        <v>1785041</v>
      </c>
    </row>
    <row r="169" spans="1:5">
      <c r="A169" t="s">
        <v>1768</v>
      </c>
      <c r="B169" t="s">
        <v>1769</v>
      </c>
      <c r="C169" t="s">
        <v>140</v>
      </c>
      <c r="D169" t="s">
        <v>1770</v>
      </c>
      <c r="E169">
        <v>1784535</v>
      </c>
    </row>
    <row r="170" spans="1:5">
      <c r="A170" t="s">
        <v>1771</v>
      </c>
      <c r="B170" t="s">
        <v>136</v>
      </c>
      <c r="C170" t="s">
        <v>1772</v>
      </c>
      <c r="D170" t="s">
        <v>1773</v>
      </c>
      <c r="E170">
        <v>1781115</v>
      </c>
    </row>
    <row r="171" spans="1:5">
      <c r="A171" t="s">
        <v>1774</v>
      </c>
      <c r="B171" t="s">
        <v>1775</v>
      </c>
      <c r="C171" t="s">
        <v>153</v>
      </c>
      <c r="D171" t="s">
        <v>1776</v>
      </c>
      <c r="E171">
        <v>1790625</v>
      </c>
    </row>
    <row r="172" spans="1:5">
      <c r="A172" t="s">
        <v>1777</v>
      </c>
      <c r="B172" t="s">
        <v>150</v>
      </c>
      <c r="C172" t="s">
        <v>1778</v>
      </c>
      <c r="D172" t="s">
        <v>1779</v>
      </c>
      <c r="E172">
        <v>1789760</v>
      </c>
    </row>
    <row r="173" spans="1:5">
      <c r="A173" t="s">
        <v>1780</v>
      </c>
      <c r="B173" t="s">
        <v>1781</v>
      </c>
      <c r="C173" t="s">
        <v>155</v>
      </c>
      <c r="D173" t="s">
        <v>1782</v>
      </c>
      <c r="E173">
        <v>1791091</v>
      </c>
    </row>
    <row r="174" spans="1:5">
      <c r="A174" t="s">
        <v>1783</v>
      </c>
      <c r="B174" t="s">
        <v>1784</v>
      </c>
      <c r="C174" t="s">
        <v>138</v>
      </c>
      <c r="D174" t="s">
        <v>1785</v>
      </c>
      <c r="E174">
        <v>1783398</v>
      </c>
    </row>
    <row r="175" spans="1:5">
      <c r="A175" t="s">
        <v>159</v>
      </c>
      <c r="B175" t="s">
        <v>159</v>
      </c>
      <c r="E175">
        <v>1794717</v>
      </c>
    </row>
    <row r="176" spans="1:5">
      <c r="A176" t="s">
        <v>1786</v>
      </c>
      <c r="B176" t="s">
        <v>1787</v>
      </c>
      <c r="C176" t="s">
        <v>149</v>
      </c>
      <c r="D176" t="s">
        <v>1788</v>
      </c>
      <c r="E176">
        <v>1789029</v>
      </c>
    </row>
    <row r="177" spans="1:5">
      <c r="A177" t="s">
        <v>1789</v>
      </c>
      <c r="B177" t="s">
        <v>154</v>
      </c>
      <c r="C177" t="s">
        <v>154</v>
      </c>
      <c r="D177" t="s">
        <v>1790</v>
      </c>
      <c r="E177">
        <v>1790665</v>
      </c>
    </row>
    <row r="178" spans="1:5">
      <c r="A178" t="s">
        <v>1791</v>
      </c>
      <c r="B178" t="s">
        <v>1792</v>
      </c>
      <c r="C178" t="s">
        <v>158</v>
      </c>
      <c r="E178">
        <v>1794621</v>
      </c>
    </row>
    <row r="179" spans="1:5">
      <c r="A179" t="s">
        <v>1793</v>
      </c>
      <c r="B179" t="s">
        <v>119</v>
      </c>
      <c r="E179">
        <v>1773086</v>
      </c>
    </row>
    <row r="180" spans="1:5">
      <c r="A180" t="s">
        <v>1794</v>
      </c>
      <c r="B180" t="s">
        <v>134</v>
      </c>
      <c r="C180" t="s">
        <v>1795</v>
      </c>
      <c r="D180" t="s">
        <v>1796</v>
      </c>
    </row>
    <row r="181" spans="1:5">
      <c r="A181" t="s">
        <v>1797</v>
      </c>
      <c r="B181" t="s">
        <v>1798</v>
      </c>
      <c r="C181" t="s">
        <v>156</v>
      </c>
      <c r="D181" t="s">
        <v>1799</v>
      </c>
      <c r="E181">
        <v>1793229</v>
      </c>
    </row>
    <row r="182" spans="1:5">
      <c r="A182" t="s">
        <v>1800</v>
      </c>
      <c r="B182" t="s">
        <v>101</v>
      </c>
      <c r="E182">
        <v>1760683</v>
      </c>
    </row>
    <row r="183" spans="1:5">
      <c r="A183" t="s">
        <v>1801</v>
      </c>
      <c r="B183" t="s">
        <v>1802</v>
      </c>
      <c r="C183" t="s">
        <v>157</v>
      </c>
      <c r="D183" t="s">
        <v>1803</v>
      </c>
      <c r="E183">
        <v>1793659</v>
      </c>
    </row>
    <row r="184" spans="1:5">
      <c r="A184" t="s">
        <v>1804</v>
      </c>
      <c r="B184" t="s">
        <v>1805</v>
      </c>
      <c r="C184" t="s">
        <v>177</v>
      </c>
      <c r="D184" t="s">
        <v>1806</v>
      </c>
      <c r="E184">
        <v>1801661</v>
      </c>
    </row>
    <row r="185" spans="1:5">
      <c r="A185" t="s">
        <v>1807</v>
      </c>
      <c r="B185" t="s">
        <v>1808</v>
      </c>
      <c r="C185" t="s">
        <v>161</v>
      </c>
      <c r="D185" t="s">
        <v>1508</v>
      </c>
      <c r="E185">
        <v>1796129</v>
      </c>
    </row>
    <row r="186" spans="1:5">
      <c r="A186" t="s">
        <v>1809</v>
      </c>
      <c r="B186" t="s">
        <v>1810</v>
      </c>
      <c r="C186" t="s">
        <v>165</v>
      </c>
      <c r="D186" t="s">
        <v>1811</v>
      </c>
      <c r="E186">
        <v>1799191</v>
      </c>
    </row>
    <row r="187" spans="1:5">
      <c r="A187" t="s">
        <v>1812</v>
      </c>
      <c r="B187" t="s">
        <v>1813</v>
      </c>
      <c r="C187" t="s">
        <v>173</v>
      </c>
      <c r="D187" t="s">
        <v>1814</v>
      </c>
      <c r="E187">
        <v>1801170</v>
      </c>
    </row>
    <row r="188" spans="1:5">
      <c r="A188" t="s">
        <v>1815</v>
      </c>
      <c r="B188" t="s">
        <v>1816</v>
      </c>
      <c r="C188" t="s">
        <v>169</v>
      </c>
      <c r="D188" t="s">
        <v>1817</v>
      </c>
      <c r="E188">
        <v>1800347</v>
      </c>
    </row>
    <row r="189" spans="1:5">
      <c r="A189" t="s">
        <v>1818</v>
      </c>
      <c r="B189" t="s">
        <v>1819</v>
      </c>
      <c r="C189" t="s">
        <v>168</v>
      </c>
      <c r="D189" t="s">
        <v>1820</v>
      </c>
      <c r="E189">
        <v>1799850</v>
      </c>
    </row>
    <row r="190" spans="1:5">
      <c r="A190" t="s">
        <v>1821</v>
      </c>
      <c r="B190" t="s">
        <v>1822</v>
      </c>
      <c r="C190" t="s">
        <v>172</v>
      </c>
      <c r="D190" t="s">
        <v>1823</v>
      </c>
      <c r="E190">
        <v>1801169</v>
      </c>
    </row>
    <row r="191" spans="1:5">
      <c r="A191" t="s">
        <v>1824</v>
      </c>
      <c r="B191" t="s">
        <v>1825</v>
      </c>
      <c r="C191" t="s">
        <v>174</v>
      </c>
      <c r="D191" t="s">
        <v>1826</v>
      </c>
      <c r="E191">
        <v>1801368</v>
      </c>
    </row>
    <row r="192" spans="1:5">
      <c r="A192" t="s">
        <v>1827</v>
      </c>
      <c r="B192" t="s">
        <v>167</v>
      </c>
      <c r="C192" t="s">
        <v>1828</v>
      </c>
      <c r="D192" t="s">
        <v>1829</v>
      </c>
    </row>
    <row r="193" spans="1:5">
      <c r="A193" t="s">
        <v>1830</v>
      </c>
      <c r="B193" t="s">
        <v>162</v>
      </c>
      <c r="C193" t="s">
        <v>1831</v>
      </c>
      <c r="D193" t="s">
        <v>1832</v>
      </c>
      <c r="E193">
        <v>1796303</v>
      </c>
    </row>
    <row r="194" spans="1:5">
      <c r="A194" t="s">
        <v>1833</v>
      </c>
      <c r="B194" t="s">
        <v>1834</v>
      </c>
      <c r="C194" t="s">
        <v>130</v>
      </c>
      <c r="D194" t="s">
        <v>1835</v>
      </c>
      <c r="E194">
        <v>1779020</v>
      </c>
    </row>
    <row r="195" spans="1:5">
      <c r="A195" t="s">
        <v>1836</v>
      </c>
      <c r="B195" t="s">
        <v>1837</v>
      </c>
      <c r="C195" t="s">
        <v>164</v>
      </c>
      <c r="D195" t="s">
        <v>1838</v>
      </c>
      <c r="E195">
        <v>1798562</v>
      </c>
    </row>
    <row r="196" spans="1:5">
      <c r="A196" t="s">
        <v>1839</v>
      </c>
      <c r="B196" t="s">
        <v>1840</v>
      </c>
      <c r="C196" t="s">
        <v>180</v>
      </c>
      <c r="D196" t="s">
        <v>1841</v>
      </c>
      <c r="E196">
        <v>1802749</v>
      </c>
    </row>
    <row r="197" spans="1:5">
      <c r="A197" t="s">
        <v>1842</v>
      </c>
      <c r="B197" t="s">
        <v>1843</v>
      </c>
      <c r="C197" t="s">
        <v>171</v>
      </c>
      <c r="D197" t="s">
        <v>1844</v>
      </c>
      <c r="E197">
        <v>1800682</v>
      </c>
    </row>
    <row r="198" spans="1:5">
      <c r="A198" t="s">
        <v>1845</v>
      </c>
      <c r="B198" t="s">
        <v>1846</v>
      </c>
      <c r="C198" t="s">
        <v>197</v>
      </c>
      <c r="D198" t="s">
        <v>1847</v>
      </c>
      <c r="E198">
        <v>1807707</v>
      </c>
    </row>
    <row r="199" spans="1:5">
      <c r="A199" t="s">
        <v>1848</v>
      </c>
      <c r="B199" t="s">
        <v>1849</v>
      </c>
      <c r="C199" t="s">
        <v>185</v>
      </c>
      <c r="D199" t="s">
        <v>1850</v>
      </c>
      <c r="E199">
        <v>1805077</v>
      </c>
    </row>
    <row r="200" spans="1:5">
      <c r="A200" t="s">
        <v>1851</v>
      </c>
      <c r="B200" t="s">
        <v>1852</v>
      </c>
      <c r="C200" t="s">
        <v>183</v>
      </c>
      <c r="D200" t="s">
        <v>1853</v>
      </c>
      <c r="E200">
        <v>1804176</v>
      </c>
    </row>
    <row r="201" spans="1:5">
      <c r="A201" t="s">
        <v>1854</v>
      </c>
      <c r="B201" t="s">
        <v>1855</v>
      </c>
      <c r="C201" t="s">
        <v>201</v>
      </c>
      <c r="D201" t="s">
        <v>1856</v>
      </c>
      <c r="E201">
        <v>1809104</v>
      </c>
    </row>
    <row r="202" spans="1:5">
      <c r="A202" t="s">
        <v>1857</v>
      </c>
      <c r="B202" t="s">
        <v>1234</v>
      </c>
      <c r="C202" t="s">
        <v>182</v>
      </c>
      <c r="E202">
        <v>1803914</v>
      </c>
    </row>
    <row r="203" spans="1:5">
      <c r="A203" t="s">
        <v>1858</v>
      </c>
      <c r="B203" t="s">
        <v>1859</v>
      </c>
      <c r="C203" t="s">
        <v>188</v>
      </c>
      <c r="D203" t="s">
        <v>1860</v>
      </c>
      <c r="E203">
        <v>1805387</v>
      </c>
    </row>
    <row r="204" spans="1:5">
      <c r="A204" t="s">
        <v>1861</v>
      </c>
      <c r="B204" t="s">
        <v>1862</v>
      </c>
      <c r="C204" t="s">
        <v>181</v>
      </c>
      <c r="D204" t="s">
        <v>1863</v>
      </c>
      <c r="E204">
        <v>1803901</v>
      </c>
    </row>
    <row r="205" spans="1:5">
      <c r="A205" t="s">
        <v>1864</v>
      </c>
      <c r="B205" t="s">
        <v>1865</v>
      </c>
      <c r="C205" t="s">
        <v>193</v>
      </c>
      <c r="E205">
        <v>1805833</v>
      </c>
    </row>
    <row r="206" spans="1:5">
      <c r="A206" t="s">
        <v>1866</v>
      </c>
      <c r="B206" t="s">
        <v>145</v>
      </c>
      <c r="E206">
        <v>1787518</v>
      </c>
    </row>
    <row r="207" spans="1:5">
      <c r="A207" t="s">
        <v>1867</v>
      </c>
      <c r="B207" t="s">
        <v>1868</v>
      </c>
      <c r="C207" t="s">
        <v>199</v>
      </c>
      <c r="D207" t="s">
        <v>1869</v>
      </c>
      <c r="E207">
        <v>1807846</v>
      </c>
    </row>
    <row r="208" spans="1:5">
      <c r="A208" t="s">
        <v>1870</v>
      </c>
      <c r="B208" t="s">
        <v>1871</v>
      </c>
      <c r="C208" t="s">
        <v>208</v>
      </c>
      <c r="D208" t="s">
        <v>1872</v>
      </c>
      <c r="E208">
        <v>1811414</v>
      </c>
    </row>
    <row r="209" spans="1:5">
      <c r="A209" t="s">
        <v>1873</v>
      </c>
      <c r="B209" t="s">
        <v>1527</v>
      </c>
      <c r="C209" t="s">
        <v>203</v>
      </c>
      <c r="D209" t="s">
        <v>1874</v>
      </c>
      <c r="E209">
        <v>1809987</v>
      </c>
    </row>
    <row r="210" spans="1:5">
      <c r="A210" t="s">
        <v>1875</v>
      </c>
      <c r="B210" t="s">
        <v>508</v>
      </c>
      <c r="C210" t="s">
        <v>206</v>
      </c>
      <c r="D210" t="s">
        <v>1876</v>
      </c>
      <c r="E210">
        <v>1828989</v>
      </c>
    </row>
    <row r="211" spans="1:5">
      <c r="A211" t="s">
        <v>1877</v>
      </c>
      <c r="B211" t="s">
        <v>1878</v>
      </c>
      <c r="C211" t="s">
        <v>186</v>
      </c>
      <c r="E211">
        <v>1805087</v>
      </c>
    </row>
    <row r="212" spans="1:5">
      <c r="A212" t="s">
        <v>1879</v>
      </c>
      <c r="B212" t="s">
        <v>1880</v>
      </c>
      <c r="C212" t="s">
        <v>209</v>
      </c>
      <c r="E212">
        <v>1811764</v>
      </c>
    </row>
    <row r="213" spans="1:5">
      <c r="A213" t="s">
        <v>1881</v>
      </c>
      <c r="B213" t="s">
        <v>163</v>
      </c>
      <c r="C213" t="s">
        <v>1882</v>
      </c>
      <c r="D213" t="s">
        <v>1883</v>
      </c>
      <c r="E213">
        <v>1797099</v>
      </c>
    </row>
    <row r="214" spans="1:5">
      <c r="A214" t="s">
        <v>1884</v>
      </c>
      <c r="B214" t="s">
        <v>1885</v>
      </c>
      <c r="C214" t="s">
        <v>179</v>
      </c>
      <c r="D214" t="s">
        <v>1886</v>
      </c>
      <c r="E214">
        <v>1802457</v>
      </c>
    </row>
    <row r="215" spans="1:5">
      <c r="A215" t="s">
        <v>1887</v>
      </c>
      <c r="B215" t="s">
        <v>196</v>
      </c>
      <c r="E215">
        <v>1807594</v>
      </c>
    </row>
    <row r="216" spans="1:5">
      <c r="A216" t="s">
        <v>1888</v>
      </c>
      <c r="B216" t="s">
        <v>1889</v>
      </c>
      <c r="C216" t="s">
        <v>212</v>
      </c>
      <c r="D216" t="s">
        <v>1890</v>
      </c>
      <c r="E216">
        <v>1812173</v>
      </c>
    </row>
    <row r="217" spans="1:5">
      <c r="A217" t="s">
        <v>202</v>
      </c>
      <c r="B217" t="s">
        <v>202</v>
      </c>
      <c r="E217">
        <v>1809353</v>
      </c>
    </row>
    <row r="218" spans="1:5">
      <c r="A218" t="s">
        <v>1891</v>
      </c>
      <c r="B218" t="s">
        <v>1892</v>
      </c>
      <c r="C218" t="s">
        <v>218</v>
      </c>
      <c r="D218" t="s">
        <v>1893</v>
      </c>
      <c r="E218">
        <v>1813914</v>
      </c>
    </row>
    <row r="219" spans="1:5">
      <c r="A219" t="s">
        <v>1894</v>
      </c>
      <c r="B219" t="s">
        <v>211</v>
      </c>
      <c r="E219">
        <v>1811882</v>
      </c>
    </row>
    <row r="220" spans="1:5">
      <c r="A220" t="s">
        <v>1895</v>
      </c>
      <c r="B220" t="s">
        <v>1896</v>
      </c>
      <c r="C220" t="s">
        <v>190</v>
      </c>
      <c r="D220" t="s">
        <v>1897</v>
      </c>
      <c r="E220">
        <v>1805521</v>
      </c>
    </row>
    <row r="221" spans="1:5">
      <c r="A221" t="s">
        <v>1898</v>
      </c>
      <c r="B221" t="s">
        <v>224</v>
      </c>
    </row>
    <row r="222" spans="1:5">
      <c r="A222" t="s">
        <v>1899</v>
      </c>
      <c r="B222" t="s">
        <v>110</v>
      </c>
    </row>
    <row r="223" spans="1:5">
      <c r="A223" t="s">
        <v>1900</v>
      </c>
      <c r="B223" t="s">
        <v>1901</v>
      </c>
      <c r="C223" t="s">
        <v>191</v>
      </c>
      <c r="D223" t="s">
        <v>1902</v>
      </c>
      <c r="E223">
        <v>1805651</v>
      </c>
    </row>
    <row r="224" spans="1:5">
      <c r="A224" t="s">
        <v>1903</v>
      </c>
      <c r="B224" t="s">
        <v>1904</v>
      </c>
      <c r="C224" t="s">
        <v>216</v>
      </c>
      <c r="E224">
        <v>1813658</v>
      </c>
    </row>
    <row r="225" spans="1:5">
      <c r="A225" t="s">
        <v>1905</v>
      </c>
      <c r="B225" t="s">
        <v>1906</v>
      </c>
      <c r="C225" t="s">
        <v>207</v>
      </c>
      <c r="D225" t="s">
        <v>1907</v>
      </c>
      <c r="E225">
        <v>1811210</v>
      </c>
    </row>
    <row r="226" spans="1:5">
      <c r="A226" t="s">
        <v>1908</v>
      </c>
      <c r="B226" t="s">
        <v>972</v>
      </c>
      <c r="C226" t="s">
        <v>187</v>
      </c>
      <c r="D226" t="s">
        <v>1909</v>
      </c>
      <c r="E226">
        <v>1852931</v>
      </c>
    </row>
    <row r="227" spans="1:5">
      <c r="A227" t="s">
        <v>1910</v>
      </c>
      <c r="B227" t="s">
        <v>227</v>
      </c>
    </row>
    <row r="228" spans="1:5">
      <c r="A228" t="s">
        <v>1911</v>
      </c>
      <c r="B228" t="s">
        <v>215</v>
      </c>
      <c r="C228" t="s">
        <v>1912</v>
      </c>
      <c r="E228">
        <v>1812667</v>
      </c>
    </row>
    <row r="229" spans="1:5">
      <c r="A229" t="s">
        <v>1913</v>
      </c>
      <c r="B229" t="s">
        <v>1914</v>
      </c>
    </row>
    <row r="230" spans="1:5">
      <c r="A230" t="s">
        <v>1915</v>
      </c>
      <c r="B230" t="s">
        <v>231</v>
      </c>
      <c r="C230" t="s">
        <v>1916</v>
      </c>
      <c r="D230" t="s">
        <v>1917</v>
      </c>
      <c r="E230">
        <v>1815302</v>
      </c>
    </row>
    <row r="231" spans="1:5">
      <c r="A231" t="s">
        <v>1918</v>
      </c>
      <c r="B231" t="s">
        <v>245</v>
      </c>
      <c r="E231">
        <v>1816176</v>
      </c>
    </row>
    <row r="232" spans="1:5">
      <c r="A232" t="s">
        <v>1919</v>
      </c>
      <c r="B232" t="s">
        <v>1920</v>
      </c>
      <c r="C232" t="s">
        <v>217</v>
      </c>
      <c r="D232" t="s">
        <v>1921</v>
      </c>
      <c r="E232">
        <v>1813756</v>
      </c>
    </row>
    <row r="233" spans="1:5">
      <c r="A233" t="s">
        <v>1922</v>
      </c>
      <c r="B233" t="s">
        <v>721</v>
      </c>
      <c r="C233" t="s">
        <v>225</v>
      </c>
      <c r="D233" t="s">
        <v>1923</v>
      </c>
      <c r="E233">
        <v>1814329</v>
      </c>
    </row>
    <row r="234" spans="1:5">
      <c r="A234" t="s">
        <v>1924</v>
      </c>
      <c r="B234" t="s">
        <v>254</v>
      </c>
      <c r="C234" t="s">
        <v>1925</v>
      </c>
      <c r="D234" t="s">
        <v>1926</v>
      </c>
      <c r="E234">
        <v>1816816</v>
      </c>
    </row>
    <row r="235" spans="1:5">
      <c r="A235" t="s">
        <v>1927</v>
      </c>
      <c r="B235" t="s">
        <v>228</v>
      </c>
      <c r="C235" t="s">
        <v>1928</v>
      </c>
      <c r="D235" t="s">
        <v>1929</v>
      </c>
      <c r="E235">
        <v>1814824</v>
      </c>
    </row>
    <row r="236" spans="1:5">
      <c r="A236" t="s">
        <v>1930</v>
      </c>
      <c r="B236" t="s">
        <v>204</v>
      </c>
      <c r="C236" t="s">
        <v>1931</v>
      </c>
      <c r="E236">
        <v>1810491</v>
      </c>
    </row>
    <row r="237" spans="1:5">
      <c r="A237" t="s">
        <v>1932</v>
      </c>
      <c r="B237" t="s">
        <v>80</v>
      </c>
      <c r="C237" t="s">
        <v>200</v>
      </c>
      <c r="E237">
        <v>1746037</v>
      </c>
    </row>
    <row r="238" spans="1:5">
      <c r="A238" t="s">
        <v>1933</v>
      </c>
      <c r="B238" t="s">
        <v>1934</v>
      </c>
      <c r="C238" t="s">
        <v>239</v>
      </c>
      <c r="D238" t="s">
        <v>1935</v>
      </c>
      <c r="E238">
        <v>1815849</v>
      </c>
    </row>
    <row r="239" spans="1:5">
      <c r="A239" t="s">
        <v>1936</v>
      </c>
      <c r="B239" t="s">
        <v>1937</v>
      </c>
      <c r="C239" t="s">
        <v>1938</v>
      </c>
    </row>
    <row r="240" spans="1:5">
      <c r="A240" t="s">
        <v>1939</v>
      </c>
      <c r="B240" t="s">
        <v>230</v>
      </c>
      <c r="E240">
        <v>1815184</v>
      </c>
    </row>
    <row r="241" spans="1:5">
      <c r="A241" t="s">
        <v>1940</v>
      </c>
      <c r="B241" t="s">
        <v>244</v>
      </c>
      <c r="C241" t="s">
        <v>1941</v>
      </c>
      <c r="D241" t="s">
        <v>1942</v>
      </c>
      <c r="E241">
        <v>1816101</v>
      </c>
    </row>
    <row r="242" spans="1:5">
      <c r="A242" t="s">
        <v>1943</v>
      </c>
      <c r="B242" t="s">
        <v>1944</v>
      </c>
      <c r="C242" t="s">
        <v>264</v>
      </c>
      <c r="D242" t="s">
        <v>1945</v>
      </c>
      <c r="E242">
        <v>1818201</v>
      </c>
    </row>
    <row r="243" spans="1:5">
      <c r="A243" t="s">
        <v>1946</v>
      </c>
      <c r="B243" t="s">
        <v>1947</v>
      </c>
      <c r="C243" t="s">
        <v>178</v>
      </c>
      <c r="E243">
        <v>1802450</v>
      </c>
    </row>
    <row r="244" spans="1:5">
      <c r="A244" t="s">
        <v>1948</v>
      </c>
      <c r="B244" t="s">
        <v>233</v>
      </c>
      <c r="C244" t="s">
        <v>1949</v>
      </c>
      <c r="D244" t="s">
        <v>1950</v>
      </c>
    </row>
    <row r="245" spans="1:5">
      <c r="A245" t="s">
        <v>1951</v>
      </c>
      <c r="B245" t="s">
        <v>1952</v>
      </c>
      <c r="C245" t="s">
        <v>250</v>
      </c>
      <c r="D245" t="s">
        <v>1953</v>
      </c>
      <c r="E245">
        <v>1816613</v>
      </c>
    </row>
    <row r="246" spans="1:5">
      <c r="A246" t="s">
        <v>1954</v>
      </c>
      <c r="B246" t="s">
        <v>1955</v>
      </c>
      <c r="C246" t="s">
        <v>95</v>
      </c>
      <c r="D246" t="s">
        <v>1956</v>
      </c>
      <c r="E246">
        <v>1758766</v>
      </c>
    </row>
    <row r="247" spans="1:5">
      <c r="A247" t="s">
        <v>1957</v>
      </c>
      <c r="B247" t="s">
        <v>1958</v>
      </c>
      <c r="C247" t="s">
        <v>139</v>
      </c>
      <c r="D247" t="s">
        <v>1959</v>
      </c>
      <c r="E247">
        <v>1784168</v>
      </c>
    </row>
    <row r="248" spans="1:5">
      <c r="A248" t="s">
        <v>1960</v>
      </c>
      <c r="B248" t="s">
        <v>269</v>
      </c>
      <c r="C248" t="s">
        <v>1961</v>
      </c>
      <c r="D248" t="s">
        <v>1962</v>
      </c>
      <c r="E248">
        <v>1818355</v>
      </c>
    </row>
    <row r="249" spans="1:5">
      <c r="A249" t="s">
        <v>1963</v>
      </c>
      <c r="B249" t="s">
        <v>255</v>
      </c>
      <c r="C249" t="s">
        <v>1964</v>
      </c>
      <c r="D249" t="s">
        <v>1965</v>
      </c>
      <c r="E249">
        <v>1817071</v>
      </c>
    </row>
    <row r="250" spans="1:5">
      <c r="A250" t="s">
        <v>1966</v>
      </c>
      <c r="B250" t="s">
        <v>236</v>
      </c>
      <c r="E250">
        <v>1815737</v>
      </c>
    </row>
    <row r="251" spans="1:5">
      <c r="A251" t="s">
        <v>1967</v>
      </c>
      <c r="B251" t="s">
        <v>1968</v>
      </c>
      <c r="C251" t="s">
        <v>249</v>
      </c>
      <c r="D251" t="s">
        <v>1969</v>
      </c>
      <c r="E251">
        <v>1816581</v>
      </c>
    </row>
    <row r="252" spans="1:5">
      <c r="A252" t="s">
        <v>1970</v>
      </c>
      <c r="B252" t="s">
        <v>243</v>
      </c>
      <c r="C252" t="s">
        <v>1971</v>
      </c>
      <c r="D252" t="s">
        <v>1972</v>
      </c>
    </row>
    <row r="253" spans="1:5">
      <c r="A253" t="s">
        <v>1973</v>
      </c>
      <c r="B253" t="s">
        <v>235</v>
      </c>
    </row>
    <row r="254" spans="1:5">
      <c r="A254" t="s">
        <v>1974</v>
      </c>
      <c r="B254" t="s">
        <v>1975</v>
      </c>
      <c r="C254" t="s">
        <v>210</v>
      </c>
      <c r="D254" t="s">
        <v>1976</v>
      </c>
      <c r="E254">
        <v>1811856</v>
      </c>
    </row>
    <row r="255" spans="1:5">
      <c r="A255" t="s">
        <v>1977</v>
      </c>
      <c r="B255" t="s">
        <v>1978</v>
      </c>
      <c r="C255" t="s">
        <v>1979</v>
      </c>
      <c r="D255" t="s">
        <v>1980</v>
      </c>
    </row>
    <row r="256" spans="1:5">
      <c r="A256" t="s">
        <v>1981</v>
      </c>
      <c r="B256" t="s">
        <v>1090</v>
      </c>
      <c r="C256" t="s">
        <v>278</v>
      </c>
      <c r="D256" t="s">
        <v>1982</v>
      </c>
      <c r="E256">
        <v>1862463</v>
      </c>
    </row>
    <row r="257" spans="1:5">
      <c r="A257" t="s">
        <v>1983</v>
      </c>
      <c r="B257" t="s">
        <v>1984</v>
      </c>
      <c r="C257" t="s">
        <v>280</v>
      </c>
      <c r="E257">
        <v>1819133</v>
      </c>
    </row>
    <row r="258" spans="1:5">
      <c r="A258" t="s">
        <v>1985</v>
      </c>
      <c r="B258" t="s">
        <v>1986</v>
      </c>
      <c r="C258" t="s">
        <v>248</v>
      </c>
      <c r="D258" t="s">
        <v>1987</v>
      </c>
      <c r="E258">
        <v>1816431</v>
      </c>
    </row>
    <row r="259" spans="1:5">
      <c r="A259" t="s">
        <v>1988</v>
      </c>
      <c r="B259" t="s">
        <v>1989</v>
      </c>
    </row>
    <row r="260" spans="1:5">
      <c r="A260" t="s">
        <v>1990</v>
      </c>
      <c r="B260" t="s">
        <v>265</v>
      </c>
      <c r="E260">
        <v>1818212</v>
      </c>
    </row>
    <row r="261" spans="1:5">
      <c r="A261" t="s">
        <v>1991</v>
      </c>
      <c r="B261" t="s">
        <v>251</v>
      </c>
      <c r="C261" t="s">
        <v>1992</v>
      </c>
      <c r="D261" t="s">
        <v>1993</v>
      </c>
      <c r="E261">
        <v>1816696</v>
      </c>
    </row>
    <row r="262" spans="1:5">
      <c r="A262" t="s">
        <v>1994</v>
      </c>
      <c r="B262" t="s">
        <v>1995</v>
      </c>
      <c r="C262" t="s">
        <v>240</v>
      </c>
      <c r="D262" t="s">
        <v>1996</v>
      </c>
      <c r="E262">
        <v>1816017</v>
      </c>
    </row>
    <row r="263" spans="1:5">
      <c r="A263" t="s">
        <v>1997</v>
      </c>
      <c r="B263" t="s">
        <v>284</v>
      </c>
      <c r="E263">
        <v>1819175</v>
      </c>
    </row>
    <row r="264" spans="1:5">
      <c r="A264" t="s">
        <v>1998</v>
      </c>
      <c r="B264" t="s">
        <v>1999</v>
      </c>
      <c r="C264" t="s">
        <v>160</v>
      </c>
      <c r="D264" t="s">
        <v>2000</v>
      </c>
      <c r="E264">
        <v>1794905</v>
      </c>
    </row>
    <row r="265" spans="1:5">
      <c r="A265" t="s">
        <v>2001</v>
      </c>
      <c r="B265" t="s">
        <v>288</v>
      </c>
      <c r="C265" t="s">
        <v>2002</v>
      </c>
      <c r="D265" t="s">
        <v>2003</v>
      </c>
      <c r="E265">
        <v>1819313</v>
      </c>
    </row>
    <row r="266" spans="1:5">
      <c r="A266" t="s">
        <v>2004</v>
      </c>
      <c r="B266" t="s">
        <v>238</v>
      </c>
      <c r="C266" t="s">
        <v>2005</v>
      </c>
      <c r="D266" t="s">
        <v>2006</v>
      </c>
      <c r="E266">
        <v>1815805</v>
      </c>
    </row>
    <row r="267" spans="1:5">
      <c r="A267" t="s">
        <v>2007</v>
      </c>
      <c r="B267" t="s">
        <v>2008</v>
      </c>
      <c r="C267" t="s">
        <v>300</v>
      </c>
      <c r="D267" t="s">
        <v>2009</v>
      </c>
      <c r="E267">
        <v>1819584</v>
      </c>
    </row>
    <row r="268" spans="1:5">
      <c r="A268" t="s">
        <v>2010</v>
      </c>
      <c r="B268" t="s">
        <v>268</v>
      </c>
      <c r="E268">
        <v>1818346</v>
      </c>
    </row>
    <row r="269" spans="1:5">
      <c r="A269" t="s">
        <v>2011</v>
      </c>
      <c r="B269" t="s">
        <v>241</v>
      </c>
      <c r="C269" t="s">
        <v>2012</v>
      </c>
      <c r="D269" t="s">
        <v>2013</v>
      </c>
      <c r="E269">
        <v>1816048</v>
      </c>
    </row>
    <row r="270" spans="1:5">
      <c r="A270" t="s">
        <v>2014</v>
      </c>
      <c r="B270" t="s">
        <v>2015</v>
      </c>
      <c r="C270" t="s">
        <v>252</v>
      </c>
      <c r="D270" t="s">
        <v>2016</v>
      </c>
      <c r="E270">
        <v>1816708</v>
      </c>
    </row>
    <row r="271" spans="1:5">
      <c r="A271" t="s">
        <v>2017</v>
      </c>
      <c r="B271" t="s">
        <v>247</v>
      </c>
      <c r="E271">
        <v>1816261</v>
      </c>
    </row>
    <row r="272" spans="1:5">
      <c r="A272" t="s">
        <v>2018</v>
      </c>
      <c r="B272" t="s">
        <v>266</v>
      </c>
      <c r="E272">
        <v>1818221</v>
      </c>
    </row>
    <row r="273" spans="1:5">
      <c r="A273" t="s">
        <v>2019</v>
      </c>
      <c r="B273" t="s">
        <v>323</v>
      </c>
      <c r="C273" t="s">
        <v>2020</v>
      </c>
      <c r="E273">
        <v>1820931</v>
      </c>
    </row>
    <row r="274" spans="1:5">
      <c r="A274" t="s">
        <v>2021</v>
      </c>
      <c r="B274" t="s">
        <v>2022</v>
      </c>
      <c r="C274" t="s">
        <v>293</v>
      </c>
      <c r="D274" t="s">
        <v>2023</v>
      </c>
      <c r="E274">
        <v>1819438</v>
      </c>
    </row>
    <row r="275" spans="1:5">
      <c r="A275" t="s">
        <v>2024</v>
      </c>
      <c r="B275" t="s">
        <v>2025</v>
      </c>
      <c r="C275" t="s">
        <v>2026</v>
      </c>
      <c r="D275" t="s">
        <v>2027</v>
      </c>
    </row>
    <row r="276" spans="1:5">
      <c r="A276" t="s">
        <v>2028</v>
      </c>
      <c r="B276" t="s">
        <v>2029</v>
      </c>
      <c r="C276" t="s">
        <v>270</v>
      </c>
      <c r="D276" t="s">
        <v>2030</v>
      </c>
      <c r="E276">
        <v>1818382</v>
      </c>
    </row>
    <row r="277" spans="1:5">
      <c r="A277" t="s">
        <v>2031</v>
      </c>
      <c r="B277" t="s">
        <v>283</v>
      </c>
    </row>
    <row r="278" spans="1:5">
      <c r="A278" t="s">
        <v>2032</v>
      </c>
      <c r="B278" t="s">
        <v>198</v>
      </c>
      <c r="E278">
        <v>1807765</v>
      </c>
    </row>
    <row r="279" spans="1:5">
      <c r="A279" t="s">
        <v>2033</v>
      </c>
      <c r="B279" t="s">
        <v>2034</v>
      </c>
      <c r="C279" t="s">
        <v>246</v>
      </c>
      <c r="D279" t="s">
        <v>2035</v>
      </c>
      <c r="E279">
        <v>1816233</v>
      </c>
    </row>
    <row r="280" spans="1:5">
      <c r="A280" t="s">
        <v>2036</v>
      </c>
      <c r="B280" t="s">
        <v>2037</v>
      </c>
      <c r="C280" t="s">
        <v>315</v>
      </c>
      <c r="D280" t="s">
        <v>2038</v>
      </c>
      <c r="E280">
        <v>1820302</v>
      </c>
    </row>
    <row r="281" spans="1:5">
      <c r="A281" t="s">
        <v>2039</v>
      </c>
      <c r="B281" t="s">
        <v>2040</v>
      </c>
      <c r="C281" t="s">
        <v>298</v>
      </c>
      <c r="D281" t="s">
        <v>2041</v>
      </c>
      <c r="E281">
        <v>1819516</v>
      </c>
    </row>
    <row r="282" spans="1:5">
      <c r="A282" t="s">
        <v>2042</v>
      </c>
      <c r="B282" t="s">
        <v>2043</v>
      </c>
      <c r="C282" t="s">
        <v>317</v>
      </c>
      <c r="D282" t="s">
        <v>2044</v>
      </c>
      <c r="E282">
        <v>1820630</v>
      </c>
    </row>
    <row r="283" spans="1:5">
      <c r="A283" t="s">
        <v>2045</v>
      </c>
      <c r="B283" t="s">
        <v>332</v>
      </c>
      <c r="C283" t="s">
        <v>2046</v>
      </c>
      <c r="D283" t="s">
        <v>2047</v>
      </c>
      <c r="E283">
        <v>1821317</v>
      </c>
    </row>
    <row r="284" spans="1:5">
      <c r="A284" t="s">
        <v>2048</v>
      </c>
      <c r="B284" t="s">
        <v>2049</v>
      </c>
      <c r="C284" t="s">
        <v>305</v>
      </c>
      <c r="D284" t="s">
        <v>2050</v>
      </c>
      <c r="E284">
        <v>1819994</v>
      </c>
    </row>
    <row r="285" spans="1:5">
      <c r="A285" t="s">
        <v>2051</v>
      </c>
      <c r="B285" t="s">
        <v>2052</v>
      </c>
      <c r="C285" t="s">
        <v>128</v>
      </c>
      <c r="D285" t="s">
        <v>2053</v>
      </c>
      <c r="E285">
        <v>1777835</v>
      </c>
    </row>
    <row r="286" spans="1:5">
      <c r="A286" t="s">
        <v>2054</v>
      </c>
      <c r="B286" t="s">
        <v>2055</v>
      </c>
      <c r="C286" t="s">
        <v>271</v>
      </c>
      <c r="D286" t="s">
        <v>2056</v>
      </c>
      <c r="E286">
        <v>1818502</v>
      </c>
    </row>
    <row r="287" spans="1:5">
      <c r="A287" t="s">
        <v>2057</v>
      </c>
      <c r="B287" t="s">
        <v>2058</v>
      </c>
      <c r="C287" t="s">
        <v>328</v>
      </c>
      <c r="D287" t="s">
        <v>2059</v>
      </c>
      <c r="E287">
        <v>1821159</v>
      </c>
    </row>
    <row r="288" spans="1:5">
      <c r="A288" t="s">
        <v>2060</v>
      </c>
      <c r="B288" t="s">
        <v>2061</v>
      </c>
      <c r="C288" t="s">
        <v>263</v>
      </c>
      <c r="D288" t="s">
        <v>2062</v>
      </c>
      <c r="E288">
        <v>1818093</v>
      </c>
    </row>
    <row r="289" spans="1:5">
      <c r="A289" t="s">
        <v>2063</v>
      </c>
      <c r="B289" t="s">
        <v>331</v>
      </c>
      <c r="C289" t="s">
        <v>2064</v>
      </c>
      <c r="D289" t="s">
        <v>2065</v>
      </c>
    </row>
    <row r="290" spans="1:5">
      <c r="A290" t="s">
        <v>2066</v>
      </c>
      <c r="B290" t="s">
        <v>259</v>
      </c>
      <c r="E290">
        <v>1817786</v>
      </c>
    </row>
    <row r="291" spans="1:5">
      <c r="A291" t="s">
        <v>2067</v>
      </c>
      <c r="B291" t="s">
        <v>295</v>
      </c>
      <c r="E291">
        <v>1819496</v>
      </c>
    </row>
    <row r="292" spans="1:5">
      <c r="A292" t="s">
        <v>2068</v>
      </c>
      <c r="B292" t="s">
        <v>2069</v>
      </c>
      <c r="C292" t="s">
        <v>2070</v>
      </c>
      <c r="D292" t="s">
        <v>2071</v>
      </c>
    </row>
    <row r="293" spans="1:5">
      <c r="A293" t="s">
        <v>2072</v>
      </c>
      <c r="B293" t="s">
        <v>312</v>
      </c>
      <c r="C293" t="s">
        <v>2073</v>
      </c>
      <c r="E293">
        <v>1820191</v>
      </c>
    </row>
    <row r="294" spans="1:5">
      <c r="A294" t="s">
        <v>2074</v>
      </c>
      <c r="B294" t="s">
        <v>297</v>
      </c>
      <c r="E294">
        <v>1819510</v>
      </c>
    </row>
    <row r="295" spans="1:5">
      <c r="A295" t="s">
        <v>2075</v>
      </c>
      <c r="B295" t="s">
        <v>320</v>
      </c>
      <c r="C295" t="s">
        <v>2076</v>
      </c>
      <c r="E295">
        <v>1820852</v>
      </c>
    </row>
    <row r="296" spans="1:5">
      <c r="A296" t="s">
        <v>2077</v>
      </c>
      <c r="B296" t="s">
        <v>364</v>
      </c>
      <c r="E296">
        <v>1822877</v>
      </c>
    </row>
    <row r="297" spans="1:5">
      <c r="A297" t="s">
        <v>2078</v>
      </c>
      <c r="B297" t="s">
        <v>325</v>
      </c>
      <c r="C297" t="s">
        <v>2079</v>
      </c>
      <c r="D297" t="s">
        <v>2080</v>
      </c>
    </row>
    <row r="298" spans="1:5">
      <c r="A298" t="s">
        <v>2081</v>
      </c>
      <c r="B298" t="s">
        <v>301</v>
      </c>
      <c r="E298">
        <v>1819608</v>
      </c>
    </row>
    <row r="299" spans="1:5">
      <c r="A299" t="s">
        <v>2082</v>
      </c>
      <c r="B299" t="s">
        <v>2083</v>
      </c>
      <c r="C299" t="s">
        <v>321</v>
      </c>
      <c r="E299">
        <v>1820872</v>
      </c>
    </row>
    <row r="300" spans="1:5">
      <c r="A300" t="s">
        <v>2084</v>
      </c>
      <c r="B300" t="s">
        <v>2085</v>
      </c>
      <c r="C300" t="s">
        <v>184</v>
      </c>
      <c r="D300" t="s">
        <v>2086</v>
      </c>
      <c r="E300">
        <v>1804591</v>
      </c>
    </row>
    <row r="301" spans="1:5">
      <c r="A301" t="s">
        <v>2087</v>
      </c>
      <c r="B301" t="s">
        <v>349</v>
      </c>
      <c r="C301" t="s">
        <v>2088</v>
      </c>
      <c r="E301">
        <v>1822219</v>
      </c>
    </row>
    <row r="302" spans="1:5">
      <c r="A302" t="s">
        <v>2089</v>
      </c>
      <c r="B302" t="s">
        <v>291</v>
      </c>
      <c r="E302">
        <v>1819399</v>
      </c>
    </row>
    <row r="303" spans="1:5">
      <c r="A303" t="s">
        <v>2090</v>
      </c>
      <c r="B303" t="s">
        <v>1326</v>
      </c>
      <c r="C303" t="s">
        <v>292</v>
      </c>
      <c r="D303" t="s">
        <v>2091</v>
      </c>
      <c r="E303">
        <v>1819404</v>
      </c>
    </row>
    <row r="304" spans="1:5">
      <c r="A304" t="s">
        <v>2092</v>
      </c>
      <c r="B304" t="s">
        <v>287</v>
      </c>
      <c r="C304" t="s">
        <v>2093</v>
      </c>
      <c r="D304" t="s">
        <v>2094</v>
      </c>
    </row>
    <row r="305" spans="1:5">
      <c r="A305" t="s">
        <v>2095</v>
      </c>
      <c r="B305" t="s">
        <v>2096</v>
      </c>
      <c r="C305" t="s">
        <v>294</v>
      </c>
      <c r="D305" t="s">
        <v>2097</v>
      </c>
      <c r="E305">
        <v>1819493</v>
      </c>
    </row>
    <row r="306" spans="1:5">
      <c r="A306" t="s">
        <v>2098</v>
      </c>
      <c r="B306" t="s">
        <v>2099</v>
      </c>
      <c r="C306" t="s">
        <v>368</v>
      </c>
      <c r="D306" t="s">
        <v>2100</v>
      </c>
      <c r="E306">
        <v>1822928</v>
      </c>
    </row>
    <row r="307" spans="1:5">
      <c r="A307" t="s">
        <v>2101</v>
      </c>
      <c r="B307" t="s">
        <v>2102</v>
      </c>
      <c r="C307" t="s">
        <v>205</v>
      </c>
      <c r="E307">
        <v>1810560</v>
      </c>
    </row>
    <row r="308" spans="1:5">
      <c r="A308" t="s">
        <v>2103</v>
      </c>
      <c r="B308" t="s">
        <v>2104</v>
      </c>
      <c r="C308" t="s">
        <v>356</v>
      </c>
      <c r="D308" t="s">
        <v>2105</v>
      </c>
      <c r="E308">
        <v>1822492</v>
      </c>
    </row>
    <row r="309" spans="1:5">
      <c r="A309" t="s">
        <v>2106</v>
      </c>
      <c r="B309" t="s">
        <v>276</v>
      </c>
      <c r="E309">
        <v>1818876</v>
      </c>
    </row>
    <row r="310" spans="1:5">
      <c r="A310" t="s">
        <v>2107</v>
      </c>
      <c r="B310" t="s">
        <v>274</v>
      </c>
      <c r="E310">
        <v>1818873</v>
      </c>
    </row>
    <row r="311" spans="1:5">
      <c r="A311" t="s">
        <v>2108</v>
      </c>
      <c r="B311" t="s">
        <v>2109</v>
      </c>
      <c r="C311" t="s">
        <v>275</v>
      </c>
      <c r="D311" t="s">
        <v>2110</v>
      </c>
      <c r="E311">
        <v>1818874</v>
      </c>
    </row>
    <row r="312" spans="1:5">
      <c r="A312" t="s">
        <v>2111</v>
      </c>
      <c r="B312" t="s">
        <v>388</v>
      </c>
      <c r="E312">
        <v>1823465</v>
      </c>
    </row>
    <row r="313" spans="1:5">
      <c r="A313" t="s">
        <v>2112</v>
      </c>
      <c r="B313" t="s">
        <v>2113</v>
      </c>
      <c r="C313" t="s">
        <v>353</v>
      </c>
      <c r="D313" t="s">
        <v>2114</v>
      </c>
      <c r="E313">
        <v>1822359</v>
      </c>
    </row>
    <row r="314" spans="1:5">
      <c r="A314" t="s">
        <v>2115</v>
      </c>
      <c r="B314" t="s">
        <v>357</v>
      </c>
      <c r="C314" t="s">
        <v>2116</v>
      </c>
      <c r="D314" t="s">
        <v>2117</v>
      </c>
      <c r="E314">
        <v>1822553</v>
      </c>
    </row>
    <row r="315" spans="1:5">
      <c r="A315" t="s">
        <v>2118</v>
      </c>
      <c r="B315" t="s">
        <v>229</v>
      </c>
      <c r="E315">
        <v>1815086</v>
      </c>
    </row>
    <row r="316" spans="1:5">
      <c r="A316" t="s">
        <v>2119</v>
      </c>
      <c r="B316" t="s">
        <v>392</v>
      </c>
    </row>
    <row r="317" spans="1:5">
      <c r="A317" t="s">
        <v>2120</v>
      </c>
      <c r="B317" t="s">
        <v>2121</v>
      </c>
      <c r="C317" t="s">
        <v>304</v>
      </c>
      <c r="D317" t="s">
        <v>2122</v>
      </c>
      <c r="E317">
        <v>1819989</v>
      </c>
    </row>
    <row r="318" spans="1:5">
      <c r="A318" t="s">
        <v>2123</v>
      </c>
      <c r="B318" t="s">
        <v>2124</v>
      </c>
      <c r="C318" t="s">
        <v>2125</v>
      </c>
      <c r="D318" t="s">
        <v>2126</v>
      </c>
    </row>
    <row r="319" spans="1:5">
      <c r="A319" t="s">
        <v>2127</v>
      </c>
      <c r="B319" t="s">
        <v>344</v>
      </c>
      <c r="E319">
        <v>1821788</v>
      </c>
    </row>
    <row r="320" spans="1:5">
      <c r="A320" t="s">
        <v>2128</v>
      </c>
      <c r="B320" t="s">
        <v>2129</v>
      </c>
      <c r="C320" t="s">
        <v>336</v>
      </c>
      <c r="E320">
        <v>1821586</v>
      </c>
    </row>
    <row r="321" spans="1:5">
      <c r="A321" t="s">
        <v>2130</v>
      </c>
      <c r="B321" t="s">
        <v>2131</v>
      </c>
      <c r="C321" t="s">
        <v>438</v>
      </c>
      <c r="D321" t="s">
        <v>2132</v>
      </c>
      <c r="E321">
        <v>1825024</v>
      </c>
    </row>
    <row r="322" spans="1:5">
      <c r="A322" t="s">
        <v>2133</v>
      </c>
      <c r="B322" t="s">
        <v>404</v>
      </c>
      <c r="E322">
        <v>1823776</v>
      </c>
    </row>
    <row r="323" spans="1:5">
      <c r="A323" t="s">
        <v>2134</v>
      </c>
      <c r="B323" t="s">
        <v>341</v>
      </c>
    </row>
    <row r="324" spans="1:5">
      <c r="A324" t="s">
        <v>2135</v>
      </c>
      <c r="B324" t="s">
        <v>342</v>
      </c>
      <c r="E324">
        <v>1821742</v>
      </c>
    </row>
    <row r="325" spans="1:5">
      <c r="A325" t="s">
        <v>2136</v>
      </c>
      <c r="B325" t="s">
        <v>363</v>
      </c>
    </row>
    <row r="326" spans="1:5">
      <c r="A326" t="s">
        <v>2137</v>
      </c>
      <c r="B326" t="s">
        <v>347</v>
      </c>
      <c r="E326">
        <v>1822027</v>
      </c>
    </row>
    <row r="327" spans="1:5">
      <c r="A327" t="s">
        <v>2138</v>
      </c>
      <c r="B327" t="s">
        <v>2139</v>
      </c>
      <c r="C327" t="s">
        <v>2140</v>
      </c>
    </row>
    <row r="328" spans="1:5">
      <c r="A328" t="s">
        <v>2141</v>
      </c>
      <c r="B328" t="s">
        <v>382</v>
      </c>
      <c r="E328">
        <v>1823200</v>
      </c>
    </row>
    <row r="329" spans="1:5">
      <c r="A329" t="s">
        <v>2142</v>
      </c>
      <c r="B329" t="s">
        <v>428</v>
      </c>
      <c r="C329" t="s">
        <v>2143</v>
      </c>
      <c r="D329" t="s">
        <v>2144</v>
      </c>
      <c r="E329">
        <v>1824577</v>
      </c>
    </row>
    <row r="330" spans="1:5">
      <c r="A330" t="s">
        <v>2145</v>
      </c>
      <c r="B330" t="s">
        <v>2146</v>
      </c>
      <c r="C330" t="s">
        <v>401</v>
      </c>
      <c r="D330" t="s">
        <v>2147</v>
      </c>
      <c r="E330">
        <v>1823766</v>
      </c>
    </row>
    <row r="331" spans="1:5">
      <c r="A331" t="s">
        <v>2148</v>
      </c>
      <c r="B331" t="s">
        <v>1250</v>
      </c>
      <c r="C331" t="s">
        <v>410</v>
      </c>
      <c r="D331" t="s">
        <v>2149</v>
      </c>
      <c r="E331">
        <v>1914023</v>
      </c>
    </row>
    <row r="332" spans="1:5">
      <c r="A332" t="s">
        <v>2150</v>
      </c>
      <c r="B332" t="s">
        <v>370</v>
      </c>
    </row>
    <row r="333" spans="1:5">
      <c r="A333" t="s">
        <v>2151</v>
      </c>
      <c r="B333" t="s">
        <v>1448</v>
      </c>
      <c r="C333" t="s">
        <v>414</v>
      </c>
      <c r="D333" t="s">
        <v>2152</v>
      </c>
      <c r="E333">
        <v>1823945</v>
      </c>
    </row>
    <row r="334" spans="1:5">
      <c r="A334" t="s">
        <v>2153</v>
      </c>
      <c r="B334" t="s">
        <v>192</v>
      </c>
      <c r="E334">
        <v>1805795</v>
      </c>
    </row>
    <row r="335" spans="1:5">
      <c r="A335" t="s">
        <v>2154</v>
      </c>
      <c r="B335" t="s">
        <v>403</v>
      </c>
    </row>
    <row r="336" spans="1:5">
      <c r="A336" t="s">
        <v>2155</v>
      </c>
      <c r="B336" t="s">
        <v>262</v>
      </c>
      <c r="E336">
        <v>1818089</v>
      </c>
    </row>
    <row r="337" spans="1:5">
      <c r="A337" t="s">
        <v>2156</v>
      </c>
      <c r="B337" t="s">
        <v>2157</v>
      </c>
      <c r="C337" t="s">
        <v>427</v>
      </c>
      <c r="D337" t="s">
        <v>2158</v>
      </c>
      <c r="E337">
        <v>1824502</v>
      </c>
    </row>
    <row r="338" spans="1:5">
      <c r="A338" t="s">
        <v>2159</v>
      </c>
      <c r="B338" t="s">
        <v>436</v>
      </c>
      <c r="C338" t="s">
        <v>2160</v>
      </c>
      <c r="D338" t="s">
        <v>2161</v>
      </c>
      <c r="E338">
        <v>1824963</v>
      </c>
    </row>
    <row r="339" spans="1:5">
      <c r="A339" t="s">
        <v>2162</v>
      </c>
      <c r="B339" t="s">
        <v>2163</v>
      </c>
      <c r="C339" t="s">
        <v>389</v>
      </c>
      <c r="E339">
        <v>1823466</v>
      </c>
    </row>
    <row r="340" spans="1:5">
      <c r="A340" t="s">
        <v>2164</v>
      </c>
      <c r="B340" t="s">
        <v>2165</v>
      </c>
    </row>
    <row r="341" spans="1:5">
      <c r="A341" t="s">
        <v>2166</v>
      </c>
      <c r="B341" t="s">
        <v>2167</v>
      </c>
      <c r="C341" t="s">
        <v>411</v>
      </c>
      <c r="D341" t="s">
        <v>2168</v>
      </c>
      <c r="E341">
        <v>1823882</v>
      </c>
    </row>
    <row r="342" spans="1:5">
      <c r="A342" t="s">
        <v>2169</v>
      </c>
      <c r="B342" t="s">
        <v>374</v>
      </c>
    </row>
    <row r="343" spans="1:5">
      <c r="A343" t="s">
        <v>2170</v>
      </c>
      <c r="B343" t="s">
        <v>2171</v>
      </c>
      <c r="C343" t="s">
        <v>381</v>
      </c>
      <c r="D343" t="s">
        <v>2172</v>
      </c>
      <c r="E343">
        <v>1823144</v>
      </c>
    </row>
    <row r="344" spans="1:5">
      <c r="A344" t="s">
        <v>2173</v>
      </c>
      <c r="B344" t="s">
        <v>432</v>
      </c>
      <c r="E344">
        <v>1824884</v>
      </c>
    </row>
    <row r="345" spans="1:5">
      <c r="A345" t="s">
        <v>2174</v>
      </c>
      <c r="B345" t="s">
        <v>2175</v>
      </c>
      <c r="C345" t="s">
        <v>450</v>
      </c>
      <c r="D345" t="s">
        <v>2176</v>
      </c>
      <c r="E345">
        <v>1826000</v>
      </c>
    </row>
    <row r="346" spans="1:5">
      <c r="A346" t="s">
        <v>2177</v>
      </c>
      <c r="B346" t="s">
        <v>2178</v>
      </c>
      <c r="C346" t="s">
        <v>299</v>
      </c>
      <c r="D346" t="s">
        <v>2179</v>
      </c>
      <c r="E346">
        <v>1819574</v>
      </c>
    </row>
    <row r="347" spans="1:5">
      <c r="A347" t="s">
        <v>2180</v>
      </c>
      <c r="B347" t="s">
        <v>433</v>
      </c>
      <c r="E347">
        <v>1824888</v>
      </c>
    </row>
    <row r="348" spans="1:5">
      <c r="A348" t="s">
        <v>2181</v>
      </c>
      <c r="B348" t="s">
        <v>327</v>
      </c>
      <c r="E348">
        <v>1821146</v>
      </c>
    </row>
    <row r="349" spans="1:5">
      <c r="A349" t="s">
        <v>2182</v>
      </c>
      <c r="B349" t="s">
        <v>2183</v>
      </c>
      <c r="C349" t="s">
        <v>272</v>
      </c>
      <c r="D349" t="s">
        <v>2184</v>
      </c>
      <c r="E349">
        <v>1818644</v>
      </c>
    </row>
    <row r="350" spans="1:5">
      <c r="A350" t="s">
        <v>2185</v>
      </c>
      <c r="B350" t="s">
        <v>2186</v>
      </c>
      <c r="C350" t="s">
        <v>435</v>
      </c>
      <c r="D350" t="s">
        <v>2187</v>
      </c>
      <c r="E350">
        <v>1824920</v>
      </c>
    </row>
    <row r="351" spans="1:5">
      <c r="A351" t="s">
        <v>2188</v>
      </c>
      <c r="B351" t="s">
        <v>416</v>
      </c>
    </row>
    <row r="352" spans="1:5">
      <c r="A352" t="s">
        <v>2189</v>
      </c>
      <c r="B352" t="s">
        <v>334</v>
      </c>
    </row>
    <row r="353" spans="1:5">
      <c r="A353" t="s">
        <v>2190</v>
      </c>
      <c r="B353" t="s">
        <v>360</v>
      </c>
      <c r="E353">
        <v>1822835</v>
      </c>
    </row>
    <row r="354" spans="1:5">
      <c r="A354" t="s">
        <v>2191</v>
      </c>
      <c r="B354" t="s">
        <v>2192</v>
      </c>
      <c r="C354" t="s">
        <v>398</v>
      </c>
      <c r="D354" t="s">
        <v>2193</v>
      </c>
      <c r="E354">
        <v>1823652</v>
      </c>
    </row>
    <row r="355" spans="1:5">
      <c r="A355" t="s">
        <v>2194</v>
      </c>
      <c r="B355" t="s">
        <v>2195</v>
      </c>
      <c r="C355" t="s">
        <v>471</v>
      </c>
      <c r="E355">
        <v>1827075</v>
      </c>
    </row>
    <row r="356" spans="1:5">
      <c r="A356" t="s">
        <v>2196</v>
      </c>
      <c r="B356" t="s">
        <v>447</v>
      </c>
      <c r="E356">
        <v>1825724</v>
      </c>
    </row>
    <row r="357" spans="1:5">
      <c r="A357" t="s">
        <v>2197</v>
      </c>
      <c r="B357" t="s">
        <v>2198</v>
      </c>
      <c r="C357" t="s">
        <v>434</v>
      </c>
      <c r="D357" t="s">
        <v>2199</v>
      </c>
      <c r="E357">
        <v>1824893</v>
      </c>
    </row>
    <row r="358" spans="1:5">
      <c r="A358" t="s">
        <v>2200</v>
      </c>
      <c r="B358" t="s">
        <v>439</v>
      </c>
      <c r="C358" t="s">
        <v>2201</v>
      </c>
      <c r="D358" t="s">
        <v>2202</v>
      </c>
      <c r="E358">
        <v>1825042</v>
      </c>
    </row>
    <row r="359" spans="1:5">
      <c r="A359" t="s">
        <v>2203</v>
      </c>
      <c r="B359" t="s">
        <v>2204</v>
      </c>
      <c r="C359" t="s">
        <v>393</v>
      </c>
      <c r="E359">
        <v>1823575</v>
      </c>
    </row>
    <row r="360" spans="1:5">
      <c r="A360" t="s">
        <v>2205</v>
      </c>
      <c r="B360" t="s">
        <v>417</v>
      </c>
      <c r="E360">
        <v>1824119</v>
      </c>
    </row>
    <row r="361" spans="1:5">
      <c r="A361" t="s">
        <v>2206</v>
      </c>
      <c r="B361" t="s">
        <v>2207</v>
      </c>
      <c r="C361" t="s">
        <v>483</v>
      </c>
      <c r="D361" t="s">
        <v>2208</v>
      </c>
      <c r="E361">
        <v>1828105</v>
      </c>
    </row>
    <row r="362" spans="1:5">
      <c r="A362" t="s">
        <v>2209</v>
      </c>
      <c r="B362" t="s">
        <v>405</v>
      </c>
      <c r="E362">
        <v>1823826</v>
      </c>
    </row>
    <row r="363" spans="1:5">
      <c r="A363" t="s">
        <v>2210</v>
      </c>
      <c r="B363" t="s">
        <v>350</v>
      </c>
      <c r="E363">
        <v>1822309</v>
      </c>
    </row>
    <row r="364" spans="1:5">
      <c r="A364" t="s">
        <v>2211</v>
      </c>
      <c r="B364" t="s">
        <v>379</v>
      </c>
      <c r="E364">
        <v>1823086</v>
      </c>
    </row>
    <row r="365" spans="1:5">
      <c r="A365" t="s">
        <v>2212</v>
      </c>
      <c r="B365" t="s">
        <v>2213</v>
      </c>
      <c r="C365" t="s">
        <v>279</v>
      </c>
      <c r="E365">
        <v>1819113</v>
      </c>
    </row>
    <row r="366" spans="1:5">
      <c r="A366" t="s">
        <v>2214</v>
      </c>
      <c r="B366" t="s">
        <v>477</v>
      </c>
      <c r="C366" t="s">
        <v>2215</v>
      </c>
      <c r="D366" t="s">
        <v>2216</v>
      </c>
      <c r="E366">
        <v>1827669</v>
      </c>
    </row>
    <row r="367" spans="1:5">
      <c r="A367" t="s">
        <v>2217</v>
      </c>
      <c r="B367" t="s">
        <v>258</v>
      </c>
      <c r="E367">
        <v>1817640</v>
      </c>
    </row>
    <row r="368" spans="1:5">
      <c r="A368" t="s">
        <v>2218</v>
      </c>
      <c r="B368" t="s">
        <v>2219</v>
      </c>
      <c r="C368" t="s">
        <v>372</v>
      </c>
      <c r="E368">
        <v>1822966</v>
      </c>
    </row>
    <row r="369" spans="1:5">
      <c r="A369" t="s">
        <v>2220</v>
      </c>
      <c r="B369" t="s">
        <v>2221</v>
      </c>
      <c r="C369" t="s">
        <v>303</v>
      </c>
      <c r="D369" t="s">
        <v>2222</v>
      </c>
      <c r="E369">
        <v>1819810</v>
      </c>
    </row>
    <row r="370" spans="1:5">
      <c r="A370" t="s">
        <v>2223</v>
      </c>
      <c r="B370" t="s">
        <v>337</v>
      </c>
      <c r="C370" t="s">
        <v>2224</v>
      </c>
      <c r="D370" t="s">
        <v>2225</v>
      </c>
      <c r="E370">
        <v>1821595</v>
      </c>
    </row>
    <row r="371" spans="1:5">
      <c r="A371" t="s">
        <v>2226</v>
      </c>
      <c r="B371" t="s">
        <v>2227</v>
      </c>
    </row>
    <row r="372" spans="1:5">
      <c r="A372" t="s">
        <v>2228</v>
      </c>
      <c r="B372" t="s">
        <v>2229</v>
      </c>
      <c r="C372" t="s">
        <v>469</v>
      </c>
      <c r="D372" t="s">
        <v>2230</v>
      </c>
      <c r="E372">
        <v>1826889</v>
      </c>
    </row>
    <row r="373" spans="1:5">
      <c r="A373" t="s">
        <v>2231</v>
      </c>
      <c r="B373" t="s">
        <v>2232</v>
      </c>
      <c r="C373" t="s">
        <v>346</v>
      </c>
      <c r="D373" t="s">
        <v>2233</v>
      </c>
      <c r="E373">
        <v>1821850</v>
      </c>
    </row>
    <row r="374" spans="1:5">
      <c r="A374" t="s">
        <v>2234</v>
      </c>
      <c r="B374" t="s">
        <v>2235</v>
      </c>
      <c r="C374" t="s">
        <v>313</v>
      </c>
      <c r="D374" t="s">
        <v>2236</v>
      </c>
      <c r="E374">
        <v>1820201</v>
      </c>
    </row>
    <row r="375" spans="1:5">
      <c r="A375" t="s">
        <v>2237</v>
      </c>
      <c r="B375" t="s">
        <v>2238</v>
      </c>
      <c r="C375" t="s">
        <v>51</v>
      </c>
      <c r="D375" t="s">
        <v>2239</v>
      </c>
      <c r="E375">
        <v>1722438</v>
      </c>
    </row>
    <row r="376" spans="1:5">
      <c r="A376" t="s">
        <v>2240</v>
      </c>
      <c r="B376" t="s">
        <v>2241</v>
      </c>
      <c r="C376" t="s">
        <v>488</v>
      </c>
      <c r="D376" t="s">
        <v>2242</v>
      </c>
      <c r="E376">
        <v>1828318</v>
      </c>
    </row>
    <row r="377" spans="1:5">
      <c r="A377" t="s">
        <v>2243</v>
      </c>
      <c r="B377" t="s">
        <v>470</v>
      </c>
      <c r="E377">
        <v>1826991</v>
      </c>
    </row>
    <row r="378" spans="1:5">
      <c r="A378" t="s">
        <v>2244</v>
      </c>
      <c r="B378" t="s">
        <v>2245</v>
      </c>
      <c r="C378" t="s">
        <v>343</v>
      </c>
      <c r="D378" t="s">
        <v>2246</v>
      </c>
      <c r="E378">
        <v>1821769</v>
      </c>
    </row>
    <row r="379" spans="1:5">
      <c r="A379" t="s">
        <v>2247</v>
      </c>
      <c r="B379" t="s">
        <v>501</v>
      </c>
      <c r="C379" t="s">
        <v>2248</v>
      </c>
      <c r="E379">
        <v>1828817</v>
      </c>
    </row>
    <row r="380" spans="1:5">
      <c r="A380" t="s">
        <v>2249</v>
      </c>
      <c r="B380" t="s">
        <v>512</v>
      </c>
      <c r="E380">
        <v>1829426</v>
      </c>
    </row>
    <row r="381" spans="1:5">
      <c r="A381" t="s">
        <v>2250</v>
      </c>
      <c r="B381" t="s">
        <v>2251</v>
      </c>
      <c r="C381" t="s">
        <v>440</v>
      </c>
      <c r="D381" t="s">
        <v>2252</v>
      </c>
      <c r="E381">
        <v>1825079</v>
      </c>
    </row>
    <row r="382" spans="1:5">
      <c r="A382" t="s">
        <v>2253</v>
      </c>
      <c r="B382" t="s">
        <v>326</v>
      </c>
      <c r="E382">
        <v>1821075</v>
      </c>
    </row>
    <row r="383" spans="1:5">
      <c r="A383" t="s">
        <v>2254</v>
      </c>
      <c r="B383" t="s">
        <v>511</v>
      </c>
      <c r="E383">
        <v>1829328</v>
      </c>
    </row>
    <row r="384" spans="1:5">
      <c r="A384" t="s">
        <v>2255</v>
      </c>
      <c r="B384" t="s">
        <v>319</v>
      </c>
    </row>
    <row r="385" spans="1:5">
      <c r="A385" t="s">
        <v>2256</v>
      </c>
      <c r="B385" t="s">
        <v>424</v>
      </c>
      <c r="C385" t="s">
        <v>2257</v>
      </c>
      <c r="E385">
        <v>1824301</v>
      </c>
    </row>
    <row r="386" spans="1:5">
      <c r="A386" t="s">
        <v>2258</v>
      </c>
      <c r="B386" t="s">
        <v>1588</v>
      </c>
      <c r="C386" t="s">
        <v>2259</v>
      </c>
      <c r="D386" t="s">
        <v>2260</v>
      </c>
    </row>
    <row r="387" spans="1:5">
      <c r="A387" t="s">
        <v>2261</v>
      </c>
      <c r="B387" t="s">
        <v>2262</v>
      </c>
      <c r="C387" t="s">
        <v>430</v>
      </c>
      <c r="D387" t="s">
        <v>2263</v>
      </c>
      <c r="E387">
        <v>1824734</v>
      </c>
    </row>
    <row r="388" spans="1:5">
      <c r="A388" t="s">
        <v>2264</v>
      </c>
      <c r="B388" t="s">
        <v>355</v>
      </c>
    </row>
    <row r="389" spans="1:5">
      <c r="A389" t="s">
        <v>2265</v>
      </c>
      <c r="B389" t="s">
        <v>490</v>
      </c>
      <c r="E389">
        <v>1828326</v>
      </c>
    </row>
    <row r="390" spans="1:5">
      <c r="A390" t="s">
        <v>2266</v>
      </c>
      <c r="B390" t="s">
        <v>509</v>
      </c>
      <c r="E390">
        <v>1829042</v>
      </c>
    </row>
    <row r="391" spans="1:5">
      <c r="A391" t="s">
        <v>2267</v>
      </c>
      <c r="B391" t="s">
        <v>2268</v>
      </c>
      <c r="C391" t="s">
        <v>452</v>
      </c>
      <c r="D391" t="s">
        <v>2269</v>
      </c>
      <c r="E391">
        <v>1826018</v>
      </c>
    </row>
    <row r="392" spans="1:5">
      <c r="A392" t="s">
        <v>2270</v>
      </c>
      <c r="B392" t="s">
        <v>307</v>
      </c>
      <c r="C392" t="s">
        <v>2271</v>
      </c>
      <c r="D392" t="s">
        <v>2272</v>
      </c>
    </row>
    <row r="393" spans="1:5">
      <c r="A393" t="s">
        <v>2273</v>
      </c>
      <c r="B393" t="s">
        <v>397</v>
      </c>
    </row>
    <row r="394" spans="1:5">
      <c r="A394" t="s">
        <v>2274</v>
      </c>
      <c r="B394" t="s">
        <v>437</v>
      </c>
      <c r="E394">
        <v>1824993</v>
      </c>
    </row>
    <row r="395" spans="1:5">
      <c r="A395" t="s">
        <v>2275</v>
      </c>
      <c r="B395" t="s">
        <v>2276</v>
      </c>
    </row>
    <row r="396" spans="1:5">
      <c r="A396" t="s">
        <v>2277</v>
      </c>
      <c r="B396" t="s">
        <v>256</v>
      </c>
      <c r="E396">
        <v>1817153</v>
      </c>
    </row>
    <row r="397" spans="1:5">
      <c r="A397" t="s">
        <v>2278</v>
      </c>
      <c r="B397" t="s">
        <v>2279</v>
      </c>
      <c r="C397" t="s">
        <v>289</v>
      </c>
      <c r="D397" t="s">
        <v>2280</v>
      </c>
      <c r="E397">
        <v>1819394</v>
      </c>
    </row>
    <row r="398" spans="1:5">
      <c r="A398" t="s">
        <v>2281</v>
      </c>
      <c r="B398" t="s">
        <v>2282</v>
      </c>
      <c r="C398" t="s">
        <v>316</v>
      </c>
      <c r="E398">
        <v>1820566</v>
      </c>
    </row>
    <row r="399" spans="1:5">
      <c r="A399" t="s">
        <v>2283</v>
      </c>
      <c r="B399" t="s">
        <v>2284</v>
      </c>
      <c r="C399" t="s">
        <v>498</v>
      </c>
      <c r="D399" t="s">
        <v>2285</v>
      </c>
      <c r="E399">
        <v>1828723</v>
      </c>
    </row>
    <row r="400" spans="1:5">
      <c r="A400" t="s">
        <v>2286</v>
      </c>
      <c r="B400" t="s">
        <v>406</v>
      </c>
      <c r="E400">
        <v>1823854</v>
      </c>
    </row>
    <row r="401" spans="1:5">
      <c r="A401" t="s">
        <v>2287</v>
      </c>
      <c r="B401" t="s">
        <v>387</v>
      </c>
    </row>
    <row r="402" spans="1:5">
      <c r="A402" t="s">
        <v>2288</v>
      </c>
      <c r="B402" t="s">
        <v>2289</v>
      </c>
      <c r="C402" t="s">
        <v>2290</v>
      </c>
      <c r="D402" t="s">
        <v>425</v>
      </c>
      <c r="E402">
        <v>1824403</v>
      </c>
    </row>
    <row r="403" spans="1:5">
      <c r="A403" t="s">
        <v>2291</v>
      </c>
      <c r="B403" t="s">
        <v>2292</v>
      </c>
    </row>
    <row r="404" spans="1:5">
      <c r="A404" t="s">
        <v>2293</v>
      </c>
      <c r="B404" t="s">
        <v>2294</v>
      </c>
      <c r="C404" t="s">
        <v>261</v>
      </c>
      <c r="D404" t="s">
        <v>2295</v>
      </c>
      <c r="E404">
        <v>1817944</v>
      </c>
    </row>
    <row r="405" spans="1:5">
      <c r="A405" t="s">
        <v>2296</v>
      </c>
      <c r="B405" t="s">
        <v>2297</v>
      </c>
    </row>
    <row r="406" spans="1:5">
      <c r="A406" t="s">
        <v>2298</v>
      </c>
      <c r="B406" t="s">
        <v>442</v>
      </c>
      <c r="E406">
        <v>1825254</v>
      </c>
    </row>
    <row r="407" spans="1:5">
      <c r="A407" t="s">
        <v>2299</v>
      </c>
      <c r="B407" t="s">
        <v>2300</v>
      </c>
      <c r="C407" t="s">
        <v>2301</v>
      </c>
      <c r="D407" t="s">
        <v>2302</v>
      </c>
    </row>
    <row r="408" spans="1:5">
      <c r="A408" t="s">
        <v>2303</v>
      </c>
      <c r="B408" t="s">
        <v>213</v>
      </c>
      <c r="E408">
        <v>1812234</v>
      </c>
    </row>
    <row r="409" spans="1:5">
      <c r="A409" t="s">
        <v>2304</v>
      </c>
      <c r="B409" t="s">
        <v>523</v>
      </c>
    </row>
    <row r="410" spans="1:5">
      <c r="A410" t="s">
        <v>2305</v>
      </c>
      <c r="B410" t="s">
        <v>507</v>
      </c>
      <c r="E410">
        <v>1828985</v>
      </c>
    </row>
    <row r="411" spans="1:5">
      <c r="A411" t="s">
        <v>2306</v>
      </c>
      <c r="B411" t="s">
        <v>257</v>
      </c>
      <c r="C411" t="s">
        <v>2307</v>
      </c>
      <c r="E411">
        <v>1817232</v>
      </c>
    </row>
    <row r="412" spans="1:5">
      <c r="A412" t="s">
        <v>2308</v>
      </c>
      <c r="B412" t="s">
        <v>521</v>
      </c>
      <c r="E412">
        <v>1829889</v>
      </c>
    </row>
    <row r="413" spans="1:5">
      <c r="A413" t="s">
        <v>2309</v>
      </c>
      <c r="B413" t="s">
        <v>2310</v>
      </c>
    </row>
    <row r="414" spans="1:5">
      <c r="A414" t="s">
        <v>2311</v>
      </c>
      <c r="B414" t="s">
        <v>413</v>
      </c>
      <c r="E414">
        <v>1823896</v>
      </c>
    </row>
    <row r="415" spans="1:5">
      <c r="A415" t="s">
        <v>2312</v>
      </c>
      <c r="B415" t="s">
        <v>2313</v>
      </c>
      <c r="C415" t="s">
        <v>497</v>
      </c>
      <c r="D415" t="s">
        <v>2314</v>
      </c>
      <c r="E415">
        <v>1828672</v>
      </c>
    </row>
    <row r="416" spans="1:5">
      <c r="A416" t="s">
        <v>2315</v>
      </c>
      <c r="B416" t="s">
        <v>152</v>
      </c>
      <c r="C416" t="s">
        <v>2316</v>
      </c>
    </row>
    <row r="417" spans="1:5">
      <c r="A417" t="s">
        <v>2317</v>
      </c>
      <c r="B417" t="s">
        <v>431</v>
      </c>
      <c r="E417">
        <v>1824846</v>
      </c>
    </row>
    <row r="418" spans="1:5">
      <c r="A418" t="s">
        <v>2318</v>
      </c>
      <c r="B418" t="s">
        <v>409</v>
      </c>
      <c r="E418">
        <v>1823857</v>
      </c>
    </row>
    <row r="419" spans="1:5">
      <c r="A419" t="s">
        <v>2319</v>
      </c>
      <c r="B419" t="s">
        <v>441</v>
      </c>
      <c r="E419">
        <v>1825249</v>
      </c>
    </row>
    <row r="420" spans="1:5">
      <c r="A420" t="s">
        <v>2320</v>
      </c>
      <c r="B420" t="s">
        <v>451</v>
      </c>
      <c r="E420">
        <v>1826011</v>
      </c>
    </row>
    <row r="421" spans="1:5">
      <c r="A421" t="s">
        <v>2321</v>
      </c>
      <c r="B421" t="s">
        <v>2322</v>
      </c>
    </row>
    <row r="422" spans="1:5">
      <c r="A422" t="s">
        <v>2323</v>
      </c>
      <c r="B422" t="s">
        <v>500</v>
      </c>
    </row>
    <row r="423" spans="1:5">
      <c r="A423" t="s">
        <v>2324</v>
      </c>
      <c r="B423" t="s">
        <v>426</v>
      </c>
      <c r="E423">
        <v>1824434</v>
      </c>
    </row>
    <row r="424" spans="1:5">
      <c r="A424" t="s">
        <v>2325</v>
      </c>
      <c r="B424" t="s">
        <v>2326</v>
      </c>
    </row>
    <row r="425" spans="1:5">
      <c r="A425" t="s">
        <v>2327</v>
      </c>
      <c r="B425" t="s">
        <v>460</v>
      </c>
      <c r="E425">
        <v>1826574</v>
      </c>
    </row>
    <row r="426" spans="1:5">
      <c r="A426" t="s">
        <v>2328</v>
      </c>
      <c r="B426" t="s">
        <v>456</v>
      </c>
      <c r="C426" t="s">
        <v>2329</v>
      </c>
    </row>
    <row r="427" spans="1:5">
      <c r="A427" t="s">
        <v>2330</v>
      </c>
      <c r="B427" t="s">
        <v>2331</v>
      </c>
      <c r="C427" t="s">
        <v>532</v>
      </c>
      <c r="D427" t="s">
        <v>2332</v>
      </c>
      <c r="E427">
        <v>1830210</v>
      </c>
    </row>
    <row r="428" spans="1:5">
      <c r="A428" t="s">
        <v>2333</v>
      </c>
      <c r="B428" t="s">
        <v>421</v>
      </c>
    </row>
    <row r="429" spans="1:5">
      <c r="A429" t="s">
        <v>2334</v>
      </c>
      <c r="B429" t="s">
        <v>2335</v>
      </c>
    </row>
    <row r="430" spans="1:5">
      <c r="A430" t="s">
        <v>2336</v>
      </c>
      <c r="B430" t="s">
        <v>2337</v>
      </c>
    </row>
    <row r="431" spans="1:5">
      <c r="A431" t="s">
        <v>2338</v>
      </c>
      <c r="B431" t="s">
        <v>534</v>
      </c>
      <c r="E431">
        <v>1830232</v>
      </c>
    </row>
    <row r="432" spans="1:5">
      <c r="A432" t="s">
        <v>2339</v>
      </c>
      <c r="B432" t="s">
        <v>412</v>
      </c>
      <c r="E432">
        <v>1823884</v>
      </c>
    </row>
    <row r="433" spans="1:5">
      <c r="A433" t="s">
        <v>2340</v>
      </c>
      <c r="B433" t="s">
        <v>475</v>
      </c>
      <c r="C433" t="s">
        <v>2341</v>
      </c>
      <c r="E433">
        <v>1827328</v>
      </c>
    </row>
    <row r="434" spans="1:5">
      <c r="A434" t="s">
        <v>2342</v>
      </c>
      <c r="B434" t="s">
        <v>2343</v>
      </c>
      <c r="C434" t="s">
        <v>281</v>
      </c>
      <c r="E434">
        <v>1819142</v>
      </c>
    </row>
    <row r="435" spans="1:5">
      <c r="A435" t="s">
        <v>2344</v>
      </c>
      <c r="B435" t="s">
        <v>555</v>
      </c>
      <c r="E435">
        <v>1832010</v>
      </c>
    </row>
    <row r="436" spans="1:5">
      <c r="A436" t="s">
        <v>2345</v>
      </c>
      <c r="B436" t="s">
        <v>339</v>
      </c>
    </row>
    <row r="437" spans="1:5">
      <c r="A437" t="s">
        <v>2346</v>
      </c>
      <c r="B437" t="s">
        <v>419</v>
      </c>
      <c r="E437">
        <v>1824153</v>
      </c>
    </row>
    <row r="438" spans="1:5">
      <c r="A438" t="s">
        <v>2347</v>
      </c>
      <c r="B438" t="s">
        <v>474</v>
      </c>
    </row>
    <row r="439" spans="1:5">
      <c r="A439" t="s">
        <v>2348</v>
      </c>
      <c r="B439" t="s">
        <v>384</v>
      </c>
    </row>
    <row r="440" spans="1:5">
      <c r="A440" t="s">
        <v>2349</v>
      </c>
      <c r="B440" t="s">
        <v>444</v>
      </c>
      <c r="E440">
        <v>1825437</v>
      </c>
    </row>
    <row r="441" spans="1:5">
      <c r="A441" t="s">
        <v>2350</v>
      </c>
      <c r="B441" t="s">
        <v>399</v>
      </c>
      <c r="E441">
        <v>1823707</v>
      </c>
    </row>
    <row r="442" spans="1:5">
      <c r="A442" t="s">
        <v>2351</v>
      </c>
      <c r="B442" t="s">
        <v>445</v>
      </c>
      <c r="E442">
        <v>1825473</v>
      </c>
    </row>
    <row r="443" spans="1:5">
      <c r="A443" t="s">
        <v>2352</v>
      </c>
      <c r="B443" t="s">
        <v>2353</v>
      </c>
      <c r="C443" t="s">
        <v>2354</v>
      </c>
      <c r="D443" t="s">
        <v>2355</v>
      </c>
    </row>
    <row r="444" spans="1:5">
      <c r="A444" t="s">
        <v>2356</v>
      </c>
      <c r="B444" t="s">
        <v>2357</v>
      </c>
      <c r="C444" t="s">
        <v>494</v>
      </c>
      <c r="D444" t="s">
        <v>2358</v>
      </c>
      <c r="E444">
        <v>1828522</v>
      </c>
    </row>
    <row r="445" spans="1:5">
      <c r="A445" t="s">
        <v>2359</v>
      </c>
      <c r="B445" t="s">
        <v>493</v>
      </c>
    </row>
    <row r="446" spans="1:5">
      <c r="A446" t="s">
        <v>2360</v>
      </c>
      <c r="B446" t="s">
        <v>520</v>
      </c>
    </row>
    <row r="447" spans="1:5">
      <c r="A447" t="s">
        <v>2361</v>
      </c>
      <c r="B447" t="s">
        <v>2362</v>
      </c>
      <c r="C447" t="s">
        <v>562</v>
      </c>
      <c r="E447">
        <v>1832415</v>
      </c>
    </row>
    <row r="448" spans="1:5">
      <c r="A448" t="s">
        <v>2363</v>
      </c>
      <c r="B448" t="s">
        <v>446</v>
      </c>
      <c r="E448">
        <v>1825720</v>
      </c>
    </row>
    <row r="449" spans="1:5">
      <c r="A449" t="s">
        <v>2364</v>
      </c>
      <c r="B449" t="s">
        <v>537</v>
      </c>
      <c r="E449">
        <v>1830531</v>
      </c>
    </row>
    <row r="450" spans="1:5">
      <c r="A450" t="s">
        <v>2365</v>
      </c>
      <c r="B450" t="s">
        <v>2366</v>
      </c>
    </row>
    <row r="451" spans="1:5">
      <c r="A451" t="s">
        <v>2367</v>
      </c>
      <c r="B451" t="s">
        <v>2368</v>
      </c>
      <c r="C451" t="s">
        <v>569</v>
      </c>
      <c r="D451" t="s">
        <v>2369</v>
      </c>
      <c r="E451">
        <v>1833214</v>
      </c>
    </row>
    <row r="452" spans="1:5">
      <c r="A452" t="s">
        <v>2370</v>
      </c>
      <c r="B452" t="s">
        <v>553</v>
      </c>
      <c r="E452">
        <v>1831979</v>
      </c>
    </row>
    <row r="453" spans="1:5">
      <c r="A453" t="s">
        <v>2371</v>
      </c>
      <c r="B453" t="s">
        <v>504</v>
      </c>
    </row>
    <row r="454" spans="1:5">
      <c r="A454" t="s">
        <v>2372</v>
      </c>
      <c r="B454" t="s">
        <v>526</v>
      </c>
      <c r="C454" t="s">
        <v>2373</v>
      </c>
      <c r="E454">
        <v>1830029</v>
      </c>
    </row>
    <row r="455" spans="1:5">
      <c r="A455" t="s">
        <v>2374</v>
      </c>
      <c r="B455" t="s">
        <v>2375</v>
      </c>
      <c r="C455" t="s">
        <v>506</v>
      </c>
      <c r="D455" t="s">
        <v>2376</v>
      </c>
      <c r="E455">
        <v>1828972</v>
      </c>
    </row>
    <row r="456" spans="1:5">
      <c r="A456" t="s">
        <v>2377</v>
      </c>
      <c r="B456" t="s">
        <v>408</v>
      </c>
    </row>
    <row r="457" spans="1:5">
      <c r="A457" t="s">
        <v>2378</v>
      </c>
      <c r="B457" t="s">
        <v>467</v>
      </c>
    </row>
    <row r="458" spans="1:5">
      <c r="A458" t="s">
        <v>2379</v>
      </c>
      <c r="B458" t="s">
        <v>400</v>
      </c>
      <c r="E458">
        <v>1823733</v>
      </c>
    </row>
    <row r="459" spans="1:5">
      <c r="A459" t="s">
        <v>2380</v>
      </c>
      <c r="B459" t="s">
        <v>548</v>
      </c>
      <c r="E459">
        <v>1831928</v>
      </c>
    </row>
    <row r="460" spans="1:5">
      <c r="A460" t="s">
        <v>2381</v>
      </c>
      <c r="B460" t="s">
        <v>2382</v>
      </c>
      <c r="C460" t="s">
        <v>481</v>
      </c>
      <c r="D460" t="s">
        <v>2383</v>
      </c>
      <c r="E460">
        <v>1827980</v>
      </c>
    </row>
    <row r="461" spans="1:5">
      <c r="A461" t="s">
        <v>2384</v>
      </c>
      <c r="B461" t="s">
        <v>536</v>
      </c>
      <c r="E461">
        <v>1830392</v>
      </c>
    </row>
    <row r="462" spans="1:5">
      <c r="A462" t="s">
        <v>2385</v>
      </c>
      <c r="B462" t="s">
        <v>2386</v>
      </c>
    </row>
    <row r="463" spans="1:5">
      <c r="A463" t="s">
        <v>2387</v>
      </c>
      <c r="B463" t="s">
        <v>2388</v>
      </c>
    </row>
    <row r="464" spans="1:5">
      <c r="A464" t="s">
        <v>2389</v>
      </c>
      <c r="B464" t="s">
        <v>459</v>
      </c>
      <c r="C464" t="s">
        <v>2390</v>
      </c>
    </row>
    <row r="465" spans="1:5">
      <c r="A465" t="s">
        <v>2391</v>
      </c>
      <c r="B465" t="s">
        <v>2392</v>
      </c>
      <c r="C465" t="s">
        <v>464</v>
      </c>
      <c r="D465" t="s">
        <v>2393</v>
      </c>
      <c r="E465">
        <v>1826681</v>
      </c>
    </row>
    <row r="466" spans="1:5">
      <c r="A466" t="s">
        <v>2394</v>
      </c>
      <c r="B466" t="s">
        <v>558</v>
      </c>
    </row>
    <row r="467" spans="1:5">
      <c r="A467" t="s">
        <v>2395</v>
      </c>
      <c r="B467" t="s">
        <v>371</v>
      </c>
      <c r="E467">
        <v>1822935</v>
      </c>
    </row>
    <row r="468" spans="1:5">
      <c r="A468" t="s">
        <v>2396</v>
      </c>
      <c r="B468" t="s">
        <v>476</v>
      </c>
      <c r="E468">
        <v>1827392</v>
      </c>
    </row>
    <row r="469" spans="1:5">
      <c r="A469" t="s">
        <v>2397</v>
      </c>
      <c r="B469" t="s">
        <v>515</v>
      </c>
      <c r="E469">
        <v>1829455</v>
      </c>
    </row>
    <row r="470" spans="1:5">
      <c r="A470" t="s">
        <v>2398</v>
      </c>
      <c r="B470" t="s">
        <v>310</v>
      </c>
      <c r="E470">
        <v>1820175</v>
      </c>
    </row>
    <row r="471" spans="1:5">
      <c r="A471" t="s">
        <v>2399</v>
      </c>
      <c r="B471" t="s">
        <v>367</v>
      </c>
      <c r="E471">
        <v>1822912</v>
      </c>
    </row>
    <row r="472" spans="1:5">
      <c r="A472" t="s">
        <v>2400</v>
      </c>
      <c r="B472" t="s">
        <v>2401</v>
      </c>
    </row>
    <row r="473" spans="1:5">
      <c r="A473" t="s">
        <v>2402</v>
      </c>
      <c r="B473" t="s">
        <v>2403</v>
      </c>
      <c r="C473" t="s">
        <v>2404</v>
      </c>
    </row>
    <row r="474" spans="1:5">
      <c r="A474" t="s">
        <v>2405</v>
      </c>
      <c r="B474" t="s">
        <v>468</v>
      </c>
      <c r="E474">
        <v>1826855</v>
      </c>
    </row>
    <row r="475" spans="1:5">
      <c r="A475" t="s">
        <v>2406</v>
      </c>
      <c r="B475" t="s">
        <v>2407</v>
      </c>
      <c r="C475" t="s">
        <v>2408</v>
      </c>
      <c r="D475" t="s">
        <v>2409</v>
      </c>
    </row>
    <row r="476" spans="1:5">
      <c r="A476" t="s">
        <v>2410</v>
      </c>
      <c r="B476" t="s">
        <v>525</v>
      </c>
    </row>
    <row r="477" spans="1:5">
      <c r="A477" t="s">
        <v>2411</v>
      </c>
      <c r="B477" t="s">
        <v>2412</v>
      </c>
    </row>
    <row r="478" spans="1:5">
      <c r="A478" t="s">
        <v>2413</v>
      </c>
      <c r="B478" t="s">
        <v>390</v>
      </c>
      <c r="E478">
        <v>1823481</v>
      </c>
    </row>
    <row r="479" spans="1:5">
      <c r="A479" t="s">
        <v>2414</v>
      </c>
      <c r="B479" t="s">
        <v>608</v>
      </c>
      <c r="C479" t="s">
        <v>2415</v>
      </c>
    </row>
    <row r="480" spans="1:5">
      <c r="A480" t="s">
        <v>2416</v>
      </c>
      <c r="B480" t="s">
        <v>578</v>
      </c>
    </row>
    <row r="481" spans="1:5">
      <c r="A481" t="s">
        <v>2417</v>
      </c>
      <c r="B481" t="s">
        <v>352</v>
      </c>
    </row>
    <row r="482" spans="1:5">
      <c r="A482" t="s">
        <v>2418</v>
      </c>
      <c r="B482" t="s">
        <v>309</v>
      </c>
      <c r="E482">
        <v>1820160</v>
      </c>
    </row>
    <row r="483" spans="1:5">
      <c r="A483" t="s">
        <v>2419</v>
      </c>
      <c r="B483" t="s">
        <v>2420</v>
      </c>
    </row>
    <row r="484" spans="1:5">
      <c r="A484" t="s">
        <v>2421</v>
      </c>
      <c r="B484" t="s">
        <v>2422</v>
      </c>
      <c r="C484" t="s">
        <v>2423</v>
      </c>
      <c r="D484" t="s">
        <v>2424</v>
      </c>
    </row>
    <row r="485" spans="1:5">
      <c r="A485" t="s">
        <v>2425</v>
      </c>
      <c r="B485" t="s">
        <v>528</v>
      </c>
    </row>
    <row r="486" spans="1:5">
      <c r="A486" t="s">
        <v>2426</v>
      </c>
      <c r="B486" t="s">
        <v>2427</v>
      </c>
      <c r="C486" t="s">
        <v>2428</v>
      </c>
      <c r="D486" t="s">
        <v>2429</v>
      </c>
    </row>
    <row r="487" spans="1:5">
      <c r="A487" t="s">
        <v>2430</v>
      </c>
      <c r="B487" t="s">
        <v>273</v>
      </c>
      <c r="E487">
        <v>1818787</v>
      </c>
    </row>
    <row r="488" spans="1:5">
      <c r="A488" t="s">
        <v>2431</v>
      </c>
      <c r="B488" t="s">
        <v>429</v>
      </c>
      <c r="E488">
        <v>1824677</v>
      </c>
    </row>
    <row r="489" spans="1:5">
      <c r="A489" t="s">
        <v>2432</v>
      </c>
      <c r="B489" t="s">
        <v>376</v>
      </c>
    </row>
    <row r="490" spans="1:5">
      <c r="A490" t="s">
        <v>2433</v>
      </c>
      <c r="B490" t="s">
        <v>443</v>
      </c>
      <c r="C490" t="s">
        <v>2434</v>
      </c>
      <c r="E490">
        <v>1825413</v>
      </c>
    </row>
    <row r="491" spans="1:5">
      <c r="A491" t="s">
        <v>2435</v>
      </c>
      <c r="B491" t="s">
        <v>542</v>
      </c>
      <c r="E491">
        <v>1831236</v>
      </c>
    </row>
    <row r="492" spans="1:5">
      <c r="A492" t="s">
        <v>2436</v>
      </c>
      <c r="B492" t="s">
        <v>581</v>
      </c>
      <c r="E492">
        <v>1834518</v>
      </c>
    </row>
    <row r="493" spans="1:5">
      <c r="A493" t="s">
        <v>2437</v>
      </c>
      <c r="B493" t="s">
        <v>535</v>
      </c>
      <c r="E493">
        <v>1830374</v>
      </c>
    </row>
    <row r="494" spans="1:5">
      <c r="A494" t="s">
        <v>2438</v>
      </c>
      <c r="B494" t="s">
        <v>539</v>
      </c>
    </row>
    <row r="495" spans="1:5">
      <c r="A495" t="s">
        <v>2439</v>
      </c>
      <c r="B495" t="s">
        <v>2440</v>
      </c>
    </row>
    <row r="496" spans="1:5">
      <c r="A496" t="s">
        <v>2441</v>
      </c>
      <c r="B496" t="s">
        <v>2442</v>
      </c>
    </row>
    <row r="497" spans="1:5">
      <c r="A497" t="s">
        <v>2443</v>
      </c>
      <c r="B497" t="s">
        <v>361</v>
      </c>
      <c r="E497">
        <v>1822862</v>
      </c>
    </row>
    <row r="498" spans="1:5">
      <c r="A498" t="s">
        <v>2444</v>
      </c>
      <c r="B498" t="s">
        <v>576</v>
      </c>
      <c r="E498">
        <v>1834032</v>
      </c>
    </row>
    <row r="499" spans="1:5">
      <c r="A499" t="s">
        <v>2445</v>
      </c>
      <c r="B499" t="s">
        <v>593</v>
      </c>
      <c r="E499">
        <v>1835713</v>
      </c>
    </row>
    <row r="500" spans="1:5">
      <c r="A500" t="s">
        <v>2446</v>
      </c>
      <c r="B500" t="s">
        <v>2447</v>
      </c>
      <c r="C500" t="s">
        <v>2448</v>
      </c>
      <c r="D500" t="s">
        <v>2449</v>
      </c>
    </row>
    <row r="501" spans="1:5">
      <c r="A501" t="s">
        <v>2450</v>
      </c>
      <c r="B501" t="s">
        <v>2451</v>
      </c>
      <c r="C501" t="s">
        <v>574</v>
      </c>
      <c r="E501">
        <v>1833769</v>
      </c>
    </row>
    <row r="502" spans="1:5">
      <c r="A502" t="s">
        <v>2452</v>
      </c>
      <c r="B502" t="s">
        <v>2453</v>
      </c>
      <c r="C502" t="s">
        <v>502</v>
      </c>
      <c r="E502">
        <v>1828852</v>
      </c>
    </row>
    <row r="503" spans="1:5">
      <c r="A503" t="s">
        <v>2454</v>
      </c>
      <c r="B503" t="s">
        <v>2455</v>
      </c>
    </row>
    <row r="504" spans="1:5">
      <c r="A504" t="s">
        <v>2456</v>
      </c>
      <c r="B504" t="s">
        <v>479</v>
      </c>
      <c r="E504">
        <v>1827871</v>
      </c>
    </row>
    <row r="505" spans="1:5">
      <c r="A505" t="s">
        <v>2457</v>
      </c>
      <c r="B505" t="s">
        <v>1425</v>
      </c>
    </row>
    <row r="506" spans="1:5">
      <c r="A506" t="s">
        <v>2458</v>
      </c>
      <c r="B506" t="s">
        <v>2459</v>
      </c>
      <c r="C506" t="s">
        <v>1</v>
      </c>
      <c r="E506">
        <v>1498233</v>
      </c>
    </row>
    <row r="507" spans="1:5">
      <c r="A507" t="s">
        <v>2460</v>
      </c>
      <c r="B507" t="s">
        <v>2461</v>
      </c>
      <c r="C507" t="s">
        <v>2462</v>
      </c>
    </row>
    <row r="508" spans="1:5">
      <c r="A508" t="s">
        <v>2463</v>
      </c>
      <c r="B508" t="s">
        <v>2464</v>
      </c>
    </row>
    <row r="509" spans="1:5">
      <c r="A509" t="s">
        <v>2465</v>
      </c>
      <c r="B509" t="s">
        <v>541</v>
      </c>
      <c r="E509">
        <v>1831006</v>
      </c>
    </row>
    <row r="510" spans="1:5">
      <c r="A510" t="s">
        <v>2466</v>
      </c>
      <c r="B510" t="s">
        <v>491</v>
      </c>
      <c r="E510">
        <v>1828438</v>
      </c>
    </row>
    <row r="511" spans="1:5">
      <c r="A511" t="s">
        <v>2467</v>
      </c>
      <c r="B511" t="s">
        <v>549</v>
      </c>
      <c r="E511">
        <v>1831937</v>
      </c>
    </row>
    <row r="512" spans="1:5">
      <c r="A512" t="s">
        <v>2468</v>
      </c>
      <c r="B512" t="s">
        <v>465</v>
      </c>
      <c r="E512">
        <v>1826729</v>
      </c>
    </row>
    <row r="513" spans="1:5">
      <c r="A513" t="s">
        <v>2469</v>
      </c>
      <c r="B513" t="s">
        <v>550</v>
      </c>
      <c r="E513">
        <v>1831964</v>
      </c>
    </row>
    <row r="514" spans="1:5">
      <c r="A514" t="s">
        <v>2470</v>
      </c>
      <c r="B514" t="s">
        <v>380</v>
      </c>
      <c r="E514">
        <v>1823143</v>
      </c>
    </row>
    <row r="515" spans="1:5">
      <c r="A515" t="s">
        <v>2471</v>
      </c>
      <c r="B515" t="s">
        <v>544</v>
      </c>
      <c r="E515">
        <v>1831359</v>
      </c>
    </row>
    <row r="516" spans="1:5">
      <c r="A516" t="s">
        <v>2472</v>
      </c>
      <c r="B516" t="s">
        <v>514</v>
      </c>
      <c r="E516">
        <v>1829432</v>
      </c>
    </row>
    <row r="517" spans="1:5">
      <c r="A517" t="s">
        <v>2473</v>
      </c>
      <c r="B517" t="s">
        <v>2474</v>
      </c>
      <c r="C517" t="s">
        <v>591</v>
      </c>
      <c r="D517" t="s">
        <v>2475</v>
      </c>
      <c r="E517">
        <v>1835567</v>
      </c>
    </row>
    <row r="518" spans="1:5">
      <c r="A518" t="s">
        <v>2476</v>
      </c>
      <c r="B518" t="s">
        <v>335</v>
      </c>
      <c r="E518">
        <v>1821329</v>
      </c>
    </row>
    <row r="519" spans="1:5">
      <c r="A519" t="s">
        <v>2477</v>
      </c>
      <c r="B519" t="s">
        <v>567</v>
      </c>
      <c r="E519">
        <v>1832950</v>
      </c>
    </row>
    <row r="520" spans="1:5">
      <c r="A520" t="s">
        <v>2478</v>
      </c>
      <c r="B520" t="s">
        <v>195</v>
      </c>
    </row>
    <row r="521" spans="1:5">
      <c r="A521" t="s">
        <v>2479</v>
      </c>
      <c r="B521" t="s">
        <v>587</v>
      </c>
      <c r="E521">
        <v>1835236</v>
      </c>
    </row>
    <row r="522" spans="1:5">
      <c r="A522" t="s">
        <v>2480</v>
      </c>
      <c r="B522" t="s">
        <v>2481</v>
      </c>
      <c r="C522" t="s">
        <v>2482</v>
      </c>
      <c r="D522" t="s">
        <v>2483</v>
      </c>
    </row>
    <row r="523" spans="1:5">
      <c r="A523" t="s">
        <v>2484</v>
      </c>
      <c r="B523" t="s">
        <v>661</v>
      </c>
      <c r="E523">
        <v>1838614</v>
      </c>
    </row>
    <row r="524" spans="1:5">
      <c r="A524" t="s">
        <v>2485</v>
      </c>
      <c r="B524" t="s">
        <v>2486</v>
      </c>
      <c r="C524" t="s">
        <v>2487</v>
      </c>
    </row>
    <row r="525" spans="1:5">
      <c r="A525" t="s">
        <v>2488</v>
      </c>
      <c r="B525" t="s">
        <v>423</v>
      </c>
      <c r="C525" t="s">
        <v>2489</v>
      </c>
      <c r="E525">
        <v>1824211</v>
      </c>
    </row>
    <row r="526" spans="1:5">
      <c r="A526" t="s">
        <v>2490</v>
      </c>
      <c r="B526" t="s">
        <v>2491</v>
      </c>
      <c r="C526" t="s">
        <v>2492</v>
      </c>
      <c r="D526" t="s">
        <v>2493</v>
      </c>
    </row>
    <row r="527" spans="1:5">
      <c r="A527" t="s">
        <v>2494</v>
      </c>
      <c r="B527" t="s">
        <v>2495</v>
      </c>
    </row>
    <row r="528" spans="1:5">
      <c r="A528" t="s">
        <v>2496</v>
      </c>
      <c r="B528" t="s">
        <v>2497</v>
      </c>
      <c r="C528" t="s">
        <v>2498</v>
      </c>
      <c r="D528" t="s">
        <v>2499</v>
      </c>
    </row>
    <row r="529" spans="1:5">
      <c r="A529" t="s">
        <v>2500</v>
      </c>
      <c r="B529" t="s">
        <v>643</v>
      </c>
    </row>
    <row r="530" spans="1:5">
      <c r="A530" t="s">
        <v>2501</v>
      </c>
      <c r="B530" t="s">
        <v>632</v>
      </c>
      <c r="E530">
        <v>1837248</v>
      </c>
    </row>
    <row r="531" spans="1:5">
      <c r="A531" t="s">
        <v>2502</v>
      </c>
      <c r="B531" t="s">
        <v>237</v>
      </c>
      <c r="E531">
        <v>1815753</v>
      </c>
    </row>
    <row r="532" spans="1:5">
      <c r="A532" t="s">
        <v>2503</v>
      </c>
      <c r="B532" t="s">
        <v>418</v>
      </c>
      <c r="E532">
        <v>1824149</v>
      </c>
    </row>
    <row r="533" spans="1:5">
      <c r="A533" t="s">
        <v>2504</v>
      </c>
      <c r="B533" t="s">
        <v>540</v>
      </c>
      <c r="C533" t="s">
        <v>2505</v>
      </c>
      <c r="E533">
        <v>1830795</v>
      </c>
    </row>
    <row r="534" spans="1:5">
      <c r="A534" t="s">
        <v>2506</v>
      </c>
      <c r="B534" t="s">
        <v>628</v>
      </c>
      <c r="E534">
        <v>1837160</v>
      </c>
    </row>
    <row r="535" spans="1:5">
      <c r="A535" t="s">
        <v>2507</v>
      </c>
      <c r="B535" t="s">
        <v>422</v>
      </c>
      <c r="E535">
        <v>1824185</v>
      </c>
    </row>
    <row r="536" spans="1:5">
      <c r="A536" t="s">
        <v>2508</v>
      </c>
      <c r="B536" t="s">
        <v>496</v>
      </c>
      <c r="E536">
        <v>1828608</v>
      </c>
    </row>
    <row r="537" spans="1:5">
      <c r="A537" t="s">
        <v>2509</v>
      </c>
      <c r="B537" t="s">
        <v>629</v>
      </c>
      <c r="C537" t="s">
        <v>2510</v>
      </c>
      <c r="E537">
        <v>1837207</v>
      </c>
    </row>
    <row r="538" spans="1:5">
      <c r="A538" t="s">
        <v>2511</v>
      </c>
      <c r="B538" t="s">
        <v>2512</v>
      </c>
      <c r="C538" t="s">
        <v>606</v>
      </c>
      <c r="D538" t="s">
        <v>2513</v>
      </c>
      <c r="E538">
        <v>1836176</v>
      </c>
    </row>
    <row r="539" spans="1:5">
      <c r="A539" t="s">
        <v>2514</v>
      </c>
      <c r="B539" t="s">
        <v>2515</v>
      </c>
      <c r="C539" t="s">
        <v>624</v>
      </c>
      <c r="E539">
        <v>1837014</v>
      </c>
    </row>
    <row r="540" spans="1:5">
      <c r="A540" t="s">
        <v>2516</v>
      </c>
      <c r="B540" t="s">
        <v>2517</v>
      </c>
    </row>
    <row r="541" spans="1:5">
      <c r="A541" t="s">
        <v>2518</v>
      </c>
      <c r="B541" t="s">
        <v>2519</v>
      </c>
    </row>
    <row r="542" spans="1:5">
      <c r="A542" t="s">
        <v>2520</v>
      </c>
      <c r="B542" t="s">
        <v>568</v>
      </c>
      <c r="E542">
        <v>1833213</v>
      </c>
    </row>
    <row r="543" spans="1:5">
      <c r="A543" t="s">
        <v>2521</v>
      </c>
      <c r="B543" t="s">
        <v>594</v>
      </c>
      <c r="E543">
        <v>1835800</v>
      </c>
    </row>
    <row r="544" spans="1:5">
      <c r="A544" t="s">
        <v>2522</v>
      </c>
      <c r="B544" t="s">
        <v>1556</v>
      </c>
      <c r="C544" t="s">
        <v>2523</v>
      </c>
    </row>
    <row r="545" spans="1:5">
      <c r="A545" t="s">
        <v>2524</v>
      </c>
      <c r="B545" t="s">
        <v>2525</v>
      </c>
    </row>
    <row r="546" spans="1:5">
      <c r="A546" t="s">
        <v>2526</v>
      </c>
      <c r="B546" t="s">
        <v>580</v>
      </c>
      <c r="E546">
        <v>1834342</v>
      </c>
    </row>
    <row r="547" spans="1:5">
      <c r="A547" t="s">
        <v>2527</v>
      </c>
      <c r="B547" t="s">
        <v>637</v>
      </c>
      <c r="E547">
        <v>1837607</v>
      </c>
    </row>
    <row r="548" spans="1:5">
      <c r="A548" t="s">
        <v>2528</v>
      </c>
      <c r="B548" t="s">
        <v>480</v>
      </c>
      <c r="C548" t="s">
        <v>2529</v>
      </c>
      <c r="E548">
        <v>1827899</v>
      </c>
    </row>
    <row r="549" spans="1:5">
      <c r="A549" t="s">
        <v>2530</v>
      </c>
      <c r="B549" t="s">
        <v>1484</v>
      </c>
      <c r="C549" t="s">
        <v>623</v>
      </c>
      <c r="D549" t="s">
        <v>2531</v>
      </c>
      <c r="E549">
        <v>1836981</v>
      </c>
    </row>
    <row r="550" spans="1:5">
      <c r="A550" t="s">
        <v>2532</v>
      </c>
      <c r="B550" t="s">
        <v>653</v>
      </c>
      <c r="E550">
        <v>1838337</v>
      </c>
    </row>
    <row r="551" spans="1:5">
      <c r="A551" t="s">
        <v>2533</v>
      </c>
      <c r="B551" t="s">
        <v>2534</v>
      </c>
      <c r="C551" t="s">
        <v>563</v>
      </c>
      <c r="D551" t="s">
        <v>2535</v>
      </c>
      <c r="E551">
        <v>1832511</v>
      </c>
    </row>
    <row r="552" spans="1:5">
      <c r="A552" t="s">
        <v>2536</v>
      </c>
      <c r="B552" t="s">
        <v>656</v>
      </c>
      <c r="E552">
        <v>1838431</v>
      </c>
    </row>
    <row r="553" spans="1:5">
      <c r="A553" t="s">
        <v>2537</v>
      </c>
      <c r="B553" t="s">
        <v>2538</v>
      </c>
    </row>
    <row r="554" spans="1:5">
      <c r="A554" t="s">
        <v>2539</v>
      </c>
      <c r="B554" t="s">
        <v>614</v>
      </c>
    </row>
    <row r="555" spans="1:5">
      <c r="A555" t="s">
        <v>2540</v>
      </c>
      <c r="B555" t="s">
        <v>604</v>
      </c>
    </row>
    <row r="556" spans="1:5">
      <c r="A556" t="s">
        <v>2541</v>
      </c>
      <c r="B556" t="s">
        <v>2542</v>
      </c>
      <c r="C556" t="s">
        <v>588</v>
      </c>
      <c r="D556" t="s">
        <v>2543</v>
      </c>
      <c r="E556">
        <v>1835378</v>
      </c>
    </row>
    <row r="557" spans="1:5">
      <c r="A557" t="s">
        <v>2544</v>
      </c>
      <c r="B557" t="s">
        <v>486</v>
      </c>
      <c r="E557">
        <v>1828248</v>
      </c>
    </row>
    <row r="558" spans="1:5">
      <c r="A558" t="s">
        <v>2545</v>
      </c>
      <c r="B558" t="s">
        <v>487</v>
      </c>
      <c r="E558">
        <v>1828250</v>
      </c>
    </row>
    <row r="559" spans="1:5">
      <c r="A559" t="s">
        <v>2546</v>
      </c>
      <c r="B559" t="s">
        <v>652</v>
      </c>
      <c r="E559">
        <v>1838293</v>
      </c>
    </row>
    <row r="560" spans="1:5">
      <c r="A560" t="s">
        <v>2547</v>
      </c>
      <c r="B560" t="s">
        <v>584</v>
      </c>
      <c r="E560">
        <v>1834755</v>
      </c>
    </row>
    <row r="561" spans="1:5">
      <c r="A561" t="s">
        <v>2548</v>
      </c>
      <c r="B561" t="s">
        <v>543</v>
      </c>
      <c r="E561">
        <v>1831270</v>
      </c>
    </row>
    <row r="562" spans="1:5">
      <c r="A562" t="s">
        <v>2549</v>
      </c>
      <c r="B562" t="s">
        <v>565</v>
      </c>
      <c r="E562">
        <v>1832737</v>
      </c>
    </row>
    <row r="563" spans="1:5">
      <c r="A563" t="s">
        <v>2550</v>
      </c>
      <c r="B563" t="s">
        <v>665</v>
      </c>
      <c r="C563" t="s">
        <v>2551</v>
      </c>
      <c r="E563">
        <v>1838697</v>
      </c>
    </row>
    <row r="564" spans="1:5">
      <c r="A564" t="s">
        <v>2552</v>
      </c>
      <c r="B564" t="s">
        <v>572</v>
      </c>
      <c r="E564">
        <v>1833498</v>
      </c>
    </row>
    <row r="565" spans="1:5">
      <c r="A565" t="s">
        <v>2553</v>
      </c>
      <c r="B565" t="s">
        <v>2554</v>
      </c>
      <c r="C565" t="s">
        <v>176</v>
      </c>
      <c r="E565">
        <v>1801602</v>
      </c>
    </row>
    <row r="566" spans="1:5">
      <c r="A566" t="s">
        <v>2555</v>
      </c>
      <c r="B566" t="s">
        <v>617</v>
      </c>
      <c r="E566">
        <v>1836517</v>
      </c>
    </row>
    <row r="567" spans="1:5">
      <c r="A567" t="s">
        <v>2556</v>
      </c>
      <c r="B567" t="s">
        <v>2557</v>
      </c>
      <c r="C567" t="s">
        <v>359</v>
      </c>
      <c r="E567">
        <v>1822711</v>
      </c>
    </row>
    <row r="568" spans="1:5">
      <c r="A568" t="s">
        <v>2558</v>
      </c>
      <c r="B568" t="s">
        <v>2559</v>
      </c>
    </row>
    <row r="569" spans="1:5">
      <c r="A569" t="s">
        <v>2560</v>
      </c>
      <c r="B569" t="s">
        <v>657</v>
      </c>
      <c r="E569">
        <v>1838433</v>
      </c>
    </row>
    <row r="570" spans="1:5">
      <c r="A570" t="s">
        <v>2561</v>
      </c>
      <c r="B570" t="s">
        <v>573</v>
      </c>
      <c r="E570">
        <v>1833764</v>
      </c>
    </row>
    <row r="571" spans="1:5">
      <c r="A571" t="s">
        <v>2562</v>
      </c>
      <c r="B571" t="s">
        <v>610</v>
      </c>
    </row>
    <row r="572" spans="1:5">
      <c r="A572" t="s">
        <v>2563</v>
      </c>
      <c r="B572" t="s">
        <v>589</v>
      </c>
      <c r="E572">
        <v>1835416</v>
      </c>
    </row>
    <row r="573" spans="1:5">
      <c r="A573" t="s">
        <v>2564</v>
      </c>
      <c r="B573" t="s">
        <v>2565</v>
      </c>
    </row>
    <row r="574" spans="1:5">
      <c r="A574" t="s">
        <v>2566</v>
      </c>
      <c r="B574" t="s">
        <v>454</v>
      </c>
      <c r="E574">
        <v>1826059</v>
      </c>
    </row>
    <row r="575" spans="1:5">
      <c r="A575" t="s">
        <v>2567</v>
      </c>
      <c r="B575" t="s">
        <v>579</v>
      </c>
      <c r="E575">
        <v>1834336</v>
      </c>
    </row>
    <row r="576" spans="1:5">
      <c r="A576" t="s">
        <v>2568</v>
      </c>
      <c r="B576" t="s">
        <v>1661</v>
      </c>
      <c r="C576" t="s">
        <v>678</v>
      </c>
      <c r="E576">
        <v>1839360</v>
      </c>
    </row>
    <row r="577" spans="1:5">
      <c r="A577" t="s">
        <v>2569</v>
      </c>
      <c r="B577" t="s">
        <v>599</v>
      </c>
      <c r="E577">
        <v>1835881</v>
      </c>
    </row>
    <row r="578" spans="1:5">
      <c r="A578" t="s">
        <v>2570</v>
      </c>
      <c r="B578" t="s">
        <v>672</v>
      </c>
      <c r="E578">
        <v>1839127</v>
      </c>
    </row>
    <row r="579" spans="1:5">
      <c r="A579" t="s">
        <v>2571</v>
      </c>
      <c r="B579" t="s">
        <v>2572</v>
      </c>
    </row>
    <row r="580" spans="1:5">
      <c r="A580" t="s">
        <v>2573</v>
      </c>
      <c r="B580" t="s">
        <v>618</v>
      </c>
      <c r="C580" t="s">
        <v>2574</v>
      </c>
      <c r="E580">
        <v>1836547</v>
      </c>
    </row>
    <row r="581" spans="1:5">
      <c r="A581" t="s">
        <v>2575</v>
      </c>
      <c r="B581" t="s">
        <v>684</v>
      </c>
      <c r="E581">
        <v>1839550</v>
      </c>
    </row>
    <row r="582" spans="1:5">
      <c r="A582" t="s">
        <v>2576</v>
      </c>
      <c r="B582" t="s">
        <v>482</v>
      </c>
      <c r="E582">
        <v>1828096</v>
      </c>
    </row>
    <row r="583" spans="1:5">
      <c r="A583" t="s">
        <v>2577</v>
      </c>
      <c r="B583" t="s">
        <v>564</v>
      </c>
      <c r="E583">
        <v>1832696</v>
      </c>
    </row>
    <row r="584" spans="1:5">
      <c r="A584" t="s">
        <v>2578</v>
      </c>
      <c r="B584" t="s">
        <v>2579</v>
      </c>
      <c r="C584" t="s">
        <v>636</v>
      </c>
      <c r="D584" t="s">
        <v>2580</v>
      </c>
      <c r="E584">
        <v>1837412</v>
      </c>
    </row>
    <row r="585" spans="1:5">
      <c r="A585" t="s">
        <v>2581</v>
      </c>
      <c r="B585" t="s">
        <v>644</v>
      </c>
      <c r="E585">
        <v>1838162</v>
      </c>
    </row>
    <row r="586" spans="1:5">
      <c r="A586" t="s">
        <v>2582</v>
      </c>
      <c r="B586" t="s">
        <v>516</v>
      </c>
      <c r="E586">
        <v>1829558</v>
      </c>
    </row>
    <row r="587" spans="1:5">
      <c r="A587" t="s">
        <v>2583</v>
      </c>
      <c r="B587" t="s">
        <v>561</v>
      </c>
      <c r="E587">
        <v>1832371</v>
      </c>
    </row>
    <row r="588" spans="1:5">
      <c r="A588" t="s">
        <v>2584</v>
      </c>
      <c r="B588" t="s">
        <v>2585</v>
      </c>
      <c r="C588" t="s">
        <v>533</v>
      </c>
      <c r="D588" t="s">
        <v>2586</v>
      </c>
      <c r="E588">
        <v>1830214</v>
      </c>
    </row>
    <row r="589" spans="1:5">
      <c r="A589" t="s">
        <v>2587</v>
      </c>
      <c r="B589" t="s">
        <v>378</v>
      </c>
    </row>
    <row r="590" spans="1:5">
      <c r="A590" t="s">
        <v>2588</v>
      </c>
      <c r="B590" t="s">
        <v>660</v>
      </c>
      <c r="C590" t="s">
        <v>2589</v>
      </c>
      <c r="E590">
        <v>1838544</v>
      </c>
    </row>
    <row r="591" spans="1:5">
      <c r="A591" t="s">
        <v>2590</v>
      </c>
      <c r="B591" t="s">
        <v>518</v>
      </c>
    </row>
    <row r="592" spans="1:5">
      <c r="A592" t="s">
        <v>2591</v>
      </c>
      <c r="B592" t="s">
        <v>2592</v>
      </c>
    </row>
    <row r="593" spans="1:5">
      <c r="A593" t="s">
        <v>2593</v>
      </c>
      <c r="B593" t="s">
        <v>640</v>
      </c>
      <c r="E593">
        <v>1837997</v>
      </c>
    </row>
    <row r="594" spans="1:5">
      <c r="A594" t="s">
        <v>2594</v>
      </c>
      <c r="B594" t="s">
        <v>716</v>
      </c>
      <c r="E594">
        <v>1841080</v>
      </c>
    </row>
    <row r="595" spans="1:5">
      <c r="A595" t="s">
        <v>2595</v>
      </c>
      <c r="B595" t="s">
        <v>545</v>
      </c>
      <c r="E595">
        <v>1831481</v>
      </c>
    </row>
    <row r="596" spans="1:5">
      <c r="A596" t="s">
        <v>2596</v>
      </c>
      <c r="B596" t="s">
        <v>622</v>
      </c>
    </row>
    <row r="597" spans="1:5">
      <c r="A597" t="s">
        <v>2597</v>
      </c>
      <c r="B597" t="s">
        <v>681</v>
      </c>
    </row>
    <row r="598" spans="1:5">
      <c r="A598" t="s">
        <v>2598</v>
      </c>
      <c r="B598" t="s">
        <v>575</v>
      </c>
      <c r="E598">
        <v>1833909</v>
      </c>
    </row>
    <row r="599" spans="1:5">
      <c r="A599" t="s">
        <v>2599</v>
      </c>
      <c r="B599" t="s">
        <v>698</v>
      </c>
      <c r="E599">
        <v>1840225</v>
      </c>
    </row>
    <row r="600" spans="1:5">
      <c r="A600" t="s">
        <v>2600</v>
      </c>
      <c r="B600" t="s">
        <v>1871</v>
      </c>
      <c r="C600" t="s">
        <v>2601</v>
      </c>
      <c r="D600" t="s">
        <v>2602</v>
      </c>
    </row>
    <row r="601" spans="1:5">
      <c r="A601" t="s">
        <v>2603</v>
      </c>
      <c r="B601" t="s">
        <v>2604</v>
      </c>
      <c r="C601" t="s">
        <v>706</v>
      </c>
      <c r="D601" t="s">
        <v>2605</v>
      </c>
      <c r="E601">
        <v>1840780</v>
      </c>
    </row>
    <row r="602" spans="1:5">
      <c r="A602" t="s">
        <v>2606</v>
      </c>
      <c r="B602" t="s">
        <v>296</v>
      </c>
      <c r="E602">
        <v>1819498</v>
      </c>
    </row>
    <row r="603" spans="1:5">
      <c r="A603" t="s">
        <v>2607</v>
      </c>
      <c r="B603" t="s">
        <v>1376</v>
      </c>
      <c r="C603" t="s">
        <v>664</v>
      </c>
      <c r="D603" t="s">
        <v>2608</v>
      </c>
      <c r="E603">
        <v>1838672</v>
      </c>
    </row>
    <row r="604" spans="1:5">
      <c r="A604" t="s">
        <v>2609</v>
      </c>
      <c r="B604" t="s">
        <v>314</v>
      </c>
      <c r="E604">
        <v>1820209</v>
      </c>
    </row>
    <row r="605" spans="1:5">
      <c r="A605" t="s">
        <v>2610</v>
      </c>
      <c r="B605" t="s">
        <v>586</v>
      </c>
    </row>
    <row r="606" spans="1:5">
      <c r="A606" t="s">
        <v>2611</v>
      </c>
      <c r="B606" t="s">
        <v>620</v>
      </c>
    </row>
    <row r="607" spans="1:5">
      <c r="A607" t="s">
        <v>2612</v>
      </c>
      <c r="B607" t="s">
        <v>670</v>
      </c>
      <c r="E607">
        <v>1838987</v>
      </c>
    </row>
    <row r="608" spans="1:5">
      <c r="A608" t="s">
        <v>2613</v>
      </c>
      <c r="B608" t="s">
        <v>676</v>
      </c>
      <c r="E608">
        <v>1839191</v>
      </c>
    </row>
    <row r="609" spans="1:5">
      <c r="A609" t="s">
        <v>2614</v>
      </c>
      <c r="B609" t="s">
        <v>649</v>
      </c>
      <c r="E609">
        <v>1838207</v>
      </c>
    </row>
    <row r="610" spans="1:5">
      <c r="A610" t="s">
        <v>2615</v>
      </c>
      <c r="B610" t="s">
        <v>667</v>
      </c>
      <c r="C610" t="s">
        <v>2616</v>
      </c>
      <c r="E610">
        <v>1838821</v>
      </c>
    </row>
    <row r="611" spans="1:5">
      <c r="A611" t="s">
        <v>2617</v>
      </c>
      <c r="B611" t="s">
        <v>2618</v>
      </c>
      <c r="C611" t="s">
        <v>2619</v>
      </c>
    </row>
    <row r="612" spans="1:5">
      <c r="A612" t="s">
        <v>2620</v>
      </c>
      <c r="B612" t="s">
        <v>732</v>
      </c>
      <c r="E612">
        <v>1841585</v>
      </c>
    </row>
    <row r="613" spans="1:5">
      <c r="A613" t="s">
        <v>2621</v>
      </c>
      <c r="B613" t="s">
        <v>592</v>
      </c>
      <c r="E613">
        <v>1835636</v>
      </c>
    </row>
    <row r="614" spans="1:5">
      <c r="A614" t="s">
        <v>2622</v>
      </c>
      <c r="B614" t="s">
        <v>596</v>
      </c>
      <c r="E614">
        <v>1835817</v>
      </c>
    </row>
    <row r="615" spans="1:5">
      <c r="A615" t="s">
        <v>2623</v>
      </c>
      <c r="B615" t="s">
        <v>595</v>
      </c>
      <c r="E615">
        <v>1835814</v>
      </c>
    </row>
    <row r="616" spans="1:5">
      <c r="A616" t="s">
        <v>2624</v>
      </c>
      <c r="B616" t="s">
        <v>650</v>
      </c>
      <c r="E616">
        <v>1838219</v>
      </c>
    </row>
    <row r="617" spans="1:5">
      <c r="A617" t="s">
        <v>2625</v>
      </c>
      <c r="B617" t="s">
        <v>711</v>
      </c>
      <c r="E617">
        <v>1840877</v>
      </c>
    </row>
    <row r="618" spans="1:5">
      <c r="A618" t="s">
        <v>2626</v>
      </c>
      <c r="B618" t="s">
        <v>646</v>
      </c>
    </row>
    <row r="619" spans="1:5">
      <c r="A619" t="s">
        <v>2627</v>
      </c>
      <c r="B619" t="s">
        <v>626</v>
      </c>
    </row>
    <row r="620" spans="1:5">
      <c r="A620" t="s">
        <v>2628</v>
      </c>
      <c r="B620" t="s">
        <v>685</v>
      </c>
      <c r="E620">
        <v>1839569</v>
      </c>
    </row>
    <row r="621" spans="1:5">
      <c r="A621" t="s">
        <v>2629</v>
      </c>
      <c r="B621" t="s">
        <v>2630</v>
      </c>
      <c r="C621" t="s">
        <v>654</v>
      </c>
      <c r="E621">
        <v>1838359</v>
      </c>
    </row>
    <row r="622" spans="1:5">
      <c r="A622" t="s">
        <v>2631</v>
      </c>
      <c r="B622" t="s">
        <v>600</v>
      </c>
      <c r="E622">
        <v>1835972</v>
      </c>
    </row>
    <row r="623" spans="1:5">
      <c r="A623" t="s">
        <v>2632</v>
      </c>
      <c r="B623" t="s">
        <v>648</v>
      </c>
    </row>
    <row r="624" spans="1:5">
      <c r="A624" t="s">
        <v>2633</v>
      </c>
      <c r="B624" t="s">
        <v>605</v>
      </c>
      <c r="E624">
        <v>1836129</v>
      </c>
    </row>
    <row r="625" spans="1:5">
      <c r="A625" t="s">
        <v>2634</v>
      </c>
      <c r="B625" t="s">
        <v>117</v>
      </c>
      <c r="C625" t="s">
        <v>285</v>
      </c>
      <c r="E625">
        <v>1819253</v>
      </c>
    </row>
    <row r="626" spans="1:5">
      <c r="A626" t="s">
        <v>2635</v>
      </c>
      <c r="B626" t="s">
        <v>2636</v>
      </c>
      <c r="C626" t="s">
        <v>679</v>
      </c>
      <c r="E626">
        <v>1839412</v>
      </c>
    </row>
    <row r="627" spans="1:5">
      <c r="A627" t="s">
        <v>2637</v>
      </c>
      <c r="B627" t="s">
        <v>2638</v>
      </c>
      <c r="C627" t="s">
        <v>704</v>
      </c>
      <c r="D627" t="s">
        <v>2639</v>
      </c>
      <c r="E627">
        <v>1840572</v>
      </c>
    </row>
    <row r="628" spans="1:5">
      <c r="A628" t="s">
        <v>2640</v>
      </c>
      <c r="B628" t="s">
        <v>695</v>
      </c>
      <c r="E628">
        <v>1840148</v>
      </c>
    </row>
    <row r="629" spans="1:5">
      <c r="A629" t="s">
        <v>2641</v>
      </c>
      <c r="B629" t="s">
        <v>702</v>
      </c>
      <c r="E629">
        <v>1840353</v>
      </c>
    </row>
    <row r="630" spans="1:5">
      <c r="A630" t="s">
        <v>2642</v>
      </c>
      <c r="B630" t="s">
        <v>713</v>
      </c>
      <c r="E630">
        <v>1841004</v>
      </c>
    </row>
    <row r="631" spans="1:5">
      <c r="A631" t="s">
        <v>2643</v>
      </c>
      <c r="B631" t="s">
        <v>765</v>
      </c>
      <c r="E631">
        <v>1842912</v>
      </c>
    </row>
    <row r="632" spans="1:5">
      <c r="A632" t="s">
        <v>2644</v>
      </c>
      <c r="B632" t="s">
        <v>571</v>
      </c>
    </row>
    <row r="633" spans="1:5">
      <c r="A633" t="s">
        <v>2645</v>
      </c>
      <c r="B633" t="s">
        <v>612</v>
      </c>
      <c r="C633" t="s">
        <v>2646</v>
      </c>
    </row>
    <row r="634" spans="1:5">
      <c r="A634" t="s">
        <v>2647</v>
      </c>
      <c r="B634" t="s">
        <v>741</v>
      </c>
      <c r="E634">
        <v>1841873</v>
      </c>
    </row>
    <row r="635" spans="1:5">
      <c r="A635" t="s">
        <v>2648</v>
      </c>
      <c r="B635" t="s">
        <v>703</v>
      </c>
      <c r="E635">
        <v>1840463</v>
      </c>
    </row>
    <row r="636" spans="1:5">
      <c r="A636" t="s">
        <v>2649</v>
      </c>
      <c r="B636" t="s">
        <v>598</v>
      </c>
    </row>
    <row r="637" spans="1:5">
      <c r="A637" t="s">
        <v>2650</v>
      </c>
      <c r="B637" t="s">
        <v>674</v>
      </c>
      <c r="C637" t="s">
        <v>2651</v>
      </c>
      <c r="E637">
        <v>1839175</v>
      </c>
    </row>
    <row r="638" spans="1:5">
      <c r="A638" t="s">
        <v>2652</v>
      </c>
      <c r="B638" t="s">
        <v>708</v>
      </c>
    </row>
    <row r="639" spans="1:5">
      <c r="A639" t="s">
        <v>2653</v>
      </c>
      <c r="B639" t="s">
        <v>2654</v>
      </c>
    </row>
    <row r="640" spans="1:5">
      <c r="A640" t="s">
        <v>2655</v>
      </c>
      <c r="B640" t="s">
        <v>2656</v>
      </c>
      <c r="C640" t="s">
        <v>729</v>
      </c>
      <c r="D640" t="s">
        <v>2657</v>
      </c>
      <c r="E640">
        <v>1841408</v>
      </c>
    </row>
    <row r="641" spans="1:5">
      <c r="A641" t="s">
        <v>2658</v>
      </c>
      <c r="B641" t="s">
        <v>764</v>
      </c>
      <c r="C641" t="s">
        <v>2659</v>
      </c>
      <c r="E641">
        <v>1842883</v>
      </c>
    </row>
    <row r="642" spans="1:5">
      <c r="A642" t="s">
        <v>2660</v>
      </c>
      <c r="B642" t="s">
        <v>742</v>
      </c>
      <c r="E642">
        <v>1841948</v>
      </c>
    </row>
    <row r="643" spans="1:5">
      <c r="A643" t="s">
        <v>2661</v>
      </c>
      <c r="B643" t="s">
        <v>601</v>
      </c>
      <c r="E643">
        <v>1836074</v>
      </c>
    </row>
    <row r="644" spans="1:5">
      <c r="A644" t="s">
        <v>2662</v>
      </c>
      <c r="B644" t="s">
        <v>686</v>
      </c>
      <c r="E644">
        <v>1839608</v>
      </c>
    </row>
    <row r="645" spans="1:5">
      <c r="A645" t="s">
        <v>2663</v>
      </c>
      <c r="B645" t="s">
        <v>688</v>
      </c>
      <c r="E645">
        <v>1839611</v>
      </c>
    </row>
    <row r="646" spans="1:5">
      <c r="A646" t="s">
        <v>2664</v>
      </c>
      <c r="B646" t="s">
        <v>602</v>
      </c>
      <c r="E646">
        <v>1836075</v>
      </c>
    </row>
    <row r="647" spans="1:5">
      <c r="A647" t="s">
        <v>2665</v>
      </c>
      <c r="B647" t="s">
        <v>2666</v>
      </c>
      <c r="C647" t="s">
        <v>590</v>
      </c>
      <c r="E647">
        <v>1835512</v>
      </c>
    </row>
    <row r="648" spans="1:5">
      <c r="A648" t="s">
        <v>2667</v>
      </c>
      <c r="B648" t="s">
        <v>687</v>
      </c>
      <c r="C648" t="s">
        <v>2668</v>
      </c>
      <c r="E648">
        <v>1839610</v>
      </c>
    </row>
    <row r="649" spans="1:5">
      <c r="A649" t="s">
        <v>2669</v>
      </c>
      <c r="B649" t="s">
        <v>2670</v>
      </c>
      <c r="C649" t="s">
        <v>2671</v>
      </c>
      <c r="D649" t="s">
        <v>2672</v>
      </c>
    </row>
    <row r="650" spans="1:5">
      <c r="A650" t="s">
        <v>2673</v>
      </c>
      <c r="B650" t="s">
        <v>739</v>
      </c>
      <c r="E650">
        <v>1841845</v>
      </c>
    </row>
    <row r="651" spans="1:5">
      <c r="A651" t="s">
        <v>2674</v>
      </c>
      <c r="B651" t="s">
        <v>630</v>
      </c>
      <c r="E651">
        <v>1837238</v>
      </c>
    </row>
    <row r="652" spans="1:5">
      <c r="A652" t="s">
        <v>2675</v>
      </c>
      <c r="B652" t="s">
        <v>2676</v>
      </c>
      <c r="C652" t="s">
        <v>631</v>
      </c>
      <c r="E652">
        <v>1837240</v>
      </c>
    </row>
    <row r="653" spans="1:5">
      <c r="A653" t="s">
        <v>2677</v>
      </c>
      <c r="B653" t="s">
        <v>635</v>
      </c>
    </row>
    <row r="654" spans="1:5">
      <c r="A654" t="s">
        <v>2678</v>
      </c>
      <c r="B654" t="s">
        <v>752</v>
      </c>
    </row>
    <row r="655" spans="1:5">
      <c r="A655" t="s">
        <v>2679</v>
      </c>
      <c r="B655" t="s">
        <v>694</v>
      </c>
    </row>
    <row r="656" spans="1:5">
      <c r="A656" t="s">
        <v>2680</v>
      </c>
      <c r="B656" t="s">
        <v>638</v>
      </c>
      <c r="E656">
        <v>1837739</v>
      </c>
    </row>
    <row r="657" spans="1:5">
      <c r="A657" t="s">
        <v>2681</v>
      </c>
      <c r="B657" t="s">
        <v>756</v>
      </c>
      <c r="E657">
        <v>1842386</v>
      </c>
    </row>
    <row r="658" spans="1:5">
      <c r="A658" t="s">
        <v>2682</v>
      </c>
      <c r="B658" t="s">
        <v>763</v>
      </c>
      <c r="E658">
        <v>1842729</v>
      </c>
    </row>
    <row r="659" spans="1:5">
      <c r="A659" t="s">
        <v>2683</v>
      </c>
      <c r="B659" t="s">
        <v>696</v>
      </c>
      <c r="E659">
        <v>1840161</v>
      </c>
    </row>
    <row r="660" spans="1:5">
      <c r="A660" t="s">
        <v>2684</v>
      </c>
      <c r="B660" t="s">
        <v>2685</v>
      </c>
    </row>
    <row r="661" spans="1:5">
      <c r="A661" t="s">
        <v>2686</v>
      </c>
      <c r="B661" t="s">
        <v>730</v>
      </c>
      <c r="E661">
        <v>1841420</v>
      </c>
    </row>
    <row r="662" spans="1:5">
      <c r="A662" t="s">
        <v>2687</v>
      </c>
      <c r="B662" t="s">
        <v>457</v>
      </c>
      <c r="E662">
        <v>1826435</v>
      </c>
    </row>
    <row r="663" spans="1:5">
      <c r="A663" t="s">
        <v>2688</v>
      </c>
      <c r="B663" t="s">
        <v>671</v>
      </c>
      <c r="E663">
        <v>1839121</v>
      </c>
    </row>
    <row r="664" spans="1:5">
      <c r="A664" t="s">
        <v>2689</v>
      </c>
      <c r="B664" t="s">
        <v>2690</v>
      </c>
      <c r="C664" t="s">
        <v>709</v>
      </c>
      <c r="E664">
        <v>1840856</v>
      </c>
    </row>
    <row r="665" spans="1:5">
      <c r="A665" t="s">
        <v>2691</v>
      </c>
      <c r="B665" t="s">
        <v>748</v>
      </c>
    </row>
    <row r="666" spans="1:5">
      <c r="A666" t="s">
        <v>2692</v>
      </c>
      <c r="B666" t="s">
        <v>651</v>
      </c>
      <c r="C666" t="s">
        <v>2693</v>
      </c>
      <c r="E666">
        <v>1838238</v>
      </c>
    </row>
    <row r="667" spans="1:5">
      <c r="A667" t="s">
        <v>2694</v>
      </c>
      <c r="B667" t="s">
        <v>715</v>
      </c>
    </row>
    <row r="668" spans="1:5">
      <c r="A668" t="s">
        <v>2695</v>
      </c>
      <c r="B668" t="s">
        <v>627</v>
      </c>
      <c r="E668">
        <v>1837105</v>
      </c>
    </row>
    <row r="669" spans="1:5">
      <c r="A669" t="s">
        <v>2696</v>
      </c>
      <c r="B669" t="s">
        <v>734</v>
      </c>
      <c r="E669">
        <v>1841610</v>
      </c>
    </row>
    <row r="670" spans="1:5">
      <c r="A670" t="s">
        <v>2697</v>
      </c>
      <c r="B670" t="s">
        <v>745</v>
      </c>
      <c r="E670">
        <v>1842046</v>
      </c>
    </row>
    <row r="671" spans="1:5">
      <c r="A671" t="s">
        <v>2698</v>
      </c>
      <c r="B671" t="s">
        <v>690</v>
      </c>
      <c r="E671">
        <v>1839972</v>
      </c>
    </row>
    <row r="672" spans="1:5">
      <c r="A672" t="s">
        <v>2699</v>
      </c>
      <c r="B672" t="s">
        <v>345</v>
      </c>
      <c r="E672">
        <v>1821812</v>
      </c>
    </row>
    <row r="673" spans="1:5">
      <c r="A673" t="s">
        <v>2700</v>
      </c>
      <c r="B673" t="s">
        <v>683</v>
      </c>
      <c r="E673">
        <v>1839530</v>
      </c>
    </row>
    <row r="674" spans="1:5">
      <c r="A674" t="s">
        <v>2701</v>
      </c>
      <c r="B674" t="s">
        <v>2702</v>
      </c>
      <c r="C674" t="s">
        <v>484</v>
      </c>
      <c r="D674" t="s">
        <v>2703</v>
      </c>
      <c r="E674">
        <v>1828108</v>
      </c>
    </row>
    <row r="675" spans="1:5">
      <c r="A675" t="s">
        <v>2704</v>
      </c>
      <c r="B675" t="s">
        <v>724</v>
      </c>
    </row>
    <row r="676" spans="1:5">
      <c r="A676" t="s">
        <v>2705</v>
      </c>
      <c r="B676" t="s">
        <v>485</v>
      </c>
      <c r="E676">
        <v>1828183</v>
      </c>
    </row>
    <row r="677" spans="1:5">
      <c r="A677" t="s">
        <v>2706</v>
      </c>
      <c r="B677" t="s">
        <v>701</v>
      </c>
    </row>
    <row r="678" spans="1:5">
      <c r="A678" t="s">
        <v>2707</v>
      </c>
      <c r="B678" t="s">
        <v>697</v>
      </c>
      <c r="C678" t="s">
        <v>697</v>
      </c>
      <c r="E678">
        <v>1840199</v>
      </c>
    </row>
    <row r="679" spans="1:5">
      <c r="A679" t="s">
        <v>2708</v>
      </c>
      <c r="B679" t="s">
        <v>689</v>
      </c>
      <c r="E679">
        <v>1839824</v>
      </c>
    </row>
    <row r="680" spans="1:5">
      <c r="A680" t="s">
        <v>2709</v>
      </c>
      <c r="B680" t="s">
        <v>772</v>
      </c>
      <c r="E680">
        <v>1843212</v>
      </c>
    </row>
    <row r="681" spans="1:5">
      <c r="A681" t="s">
        <v>2710</v>
      </c>
      <c r="B681" t="s">
        <v>2711</v>
      </c>
      <c r="C681" t="s">
        <v>699</v>
      </c>
      <c r="D681" t="s">
        <v>2712</v>
      </c>
      <c r="E681">
        <v>1840292</v>
      </c>
    </row>
    <row r="682" spans="1:5">
      <c r="A682" t="s">
        <v>2713</v>
      </c>
      <c r="B682" t="s">
        <v>717</v>
      </c>
      <c r="E682">
        <v>1841125</v>
      </c>
    </row>
    <row r="683" spans="1:5">
      <c r="A683" t="s">
        <v>2714</v>
      </c>
      <c r="B683" t="s">
        <v>712</v>
      </c>
      <c r="E683">
        <v>1840920</v>
      </c>
    </row>
    <row r="684" spans="1:5">
      <c r="A684" t="s">
        <v>2715</v>
      </c>
      <c r="B684" t="s">
        <v>663</v>
      </c>
      <c r="E684">
        <v>1838666</v>
      </c>
    </row>
    <row r="685" spans="1:5">
      <c r="A685" t="s">
        <v>2716</v>
      </c>
      <c r="B685" t="s">
        <v>2717</v>
      </c>
    </row>
    <row r="686" spans="1:5">
      <c r="A686" t="s">
        <v>2718</v>
      </c>
      <c r="B686" t="s">
        <v>783</v>
      </c>
      <c r="E686">
        <v>1843656</v>
      </c>
    </row>
    <row r="687" spans="1:5">
      <c r="A687" t="s">
        <v>2719</v>
      </c>
      <c r="B687" t="s">
        <v>766</v>
      </c>
      <c r="E687">
        <v>1842916</v>
      </c>
    </row>
    <row r="688" spans="1:5">
      <c r="A688" t="s">
        <v>2720</v>
      </c>
      <c r="B688" t="s">
        <v>462</v>
      </c>
      <c r="E688">
        <v>1826669</v>
      </c>
    </row>
    <row r="689" spans="1:5">
      <c r="A689" t="s">
        <v>2721</v>
      </c>
      <c r="B689" t="s">
        <v>728</v>
      </c>
    </row>
    <row r="690" spans="1:5">
      <c r="A690" t="s">
        <v>2722</v>
      </c>
      <c r="B690" t="s">
        <v>302</v>
      </c>
      <c r="E690">
        <v>1819724</v>
      </c>
    </row>
    <row r="691" spans="1:5">
      <c r="A691" t="s">
        <v>2723</v>
      </c>
      <c r="B691" t="s">
        <v>669</v>
      </c>
      <c r="E691">
        <v>1838883</v>
      </c>
    </row>
    <row r="692" spans="1:5">
      <c r="A692" t="s">
        <v>2724</v>
      </c>
      <c r="B692" t="s">
        <v>754</v>
      </c>
      <c r="E692">
        <v>1842373</v>
      </c>
    </row>
    <row r="693" spans="1:5">
      <c r="A693" t="s">
        <v>2725</v>
      </c>
      <c r="B693" t="s">
        <v>559</v>
      </c>
      <c r="C693" t="s">
        <v>2726</v>
      </c>
      <c r="E693">
        <v>1832300</v>
      </c>
    </row>
    <row r="694" spans="1:5">
      <c r="A694" t="s">
        <v>2727</v>
      </c>
      <c r="B694" t="s">
        <v>726</v>
      </c>
      <c r="E694">
        <v>1841383</v>
      </c>
    </row>
    <row r="695" spans="1:5">
      <c r="A695" t="s">
        <v>2728</v>
      </c>
      <c r="B695" t="s">
        <v>277</v>
      </c>
      <c r="E695">
        <v>1818880</v>
      </c>
    </row>
    <row r="696" spans="1:5">
      <c r="A696" t="s">
        <v>2729</v>
      </c>
      <c r="B696" t="s">
        <v>735</v>
      </c>
      <c r="E696">
        <v>1841661</v>
      </c>
    </row>
    <row r="697" spans="1:5">
      <c r="A697" t="s">
        <v>2730</v>
      </c>
      <c r="B697" t="s">
        <v>759</v>
      </c>
      <c r="E697">
        <v>1842566</v>
      </c>
    </row>
    <row r="698" spans="1:5">
      <c r="A698" t="s">
        <v>2731</v>
      </c>
      <c r="B698" t="s">
        <v>552</v>
      </c>
    </row>
    <row r="699" spans="1:5">
      <c r="A699" t="s">
        <v>2732</v>
      </c>
      <c r="B699" t="s">
        <v>2733</v>
      </c>
      <c r="C699" t="s">
        <v>2734</v>
      </c>
    </row>
    <row r="700" spans="1:5">
      <c r="A700" t="s">
        <v>2735</v>
      </c>
      <c r="B700" t="s">
        <v>736</v>
      </c>
      <c r="E700">
        <v>1841734</v>
      </c>
    </row>
    <row r="701" spans="1:5">
      <c r="A701" t="s">
        <v>2736</v>
      </c>
      <c r="B701" t="s">
        <v>801</v>
      </c>
    </row>
    <row r="702" spans="1:5">
      <c r="A702" t="s">
        <v>2737</v>
      </c>
      <c r="B702" t="s">
        <v>788</v>
      </c>
      <c r="E702">
        <v>1843764</v>
      </c>
    </row>
    <row r="703" spans="1:5">
      <c r="A703" t="s">
        <v>2738</v>
      </c>
      <c r="B703" t="s">
        <v>2739</v>
      </c>
      <c r="C703" t="s">
        <v>737</v>
      </c>
      <c r="E703">
        <v>1841761</v>
      </c>
    </row>
    <row r="704" spans="1:5">
      <c r="A704" t="s">
        <v>2740</v>
      </c>
      <c r="B704" t="s">
        <v>655</v>
      </c>
      <c r="E704">
        <v>1838361</v>
      </c>
    </row>
    <row r="705" spans="1:5">
      <c r="A705" t="s">
        <v>2741</v>
      </c>
      <c r="B705" t="s">
        <v>859</v>
      </c>
      <c r="C705" t="s">
        <v>2742</v>
      </c>
      <c r="E705">
        <v>1847127</v>
      </c>
    </row>
    <row r="706" spans="1:5">
      <c r="A706" t="s">
        <v>2743</v>
      </c>
      <c r="B706" t="s">
        <v>750</v>
      </c>
      <c r="C706" t="s">
        <v>2744</v>
      </c>
      <c r="E706">
        <v>1843121</v>
      </c>
    </row>
    <row r="707" spans="1:5">
      <c r="A707" t="s">
        <v>2745</v>
      </c>
      <c r="B707" t="s">
        <v>472</v>
      </c>
      <c r="E707">
        <v>1827076</v>
      </c>
    </row>
    <row r="708" spans="1:5">
      <c r="A708" t="s">
        <v>2746</v>
      </c>
      <c r="B708" t="s">
        <v>582</v>
      </c>
      <c r="E708">
        <v>1834628</v>
      </c>
    </row>
    <row r="709" spans="1:5">
      <c r="A709" t="s">
        <v>2747</v>
      </c>
      <c r="B709" t="s">
        <v>2748</v>
      </c>
      <c r="C709" t="s">
        <v>778</v>
      </c>
      <c r="D709" t="s">
        <v>2749</v>
      </c>
      <c r="E709">
        <v>1843388</v>
      </c>
    </row>
    <row r="710" spans="1:5">
      <c r="A710" t="s">
        <v>2750</v>
      </c>
      <c r="B710" t="s">
        <v>837</v>
      </c>
      <c r="E710">
        <v>1846068</v>
      </c>
    </row>
    <row r="711" spans="1:5">
      <c r="A711" t="s">
        <v>2751</v>
      </c>
      <c r="B711" t="s">
        <v>810</v>
      </c>
    </row>
    <row r="712" spans="1:5">
      <c r="A712" t="s">
        <v>2752</v>
      </c>
      <c r="B712" t="s">
        <v>2753</v>
      </c>
      <c r="C712" t="s">
        <v>817</v>
      </c>
      <c r="D712" t="s">
        <v>2754</v>
      </c>
      <c r="E712">
        <v>1844862</v>
      </c>
    </row>
    <row r="713" spans="1:5">
      <c r="A713" t="s">
        <v>2755</v>
      </c>
      <c r="B713" t="s">
        <v>2756</v>
      </c>
      <c r="C713" t="s">
        <v>838</v>
      </c>
      <c r="E713">
        <v>1846069</v>
      </c>
    </row>
    <row r="714" spans="1:5">
      <c r="A714" t="s">
        <v>2757</v>
      </c>
      <c r="B714" t="s">
        <v>774</v>
      </c>
      <c r="E714">
        <v>1843249</v>
      </c>
    </row>
    <row r="715" spans="1:5">
      <c r="A715" t="s">
        <v>2758</v>
      </c>
      <c r="B715" t="s">
        <v>668</v>
      </c>
      <c r="E715">
        <v>1838831</v>
      </c>
    </row>
    <row r="716" spans="1:5">
      <c r="A716" t="s">
        <v>2759</v>
      </c>
      <c r="B716" t="s">
        <v>1361</v>
      </c>
    </row>
    <row r="717" spans="1:5">
      <c r="A717" t="s">
        <v>2760</v>
      </c>
      <c r="B717" t="s">
        <v>853</v>
      </c>
      <c r="E717">
        <v>1846996</v>
      </c>
    </row>
    <row r="718" spans="1:5">
      <c r="A718" t="s">
        <v>2761</v>
      </c>
      <c r="B718" t="s">
        <v>791</v>
      </c>
      <c r="E718">
        <v>1843988</v>
      </c>
    </row>
    <row r="719" spans="1:5">
      <c r="A719" t="s">
        <v>2762</v>
      </c>
      <c r="B719" t="s">
        <v>633</v>
      </c>
      <c r="E719">
        <v>1837344</v>
      </c>
    </row>
    <row r="720" spans="1:5">
      <c r="A720" t="s">
        <v>2763</v>
      </c>
      <c r="B720" t="s">
        <v>802</v>
      </c>
      <c r="E720">
        <v>1844389</v>
      </c>
    </row>
    <row r="721" spans="1:5">
      <c r="A721" t="s">
        <v>2764</v>
      </c>
      <c r="B721" t="s">
        <v>2765</v>
      </c>
      <c r="C721" t="s">
        <v>787</v>
      </c>
      <c r="D721" t="s">
        <v>2766</v>
      </c>
      <c r="E721">
        <v>1843762</v>
      </c>
    </row>
    <row r="722" spans="1:5">
      <c r="A722" t="s">
        <v>2767</v>
      </c>
      <c r="B722" t="s">
        <v>508</v>
      </c>
      <c r="E722">
        <v>1828989</v>
      </c>
    </row>
    <row r="723" spans="1:5">
      <c r="A723" t="s">
        <v>2768</v>
      </c>
      <c r="B723" t="s">
        <v>842</v>
      </c>
    </row>
    <row r="724" spans="1:5">
      <c r="A724" t="s">
        <v>2769</v>
      </c>
      <c r="B724" t="s">
        <v>744</v>
      </c>
    </row>
    <row r="725" spans="1:5">
      <c r="A725" t="s">
        <v>2770</v>
      </c>
      <c r="B725" t="s">
        <v>329</v>
      </c>
      <c r="C725" t="s">
        <v>2771</v>
      </c>
      <c r="E725">
        <v>1821169</v>
      </c>
    </row>
    <row r="726" spans="1:5">
      <c r="A726" t="s">
        <v>2772</v>
      </c>
      <c r="B726" t="s">
        <v>2773</v>
      </c>
      <c r="C726" t="s">
        <v>705</v>
      </c>
      <c r="D726" t="s">
        <v>2774</v>
      </c>
      <c r="E726">
        <v>1840776</v>
      </c>
    </row>
    <row r="727" spans="1:5">
      <c r="A727" t="s">
        <v>2775</v>
      </c>
      <c r="B727" t="s">
        <v>2776</v>
      </c>
      <c r="C727" t="s">
        <v>2777</v>
      </c>
    </row>
    <row r="728" spans="1:5">
      <c r="A728" t="s">
        <v>2778</v>
      </c>
      <c r="B728" t="s">
        <v>710</v>
      </c>
      <c r="E728">
        <v>1840859</v>
      </c>
    </row>
    <row r="729" spans="1:5">
      <c r="A729" t="s">
        <v>2779</v>
      </c>
      <c r="B729" t="s">
        <v>831</v>
      </c>
      <c r="E729">
        <v>1845580</v>
      </c>
    </row>
    <row r="730" spans="1:5">
      <c r="A730" t="s">
        <v>2780</v>
      </c>
      <c r="B730" t="s">
        <v>848</v>
      </c>
    </row>
    <row r="731" spans="1:5">
      <c r="A731" t="s">
        <v>2781</v>
      </c>
      <c r="B731" t="s">
        <v>2782</v>
      </c>
      <c r="C731" t="s">
        <v>855</v>
      </c>
      <c r="E731">
        <v>1847075</v>
      </c>
    </row>
    <row r="732" spans="1:5">
      <c r="A732" t="s">
        <v>2783</v>
      </c>
      <c r="B732" t="s">
        <v>808</v>
      </c>
      <c r="E732">
        <v>1844579</v>
      </c>
    </row>
    <row r="733" spans="1:5">
      <c r="A733" t="s">
        <v>2784</v>
      </c>
      <c r="B733" t="s">
        <v>769</v>
      </c>
      <c r="E733">
        <v>1843091</v>
      </c>
    </row>
    <row r="734" spans="1:5">
      <c r="A734" t="s">
        <v>2785</v>
      </c>
      <c r="B734" t="s">
        <v>2786</v>
      </c>
    </row>
    <row r="735" spans="1:5">
      <c r="A735" t="s">
        <v>2787</v>
      </c>
      <c r="B735" t="s">
        <v>797</v>
      </c>
      <c r="E735">
        <v>1844211</v>
      </c>
    </row>
    <row r="736" spans="1:5">
      <c r="A736" t="s">
        <v>2788</v>
      </c>
      <c r="B736" t="s">
        <v>909</v>
      </c>
    </row>
    <row r="737" spans="1:5">
      <c r="A737" t="s">
        <v>2789</v>
      </c>
      <c r="B737" t="s">
        <v>868</v>
      </c>
      <c r="E737">
        <v>1847416</v>
      </c>
    </row>
    <row r="738" spans="1:5">
      <c r="A738" t="s">
        <v>2790</v>
      </c>
      <c r="B738" t="s">
        <v>816</v>
      </c>
    </row>
    <row r="739" spans="1:5">
      <c r="A739" t="s">
        <v>2791</v>
      </c>
      <c r="B739" t="s">
        <v>556</v>
      </c>
      <c r="E739">
        <v>1832136</v>
      </c>
    </row>
    <row r="740" spans="1:5">
      <c r="A740" t="s">
        <v>2792</v>
      </c>
      <c r="B740" t="s">
        <v>757</v>
      </c>
      <c r="E740">
        <v>1842430</v>
      </c>
    </row>
    <row r="741" spans="1:5">
      <c r="A741" t="s">
        <v>2793</v>
      </c>
      <c r="B741" t="s">
        <v>888</v>
      </c>
    </row>
    <row r="742" spans="1:5">
      <c r="A742" t="s">
        <v>2794</v>
      </c>
      <c r="B742" t="s">
        <v>992</v>
      </c>
      <c r="E742">
        <v>1853775</v>
      </c>
    </row>
    <row r="743" spans="1:5">
      <c r="A743" t="s">
        <v>2795</v>
      </c>
      <c r="B743" t="s">
        <v>2796</v>
      </c>
      <c r="C743" t="s">
        <v>2797</v>
      </c>
    </row>
    <row r="744" spans="1:5">
      <c r="A744" t="s">
        <v>2798</v>
      </c>
      <c r="B744" t="s">
        <v>861</v>
      </c>
    </row>
    <row r="745" spans="1:5">
      <c r="A745" t="s">
        <v>2799</v>
      </c>
      <c r="B745" t="s">
        <v>2800</v>
      </c>
    </row>
    <row r="746" spans="1:5">
      <c r="A746" t="s">
        <v>2801</v>
      </c>
      <c r="B746" t="s">
        <v>829</v>
      </c>
      <c r="E746">
        <v>1845459</v>
      </c>
    </row>
    <row r="747" spans="1:5">
      <c r="A747" t="s">
        <v>2802</v>
      </c>
      <c r="B747" t="s">
        <v>877</v>
      </c>
      <c r="E747">
        <v>1847874</v>
      </c>
    </row>
    <row r="748" spans="1:5">
      <c r="A748" t="s">
        <v>2803</v>
      </c>
      <c r="B748" t="s">
        <v>785</v>
      </c>
      <c r="E748">
        <v>1843716</v>
      </c>
    </row>
    <row r="749" spans="1:5">
      <c r="A749" t="s">
        <v>2804</v>
      </c>
      <c r="B749" t="s">
        <v>790</v>
      </c>
      <c r="E749">
        <v>1843973</v>
      </c>
    </row>
    <row r="750" spans="1:5">
      <c r="A750" t="s">
        <v>2805</v>
      </c>
      <c r="B750" t="s">
        <v>2806</v>
      </c>
    </row>
    <row r="751" spans="1:5">
      <c r="A751" t="s">
        <v>2807</v>
      </c>
      <c r="B751" t="s">
        <v>850</v>
      </c>
    </row>
    <row r="752" spans="1:5">
      <c r="A752" t="s">
        <v>2808</v>
      </c>
      <c r="B752" t="s">
        <v>883</v>
      </c>
      <c r="E752">
        <v>1848097</v>
      </c>
    </row>
    <row r="753" spans="1:5">
      <c r="A753" t="s">
        <v>2809</v>
      </c>
      <c r="B753" t="s">
        <v>845</v>
      </c>
      <c r="C753" t="s">
        <v>2810</v>
      </c>
      <c r="E753">
        <v>1846288</v>
      </c>
    </row>
    <row r="754" spans="1:5">
      <c r="A754" t="s">
        <v>2811</v>
      </c>
      <c r="B754" t="s">
        <v>832</v>
      </c>
      <c r="E754">
        <v>1845601</v>
      </c>
    </row>
    <row r="755" spans="1:5">
      <c r="A755" t="s">
        <v>2812</v>
      </c>
      <c r="B755" t="s">
        <v>854</v>
      </c>
      <c r="E755">
        <v>1847064</v>
      </c>
    </row>
    <row r="756" spans="1:5">
      <c r="A756" t="s">
        <v>2813</v>
      </c>
      <c r="B756" t="s">
        <v>675</v>
      </c>
      <c r="E756">
        <v>1839185</v>
      </c>
    </row>
    <row r="757" spans="1:5">
      <c r="A757" t="s">
        <v>2814</v>
      </c>
      <c r="B757" t="s">
        <v>980</v>
      </c>
    </row>
    <row r="758" spans="1:5">
      <c r="A758" t="s">
        <v>2815</v>
      </c>
      <c r="B758" t="s">
        <v>771</v>
      </c>
      <c r="E758">
        <v>1843205</v>
      </c>
    </row>
    <row r="759" spans="1:5">
      <c r="A759" t="s">
        <v>2816</v>
      </c>
      <c r="B759" t="s">
        <v>886</v>
      </c>
      <c r="E759">
        <v>1848364</v>
      </c>
    </row>
    <row r="760" spans="1:5">
      <c r="A760" t="s">
        <v>2817</v>
      </c>
      <c r="B760" t="s">
        <v>881</v>
      </c>
    </row>
    <row r="761" spans="1:5">
      <c r="A761" t="s">
        <v>2818</v>
      </c>
      <c r="B761" t="s">
        <v>905</v>
      </c>
      <c r="E761">
        <v>1849280</v>
      </c>
    </row>
    <row r="762" spans="1:5">
      <c r="A762" t="s">
        <v>2819</v>
      </c>
      <c r="B762" t="s">
        <v>782</v>
      </c>
    </row>
    <row r="763" spans="1:5">
      <c r="A763" t="s">
        <v>2820</v>
      </c>
      <c r="B763" t="s">
        <v>828</v>
      </c>
      <c r="E763">
        <v>1845437</v>
      </c>
    </row>
    <row r="764" spans="1:5">
      <c r="A764" t="s">
        <v>2821</v>
      </c>
      <c r="B764" t="s">
        <v>2822</v>
      </c>
    </row>
    <row r="765" spans="1:5">
      <c r="A765" t="s">
        <v>2823</v>
      </c>
      <c r="B765" t="s">
        <v>872</v>
      </c>
    </row>
    <row r="766" spans="1:5">
      <c r="A766" t="s">
        <v>2824</v>
      </c>
      <c r="B766" t="s">
        <v>760</v>
      </c>
      <c r="E766">
        <v>1842609</v>
      </c>
    </row>
    <row r="767" spans="1:5">
      <c r="A767" t="s">
        <v>2825</v>
      </c>
      <c r="B767" t="s">
        <v>2826</v>
      </c>
    </row>
    <row r="768" spans="1:5">
      <c r="A768" t="s">
        <v>2827</v>
      </c>
      <c r="B768" t="s">
        <v>870</v>
      </c>
    </row>
    <row r="769" spans="1:5">
      <c r="A769" t="s">
        <v>2828</v>
      </c>
      <c r="B769" t="s">
        <v>799</v>
      </c>
      <c r="E769">
        <v>1844336</v>
      </c>
    </row>
    <row r="770" spans="1:5">
      <c r="A770" t="s">
        <v>2829</v>
      </c>
      <c r="B770" t="s">
        <v>2830</v>
      </c>
    </row>
    <row r="771" spans="1:5">
      <c r="A771" t="s">
        <v>2831</v>
      </c>
      <c r="B771" t="s">
        <v>789</v>
      </c>
      <c r="E771">
        <v>1843862</v>
      </c>
    </row>
    <row r="772" spans="1:5">
      <c r="A772" t="s">
        <v>2832</v>
      </c>
      <c r="B772" t="s">
        <v>1008</v>
      </c>
      <c r="E772">
        <v>1854593</v>
      </c>
    </row>
    <row r="773" spans="1:5">
      <c r="A773" t="s">
        <v>2833</v>
      </c>
      <c r="B773" t="s">
        <v>818</v>
      </c>
      <c r="E773">
        <v>1844908</v>
      </c>
    </row>
    <row r="774" spans="1:5">
      <c r="A774" t="s">
        <v>2834</v>
      </c>
      <c r="B774" t="s">
        <v>792</v>
      </c>
      <c r="E774">
        <v>1843993</v>
      </c>
    </row>
    <row r="775" spans="1:5">
      <c r="A775" t="s">
        <v>2835</v>
      </c>
      <c r="B775" t="s">
        <v>991</v>
      </c>
      <c r="E775">
        <v>1853774</v>
      </c>
    </row>
    <row r="776" spans="1:5">
      <c r="A776" t="s">
        <v>2836</v>
      </c>
      <c r="B776" t="s">
        <v>931</v>
      </c>
      <c r="E776">
        <v>1850272</v>
      </c>
    </row>
    <row r="777" spans="1:5">
      <c r="A777" t="s">
        <v>2837</v>
      </c>
      <c r="B777" t="s">
        <v>2838</v>
      </c>
    </row>
    <row r="778" spans="1:5">
      <c r="A778" t="s">
        <v>2839</v>
      </c>
      <c r="B778" t="s">
        <v>2840</v>
      </c>
    </row>
    <row r="779" spans="1:5">
      <c r="A779" t="s">
        <v>2841</v>
      </c>
      <c r="B779" t="s">
        <v>930</v>
      </c>
      <c r="E779">
        <v>1850271</v>
      </c>
    </row>
    <row r="780" spans="1:5">
      <c r="A780" t="s">
        <v>2842</v>
      </c>
      <c r="B780" t="s">
        <v>762</v>
      </c>
      <c r="E780">
        <v>1842659</v>
      </c>
    </row>
    <row r="781" spans="1:5">
      <c r="A781" t="s">
        <v>2843</v>
      </c>
      <c r="B781" t="s">
        <v>1036</v>
      </c>
      <c r="E781">
        <v>1856519</v>
      </c>
    </row>
    <row r="782" spans="1:5">
      <c r="A782" t="s">
        <v>2844</v>
      </c>
      <c r="B782" t="s">
        <v>969</v>
      </c>
    </row>
    <row r="783" spans="1:5">
      <c r="A783" t="s">
        <v>2845</v>
      </c>
      <c r="B783" t="s">
        <v>1028</v>
      </c>
    </row>
    <row r="784" spans="1:5">
      <c r="A784" t="s">
        <v>2846</v>
      </c>
      <c r="B784" t="s">
        <v>903</v>
      </c>
      <c r="E784">
        <v>1849056</v>
      </c>
    </row>
    <row r="785" spans="1:5">
      <c r="A785" t="s">
        <v>2847</v>
      </c>
      <c r="B785" t="s">
        <v>746</v>
      </c>
      <c r="E785">
        <v>1842219</v>
      </c>
    </row>
    <row r="786" spans="1:5">
      <c r="A786" t="s">
        <v>2848</v>
      </c>
      <c r="B786" t="s">
        <v>878</v>
      </c>
      <c r="E786">
        <v>1847891</v>
      </c>
    </row>
    <row r="787" spans="1:5">
      <c r="A787" t="s">
        <v>2849</v>
      </c>
      <c r="B787" t="s">
        <v>967</v>
      </c>
      <c r="E787">
        <v>1852767</v>
      </c>
    </row>
    <row r="788" spans="1:5">
      <c r="A788" t="s">
        <v>2850</v>
      </c>
      <c r="B788" t="s">
        <v>933</v>
      </c>
      <c r="E788">
        <v>1850487</v>
      </c>
    </row>
    <row r="789" spans="1:5">
      <c r="A789" t="s">
        <v>2851</v>
      </c>
      <c r="B789" t="s">
        <v>961</v>
      </c>
      <c r="E789">
        <v>1852432</v>
      </c>
    </row>
    <row r="790" spans="1:5">
      <c r="A790" t="s">
        <v>2852</v>
      </c>
      <c r="B790" t="s">
        <v>2853</v>
      </c>
    </row>
    <row r="791" spans="1:5">
      <c r="A791" t="s">
        <v>2854</v>
      </c>
      <c r="B791" t="s">
        <v>803</v>
      </c>
      <c r="E791">
        <v>1844417</v>
      </c>
    </row>
    <row r="792" spans="1:5">
      <c r="A792" t="s">
        <v>2855</v>
      </c>
      <c r="B792" t="s">
        <v>2856</v>
      </c>
      <c r="C792" t="s">
        <v>921</v>
      </c>
      <c r="E792">
        <v>1849820</v>
      </c>
    </row>
    <row r="793" spans="1:5">
      <c r="A793" t="s">
        <v>2857</v>
      </c>
      <c r="B793" t="s">
        <v>833</v>
      </c>
      <c r="E793">
        <v>1845618</v>
      </c>
    </row>
    <row r="794" spans="1:5">
      <c r="A794" t="s">
        <v>2858</v>
      </c>
      <c r="B794" t="s">
        <v>820</v>
      </c>
    </row>
    <row r="795" spans="1:5">
      <c r="A795" t="s">
        <v>2859</v>
      </c>
      <c r="B795" t="s">
        <v>948</v>
      </c>
      <c r="E795">
        <v>1851908</v>
      </c>
    </row>
    <row r="796" spans="1:5">
      <c r="A796" t="s">
        <v>2860</v>
      </c>
      <c r="B796" t="s">
        <v>858</v>
      </c>
      <c r="E796">
        <v>1847112</v>
      </c>
    </row>
    <row r="797" spans="1:5">
      <c r="A797" t="s">
        <v>2861</v>
      </c>
      <c r="B797" t="s">
        <v>904</v>
      </c>
      <c r="E797">
        <v>1849058</v>
      </c>
    </row>
    <row r="798" spans="1:5">
      <c r="A798" t="s">
        <v>2862</v>
      </c>
      <c r="B798" t="s">
        <v>1020</v>
      </c>
    </row>
    <row r="799" spans="1:5">
      <c r="A799" t="s">
        <v>2863</v>
      </c>
      <c r="B799" t="s">
        <v>988</v>
      </c>
    </row>
    <row r="800" spans="1:5">
      <c r="A800" t="s">
        <v>2864</v>
      </c>
      <c r="B800" t="s">
        <v>755</v>
      </c>
      <c r="E800">
        <v>1842384</v>
      </c>
    </row>
    <row r="801" spans="1:5">
      <c r="A801" t="s">
        <v>2865</v>
      </c>
      <c r="B801" t="s">
        <v>768</v>
      </c>
      <c r="E801">
        <v>1842939</v>
      </c>
    </row>
    <row r="802" spans="1:5">
      <c r="A802" t="s">
        <v>2866</v>
      </c>
      <c r="B802" t="s">
        <v>1013</v>
      </c>
      <c r="E802">
        <v>1855168</v>
      </c>
    </row>
    <row r="803" spans="1:5">
      <c r="A803" t="s">
        <v>2867</v>
      </c>
      <c r="B803" t="s">
        <v>830</v>
      </c>
      <c r="E803">
        <v>1845550</v>
      </c>
    </row>
    <row r="804" spans="1:5">
      <c r="A804" t="s">
        <v>2868</v>
      </c>
      <c r="B804" t="s">
        <v>2869</v>
      </c>
    </row>
    <row r="805" spans="1:5">
      <c r="A805" t="s">
        <v>2870</v>
      </c>
      <c r="B805" t="s">
        <v>1096</v>
      </c>
      <c r="E805">
        <v>1863294</v>
      </c>
    </row>
    <row r="806" spans="1:5">
      <c r="A806" t="s">
        <v>2871</v>
      </c>
      <c r="B806" t="s">
        <v>2872</v>
      </c>
    </row>
    <row r="807" spans="1:5">
      <c r="A807" t="s">
        <v>2873</v>
      </c>
      <c r="B807" t="s">
        <v>843</v>
      </c>
      <c r="E807">
        <v>1846235</v>
      </c>
    </row>
    <row r="808" spans="1:5">
      <c r="A808" t="s">
        <v>2874</v>
      </c>
      <c r="B808" t="s">
        <v>975</v>
      </c>
      <c r="E808">
        <v>1853021</v>
      </c>
    </row>
    <row r="809" spans="1:5">
      <c r="A809" t="s">
        <v>2875</v>
      </c>
      <c r="B809" t="s">
        <v>984</v>
      </c>
      <c r="E809">
        <v>1853397</v>
      </c>
    </row>
    <row r="810" spans="1:5">
      <c r="A810" t="s">
        <v>2876</v>
      </c>
      <c r="B810" t="s">
        <v>821</v>
      </c>
      <c r="E810">
        <v>1845013</v>
      </c>
    </row>
    <row r="811" spans="1:5">
      <c r="A811" t="s">
        <v>2877</v>
      </c>
      <c r="B811" t="s">
        <v>1599</v>
      </c>
    </row>
    <row r="812" spans="1:5">
      <c r="A812" t="s">
        <v>2878</v>
      </c>
      <c r="B812" t="s">
        <v>1011</v>
      </c>
      <c r="E812">
        <v>1854863</v>
      </c>
    </row>
    <row r="813" spans="1:5">
      <c r="A813" t="s">
        <v>2879</v>
      </c>
      <c r="B813" t="s">
        <v>2880</v>
      </c>
    </row>
    <row r="814" spans="1:5">
      <c r="A814" t="s">
        <v>2881</v>
      </c>
      <c r="B814" t="s">
        <v>840</v>
      </c>
    </row>
    <row r="815" spans="1:5">
      <c r="A815" t="s">
        <v>2882</v>
      </c>
      <c r="B815" t="s">
        <v>1059</v>
      </c>
    </row>
    <row r="816" spans="1:5">
      <c r="A816" t="s">
        <v>2883</v>
      </c>
      <c r="B816" t="s">
        <v>1017</v>
      </c>
      <c r="E816">
        <v>1855447</v>
      </c>
    </row>
    <row r="817" spans="1:5">
      <c r="A817" t="s">
        <v>2884</v>
      </c>
      <c r="B817" t="s">
        <v>1382</v>
      </c>
    </row>
    <row r="818" spans="1:5">
      <c r="A818" t="s">
        <v>2885</v>
      </c>
      <c r="B818" t="s">
        <v>718</v>
      </c>
      <c r="E818">
        <v>1841137</v>
      </c>
    </row>
    <row r="819" spans="1:5">
      <c r="A819" t="s">
        <v>2886</v>
      </c>
      <c r="B819" t="s">
        <v>1007</v>
      </c>
      <c r="E819">
        <v>1854583</v>
      </c>
    </row>
    <row r="820" spans="1:5">
      <c r="A820" t="s">
        <v>2887</v>
      </c>
      <c r="B820" t="s">
        <v>857</v>
      </c>
    </row>
    <row r="821" spans="1:5">
      <c r="A821" t="s">
        <v>2888</v>
      </c>
      <c r="B821" t="s">
        <v>898</v>
      </c>
      <c r="E821">
        <v>1848898</v>
      </c>
    </row>
    <row r="822" spans="1:5">
      <c r="A822" t="s">
        <v>2889</v>
      </c>
      <c r="B822" t="s">
        <v>2890</v>
      </c>
    </row>
    <row r="823" spans="1:5">
      <c r="A823" t="s">
        <v>2891</v>
      </c>
      <c r="B823" t="s">
        <v>901</v>
      </c>
    </row>
    <row r="824" spans="1:5">
      <c r="A824" t="s">
        <v>2892</v>
      </c>
      <c r="B824" t="s">
        <v>938</v>
      </c>
      <c r="E824">
        <v>1851174</v>
      </c>
    </row>
    <row r="825" spans="1:5">
      <c r="A825" t="s">
        <v>2893</v>
      </c>
      <c r="B825" t="s">
        <v>2894</v>
      </c>
    </row>
    <row r="826" spans="1:5">
      <c r="A826" t="s">
        <v>2895</v>
      </c>
      <c r="B826" t="s">
        <v>1100</v>
      </c>
    </row>
    <row r="827" spans="1:5">
      <c r="A827" t="s">
        <v>2896</v>
      </c>
      <c r="B827" t="s">
        <v>1125</v>
      </c>
      <c r="E827">
        <v>1865975</v>
      </c>
    </row>
    <row r="828" spans="1:5">
      <c r="A828" t="s">
        <v>2897</v>
      </c>
      <c r="B828" t="s">
        <v>1087</v>
      </c>
    </row>
    <row r="829" spans="1:5">
      <c r="A829" t="s">
        <v>2898</v>
      </c>
      <c r="B829" t="s">
        <v>260</v>
      </c>
      <c r="E829">
        <v>1817868</v>
      </c>
    </row>
    <row r="830" spans="1:5">
      <c r="A830" t="s">
        <v>2899</v>
      </c>
      <c r="B830" t="s">
        <v>2900</v>
      </c>
    </row>
    <row r="831" spans="1:5">
      <c r="A831" t="s">
        <v>2901</v>
      </c>
      <c r="B831" t="s">
        <v>814</v>
      </c>
      <c r="C831" t="s">
        <v>2902</v>
      </c>
    </row>
    <row r="832" spans="1:5">
      <c r="A832" t="s">
        <v>2903</v>
      </c>
      <c r="B832" t="s">
        <v>1052</v>
      </c>
    </row>
    <row r="833" spans="1:5">
      <c r="A833" t="s">
        <v>2904</v>
      </c>
      <c r="B833" t="s">
        <v>1117</v>
      </c>
      <c r="E833">
        <v>1865407</v>
      </c>
    </row>
    <row r="834" spans="1:5">
      <c r="A834" t="s">
        <v>2905</v>
      </c>
      <c r="B834" t="s">
        <v>917</v>
      </c>
    </row>
    <row r="835" spans="1:5">
      <c r="A835" t="s">
        <v>2906</v>
      </c>
      <c r="B835" t="s">
        <v>641</v>
      </c>
      <c r="E835">
        <v>1838000</v>
      </c>
    </row>
    <row r="836" spans="1:5">
      <c r="A836" t="s">
        <v>2907</v>
      </c>
      <c r="B836" t="s">
        <v>1070</v>
      </c>
      <c r="E836">
        <v>1859310</v>
      </c>
    </row>
    <row r="837" spans="1:5">
      <c r="A837" t="s">
        <v>2908</v>
      </c>
      <c r="B837" t="s">
        <v>851</v>
      </c>
      <c r="E837">
        <v>1846968</v>
      </c>
    </row>
    <row r="838" spans="1:5">
      <c r="A838" t="s">
        <v>2909</v>
      </c>
      <c r="B838" t="s">
        <v>2910</v>
      </c>
    </row>
    <row r="839" spans="1:5">
      <c r="A839" t="s">
        <v>2911</v>
      </c>
      <c r="B839" t="s">
        <v>990</v>
      </c>
      <c r="E839">
        <v>1853651</v>
      </c>
    </row>
    <row r="840" spans="1:5">
      <c r="A840" t="s">
        <v>2912</v>
      </c>
      <c r="B840" t="s">
        <v>950</v>
      </c>
      <c r="E840">
        <v>1851959</v>
      </c>
    </row>
    <row r="841" spans="1:5">
      <c r="A841" t="s">
        <v>2913</v>
      </c>
      <c r="B841" t="s">
        <v>1090</v>
      </c>
      <c r="E841">
        <v>1862463</v>
      </c>
    </row>
    <row r="842" spans="1:5">
      <c r="A842" t="s">
        <v>2914</v>
      </c>
      <c r="B842" t="s">
        <v>1121</v>
      </c>
    </row>
    <row r="843" spans="1:5">
      <c r="A843" t="s">
        <v>2915</v>
      </c>
      <c r="B843" t="s">
        <v>919</v>
      </c>
    </row>
    <row r="844" spans="1:5">
      <c r="A844" t="s">
        <v>2916</v>
      </c>
      <c r="B844" t="s">
        <v>974</v>
      </c>
      <c r="E844">
        <v>1852973</v>
      </c>
    </row>
    <row r="845" spans="1:5">
      <c r="A845" t="s">
        <v>2917</v>
      </c>
      <c r="B845" t="s">
        <v>958</v>
      </c>
    </row>
    <row r="846" spans="1:5">
      <c r="A846" t="s">
        <v>2918</v>
      </c>
      <c r="B846" t="s">
        <v>761</v>
      </c>
      <c r="E846">
        <v>1842644</v>
      </c>
    </row>
    <row r="847" spans="1:5">
      <c r="A847" t="s">
        <v>2919</v>
      </c>
      <c r="B847" t="s">
        <v>834</v>
      </c>
      <c r="E847">
        <v>1845942</v>
      </c>
    </row>
    <row r="848" spans="1:5">
      <c r="A848" t="s">
        <v>2920</v>
      </c>
      <c r="B848" t="s">
        <v>940</v>
      </c>
    </row>
    <row r="849" spans="1:5">
      <c r="A849" t="s">
        <v>2921</v>
      </c>
      <c r="B849" t="s">
        <v>1022</v>
      </c>
      <c r="E849">
        <v>1855485</v>
      </c>
    </row>
    <row r="850" spans="1:5">
      <c r="A850" t="s">
        <v>2922</v>
      </c>
      <c r="B850" t="s">
        <v>1063</v>
      </c>
      <c r="E850">
        <v>1858414</v>
      </c>
    </row>
    <row r="851" spans="1:5">
      <c r="A851" t="s">
        <v>2923</v>
      </c>
      <c r="B851" t="s">
        <v>794</v>
      </c>
    </row>
    <row r="852" spans="1:5">
      <c r="A852" t="s">
        <v>2924</v>
      </c>
      <c r="B852" t="s">
        <v>725</v>
      </c>
      <c r="E852">
        <v>1841338</v>
      </c>
    </row>
    <row r="853" spans="1:5">
      <c r="A853" t="s">
        <v>2925</v>
      </c>
      <c r="B853" t="s">
        <v>2926</v>
      </c>
    </row>
    <row r="854" spans="1:5">
      <c r="A854" t="s">
        <v>2927</v>
      </c>
      <c r="B854" t="s">
        <v>1004</v>
      </c>
    </row>
    <row r="855" spans="1:5">
      <c r="A855" t="s">
        <v>2928</v>
      </c>
      <c r="B855" t="s">
        <v>1108</v>
      </c>
      <c r="E855">
        <v>1864891</v>
      </c>
    </row>
    <row r="856" spans="1:5">
      <c r="A856" t="s">
        <v>2929</v>
      </c>
      <c r="B856" t="s">
        <v>812</v>
      </c>
      <c r="E856">
        <v>1844650</v>
      </c>
    </row>
    <row r="857" spans="1:5">
      <c r="A857" t="s">
        <v>2930</v>
      </c>
      <c r="B857" t="s">
        <v>366</v>
      </c>
    </row>
    <row r="858" spans="1:5">
      <c r="A858" t="s">
        <v>2931</v>
      </c>
      <c r="B858" t="s">
        <v>2932</v>
      </c>
    </row>
    <row r="859" spans="1:5">
      <c r="A859" t="s">
        <v>2933</v>
      </c>
      <c r="B859" t="s">
        <v>1116</v>
      </c>
    </row>
    <row r="860" spans="1:5">
      <c r="A860" t="s">
        <v>2934</v>
      </c>
      <c r="B860" t="s">
        <v>885</v>
      </c>
      <c r="E860">
        <v>1848323</v>
      </c>
    </row>
    <row r="861" spans="1:5">
      <c r="A861" t="s">
        <v>2935</v>
      </c>
      <c r="B861" t="s">
        <v>806</v>
      </c>
      <c r="E861">
        <v>1844505</v>
      </c>
    </row>
    <row r="862" spans="1:5">
      <c r="A862" t="s">
        <v>2936</v>
      </c>
      <c r="B862" t="s">
        <v>1163</v>
      </c>
      <c r="E862">
        <v>1871745</v>
      </c>
    </row>
    <row r="863" spans="1:5">
      <c r="A863" t="s">
        <v>2937</v>
      </c>
      <c r="B863" t="s">
        <v>884</v>
      </c>
      <c r="E863">
        <v>1848165</v>
      </c>
    </row>
    <row r="864" spans="1:5">
      <c r="A864" t="s">
        <v>2938</v>
      </c>
      <c r="B864" t="s">
        <v>1146</v>
      </c>
      <c r="E864">
        <v>1869673</v>
      </c>
    </row>
    <row r="865" spans="1:5">
      <c r="A865" t="s">
        <v>2939</v>
      </c>
      <c r="B865" t="s">
        <v>767</v>
      </c>
      <c r="E865">
        <v>1842937</v>
      </c>
    </row>
    <row r="866" spans="1:5">
      <c r="A866" t="s">
        <v>2940</v>
      </c>
      <c r="B866" t="s">
        <v>1154</v>
      </c>
      <c r="E866">
        <v>1870258</v>
      </c>
    </row>
    <row r="867" spans="1:5">
      <c r="A867" t="s">
        <v>2941</v>
      </c>
      <c r="B867" t="s">
        <v>692</v>
      </c>
    </row>
    <row r="868" spans="1:5">
      <c r="A868" t="s">
        <v>2942</v>
      </c>
      <c r="B868" t="s">
        <v>1095</v>
      </c>
    </row>
    <row r="869" spans="1:5">
      <c r="A869" t="s">
        <v>2943</v>
      </c>
      <c r="B869" t="s">
        <v>1061</v>
      </c>
      <c r="E869">
        <v>1858327</v>
      </c>
    </row>
    <row r="870" spans="1:5">
      <c r="A870" t="s">
        <v>2944</v>
      </c>
      <c r="B870" t="s">
        <v>1078</v>
      </c>
    </row>
    <row r="871" spans="1:5">
      <c r="A871" t="s">
        <v>2945</v>
      </c>
      <c r="B871" t="s">
        <v>659</v>
      </c>
    </row>
    <row r="872" spans="1:5">
      <c r="A872" t="s">
        <v>2946</v>
      </c>
      <c r="B872" t="s">
        <v>1002</v>
      </c>
    </row>
    <row r="873" spans="1:5">
      <c r="A873" t="s">
        <v>2947</v>
      </c>
      <c r="B873" t="s">
        <v>946</v>
      </c>
      <c r="E873">
        <v>1851612</v>
      </c>
    </row>
    <row r="874" spans="1:5">
      <c r="A874" t="s">
        <v>2948</v>
      </c>
      <c r="B874" t="s">
        <v>616</v>
      </c>
    </row>
    <row r="875" spans="1:5">
      <c r="A875" t="s">
        <v>2949</v>
      </c>
      <c r="B875" t="s">
        <v>2950</v>
      </c>
    </row>
    <row r="876" spans="1:5">
      <c r="A876" t="s">
        <v>2951</v>
      </c>
      <c r="B876" t="s">
        <v>934</v>
      </c>
      <c r="E876">
        <v>1850502</v>
      </c>
    </row>
    <row r="877" spans="1:5">
      <c r="A877" t="s">
        <v>2952</v>
      </c>
      <c r="B877" t="s">
        <v>1156</v>
      </c>
    </row>
    <row r="878" spans="1:5">
      <c r="A878" t="s">
        <v>2953</v>
      </c>
      <c r="B878" t="s">
        <v>955</v>
      </c>
    </row>
    <row r="879" spans="1:5">
      <c r="A879" t="s">
        <v>2954</v>
      </c>
      <c r="B879" t="s">
        <v>770</v>
      </c>
      <c r="E879">
        <v>1843100</v>
      </c>
    </row>
    <row r="880" spans="1:5">
      <c r="A880" t="s">
        <v>2955</v>
      </c>
      <c r="B880" t="s">
        <v>873</v>
      </c>
      <c r="E880">
        <v>1847577</v>
      </c>
    </row>
    <row r="881" spans="1:5">
      <c r="A881" t="s">
        <v>2956</v>
      </c>
      <c r="B881" t="s">
        <v>2957</v>
      </c>
    </row>
    <row r="882" spans="1:5">
      <c r="A882" t="s">
        <v>2958</v>
      </c>
      <c r="B882" t="s">
        <v>719</v>
      </c>
      <c r="E882">
        <v>1841144</v>
      </c>
    </row>
    <row r="883" spans="1:5">
      <c r="A883" t="s">
        <v>2959</v>
      </c>
      <c r="B883" t="s">
        <v>983</v>
      </c>
      <c r="E883">
        <v>1853314</v>
      </c>
    </row>
    <row r="884" spans="1:5">
      <c r="A884" t="s">
        <v>2960</v>
      </c>
      <c r="B884" t="s">
        <v>1110</v>
      </c>
    </row>
    <row r="885" spans="1:5">
      <c r="A885" t="s">
        <v>2961</v>
      </c>
      <c r="B885" t="s">
        <v>964</v>
      </c>
      <c r="E885">
        <v>1852736</v>
      </c>
    </row>
    <row r="886" spans="1:5">
      <c r="A886" t="s">
        <v>2962</v>
      </c>
      <c r="B886" t="s">
        <v>882</v>
      </c>
      <c r="E886">
        <v>1848020</v>
      </c>
    </row>
    <row r="887" spans="1:5">
      <c r="A887" t="s">
        <v>2963</v>
      </c>
      <c r="B887" t="s">
        <v>1151</v>
      </c>
    </row>
    <row r="888" spans="1:5">
      <c r="A888" t="s">
        <v>2964</v>
      </c>
      <c r="B888" t="s">
        <v>2965</v>
      </c>
      <c r="C888" t="s">
        <v>1088</v>
      </c>
      <c r="E888">
        <v>1862068</v>
      </c>
    </row>
    <row r="889" spans="1:5">
      <c r="A889" t="s">
        <v>2966</v>
      </c>
      <c r="B889" t="s">
        <v>807</v>
      </c>
      <c r="E889">
        <v>1844507</v>
      </c>
    </row>
    <row r="890" spans="1:5">
      <c r="A890" t="s">
        <v>2967</v>
      </c>
      <c r="B890" t="s">
        <v>949</v>
      </c>
      <c r="E890">
        <v>1851909</v>
      </c>
    </row>
    <row r="891" spans="1:5">
      <c r="A891" t="s">
        <v>2968</v>
      </c>
      <c r="B891" t="s">
        <v>2969</v>
      </c>
    </row>
    <row r="892" spans="1:5">
      <c r="A892" t="s">
        <v>2970</v>
      </c>
      <c r="B892" t="s">
        <v>1165</v>
      </c>
    </row>
    <row r="893" spans="1:5">
      <c r="A893" t="s">
        <v>2971</v>
      </c>
      <c r="B893" t="s">
        <v>960</v>
      </c>
    </row>
    <row r="894" spans="1:5">
      <c r="A894" t="s">
        <v>2972</v>
      </c>
      <c r="B894" t="s">
        <v>1160</v>
      </c>
      <c r="E894">
        <v>1870925</v>
      </c>
    </row>
    <row r="895" spans="1:5">
      <c r="A895" t="s">
        <v>2973</v>
      </c>
      <c r="B895" t="s">
        <v>1135</v>
      </c>
      <c r="E895">
        <v>1867757</v>
      </c>
    </row>
    <row r="896" spans="1:5">
      <c r="A896" t="s">
        <v>2974</v>
      </c>
      <c r="B896" t="s">
        <v>1104</v>
      </c>
    </row>
    <row r="897" spans="1:5">
      <c r="A897" t="s">
        <v>2975</v>
      </c>
      <c r="B897" t="s">
        <v>912</v>
      </c>
    </row>
    <row r="898" spans="1:5">
      <c r="A898" t="s">
        <v>2976</v>
      </c>
      <c r="B898" t="s">
        <v>1014</v>
      </c>
      <c r="E898">
        <v>1855302</v>
      </c>
    </row>
    <row r="899" spans="1:5">
      <c r="A899" t="s">
        <v>2977</v>
      </c>
      <c r="B899" t="s">
        <v>1143</v>
      </c>
      <c r="E899">
        <v>1869141</v>
      </c>
    </row>
    <row r="900" spans="1:5">
      <c r="A900" t="s">
        <v>2978</v>
      </c>
      <c r="B900" t="s">
        <v>977</v>
      </c>
    </row>
    <row r="901" spans="1:5">
      <c r="A901" t="s">
        <v>2979</v>
      </c>
      <c r="B901" t="s">
        <v>1119</v>
      </c>
    </row>
    <row r="902" spans="1:5">
      <c r="A902" t="s">
        <v>2980</v>
      </c>
      <c r="B902" t="s">
        <v>972</v>
      </c>
      <c r="E902">
        <v>1852931</v>
      </c>
    </row>
    <row r="903" spans="1:5">
      <c r="A903" t="s">
        <v>2981</v>
      </c>
      <c r="B903" t="s">
        <v>973</v>
      </c>
      <c r="E903">
        <v>1852940</v>
      </c>
    </row>
    <row r="904" spans="1:5">
      <c r="A904" t="s">
        <v>2982</v>
      </c>
      <c r="B904" t="s">
        <v>895</v>
      </c>
      <c r="E904">
        <v>1848821</v>
      </c>
    </row>
    <row r="905" spans="1:5">
      <c r="A905" t="s">
        <v>2983</v>
      </c>
      <c r="B905" t="s">
        <v>1024</v>
      </c>
    </row>
    <row r="906" spans="1:5">
      <c r="A906" t="s">
        <v>2984</v>
      </c>
      <c r="B906" t="s">
        <v>1101</v>
      </c>
      <c r="E906">
        <v>1863685</v>
      </c>
    </row>
    <row r="907" spans="1:5">
      <c r="A907" t="s">
        <v>2985</v>
      </c>
      <c r="B907" t="s">
        <v>966</v>
      </c>
    </row>
    <row r="908" spans="1:5">
      <c r="A908" t="s">
        <v>2986</v>
      </c>
      <c r="B908" t="s">
        <v>1037</v>
      </c>
      <c r="E908">
        <v>1856589</v>
      </c>
    </row>
    <row r="909" spans="1:5">
      <c r="A909" t="s">
        <v>2987</v>
      </c>
      <c r="B909" t="s">
        <v>1085</v>
      </c>
      <c r="E909">
        <v>1861541</v>
      </c>
    </row>
    <row r="910" spans="1:5">
      <c r="A910" t="s">
        <v>2988</v>
      </c>
      <c r="B910" t="s">
        <v>1062</v>
      </c>
      <c r="E910">
        <v>1858351</v>
      </c>
    </row>
    <row r="911" spans="1:5">
      <c r="A911" t="s">
        <v>2989</v>
      </c>
      <c r="B911" t="s">
        <v>2990</v>
      </c>
    </row>
    <row r="912" spans="1:5">
      <c r="A912" t="s">
        <v>2991</v>
      </c>
      <c r="B912" t="s">
        <v>1018</v>
      </c>
      <c r="E912">
        <v>1855450</v>
      </c>
    </row>
    <row r="913" spans="1:5">
      <c r="A913" t="s">
        <v>2992</v>
      </c>
      <c r="B913" t="s">
        <v>893</v>
      </c>
      <c r="E913">
        <v>1848756</v>
      </c>
    </row>
    <row r="914" spans="1:5">
      <c r="A914" t="s">
        <v>2993</v>
      </c>
      <c r="B914" t="s">
        <v>999</v>
      </c>
    </row>
    <row r="915" spans="1:5">
      <c r="A915" t="s">
        <v>2994</v>
      </c>
      <c r="B915" t="s">
        <v>1159</v>
      </c>
      <c r="E915">
        <v>1870778</v>
      </c>
    </row>
    <row r="916" spans="1:5">
      <c r="A916" t="s">
        <v>2995</v>
      </c>
      <c r="B916" t="s">
        <v>1076</v>
      </c>
    </row>
    <row r="917" spans="1:5">
      <c r="A917" t="s">
        <v>2996</v>
      </c>
      <c r="B917" t="s">
        <v>796</v>
      </c>
    </row>
    <row r="918" spans="1:5">
      <c r="A918" t="s">
        <v>2997</v>
      </c>
      <c r="B918" t="s">
        <v>1006</v>
      </c>
    </row>
    <row r="919" spans="1:5">
      <c r="A919" t="s">
        <v>2998</v>
      </c>
      <c r="B919" t="s">
        <v>1098</v>
      </c>
    </row>
    <row r="920" spans="1:5">
      <c r="A920" t="s">
        <v>2999</v>
      </c>
      <c r="B920" t="s">
        <v>996</v>
      </c>
    </row>
    <row r="921" spans="1:5">
      <c r="A921" t="s">
        <v>3000</v>
      </c>
      <c r="B921" t="s">
        <v>852</v>
      </c>
      <c r="E921">
        <v>1846975</v>
      </c>
    </row>
    <row r="922" spans="1:5">
      <c r="A922" t="s">
        <v>3001</v>
      </c>
      <c r="B922" t="s">
        <v>863</v>
      </c>
    </row>
    <row r="923" spans="1:5">
      <c r="A923" t="s">
        <v>3002</v>
      </c>
      <c r="B923" t="s">
        <v>1124</v>
      </c>
      <c r="E923">
        <v>1865861</v>
      </c>
    </row>
    <row r="924" spans="1:5">
      <c r="A924" t="s">
        <v>3003</v>
      </c>
      <c r="B924" t="s">
        <v>953</v>
      </c>
    </row>
    <row r="925" spans="1:5">
      <c r="A925" t="s">
        <v>3004</v>
      </c>
      <c r="B925" t="s">
        <v>1032</v>
      </c>
    </row>
    <row r="926" spans="1:5">
      <c r="A926" t="s">
        <v>3005</v>
      </c>
      <c r="B926" t="s">
        <v>1207</v>
      </c>
    </row>
    <row r="927" spans="1:5">
      <c r="A927" t="s">
        <v>3006</v>
      </c>
      <c r="B927" t="s">
        <v>722</v>
      </c>
      <c r="E927">
        <v>1841230</v>
      </c>
    </row>
    <row r="928" spans="1:5">
      <c r="A928" t="s">
        <v>3007</v>
      </c>
      <c r="B928" t="s">
        <v>907</v>
      </c>
    </row>
    <row r="929" spans="1:5">
      <c r="A929" t="s">
        <v>3008</v>
      </c>
      <c r="B929" t="s">
        <v>927</v>
      </c>
    </row>
    <row r="930" spans="1:5">
      <c r="A930" t="s">
        <v>3009</v>
      </c>
      <c r="B930" t="s">
        <v>1114</v>
      </c>
      <c r="E930">
        <v>1865191</v>
      </c>
    </row>
    <row r="931" spans="1:5">
      <c r="A931" t="s">
        <v>3010</v>
      </c>
      <c r="B931" t="s">
        <v>947</v>
      </c>
      <c r="E931">
        <v>1851625</v>
      </c>
    </row>
    <row r="932" spans="1:5">
      <c r="A932" t="s">
        <v>3011</v>
      </c>
      <c r="B932" t="s">
        <v>915</v>
      </c>
      <c r="E932">
        <v>1849548</v>
      </c>
    </row>
    <row r="933" spans="1:5">
      <c r="A933" t="s">
        <v>3012</v>
      </c>
      <c r="B933" t="s">
        <v>510</v>
      </c>
      <c r="E933">
        <v>1829322</v>
      </c>
    </row>
    <row r="934" spans="1:5">
      <c r="A934" t="s">
        <v>3013</v>
      </c>
      <c r="B934" t="s">
        <v>892</v>
      </c>
    </row>
    <row r="935" spans="1:5">
      <c r="A935" t="s">
        <v>3014</v>
      </c>
      <c r="B935" t="s">
        <v>836</v>
      </c>
    </row>
    <row r="936" spans="1:5">
      <c r="A936" t="s">
        <v>3015</v>
      </c>
      <c r="B936" t="s">
        <v>951</v>
      </c>
      <c r="E936">
        <v>1851961</v>
      </c>
    </row>
    <row r="937" spans="1:5">
      <c r="A937" t="s">
        <v>3016</v>
      </c>
      <c r="B937" t="s">
        <v>666</v>
      </c>
      <c r="E937">
        <v>1838814</v>
      </c>
    </row>
    <row r="938" spans="1:5">
      <c r="A938" t="s">
        <v>3017</v>
      </c>
      <c r="B938" t="s">
        <v>1190</v>
      </c>
    </row>
    <row r="939" spans="1:5">
      <c r="A939" t="s">
        <v>3018</v>
      </c>
      <c r="B939" t="s">
        <v>1080</v>
      </c>
    </row>
    <row r="940" spans="1:5">
      <c r="A940" t="s">
        <v>3019</v>
      </c>
      <c r="B940" t="s">
        <v>986</v>
      </c>
    </row>
    <row r="941" spans="1:5">
      <c r="A941" t="s">
        <v>3020</v>
      </c>
      <c r="B941" t="s">
        <v>1107</v>
      </c>
    </row>
    <row r="942" spans="1:5">
      <c r="A942" t="s">
        <v>3021</v>
      </c>
      <c r="B942" t="s">
        <v>1056</v>
      </c>
    </row>
    <row r="943" spans="1:5">
      <c r="A943" t="s">
        <v>3022</v>
      </c>
      <c r="B943" t="s">
        <v>1073</v>
      </c>
    </row>
    <row r="944" spans="1:5">
      <c r="A944" t="s">
        <v>3023</v>
      </c>
      <c r="B944" t="s">
        <v>639</v>
      </c>
      <c r="E944">
        <v>1837929</v>
      </c>
    </row>
    <row r="945" spans="1:5">
      <c r="A945" t="s">
        <v>3024</v>
      </c>
      <c r="B945" t="s">
        <v>1048</v>
      </c>
      <c r="E945">
        <v>1856995</v>
      </c>
    </row>
    <row r="946" spans="1:5">
      <c r="A946" t="s">
        <v>3025</v>
      </c>
      <c r="B946" t="s">
        <v>925</v>
      </c>
    </row>
    <row r="947" spans="1:5">
      <c r="A947" t="s">
        <v>3026</v>
      </c>
      <c r="B947" t="s">
        <v>1081</v>
      </c>
      <c r="E947">
        <v>1860879</v>
      </c>
    </row>
    <row r="948" spans="1:5">
      <c r="A948" t="s">
        <v>3027</v>
      </c>
      <c r="B948" t="s">
        <v>937</v>
      </c>
    </row>
    <row r="949" spans="1:5">
      <c r="A949" t="s">
        <v>3028</v>
      </c>
      <c r="B949" t="s">
        <v>923</v>
      </c>
      <c r="E949">
        <v>1850038</v>
      </c>
    </row>
    <row r="950" spans="1:5">
      <c r="A950" t="s">
        <v>3029</v>
      </c>
      <c r="B950" t="s">
        <v>221</v>
      </c>
    </row>
    <row r="951" spans="1:5">
      <c r="A951" t="s">
        <v>3030</v>
      </c>
      <c r="B951" t="s">
        <v>1130</v>
      </c>
    </row>
    <row r="952" spans="1:5">
      <c r="A952" t="s">
        <v>3031</v>
      </c>
      <c r="B952" t="s">
        <v>1064</v>
      </c>
      <c r="E952">
        <v>1858503</v>
      </c>
    </row>
    <row r="953" spans="1:5">
      <c r="A953" t="s">
        <v>3032</v>
      </c>
      <c r="B953" t="s">
        <v>1054</v>
      </c>
    </row>
    <row r="954" spans="1:5">
      <c r="A954" t="s">
        <v>3033</v>
      </c>
      <c r="B954" t="s">
        <v>825</v>
      </c>
    </row>
    <row r="955" spans="1:5">
      <c r="A955" t="s">
        <v>3034</v>
      </c>
      <c r="B955" t="s">
        <v>914</v>
      </c>
    </row>
    <row r="956" spans="1:5">
      <c r="A956" t="s">
        <v>3035</v>
      </c>
      <c r="B956" t="s">
        <v>932</v>
      </c>
      <c r="E956">
        <v>1850316</v>
      </c>
    </row>
    <row r="957" spans="1:5">
      <c r="A957" t="s">
        <v>3036</v>
      </c>
      <c r="B957" t="s">
        <v>1166</v>
      </c>
      <c r="E957">
        <v>1873441</v>
      </c>
    </row>
    <row r="958" spans="1:5">
      <c r="A958" t="s">
        <v>3037</v>
      </c>
      <c r="B958" t="s">
        <v>1152</v>
      </c>
      <c r="E958">
        <v>1870143</v>
      </c>
    </row>
    <row r="959" spans="1:5">
      <c r="A959" t="s">
        <v>3038</v>
      </c>
      <c r="B959" t="s">
        <v>1184</v>
      </c>
      <c r="E959">
        <v>1879297</v>
      </c>
    </row>
    <row r="960" spans="1:5">
      <c r="A960" t="s">
        <v>3039</v>
      </c>
      <c r="B960" t="s">
        <v>1176</v>
      </c>
    </row>
    <row r="961" spans="1:5">
      <c r="A961" t="s">
        <v>3040</v>
      </c>
      <c r="B961" t="s">
        <v>1010</v>
      </c>
    </row>
    <row r="962" spans="1:5">
      <c r="A962" t="s">
        <v>3041</v>
      </c>
      <c r="B962" t="s">
        <v>1069</v>
      </c>
      <c r="E962">
        <v>1859035</v>
      </c>
    </row>
    <row r="963" spans="1:5">
      <c r="A963" t="s">
        <v>3042</v>
      </c>
      <c r="B963" t="s">
        <v>1186</v>
      </c>
    </row>
    <row r="964" spans="1:5">
      <c r="A964" t="s">
        <v>3043</v>
      </c>
      <c r="B964" t="s">
        <v>1000</v>
      </c>
      <c r="E964">
        <v>1854458</v>
      </c>
    </row>
    <row r="965" spans="1:5">
      <c r="A965" t="s">
        <v>3044</v>
      </c>
      <c r="B965" t="s">
        <v>1211</v>
      </c>
      <c r="E965">
        <v>1885461</v>
      </c>
    </row>
    <row r="966" spans="1:5">
      <c r="A966" t="s">
        <v>3045</v>
      </c>
      <c r="B966" t="s">
        <v>943</v>
      </c>
    </row>
    <row r="967" spans="1:5">
      <c r="A967" t="s">
        <v>3046</v>
      </c>
      <c r="B967" t="s">
        <v>1148</v>
      </c>
    </row>
    <row r="968" spans="1:5">
      <c r="A968" t="s">
        <v>3047</v>
      </c>
      <c r="B968" t="s">
        <v>777</v>
      </c>
    </row>
    <row r="969" spans="1:5">
      <c r="A969" t="s">
        <v>3048</v>
      </c>
      <c r="B969" t="s">
        <v>1196</v>
      </c>
      <c r="E969">
        <v>1882078</v>
      </c>
    </row>
    <row r="970" spans="1:5">
      <c r="A970" t="s">
        <v>3049</v>
      </c>
      <c r="B970" t="s">
        <v>798</v>
      </c>
      <c r="E970">
        <v>1844270</v>
      </c>
    </row>
    <row r="971" spans="1:5">
      <c r="A971" t="s">
        <v>3050</v>
      </c>
      <c r="B971" t="s">
        <v>941</v>
      </c>
      <c r="E971">
        <v>1851230</v>
      </c>
    </row>
    <row r="972" spans="1:5">
      <c r="A972" t="s">
        <v>3051</v>
      </c>
      <c r="B972" t="s">
        <v>1091</v>
      </c>
      <c r="E972">
        <v>1862935</v>
      </c>
    </row>
    <row r="973" spans="1:5">
      <c r="A973" t="s">
        <v>3052</v>
      </c>
      <c r="B973" t="s">
        <v>1089</v>
      </c>
      <c r="E973">
        <v>1862327</v>
      </c>
    </row>
    <row r="974" spans="1:5">
      <c r="A974" t="s">
        <v>3053</v>
      </c>
      <c r="B974" t="s">
        <v>1205</v>
      </c>
    </row>
    <row r="975" spans="1:5">
      <c r="A975" t="s">
        <v>3054</v>
      </c>
      <c r="B975" t="s">
        <v>3055</v>
      </c>
    </row>
    <row r="976" spans="1:5">
      <c r="A976" t="s">
        <v>3056</v>
      </c>
      <c r="B976" t="s">
        <v>3057</v>
      </c>
    </row>
    <row r="977" spans="1:5">
      <c r="A977" t="s">
        <v>3058</v>
      </c>
      <c r="B977" t="s">
        <v>3059</v>
      </c>
    </row>
    <row r="978" spans="1:5">
      <c r="A978" t="s">
        <v>3060</v>
      </c>
      <c r="B978" t="s">
        <v>1141</v>
      </c>
      <c r="E978">
        <v>1868640</v>
      </c>
    </row>
    <row r="979" spans="1:5">
      <c r="A979" t="s">
        <v>3061</v>
      </c>
      <c r="B979" t="s">
        <v>866</v>
      </c>
      <c r="E979">
        <v>1847351</v>
      </c>
    </row>
    <row r="980" spans="1:5">
      <c r="A980" t="s">
        <v>3062</v>
      </c>
      <c r="B980" t="s">
        <v>1102</v>
      </c>
      <c r="E980">
        <v>1863719</v>
      </c>
    </row>
    <row r="981" spans="1:5">
      <c r="A981" t="s">
        <v>3063</v>
      </c>
      <c r="B981" t="s">
        <v>1134</v>
      </c>
    </row>
    <row r="982" spans="1:5">
      <c r="A982" t="s">
        <v>3064</v>
      </c>
      <c r="B982" t="s">
        <v>1188</v>
      </c>
    </row>
    <row r="983" spans="1:5">
      <c r="A983" t="s">
        <v>3065</v>
      </c>
      <c r="B983" t="s">
        <v>3066</v>
      </c>
    </row>
    <row r="984" spans="1:5">
      <c r="A984" t="s">
        <v>3067</v>
      </c>
      <c r="B984" t="s">
        <v>1213</v>
      </c>
      <c r="E984">
        <v>1885998</v>
      </c>
    </row>
    <row r="985" spans="1:5">
      <c r="A985" t="s">
        <v>3068</v>
      </c>
      <c r="B985" t="s">
        <v>978</v>
      </c>
      <c r="E985">
        <v>1853070</v>
      </c>
    </row>
    <row r="986" spans="1:5">
      <c r="A986" t="s">
        <v>3069</v>
      </c>
      <c r="B986" t="s">
        <v>1044</v>
      </c>
    </row>
    <row r="987" spans="1:5">
      <c r="A987" t="s">
        <v>3070</v>
      </c>
      <c r="B987" t="s">
        <v>3071</v>
      </c>
    </row>
    <row r="988" spans="1:5">
      <c r="A988" t="s">
        <v>3072</v>
      </c>
      <c r="B988" t="s">
        <v>1183</v>
      </c>
    </row>
    <row r="989" spans="1:5">
      <c r="A989" t="s">
        <v>3073</v>
      </c>
      <c r="B989" t="s">
        <v>1039</v>
      </c>
    </row>
    <row r="990" spans="1:5">
      <c r="A990" t="s">
        <v>3074</v>
      </c>
      <c r="B990" t="s">
        <v>1047</v>
      </c>
    </row>
    <row r="991" spans="1:5">
      <c r="A991" t="s">
        <v>3075</v>
      </c>
      <c r="B991" t="s">
        <v>1065</v>
      </c>
      <c r="E991">
        <v>1858684</v>
      </c>
    </row>
    <row r="992" spans="1:5">
      <c r="A992" t="s">
        <v>3076</v>
      </c>
      <c r="B992" t="s">
        <v>1042</v>
      </c>
    </row>
    <row r="993" spans="1:5">
      <c r="A993" t="s">
        <v>3077</v>
      </c>
      <c r="B993" t="s">
        <v>1202</v>
      </c>
      <c r="E993">
        <v>1883799</v>
      </c>
    </row>
    <row r="994" spans="1:5">
      <c r="A994" t="s">
        <v>3078</v>
      </c>
      <c r="B994" t="s">
        <v>1158</v>
      </c>
    </row>
    <row r="995" spans="1:5">
      <c r="A995" t="s">
        <v>3079</v>
      </c>
      <c r="B995" t="s">
        <v>1212</v>
      </c>
      <c r="E995">
        <v>1885754</v>
      </c>
    </row>
    <row r="996" spans="1:5">
      <c r="A996" t="s">
        <v>3080</v>
      </c>
      <c r="B996" t="s">
        <v>1140</v>
      </c>
      <c r="E996">
        <v>1868573</v>
      </c>
    </row>
    <row r="997" spans="1:5">
      <c r="A997" t="s">
        <v>3081</v>
      </c>
      <c r="B997" t="s">
        <v>1216</v>
      </c>
      <c r="E997">
        <v>1888734</v>
      </c>
    </row>
    <row r="998" spans="1:5">
      <c r="A998" t="s">
        <v>3082</v>
      </c>
      <c r="B998" t="s">
        <v>867</v>
      </c>
      <c r="E998">
        <v>1847355</v>
      </c>
    </row>
    <row r="999" spans="1:5">
      <c r="A999" t="s">
        <v>3083</v>
      </c>
      <c r="B999" t="s">
        <v>962</v>
      </c>
      <c r="E999">
        <v>1852495</v>
      </c>
    </row>
    <row r="1000" spans="1:5">
      <c r="A1000" t="s">
        <v>3084</v>
      </c>
      <c r="B1000" t="s">
        <v>1131</v>
      </c>
      <c r="E1000">
        <v>1866838</v>
      </c>
    </row>
    <row r="1001" spans="1:5">
      <c r="A1001" t="s">
        <v>3085</v>
      </c>
      <c r="B1001" t="s">
        <v>3086</v>
      </c>
    </row>
    <row r="1002" spans="1:5">
      <c r="A1002" t="s">
        <v>3087</v>
      </c>
      <c r="B1002" t="s">
        <v>989</v>
      </c>
      <c r="E1002">
        <v>1853594</v>
      </c>
    </row>
    <row r="1003" spans="1:5">
      <c r="A1003" t="s">
        <v>3088</v>
      </c>
      <c r="B1003" t="s">
        <v>1180</v>
      </c>
      <c r="E1003">
        <v>1877557</v>
      </c>
    </row>
    <row r="1004" spans="1:5">
      <c r="A1004" t="s">
        <v>3089</v>
      </c>
      <c r="B1004" t="s">
        <v>1122</v>
      </c>
      <c r="E1004">
        <v>1865697</v>
      </c>
    </row>
    <row r="1005" spans="1:5">
      <c r="A1005" t="s">
        <v>3090</v>
      </c>
      <c r="B1005" t="s">
        <v>846</v>
      </c>
      <c r="E1005">
        <v>1846750</v>
      </c>
    </row>
    <row r="1006" spans="1:5">
      <c r="A1006" t="s">
        <v>3091</v>
      </c>
      <c r="B1006" t="s">
        <v>3092</v>
      </c>
    </row>
    <row r="1007" spans="1:5">
      <c r="A1007" t="s">
        <v>3093</v>
      </c>
      <c r="B1007" t="s">
        <v>1021</v>
      </c>
      <c r="E1007">
        <v>1855474</v>
      </c>
    </row>
    <row r="1008" spans="1:5">
      <c r="A1008" t="s">
        <v>3094</v>
      </c>
      <c r="B1008" t="s">
        <v>897</v>
      </c>
    </row>
    <row r="1009" spans="1:5">
      <c r="A1009" t="s">
        <v>3095</v>
      </c>
      <c r="B1009" t="s">
        <v>1197</v>
      </c>
      <c r="E1009">
        <v>1882198</v>
      </c>
    </row>
    <row r="1010" spans="1:5">
      <c r="A1010" t="s">
        <v>3096</v>
      </c>
      <c r="B1010" t="s">
        <v>1172</v>
      </c>
      <c r="E1010">
        <v>1874495</v>
      </c>
    </row>
    <row r="1011" spans="1:5">
      <c r="A1011" t="s">
        <v>3097</v>
      </c>
      <c r="B1011" t="s">
        <v>3098</v>
      </c>
    </row>
    <row r="1012" spans="1:5">
      <c r="A1012" t="s">
        <v>3099</v>
      </c>
      <c r="B1012" t="s">
        <v>1178</v>
      </c>
    </row>
    <row r="1013" spans="1:5">
      <c r="A1013" t="s">
        <v>3100</v>
      </c>
      <c r="B1013" t="s">
        <v>1111</v>
      </c>
      <c r="E1013">
        <v>1865111</v>
      </c>
    </row>
    <row r="1014" spans="1:5">
      <c r="A1014" t="s">
        <v>3101</v>
      </c>
      <c r="B1014" t="s">
        <v>1162</v>
      </c>
    </row>
    <row r="1015" spans="1:5">
      <c r="A1015" t="s">
        <v>3102</v>
      </c>
      <c r="B1015" t="s">
        <v>3103</v>
      </c>
    </row>
    <row r="1016" spans="1:5">
      <c r="A1016" t="s">
        <v>3104</v>
      </c>
      <c r="B1016" t="s">
        <v>823</v>
      </c>
    </row>
    <row r="1017" spans="1:5">
      <c r="A1017" t="s">
        <v>3105</v>
      </c>
      <c r="B1017" t="s">
        <v>1084</v>
      </c>
      <c r="E1017">
        <v>1861121</v>
      </c>
    </row>
    <row r="1018" spans="1:5">
      <c r="A1018" t="s">
        <v>3106</v>
      </c>
      <c r="B1018" t="s">
        <v>1049</v>
      </c>
      <c r="E1018">
        <v>1857410</v>
      </c>
    </row>
    <row r="1019" spans="1:5">
      <c r="A1019" t="s">
        <v>3107</v>
      </c>
      <c r="B1019" t="s">
        <v>1034</v>
      </c>
    </row>
    <row r="1020" spans="1:5">
      <c r="A1020" t="s">
        <v>3108</v>
      </c>
      <c r="B1020" t="s">
        <v>1040</v>
      </c>
      <c r="E1020">
        <v>1856696</v>
      </c>
    </row>
    <row r="1021" spans="1:5">
      <c r="A1021" t="s">
        <v>3109</v>
      </c>
      <c r="B1021" t="s">
        <v>1191</v>
      </c>
      <c r="E1021">
        <v>1880441</v>
      </c>
    </row>
    <row r="1022" spans="1:5">
      <c r="A1022" t="s">
        <v>3110</v>
      </c>
      <c r="B1022" t="s">
        <v>682</v>
      </c>
      <c r="E1022">
        <v>1839519</v>
      </c>
    </row>
    <row r="1023" spans="1:5">
      <c r="A1023" t="s">
        <v>3111</v>
      </c>
      <c r="B1023" t="s">
        <v>1105</v>
      </c>
      <c r="E1023">
        <v>1864032</v>
      </c>
    </row>
    <row r="1024" spans="1:5">
      <c r="A1024" t="s">
        <v>3112</v>
      </c>
      <c r="B1024" t="s">
        <v>1220</v>
      </c>
      <c r="E1024">
        <v>1889123</v>
      </c>
    </row>
    <row r="1025" spans="1:5">
      <c r="A1025" t="s">
        <v>3113</v>
      </c>
      <c r="B1025" t="s">
        <v>1193</v>
      </c>
      <c r="E1025">
        <v>1881462</v>
      </c>
    </row>
    <row r="1026" spans="1:5">
      <c r="A1026" t="s">
        <v>3114</v>
      </c>
      <c r="B1026" t="s">
        <v>1170</v>
      </c>
    </row>
    <row r="1027" spans="1:5">
      <c r="A1027" t="s">
        <v>3115</v>
      </c>
      <c r="B1027" t="s">
        <v>1092</v>
      </c>
      <c r="E1027">
        <v>1862993</v>
      </c>
    </row>
    <row r="1028" spans="1:5">
      <c r="A1028" t="s">
        <v>3116</v>
      </c>
      <c r="B1028" t="s">
        <v>1071</v>
      </c>
      <c r="E1028">
        <v>1859807</v>
      </c>
    </row>
    <row r="1029" spans="1:5">
      <c r="A1029" t="s">
        <v>3117</v>
      </c>
      <c r="B1029" t="s">
        <v>3118</v>
      </c>
    </row>
    <row r="1030" spans="1:5">
      <c r="A1030" t="s">
        <v>3119</v>
      </c>
      <c r="B1030" t="s">
        <v>1016</v>
      </c>
    </row>
    <row r="1031" spans="1:5">
      <c r="A1031" t="s">
        <v>3120</v>
      </c>
      <c r="B1031" t="s">
        <v>1067</v>
      </c>
    </row>
    <row r="1032" spans="1:5">
      <c r="A1032" t="s">
        <v>3121</v>
      </c>
      <c r="B1032" t="s">
        <v>1195</v>
      </c>
      <c r="E1032">
        <v>1881741</v>
      </c>
    </row>
    <row r="1033" spans="1:5">
      <c r="A1033" t="s">
        <v>3122</v>
      </c>
      <c r="B1033" t="s">
        <v>1126</v>
      </c>
      <c r="E1033">
        <v>1866226</v>
      </c>
    </row>
    <row r="1034" spans="1:5">
      <c r="A1034" t="s">
        <v>3123</v>
      </c>
      <c r="B1034" t="s">
        <v>1128</v>
      </c>
    </row>
    <row r="1035" spans="1:5">
      <c r="A1035" t="s">
        <v>3124</v>
      </c>
      <c r="B1035" t="s">
        <v>890</v>
      </c>
    </row>
    <row r="1036" spans="1:5">
      <c r="A1036" t="s">
        <v>3125</v>
      </c>
    </row>
    <row r="1037" spans="1:5">
      <c r="A1037" t="s">
        <v>3126</v>
      </c>
      <c r="B1037" t="s">
        <v>858</v>
      </c>
      <c r="E1037">
        <v>1847112</v>
      </c>
    </row>
    <row r="1038" spans="1:5">
      <c r="A1038" t="s">
        <v>3127</v>
      </c>
      <c r="B1038" t="s">
        <v>3128</v>
      </c>
    </row>
    <row r="1039" spans="1:5">
      <c r="A1039" t="s">
        <v>3129</v>
      </c>
      <c r="B1039" t="s">
        <v>3130</v>
      </c>
    </row>
    <row r="1040" spans="1:5">
      <c r="A1040" t="s">
        <v>3131</v>
      </c>
      <c r="B1040" t="s">
        <v>3132</v>
      </c>
    </row>
    <row r="1041" spans="1:5">
      <c r="A1041" t="s">
        <v>3133</v>
      </c>
      <c r="B1041" t="s">
        <v>175</v>
      </c>
      <c r="E1041">
        <v>1801417</v>
      </c>
    </row>
    <row r="1042" spans="1:5">
      <c r="A1042" t="s">
        <v>3134</v>
      </c>
      <c r="B1042" t="s">
        <v>3135</v>
      </c>
    </row>
    <row r="1043" spans="1:5">
      <c r="A1043" t="s">
        <v>3136</v>
      </c>
      <c r="B1043" t="s">
        <v>3137</v>
      </c>
    </row>
    <row r="1044" spans="1:5">
      <c r="A1044" t="s">
        <v>3138</v>
      </c>
      <c r="B1044" t="s">
        <v>3139</v>
      </c>
    </row>
    <row r="1045" spans="1:5">
      <c r="A1045" t="s">
        <v>3140</v>
      </c>
      <c r="B1045" t="s">
        <v>758</v>
      </c>
      <c r="E1045">
        <v>1842556</v>
      </c>
    </row>
    <row r="1046" spans="1:5">
      <c r="A1046" t="s">
        <v>3141</v>
      </c>
      <c r="B1046" t="s">
        <v>1450</v>
      </c>
    </row>
    <row r="1047" spans="1:5">
      <c r="A1047" t="s">
        <v>3142</v>
      </c>
      <c r="B1047" t="s">
        <v>3143</v>
      </c>
    </row>
    <row r="1048" spans="1:5">
      <c r="A1048" t="s">
        <v>3144</v>
      </c>
      <c r="B1048" t="s">
        <v>3145</v>
      </c>
    </row>
    <row r="1049" spans="1:5">
      <c r="A1049" t="s">
        <v>3146</v>
      </c>
      <c r="B1049" t="s">
        <v>3147</v>
      </c>
    </row>
    <row r="1050" spans="1:5">
      <c r="A1050" t="s">
        <v>3148</v>
      </c>
      <c r="B1050" t="s">
        <v>3149</v>
      </c>
    </row>
    <row r="1051" spans="1:5">
      <c r="A1051" t="s">
        <v>3150</v>
      </c>
      <c r="B1051" t="s">
        <v>3151</v>
      </c>
    </row>
    <row r="1052" spans="1:5">
      <c r="A1052" t="s">
        <v>3152</v>
      </c>
      <c r="B1052" t="s">
        <v>3153</v>
      </c>
    </row>
    <row r="1053" spans="1:5">
      <c r="A1053" t="s">
        <v>3154</v>
      </c>
      <c r="B1053" t="s">
        <v>780</v>
      </c>
    </row>
    <row r="1054" spans="1:5">
      <c r="A1054" t="s">
        <v>3155</v>
      </c>
      <c r="B1054" t="s">
        <v>3156</v>
      </c>
    </row>
    <row r="1055" spans="1:5">
      <c r="A1055" t="s">
        <v>3157</v>
      </c>
      <c r="B1055" t="s">
        <v>3158</v>
      </c>
    </row>
    <row r="1056" spans="1:5">
      <c r="A1056" t="s">
        <v>3159</v>
      </c>
      <c r="B1056" t="s">
        <v>3160</v>
      </c>
    </row>
    <row r="1057" spans="1:2">
      <c r="A1057" t="s">
        <v>3161</v>
      </c>
      <c r="B1057" t="s">
        <v>3162</v>
      </c>
    </row>
    <row r="1058" spans="1:2">
      <c r="A1058" t="s">
        <v>3163</v>
      </c>
      <c r="B1058" t="s">
        <v>3164</v>
      </c>
    </row>
    <row r="1059" spans="1:2">
      <c r="A1059" t="s">
        <v>3165</v>
      </c>
      <c r="B1059" t="s">
        <v>3166</v>
      </c>
    </row>
    <row r="1060" spans="1:2">
      <c r="A1060" t="s">
        <v>3167</v>
      </c>
      <c r="B1060" t="s">
        <v>3168</v>
      </c>
    </row>
    <row r="1061" spans="1:2">
      <c r="A1061" t="s">
        <v>3169</v>
      </c>
      <c r="B1061" t="s">
        <v>3170</v>
      </c>
    </row>
    <row r="1062" spans="1:2">
      <c r="A1062" t="s">
        <v>3171</v>
      </c>
      <c r="B1062" t="s">
        <v>1279</v>
      </c>
    </row>
    <row r="1063" spans="1:2">
      <c r="A1063" t="s">
        <v>3172</v>
      </c>
      <c r="B1063" t="s">
        <v>3173</v>
      </c>
    </row>
    <row r="1064" spans="1:2">
      <c r="A1064" t="s">
        <v>3174</v>
      </c>
      <c r="B1064" t="s">
        <v>3175</v>
      </c>
    </row>
    <row r="1065" spans="1:2">
      <c r="A1065" t="s">
        <v>3176</v>
      </c>
      <c r="B1065" t="s">
        <v>3177</v>
      </c>
    </row>
    <row r="1066" spans="1:2">
      <c r="A1066" t="s">
        <v>3178</v>
      </c>
      <c r="B1066" t="s">
        <v>3179</v>
      </c>
    </row>
    <row r="1067" spans="1:2">
      <c r="A1067" t="s">
        <v>3180</v>
      </c>
      <c r="B1067" t="s">
        <v>1592</v>
      </c>
    </row>
    <row r="1068" spans="1:2">
      <c r="A1068" t="s">
        <v>3181</v>
      </c>
      <c r="B1068" t="s">
        <v>3182</v>
      </c>
    </row>
    <row r="1069" spans="1:2">
      <c r="A1069" t="s">
        <v>3183</v>
      </c>
      <c r="B1069" t="s">
        <v>3184</v>
      </c>
    </row>
    <row r="1070" spans="1:2">
      <c r="A1070" t="s">
        <v>3185</v>
      </c>
      <c r="B1070" t="s">
        <v>1279</v>
      </c>
    </row>
    <row r="1071" spans="1:2">
      <c r="A1071" t="s">
        <v>3186</v>
      </c>
      <c r="B1071" t="s">
        <v>3187</v>
      </c>
    </row>
    <row r="1072" spans="1:2">
      <c r="A1072" t="s">
        <v>3188</v>
      </c>
      <c r="B1072" t="s">
        <v>3189</v>
      </c>
    </row>
    <row r="1073" spans="1:2">
      <c r="A1073" t="s">
        <v>3190</v>
      </c>
      <c r="B1073" t="s">
        <v>1279</v>
      </c>
    </row>
    <row r="1074" spans="1:2">
      <c r="A1074" t="s">
        <v>3191</v>
      </c>
      <c r="B1074" t="s">
        <v>3192</v>
      </c>
    </row>
    <row r="1075" spans="1:2">
      <c r="A1075" t="s">
        <v>3193</v>
      </c>
      <c r="B1075" t="s">
        <v>22</v>
      </c>
    </row>
    <row r="1076" spans="1:2">
      <c r="A1076" t="s">
        <v>3194</v>
      </c>
      <c r="B1076" t="s">
        <v>3195</v>
      </c>
    </row>
    <row r="1077" spans="1:2">
      <c r="A1077" t="s">
        <v>3196</v>
      </c>
      <c r="B1077" t="s">
        <v>3197</v>
      </c>
    </row>
    <row r="1078" spans="1:2">
      <c r="A1078" t="s">
        <v>3198</v>
      </c>
      <c r="B1078" t="s">
        <v>3199</v>
      </c>
    </row>
    <row r="1079" spans="1:2">
      <c r="A1079" t="s">
        <v>3200</v>
      </c>
      <c r="B1079" t="s">
        <v>3201</v>
      </c>
    </row>
    <row r="1080" spans="1:2">
      <c r="A1080" t="s">
        <v>3202</v>
      </c>
      <c r="B1080" t="s">
        <v>3203</v>
      </c>
    </row>
    <row r="1081" spans="1:2">
      <c r="A1081" t="s">
        <v>3204</v>
      </c>
      <c r="B1081" t="s">
        <v>3205</v>
      </c>
    </row>
    <row r="1082" spans="1:2">
      <c r="A1082" t="s">
        <v>3206</v>
      </c>
      <c r="B1082" t="s">
        <v>3207</v>
      </c>
    </row>
    <row r="1083" spans="1:2">
      <c r="A1083" t="s">
        <v>3208</v>
      </c>
      <c r="B1083" t="s">
        <v>3209</v>
      </c>
    </row>
    <row r="1084" spans="1:2">
      <c r="A1084" t="s">
        <v>3210</v>
      </c>
      <c r="B1084" t="s">
        <v>3211</v>
      </c>
    </row>
    <row r="1085" spans="1:2">
      <c r="A1085" t="s">
        <v>3212</v>
      </c>
      <c r="B1085" t="s">
        <v>3213</v>
      </c>
    </row>
    <row r="1086" spans="1:2">
      <c r="A1086" t="s">
        <v>3214</v>
      </c>
      <c r="B1086" t="s">
        <v>3215</v>
      </c>
    </row>
    <row r="1087" spans="1:2">
      <c r="A1087" t="s">
        <v>3216</v>
      </c>
      <c r="B1087" t="s">
        <v>827</v>
      </c>
    </row>
    <row r="1088" spans="1:2">
      <c r="A1088" t="s">
        <v>3217</v>
      </c>
      <c r="B1088" t="s">
        <v>3218</v>
      </c>
    </row>
    <row r="1089" spans="1:5">
      <c r="A1089" t="s">
        <v>3219</v>
      </c>
      <c r="B1089" t="s">
        <v>1632</v>
      </c>
    </row>
    <row r="1090" spans="1:5">
      <c r="A1090" t="s">
        <v>3220</v>
      </c>
      <c r="B1090" t="s">
        <v>3221</v>
      </c>
    </row>
    <row r="1091" spans="1:5">
      <c r="A1091" t="s">
        <v>3222</v>
      </c>
      <c r="B1091" t="s">
        <v>3223</v>
      </c>
    </row>
    <row r="1092" spans="1:5">
      <c r="A1092" t="s">
        <v>3224</v>
      </c>
      <c r="B1092" t="s">
        <v>3225</v>
      </c>
    </row>
    <row r="1093" spans="1:5">
      <c r="A1093" t="s">
        <v>3226</v>
      </c>
      <c r="B1093" t="s">
        <v>3227</v>
      </c>
    </row>
    <row r="1094" spans="1:5">
      <c r="A1094" t="s">
        <v>3228</v>
      </c>
      <c r="B1094" t="s">
        <v>3229</v>
      </c>
    </row>
    <row r="1095" spans="1:5">
      <c r="A1095" t="s">
        <v>3230</v>
      </c>
      <c r="B1095" t="s">
        <v>3231</v>
      </c>
    </row>
    <row r="1096" spans="1:5">
      <c r="A1096" t="s">
        <v>3232</v>
      </c>
      <c r="B1096" t="s">
        <v>3233</v>
      </c>
    </row>
    <row r="1097" spans="1:5">
      <c r="A1097" t="s">
        <v>3234</v>
      </c>
      <c r="B1097" t="s">
        <v>3235</v>
      </c>
    </row>
    <row r="1098" spans="1:5">
      <c r="A1098" t="s">
        <v>3236</v>
      </c>
      <c r="B1098" t="s">
        <v>899</v>
      </c>
      <c r="E1098">
        <v>1848948</v>
      </c>
    </row>
    <row r="1099" spans="1:5">
      <c r="A1099" t="s">
        <v>3237</v>
      </c>
      <c r="B1099" t="s">
        <v>3238</v>
      </c>
    </row>
    <row r="1100" spans="1:5">
      <c r="A1100" t="s">
        <v>3239</v>
      </c>
      <c r="B1100" t="s">
        <v>3240</v>
      </c>
    </row>
    <row r="1101" spans="1:5">
      <c r="A1101" t="s">
        <v>3241</v>
      </c>
      <c r="B1101" t="s">
        <v>3242</v>
      </c>
    </row>
    <row r="1102" spans="1:5">
      <c r="A1102" t="s">
        <v>3243</v>
      </c>
      <c r="B1102" t="s">
        <v>3244</v>
      </c>
    </row>
    <row r="1103" spans="1:5">
      <c r="A1103" t="s">
        <v>3245</v>
      </c>
      <c r="B1103" t="s">
        <v>3246</v>
      </c>
    </row>
    <row r="1104" spans="1:5">
      <c r="A1104" t="s">
        <v>3247</v>
      </c>
      <c r="B1104" t="s">
        <v>3248</v>
      </c>
    </row>
    <row r="1105" spans="1:2">
      <c r="A1105" t="s">
        <v>3249</v>
      </c>
      <c r="B1105" t="s">
        <v>3250</v>
      </c>
    </row>
    <row r="1106" spans="1:2">
      <c r="A1106" t="s">
        <v>3251</v>
      </c>
      <c r="B1106" t="s">
        <v>3252</v>
      </c>
    </row>
    <row r="1107" spans="1:2">
      <c r="A1107" t="s">
        <v>3253</v>
      </c>
      <c r="B1107" t="s">
        <v>3254</v>
      </c>
    </row>
    <row r="1108" spans="1:2">
      <c r="A1108" t="s">
        <v>3255</v>
      </c>
      <c r="B1108" t="s">
        <v>3256</v>
      </c>
    </row>
    <row r="1109" spans="1:2">
      <c r="A1109" t="s">
        <v>3257</v>
      </c>
      <c r="B1109" t="s">
        <v>3258</v>
      </c>
    </row>
    <row r="1110" spans="1:2">
      <c r="A1110" t="s">
        <v>3259</v>
      </c>
      <c r="B1110" t="s">
        <v>3260</v>
      </c>
    </row>
    <row r="1111" spans="1:2">
      <c r="A1111" t="s">
        <v>3261</v>
      </c>
      <c r="B1111" t="s">
        <v>3262</v>
      </c>
    </row>
    <row r="1112" spans="1:2">
      <c r="A1112" t="s">
        <v>3263</v>
      </c>
      <c r="B1112" t="s">
        <v>3264</v>
      </c>
    </row>
    <row r="1113" spans="1:2">
      <c r="A1113" t="s">
        <v>3265</v>
      </c>
      <c r="B1113" t="s">
        <v>3266</v>
      </c>
    </row>
    <row r="1114" spans="1:2">
      <c r="A1114" t="s">
        <v>3267</v>
      </c>
      <c r="B1114" t="s">
        <v>3268</v>
      </c>
    </row>
    <row r="1115" spans="1:2">
      <c r="A1115" t="s">
        <v>3269</v>
      </c>
      <c r="B1115" t="s">
        <v>3270</v>
      </c>
    </row>
    <row r="1116" spans="1:2">
      <c r="A1116" t="s">
        <v>3271</v>
      </c>
      <c r="B1116" t="s">
        <v>3272</v>
      </c>
    </row>
    <row r="1117" spans="1:2">
      <c r="A1117" t="s">
        <v>3273</v>
      </c>
      <c r="B1117" t="s">
        <v>3274</v>
      </c>
    </row>
    <row r="1118" spans="1:2">
      <c r="A1118" t="s">
        <v>3275</v>
      </c>
      <c r="B1118" t="s">
        <v>3276</v>
      </c>
    </row>
    <row r="1119" spans="1:2">
      <c r="A1119" t="s">
        <v>3277</v>
      </c>
      <c r="B1119" t="s">
        <v>3278</v>
      </c>
    </row>
    <row r="1120" spans="1:2">
      <c r="A1120" t="s">
        <v>3279</v>
      </c>
      <c r="B1120" t="s">
        <v>3280</v>
      </c>
    </row>
    <row r="1121" spans="1:2">
      <c r="A1121" t="s">
        <v>3281</v>
      </c>
      <c r="B1121" t="s">
        <v>3282</v>
      </c>
    </row>
    <row r="1122" spans="1:2">
      <c r="A1122" t="s">
        <v>3283</v>
      </c>
      <c r="B1122" t="s">
        <v>3284</v>
      </c>
    </row>
    <row r="1123" spans="1:2">
      <c r="A1123" t="s">
        <v>3285</v>
      </c>
      <c r="B1123" t="s">
        <v>3286</v>
      </c>
    </row>
    <row r="1124" spans="1:2">
      <c r="A1124" t="s">
        <v>3287</v>
      </c>
      <c r="B1124" t="s">
        <v>3288</v>
      </c>
    </row>
    <row r="1125" spans="1:2">
      <c r="A1125" t="s">
        <v>3289</v>
      </c>
      <c r="B1125" t="s">
        <v>1279</v>
      </c>
    </row>
    <row r="1126" spans="1:2">
      <c r="A1126" t="s">
        <v>3290</v>
      </c>
      <c r="B1126" t="s">
        <v>3291</v>
      </c>
    </row>
    <row r="1127" spans="1:2">
      <c r="A1127" t="s">
        <v>3292</v>
      </c>
      <c r="B1127" t="s">
        <v>3293</v>
      </c>
    </row>
    <row r="1128" spans="1:2">
      <c r="A1128" t="s">
        <v>3294</v>
      </c>
      <c r="B1128" t="s">
        <v>3295</v>
      </c>
    </row>
    <row r="1129" spans="1:2">
      <c r="A1129" t="s">
        <v>3296</v>
      </c>
      <c r="B1129" t="s">
        <v>1279</v>
      </c>
    </row>
    <row r="1130" spans="1:2">
      <c r="A1130" t="s">
        <v>3297</v>
      </c>
      <c r="B1130" t="s">
        <v>3298</v>
      </c>
    </row>
    <row r="1131" spans="1:2">
      <c r="A1131" t="s">
        <v>3299</v>
      </c>
      <c r="B1131" t="s">
        <v>1279</v>
      </c>
    </row>
    <row r="1132" spans="1:2">
      <c r="A1132" t="s">
        <v>3300</v>
      </c>
      <c r="B1132" t="s">
        <v>1279</v>
      </c>
    </row>
    <row r="1133" spans="1:2">
      <c r="A1133" t="s">
        <v>3301</v>
      </c>
      <c r="B1133" t="s">
        <v>3302</v>
      </c>
    </row>
    <row r="1134" spans="1:2">
      <c r="A1134" t="s">
        <v>3303</v>
      </c>
      <c r="B1134" t="s">
        <v>3304</v>
      </c>
    </row>
    <row r="1135" spans="1:2">
      <c r="A1135" t="s">
        <v>3305</v>
      </c>
      <c r="B1135" t="s">
        <v>3306</v>
      </c>
    </row>
    <row r="1136" spans="1:2">
      <c r="A1136" t="s">
        <v>3307</v>
      </c>
      <c r="B1136" t="s">
        <v>1279</v>
      </c>
    </row>
    <row r="1137" spans="1:2">
      <c r="A1137" t="s">
        <v>3308</v>
      </c>
      <c r="B1137" t="s">
        <v>3309</v>
      </c>
    </row>
    <row r="1138" spans="1:2">
      <c r="A1138" t="s">
        <v>3310</v>
      </c>
      <c r="B1138" t="s">
        <v>1279</v>
      </c>
    </row>
    <row r="1139" spans="1:2">
      <c r="A1139" t="s">
        <v>3311</v>
      </c>
      <c r="B1139" t="s">
        <v>3312</v>
      </c>
    </row>
    <row r="1140" spans="1:2">
      <c r="A1140" t="s">
        <v>3313</v>
      </c>
      <c r="B1140" t="s">
        <v>3314</v>
      </c>
    </row>
    <row r="1141" spans="1:2">
      <c r="A1141" t="s">
        <v>3315</v>
      </c>
      <c r="B1141" t="s">
        <v>3316</v>
      </c>
    </row>
    <row r="1142" spans="1:2">
      <c r="A1142" t="s">
        <v>3317</v>
      </c>
      <c r="B1142" t="s">
        <v>3318</v>
      </c>
    </row>
    <row r="1143" spans="1:2">
      <c r="A1143" t="s">
        <v>3319</v>
      </c>
      <c r="B1143" t="s">
        <v>3320</v>
      </c>
    </row>
    <row r="1144" spans="1:2">
      <c r="A1144" t="s">
        <v>3321</v>
      </c>
      <c r="B1144" t="s">
        <v>3322</v>
      </c>
    </row>
    <row r="1145" spans="1:2">
      <c r="A1145" t="s">
        <v>3323</v>
      </c>
      <c r="B1145" t="s">
        <v>2034</v>
      </c>
    </row>
    <row r="1146" spans="1:2">
      <c r="A1146" t="s">
        <v>3324</v>
      </c>
      <c r="B1146" t="s">
        <v>3325</v>
      </c>
    </row>
    <row r="1147" spans="1:2">
      <c r="A1147" t="s">
        <v>3326</v>
      </c>
      <c r="B1147" t="s">
        <v>3327</v>
      </c>
    </row>
    <row r="1148" spans="1:2">
      <c r="A1148" t="s">
        <v>3328</v>
      </c>
      <c r="B1148" t="s">
        <v>1372</v>
      </c>
    </row>
    <row r="1149" spans="1:2">
      <c r="A1149" t="s">
        <v>3329</v>
      </c>
      <c r="B1149" t="s">
        <v>3330</v>
      </c>
    </row>
    <row r="1150" spans="1:2">
      <c r="A1150" t="s">
        <v>3331</v>
      </c>
      <c r="B1150" t="s">
        <v>3332</v>
      </c>
    </row>
    <row r="1151" spans="1:2">
      <c r="A1151" t="s">
        <v>3333</v>
      </c>
      <c r="B1151" t="s">
        <v>3334</v>
      </c>
    </row>
    <row r="1152" spans="1:2">
      <c r="A1152" t="s">
        <v>3335</v>
      </c>
      <c r="B1152" t="s">
        <v>3336</v>
      </c>
    </row>
    <row r="1153" spans="1:5">
      <c r="A1153" t="s">
        <v>3337</v>
      </c>
      <c r="B1153" t="s">
        <v>3338</v>
      </c>
    </row>
    <row r="1154" spans="1:5">
      <c r="A1154" t="s">
        <v>3339</v>
      </c>
      <c r="B1154" t="s">
        <v>3340</v>
      </c>
    </row>
    <row r="1155" spans="1:5">
      <c r="A1155" t="s">
        <v>3341</v>
      </c>
      <c r="B1155" t="s">
        <v>920</v>
      </c>
      <c r="E1155">
        <v>1849737</v>
      </c>
    </row>
    <row r="1156" spans="1:5">
      <c r="A1156" t="s">
        <v>3342</v>
      </c>
      <c r="B1156" t="s">
        <v>3343</v>
      </c>
    </row>
    <row r="1157" spans="1:5">
      <c r="A1157" t="s">
        <v>3344</v>
      </c>
      <c r="B1157" t="s">
        <v>3345</v>
      </c>
    </row>
    <row r="1158" spans="1:5">
      <c r="A1158" t="s">
        <v>3346</v>
      </c>
      <c r="B1158" t="s">
        <v>3347</v>
      </c>
    </row>
    <row r="1159" spans="1:5">
      <c r="A1159" t="s">
        <v>3348</v>
      </c>
      <c r="B1159" t="s">
        <v>3349</v>
      </c>
    </row>
    <row r="1160" spans="1:5">
      <c r="A1160" t="s">
        <v>3350</v>
      </c>
      <c r="B1160" t="s">
        <v>3351</v>
      </c>
    </row>
    <row r="1161" spans="1:5">
      <c r="A1161" t="s">
        <v>3352</v>
      </c>
      <c r="B1161" t="s">
        <v>1279</v>
      </c>
    </row>
    <row r="1162" spans="1:5">
      <c r="A1162" t="s">
        <v>3353</v>
      </c>
      <c r="B1162" t="s">
        <v>3354</v>
      </c>
    </row>
    <row r="1163" spans="1:5">
      <c r="A1163" t="s">
        <v>3355</v>
      </c>
      <c r="B1163" t="s">
        <v>3356</v>
      </c>
    </row>
    <row r="1164" spans="1:5">
      <c r="A1164" t="s">
        <v>3357</v>
      </c>
      <c r="B1164" t="s">
        <v>733</v>
      </c>
      <c r="E1164">
        <v>1841586</v>
      </c>
    </row>
    <row r="1165" spans="1:5">
      <c r="A1165" t="s">
        <v>3358</v>
      </c>
      <c r="B1165" t="s">
        <v>3359</v>
      </c>
    </row>
    <row r="1166" spans="1:5">
      <c r="A1166" t="s">
        <v>3360</v>
      </c>
      <c r="B1166" t="s">
        <v>3361</v>
      </c>
    </row>
    <row r="1167" spans="1:5">
      <c r="A1167" t="s">
        <v>3362</v>
      </c>
      <c r="B1167" t="s">
        <v>3363</v>
      </c>
    </row>
    <row r="1168" spans="1:5">
      <c r="A1168" t="s">
        <v>3364</v>
      </c>
      <c r="B1168" t="s">
        <v>784</v>
      </c>
      <c r="E1168">
        <v>1843714</v>
      </c>
    </row>
    <row r="1169" spans="1:2">
      <c r="A1169" t="s">
        <v>3365</v>
      </c>
      <c r="B1169" t="s">
        <v>3366</v>
      </c>
    </row>
    <row r="1170" spans="1:2">
      <c r="A1170" t="s">
        <v>3367</v>
      </c>
      <c r="B1170" t="s">
        <v>3368</v>
      </c>
    </row>
    <row r="1171" spans="1:2">
      <c r="A1171" t="s">
        <v>3369</v>
      </c>
      <c r="B1171" t="s">
        <v>3370</v>
      </c>
    </row>
    <row r="1172" spans="1:2">
      <c r="A1172" t="s">
        <v>3371</v>
      </c>
      <c r="B1172" t="s">
        <v>3372</v>
      </c>
    </row>
    <row r="1173" spans="1:2">
      <c r="A1173" t="s">
        <v>3373</v>
      </c>
      <c r="B1173" t="s">
        <v>3374</v>
      </c>
    </row>
    <row r="1174" spans="1:2">
      <c r="A1174" t="s">
        <v>3375</v>
      </c>
      <c r="B1174" t="s">
        <v>3376</v>
      </c>
    </row>
    <row r="1175" spans="1:2">
      <c r="A1175" t="s">
        <v>3377</v>
      </c>
      <c r="B1175" t="s">
        <v>1279</v>
      </c>
    </row>
    <row r="1176" spans="1:2">
      <c r="A1176" t="s">
        <v>3378</v>
      </c>
      <c r="B1176" t="s">
        <v>3379</v>
      </c>
    </row>
    <row r="1177" spans="1:2">
      <c r="A1177" t="s">
        <v>3380</v>
      </c>
      <c r="B1177" t="s">
        <v>3381</v>
      </c>
    </row>
    <row r="1178" spans="1:2">
      <c r="A1178" t="s">
        <v>3382</v>
      </c>
      <c r="B1178" t="s">
        <v>3383</v>
      </c>
    </row>
    <row r="1179" spans="1:2">
      <c r="A1179" t="s">
        <v>3384</v>
      </c>
      <c r="B1179" t="s">
        <v>1279</v>
      </c>
    </row>
    <row r="1180" spans="1:2">
      <c r="A1180" t="s">
        <v>3385</v>
      </c>
      <c r="B1180" t="s">
        <v>3386</v>
      </c>
    </row>
    <row r="1181" spans="1:2">
      <c r="A1181" t="s">
        <v>3387</v>
      </c>
      <c r="B1181" t="s">
        <v>3388</v>
      </c>
    </row>
    <row r="1182" spans="1:2">
      <c r="A1182" t="s">
        <v>3389</v>
      </c>
      <c r="B1182" t="s">
        <v>3390</v>
      </c>
    </row>
    <row r="1183" spans="1:2">
      <c r="A1183" t="s">
        <v>3391</v>
      </c>
      <c r="B1183" t="s">
        <v>3392</v>
      </c>
    </row>
    <row r="1184" spans="1:2">
      <c r="A1184" t="s">
        <v>3393</v>
      </c>
      <c r="B1184" t="s">
        <v>3394</v>
      </c>
    </row>
    <row r="1185" spans="1:2">
      <c r="A1185" t="s">
        <v>3395</v>
      </c>
      <c r="B1185" t="s">
        <v>3396</v>
      </c>
    </row>
    <row r="1186" spans="1:2">
      <c r="A1186" t="s">
        <v>3397</v>
      </c>
      <c r="B1186" t="s">
        <v>3398</v>
      </c>
    </row>
    <row r="1187" spans="1:2">
      <c r="A1187" t="s">
        <v>3399</v>
      </c>
      <c r="B1187" t="s">
        <v>3400</v>
      </c>
    </row>
    <row r="1188" spans="1:2">
      <c r="A1188" t="s">
        <v>3401</v>
      </c>
      <c r="B1188" t="s">
        <v>3402</v>
      </c>
    </row>
    <row r="1189" spans="1:2">
      <c r="A1189" t="s">
        <v>3403</v>
      </c>
      <c r="B1189" t="s">
        <v>3404</v>
      </c>
    </row>
    <row r="1190" spans="1:2">
      <c r="A1190" t="s">
        <v>3405</v>
      </c>
      <c r="B1190" t="s">
        <v>3406</v>
      </c>
    </row>
    <row r="1191" spans="1:2">
      <c r="A1191" t="s">
        <v>3407</v>
      </c>
      <c r="B1191" t="s">
        <v>3408</v>
      </c>
    </row>
    <row r="1192" spans="1:2">
      <c r="A1192" t="s">
        <v>3409</v>
      </c>
      <c r="B1192" t="s">
        <v>3410</v>
      </c>
    </row>
    <row r="1193" spans="1:2">
      <c r="A1193" t="s">
        <v>3411</v>
      </c>
      <c r="B1193" t="s">
        <v>3412</v>
      </c>
    </row>
    <row r="1194" spans="1:2">
      <c r="A1194" t="s">
        <v>3413</v>
      </c>
      <c r="B1194" t="s">
        <v>3414</v>
      </c>
    </row>
    <row r="1195" spans="1:2">
      <c r="A1195" t="s">
        <v>3415</v>
      </c>
      <c r="B1195" t="s">
        <v>3416</v>
      </c>
    </row>
    <row r="1196" spans="1:2">
      <c r="A1196" t="s">
        <v>3417</v>
      </c>
      <c r="B1196" t="s">
        <v>3418</v>
      </c>
    </row>
    <row r="1197" spans="1:2">
      <c r="A1197" t="s">
        <v>3419</v>
      </c>
      <c r="B1197" t="s">
        <v>3420</v>
      </c>
    </row>
    <row r="1198" spans="1:2">
      <c r="A1198" t="s">
        <v>3421</v>
      </c>
      <c r="B1198" t="s">
        <v>3422</v>
      </c>
    </row>
    <row r="1199" spans="1:2">
      <c r="A1199" t="s">
        <v>3423</v>
      </c>
      <c r="B1199" t="s">
        <v>3424</v>
      </c>
    </row>
    <row r="1200" spans="1:2">
      <c r="A1200" t="s">
        <v>3425</v>
      </c>
      <c r="B1200" t="s">
        <v>3426</v>
      </c>
    </row>
    <row r="1201" spans="1:2">
      <c r="A1201" t="s">
        <v>3427</v>
      </c>
      <c r="B1201" t="s">
        <v>3428</v>
      </c>
    </row>
    <row r="1202" spans="1:2">
      <c r="A1202" t="s">
        <v>3429</v>
      </c>
      <c r="B1202" t="s">
        <v>3430</v>
      </c>
    </row>
    <row r="1203" spans="1:2">
      <c r="A1203" t="s">
        <v>3431</v>
      </c>
      <c r="B1203" t="s">
        <v>3432</v>
      </c>
    </row>
    <row r="1204" spans="1:2">
      <c r="A1204" t="s">
        <v>3433</v>
      </c>
      <c r="B1204" t="s">
        <v>1380</v>
      </c>
    </row>
    <row r="1205" spans="1:2">
      <c r="A1205" t="s">
        <v>3434</v>
      </c>
      <c r="B1205" t="s">
        <v>3435</v>
      </c>
    </row>
    <row r="1206" spans="1:2">
      <c r="A1206" t="s">
        <v>3436</v>
      </c>
      <c r="B1206" t="s">
        <v>3437</v>
      </c>
    </row>
    <row r="1207" spans="1:2">
      <c r="A1207" t="s">
        <v>3438</v>
      </c>
      <c r="B1207" t="s">
        <v>3439</v>
      </c>
    </row>
    <row r="1208" spans="1:2">
      <c r="A1208" t="s">
        <v>3440</v>
      </c>
      <c r="B1208" t="s">
        <v>3441</v>
      </c>
    </row>
    <row r="1209" spans="1:2">
      <c r="A1209" t="s">
        <v>3442</v>
      </c>
      <c r="B1209" t="s">
        <v>3443</v>
      </c>
    </row>
    <row r="1210" spans="1:2">
      <c r="A1210" t="s">
        <v>3444</v>
      </c>
      <c r="B1210" t="s">
        <v>945</v>
      </c>
    </row>
    <row r="1211" spans="1:2">
      <c r="A1211" t="s">
        <v>3445</v>
      </c>
      <c r="B1211" t="s">
        <v>3446</v>
      </c>
    </row>
    <row r="1212" spans="1:2">
      <c r="A1212" t="s">
        <v>3447</v>
      </c>
      <c r="B1212" t="s">
        <v>3448</v>
      </c>
    </row>
    <row r="1213" spans="1:2">
      <c r="A1213" t="s">
        <v>3449</v>
      </c>
      <c r="B1213" t="s">
        <v>3450</v>
      </c>
    </row>
    <row r="1214" spans="1:2">
      <c r="A1214" t="s">
        <v>3451</v>
      </c>
      <c r="B1214" t="s">
        <v>3452</v>
      </c>
    </row>
    <row r="1215" spans="1:2">
      <c r="A1215" t="s">
        <v>3453</v>
      </c>
      <c r="B1215" t="s">
        <v>3454</v>
      </c>
    </row>
    <row r="1216" spans="1:2">
      <c r="A1216" t="s">
        <v>3455</v>
      </c>
      <c r="B1216" t="s">
        <v>3456</v>
      </c>
    </row>
    <row r="1217" spans="1:5">
      <c r="A1217" t="s">
        <v>3457</v>
      </c>
      <c r="B1217" t="s">
        <v>3458</v>
      </c>
    </row>
    <row r="1218" spans="1:5">
      <c r="A1218" t="s">
        <v>3459</v>
      </c>
      <c r="B1218" t="s">
        <v>3460</v>
      </c>
    </row>
    <row r="1219" spans="1:5">
      <c r="A1219" t="s">
        <v>3461</v>
      </c>
      <c r="B1219" t="s">
        <v>971</v>
      </c>
    </row>
    <row r="1220" spans="1:5">
      <c r="A1220" t="s">
        <v>3462</v>
      </c>
      <c r="B1220" t="s">
        <v>3463</v>
      </c>
    </row>
    <row r="1221" spans="1:5">
      <c r="A1221" t="s">
        <v>3464</v>
      </c>
      <c r="B1221" t="s">
        <v>1057</v>
      </c>
      <c r="E1221">
        <v>1858007</v>
      </c>
    </row>
    <row r="1222" spans="1:5">
      <c r="A1222" t="s">
        <v>3465</v>
      </c>
      <c r="B1222" t="s">
        <v>3466</v>
      </c>
    </row>
    <row r="1223" spans="1:5">
      <c r="A1223" t="s">
        <v>3467</v>
      </c>
      <c r="B1223" t="s">
        <v>3468</v>
      </c>
    </row>
    <row r="1224" spans="1:5">
      <c r="A1224" t="s">
        <v>3469</v>
      </c>
      <c r="B1224" t="s">
        <v>1279</v>
      </c>
    </row>
    <row r="1225" spans="1:5">
      <c r="A1225" t="s">
        <v>3470</v>
      </c>
      <c r="B1225" t="s">
        <v>1279</v>
      </c>
    </row>
    <row r="1226" spans="1:5">
      <c r="A1226" t="s">
        <v>3471</v>
      </c>
      <c r="B1226" t="s">
        <v>1279</v>
      </c>
    </row>
    <row r="1227" spans="1:5">
      <c r="A1227" t="s">
        <v>3472</v>
      </c>
      <c r="B1227" t="s">
        <v>1279</v>
      </c>
    </row>
    <row r="1228" spans="1:5">
      <c r="A1228" t="s">
        <v>3473</v>
      </c>
      <c r="B1228" t="s">
        <v>982</v>
      </c>
    </row>
    <row r="1229" spans="1:5">
      <c r="A1229" t="s">
        <v>3474</v>
      </c>
      <c r="B1229" t="s">
        <v>3475</v>
      </c>
    </row>
    <row r="1230" spans="1:5">
      <c r="A1230" t="s">
        <v>3476</v>
      </c>
      <c r="B1230" t="s">
        <v>3477</v>
      </c>
    </row>
    <row r="1231" spans="1:5">
      <c r="A1231" t="s">
        <v>3478</v>
      </c>
      <c r="B1231" t="s">
        <v>3479</v>
      </c>
    </row>
    <row r="1232" spans="1:5">
      <c r="A1232" t="s">
        <v>3480</v>
      </c>
      <c r="B1232" t="s">
        <v>3481</v>
      </c>
    </row>
    <row r="1233" spans="1:5">
      <c r="A1233" t="s">
        <v>3482</v>
      </c>
      <c r="B1233" t="s">
        <v>3483</v>
      </c>
    </row>
    <row r="1234" spans="1:5">
      <c r="A1234" t="s">
        <v>3484</v>
      </c>
      <c r="B1234" t="s">
        <v>3485</v>
      </c>
    </row>
    <row r="1235" spans="1:5">
      <c r="A1235" t="s">
        <v>3486</v>
      </c>
      <c r="B1235" t="s">
        <v>3487</v>
      </c>
    </row>
    <row r="1236" spans="1:5">
      <c r="A1236" t="s">
        <v>3488</v>
      </c>
      <c r="B1236" t="s">
        <v>3489</v>
      </c>
    </row>
    <row r="1237" spans="1:5">
      <c r="A1237" t="s">
        <v>3490</v>
      </c>
      <c r="B1237" t="s">
        <v>3491</v>
      </c>
    </row>
    <row r="1238" spans="1:5">
      <c r="A1238" t="s">
        <v>3492</v>
      </c>
      <c r="B1238" t="s">
        <v>1083</v>
      </c>
    </row>
    <row r="1239" spans="1:5">
      <c r="A1239" t="s">
        <v>3493</v>
      </c>
      <c r="B1239" t="s">
        <v>3494</v>
      </c>
    </row>
    <row r="1240" spans="1:5">
      <c r="A1240" t="s">
        <v>3495</v>
      </c>
      <c r="B1240" t="s">
        <v>3496</v>
      </c>
    </row>
    <row r="1241" spans="1:5">
      <c r="A1241" t="s">
        <v>3497</v>
      </c>
      <c r="B1241" t="s">
        <v>3498</v>
      </c>
    </row>
    <row r="1242" spans="1:5">
      <c r="A1242" t="s">
        <v>3499</v>
      </c>
      <c r="B1242" t="s">
        <v>1142</v>
      </c>
      <c r="E1242">
        <v>1868775</v>
      </c>
    </row>
    <row r="1243" spans="1:5">
      <c r="A1243" t="s">
        <v>3500</v>
      </c>
      <c r="B1243" t="s">
        <v>1279</v>
      </c>
    </row>
    <row r="1244" spans="1:5">
      <c r="A1244" t="s">
        <v>3501</v>
      </c>
      <c r="B1244" t="s">
        <v>1145</v>
      </c>
    </row>
    <row r="1245" spans="1:5">
      <c r="A1245" t="s">
        <v>3502</v>
      </c>
      <c r="B1245" t="s">
        <v>3503</v>
      </c>
    </row>
    <row r="1246" spans="1:5">
      <c r="A1246" t="s">
        <v>3504</v>
      </c>
      <c r="B1246" t="s">
        <v>1093</v>
      </c>
      <c r="E1246">
        <v>1863099</v>
      </c>
    </row>
    <row r="1247" spans="1:5">
      <c r="A1247" t="s">
        <v>3505</v>
      </c>
      <c r="B1247" t="s">
        <v>1808</v>
      </c>
    </row>
    <row r="1248" spans="1:5">
      <c r="A1248" t="s">
        <v>3506</v>
      </c>
      <c r="B1248" t="s">
        <v>3507</v>
      </c>
    </row>
    <row r="1249" spans="1:5">
      <c r="A1249" t="s">
        <v>3508</v>
      </c>
      <c r="B1249" t="s">
        <v>963</v>
      </c>
      <c r="E1249">
        <v>1852633</v>
      </c>
    </row>
    <row r="1250" spans="1:5">
      <c r="A1250" t="s">
        <v>3509</v>
      </c>
      <c r="B1250" t="s">
        <v>1279</v>
      </c>
    </row>
    <row r="1251" spans="1:5">
      <c r="A1251" t="s">
        <v>3510</v>
      </c>
      <c r="B1251" t="s">
        <v>1113</v>
      </c>
    </row>
    <row r="1252" spans="1:5">
      <c r="A1252" t="s">
        <v>3511</v>
      </c>
      <c r="B1252" t="s">
        <v>3512</v>
      </c>
    </row>
    <row r="1253" spans="1:5">
      <c r="A1253" t="s">
        <v>3513</v>
      </c>
      <c r="B1253" t="s">
        <v>1279</v>
      </c>
    </row>
    <row r="1254" spans="1:5">
      <c r="A1254" t="s">
        <v>3514</v>
      </c>
      <c r="B1254" t="s">
        <v>3515</v>
      </c>
    </row>
    <row r="1255" spans="1:5">
      <c r="A1255" t="s">
        <v>3516</v>
      </c>
      <c r="B1255" t="s">
        <v>3517</v>
      </c>
    </row>
    <row r="1256" spans="1:5">
      <c r="A1256" t="s">
        <v>3518</v>
      </c>
      <c r="B1256" t="s">
        <v>3519</v>
      </c>
    </row>
    <row r="1257" spans="1:5">
      <c r="A1257" t="s">
        <v>3520</v>
      </c>
      <c r="B1257" t="s">
        <v>3521</v>
      </c>
    </row>
    <row r="1258" spans="1:5">
      <c r="A1258" t="s">
        <v>3522</v>
      </c>
      <c r="B1258" t="s">
        <v>3523</v>
      </c>
    </row>
    <row r="1259" spans="1:5">
      <c r="A1259" t="s">
        <v>3524</v>
      </c>
      <c r="B1259" t="s">
        <v>3525</v>
      </c>
    </row>
    <row r="1260" spans="1:5">
      <c r="A1260" t="s">
        <v>3526</v>
      </c>
      <c r="B1260" t="s">
        <v>1199</v>
      </c>
    </row>
    <row r="1261" spans="1:5">
      <c r="A1261" t="s">
        <v>3527</v>
      </c>
      <c r="B1261" t="s">
        <v>3528</v>
      </c>
    </row>
    <row r="1262" spans="1:5">
      <c r="A1262" t="s">
        <v>3529</v>
      </c>
      <c r="B1262" t="s">
        <v>3530</v>
      </c>
    </row>
    <row r="1263" spans="1:5">
      <c r="A1263" t="s">
        <v>3531</v>
      </c>
      <c r="B1263" t="s">
        <v>3532</v>
      </c>
    </row>
    <row r="1264" spans="1:5">
      <c r="A1264" t="s">
        <v>3533</v>
      </c>
      <c r="B1264" t="s">
        <v>1139</v>
      </c>
    </row>
    <row r="1265" spans="1:5">
      <c r="A1265" t="s">
        <v>3534</v>
      </c>
      <c r="B1265" t="s">
        <v>956</v>
      </c>
      <c r="E1265">
        <v>1852061</v>
      </c>
    </row>
    <row r="1266" spans="1:5">
      <c r="A1266" t="s">
        <v>3535</v>
      </c>
      <c r="B1266" t="s">
        <v>3536</v>
      </c>
    </row>
    <row r="1267" spans="1:5">
      <c r="A1267" t="s">
        <v>3537</v>
      </c>
      <c r="B1267" t="s">
        <v>3538</v>
      </c>
    </row>
    <row r="1268" spans="1:5">
      <c r="A1268" t="s">
        <v>3539</v>
      </c>
      <c r="B1268" t="s">
        <v>1050</v>
      </c>
      <c r="E1268">
        <v>1857518</v>
      </c>
    </row>
    <row r="1269" spans="1:5">
      <c r="A1269" t="s">
        <v>3540</v>
      </c>
      <c r="B1269" t="s">
        <v>3541</v>
      </c>
    </row>
    <row r="1270" spans="1:5">
      <c r="A1270" t="s">
        <v>3542</v>
      </c>
      <c r="B1270" t="s">
        <v>1200</v>
      </c>
      <c r="E1270">
        <v>1882963</v>
      </c>
    </row>
    <row r="1271" spans="1:5">
      <c r="A1271" t="s">
        <v>3543</v>
      </c>
      <c r="B1271" t="s">
        <v>1252</v>
      </c>
      <c r="E1271">
        <v>1922858</v>
      </c>
    </row>
    <row r="1272" spans="1:5">
      <c r="A1272" t="s">
        <v>3544</v>
      </c>
      <c r="B1272" t="s">
        <v>3545</v>
      </c>
    </row>
    <row r="1273" spans="1:5">
      <c r="A1273" t="s">
        <v>3546</v>
      </c>
      <c r="B1273" t="s">
        <v>3547</v>
      </c>
    </row>
    <row r="1274" spans="1:5">
      <c r="A1274" t="s">
        <v>3548</v>
      </c>
      <c r="B1274" t="s">
        <v>3549</v>
      </c>
    </row>
    <row r="1275" spans="1:5">
      <c r="A1275" t="s">
        <v>3550</v>
      </c>
      <c r="B1275" t="s">
        <v>3551</v>
      </c>
    </row>
    <row r="1276" spans="1:5">
      <c r="A1276" t="s">
        <v>3552</v>
      </c>
      <c r="B1276" t="s">
        <v>3553</v>
      </c>
    </row>
    <row r="1277" spans="1:5">
      <c r="A1277" t="s">
        <v>3554</v>
      </c>
      <c r="B1277" t="s">
        <v>1194</v>
      </c>
      <c r="E1277">
        <v>1881551</v>
      </c>
    </row>
    <row r="1278" spans="1:5">
      <c r="A1278" t="s">
        <v>3555</v>
      </c>
      <c r="B1278" t="s">
        <v>1208</v>
      </c>
      <c r="E1278">
        <v>1883984</v>
      </c>
    </row>
    <row r="1279" spans="1:5">
      <c r="A1279" t="s">
        <v>3556</v>
      </c>
      <c r="B1279" t="s">
        <v>1035</v>
      </c>
      <c r="E1279">
        <v>1856242</v>
      </c>
    </row>
    <row r="1280" spans="1:5">
      <c r="A1280" t="s">
        <v>3557</v>
      </c>
      <c r="B1280" t="s">
        <v>3558</v>
      </c>
    </row>
    <row r="1281" spans="1:5">
      <c r="A1281" t="s">
        <v>3559</v>
      </c>
      <c r="B1281" t="s">
        <v>1137</v>
      </c>
    </row>
    <row r="1282" spans="1:5">
      <c r="A1282" t="s">
        <v>3560</v>
      </c>
      <c r="B1282" t="s">
        <v>1228</v>
      </c>
    </row>
    <row r="1283" spans="1:5">
      <c r="A1283" t="s">
        <v>3561</v>
      </c>
      <c r="B1283" t="s">
        <v>1230</v>
      </c>
      <c r="E1283">
        <v>1894370</v>
      </c>
    </row>
    <row r="1284" spans="1:5">
      <c r="A1284" t="s">
        <v>3562</v>
      </c>
      <c r="B1284" t="s">
        <v>3563</v>
      </c>
    </row>
    <row r="1285" spans="1:5">
      <c r="A1285" t="s">
        <v>3564</v>
      </c>
      <c r="B1285" t="s">
        <v>935</v>
      </c>
      <c r="E1285">
        <v>1850529</v>
      </c>
    </row>
    <row r="1286" spans="1:5">
      <c r="A1286" t="s">
        <v>3565</v>
      </c>
      <c r="B1286" t="s">
        <v>1225</v>
      </c>
      <c r="E1286">
        <v>1893219</v>
      </c>
    </row>
    <row r="1287" spans="1:5">
      <c r="A1287" t="s">
        <v>3566</v>
      </c>
      <c r="B1287" t="s">
        <v>1123</v>
      </c>
      <c r="E1287">
        <v>1865701</v>
      </c>
    </row>
    <row r="1288" spans="1:5">
      <c r="A1288" t="s">
        <v>3567</v>
      </c>
      <c r="B1288" t="s">
        <v>1279</v>
      </c>
    </row>
    <row r="1289" spans="1:5">
      <c r="A1289" t="s">
        <v>3568</v>
      </c>
      <c r="B1289" t="s">
        <v>3569</v>
      </c>
    </row>
    <row r="1290" spans="1:5">
      <c r="A1290" t="s">
        <v>3570</v>
      </c>
      <c r="B1290" t="s">
        <v>3571</v>
      </c>
    </row>
    <row r="1291" spans="1:5">
      <c r="A1291" t="s">
        <v>3572</v>
      </c>
      <c r="B1291" t="s">
        <v>994</v>
      </c>
    </row>
    <row r="1292" spans="1:5">
      <c r="A1292" t="s">
        <v>3573</v>
      </c>
      <c r="B1292" t="s">
        <v>1174</v>
      </c>
      <c r="E1292">
        <v>1875493</v>
      </c>
    </row>
    <row r="1293" spans="1:5">
      <c r="A1293" t="s">
        <v>3574</v>
      </c>
      <c r="B1293" t="s">
        <v>1279</v>
      </c>
    </row>
    <row r="1294" spans="1:5">
      <c r="A1294" t="s">
        <v>3575</v>
      </c>
      <c r="B1294" t="s">
        <v>1181</v>
      </c>
      <c r="E1294">
        <v>1878074</v>
      </c>
    </row>
    <row r="1295" spans="1:5">
      <c r="A1295" t="s">
        <v>3576</v>
      </c>
      <c r="B1295" t="s">
        <v>3577</v>
      </c>
    </row>
    <row r="1296" spans="1:5">
      <c r="A1296" t="s">
        <v>3578</v>
      </c>
      <c r="B1296" t="s">
        <v>1226</v>
      </c>
      <c r="E1296">
        <v>1893325</v>
      </c>
    </row>
    <row r="1297" spans="1:5">
      <c r="A1297" t="s">
        <v>3579</v>
      </c>
      <c r="B1297" t="s">
        <v>3580</v>
      </c>
    </row>
    <row r="1298" spans="1:5">
      <c r="A1298" t="s">
        <v>3581</v>
      </c>
      <c r="B1298" t="s">
        <v>3582</v>
      </c>
    </row>
    <row r="1299" spans="1:5">
      <c r="A1299" t="s">
        <v>3583</v>
      </c>
      <c r="B1299" t="s">
        <v>3584</v>
      </c>
    </row>
    <row r="1300" spans="1:5">
      <c r="A1300" t="s">
        <v>3585</v>
      </c>
      <c r="B1300" t="s">
        <v>1201</v>
      </c>
      <c r="E1300">
        <v>1883788</v>
      </c>
    </row>
    <row r="1301" spans="1:5">
      <c r="A1301" t="s">
        <v>3586</v>
      </c>
      <c r="B1301" t="s">
        <v>875</v>
      </c>
    </row>
    <row r="1302" spans="1:5">
      <c r="A1302" t="s">
        <v>3587</v>
      </c>
      <c r="B1302" t="s">
        <v>1231</v>
      </c>
      <c r="E1302">
        <v>1894630</v>
      </c>
    </row>
    <row r="1303" spans="1:5">
      <c r="A1303" t="s">
        <v>3588</v>
      </c>
      <c r="B1303" t="s">
        <v>3589</v>
      </c>
    </row>
    <row r="1304" spans="1:5">
      <c r="A1304" t="s">
        <v>3590</v>
      </c>
      <c r="B1304" t="s">
        <v>1168</v>
      </c>
    </row>
    <row r="1305" spans="1:5">
      <c r="A1305" t="s">
        <v>3591</v>
      </c>
      <c r="B1305" t="s">
        <v>3592</v>
      </c>
    </row>
    <row r="1306" spans="1:5">
      <c r="A1306" t="s">
        <v>3593</v>
      </c>
      <c r="B1306" t="s">
        <v>1210</v>
      </c>
      <c r="E1306">
        <v>1885444</v>
      </c>
    </row>
    <row r="1307" spans="1:5">
      <c r="A1307" t="s">
        <v>3594</v>
      </c>
      <c r="B1307" t="s">
        <v>1279</v>
      </c>
    </row>
    <row r="1308" spans="1:5">
      <c r="A1308" t="s">
        <v>3595</v>
      </c>
      <c r="B1308" t="s">
        <v>3596</v>
      </c>
    </row>
    <row r="1309" spans="1:5">
      <c r="A1309" t="s">
        <v>3597</v>
      </c>
      <c r="B1309" t="s">
        <v>1222</v>
      </c>
    </row>
    <row r="1310" spans="1:5">
      <c r="A1310" t="s">
        <v>3598</v>
      </c>
      <c r="B1310" t="s">
        <v>3599</v>
      </c>
    </row>
    <row r="1311" spans="1:5">
      <c r="A1311" t="s">
        <v>3600</v>
      </c>
      <c r="B1311" t="s">
        <v>1215</v>
      </c>
    </row>
    <row r="1312" spans="1:5">
      <c r="A1312" t="s">
        <v>3601</v>
      </c>
      <c r="B1312" t="s">
        <v>1219</v>
      </c>
    </row>
    <row r="1313" spans="1:5">
      <c r="A1313" t="s">
        <v>3602</v>
      </c>
      <c r="B1313" t="s">
        <v>865</v>
      </c>
    </row>
    <row r="1314" spans="1:5">
      <c r="A1314" t="s">
        <v>3603</v>
      </c>
      <c r="B1314" t="s">
        <v>3604</v>
      </c>
    </row>
    <row r="1315" spans="1:5">
      <c r="A1315" t="s">
        <v>3605</v>
      </c>
      <c r="B1315" t="s">
        <v>3606</v>
      </c>
    </row>
    <row r="1316" spans="1:5">
      <c r="A1316" t="s">
        <v>3607</v>
      </c>
      <c r="B1316" t="s">
        <v>1173</v>
      </c>
      <c r="E1316">
        <v>1875257</v>
      </c>
    </row>
    <row r="1317" spans="1:5">
      <c r="A1317" t="s">
        <v>3608</v>
      </c>
      <c r="B1317" t="s">
        <v>3609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F15-4D35-44D7-9073-4EF96015B2E6}">
  <dimension ref="A1:F1052"/>
  <sheetViews>
    <sheetView tabSelected="1" workbookViewId="0">
      <selection activeCell="E19" sqref="E19"/>
    </sheetView>
  </sheetViews>
  <sheetFormatPr defaultRowHeight="14.5"/>
  <sheetData>
    <row r="1" spans="1:6">
      <c r="A1" s="5" t="s">
        <v>1264</v>
      </c>
      <c r="B1" s="5" t="s">
        <v>1267</v>
      </c>
    </row>
    <row r="2" spans="1:6">
      <c r="A2" t="s">
        <v>1</v>
      </c>
      <c r="B2">
        <v>1498233</v>
      </c>
    </row>
    <row r="3" spans="1:6">
      <c r="A3" t="s">
        <v>2</v>
      </c>
      <c r="B3">
        <v>1651944</v>
      </c>
      <c r="F3" s="6" t="s">
        <v>1268</v>
      </c>
    </row>
    <row r="4" spans="1:6">
      <c r="A4" t="s">
        <v>3</v>
      </c>
      <c r="B4">
        <v>1662253</v>
      </c>
    </row>
    <row r="5" spans="1:6">
      <c r="A5" t="s">
        <v>4</v>
      </c>
      <c r="B5">
        <v>1670349</v>
      </c>
    </row>
    <row r="6" spans="1:6">
      <c r="A6" t="s">
        <v>5</v>
      </c>
      <c r="B6">
        <v>1673481</v>
      </c>
    </row>
    <row r="7" spans="1:6">
      <c r="A7" t="s">
        <v>6</v>
      </c>
      <c r="B7">
        <v>1674101</v>
      </c>
    </row>
    <row r="8" spans="1:6">
      <c r="A8" t="s">
        <v>7</v>
      </c>
      <c r="B8">
        <v>1680873</v>
      </c>
    </row>
    <row r="9" spans="1:6">
      <c r="A9" t="s">
        <v>8</v>
      </c>
      <c r="B9">
        <v>1682745</v>
      </c>
    </row>
    <row r="10" spans="1:6">
      <c r="A10" t="s">
        <v>9</v>
      </c>
      <c r="B10">
        <v>1683695</v>
      </c>
    </row>
    <row r="11" spans="1:6">
      <c r="A11" t="s">
        <v>10</v>
      </c>
      <c r="B11">
        <v>1690080</v>
      </c>
    </row>
    <row r="12" spans="1:6">
      <c r="A12" t="s">
        <v>11</v>
      </c>
      <c r="B12">
        <v>1690769</v>
      </c>
    </row>
    <row r="13" spans="1:6">
      <c r="A13" t="s">
        <v>12</v>
      </c>
      <c r="B13">
        <v>1691936</v>
      </c>
    </row>
    <row r="14" spans="1:6">
      <c r="A14" t="s">
        <v>13</v>
      </c>
      <c r="B14">
        <v>1692787</v>
      </c>
    </row>
    <row r="15" spans="1:6">
      <c r="A15" t="s">
        <v>14</v>
      </c>
      <c r="B15">
        <v>1695098</v>
      </c>
    </row>
    <row r="16" spans="1:6">
      <c r="A16" t="s">
        <v>15</v>
      </c>
      <c r="B16">
        <v>1697152</v>
      </c>
    </row>
    <row r="17" spans="1:2">
      <c r="A17" t="s">
        <v>16</v>
      </c>
      <c r="B17">
        <v>1698113</v>
      </c>
    </row>
    <row r="18" spans="1:2">
      <c r="A18" t="s">
        <v>17</v>
      </c>
      <c r="B18">
        <v>1698209</v>
      </c>
    </row>
    <row r="19" spans="1:2">
      <c r="A19" t="s">
        <v>18</v>
      </c>
      <c r="B19">
        <v>1698514</v>
      </c>
    </row>
    <row r="20" spans="1:2">
      <c r="A20" t="s">
        <v>19</v>
      </c>
      <c r="B20">
        <v>1698990</v>
      </c>
    </row>
    <row r="21" spans="1:2">
      <c r="A21" t="s">
        <v>20</v>
      </c>
      <c r="B21">
        <v>1698991</v>
      </c>
    </row>
    <row r="22" spans="1:2">
      <c r="A22" t="s">
        <v>21</v>
      </c>
      <c r="B22">
        <v>1701821</v>
      </c>
    </row>
    <row r="23" spans="1:2">
      <c r="A23" t="s">
        <v>23</v>
      </c>
      <c r="B23">
        <v>1703038</v>
      </c>
    </row>
    <row r="24" spans="1:2">
      <c r="A24" t="s">
        <v>24</v>
      </c>
      <c r="B24">
        <v>1703956</v>
      </c>
    </row>
    <row r="25" spans="1:2">
      <c r="A25" t="s">
        <v>25</v>
      </c>
      <c r="B25">
        <v>1704760</v>
      </c>
    </row>
    <row r="26" spans="1:2">
      <c r="A26" t="s">
        <v>26</v>
      </c>
      <c r="B26">
        <v>1705771</v>
      </c>
    </row>
    <row r="27" spans="1:2">
      <c r="A27" t="s">
        <v>28</v>
      </c>
      <c r="B27">
        <v>1706946</v>
      </c>
    </row>
    <row r="28" spans="1:2">
      <c r="A28" t="s">
        <v>29</v>
      </c>
      <c r="B28">
        <v>1707306</v>
      </c>
    </row>
    <row r="29" spans="1:2">
      <c r="A29" t="s">
        <v>30</v>
      </c>
      <c r="B29">
        <v>1708176</v>
      </c>
    </row>
    <row r="30" spans="1:2">
      <c r="A30" t="s">
        <v>31</v>
      </c>
      <c r="B30">
        <v>1708341</v>
      </c>
    </row>
    <row r="31" spans="1:2">
      <c r="A31" t="s">
        <v>32</v>
      </c>
      <c r="B31">
        <v>1708410</v>
      </c>
    </row>
    <row r="32" spans="1:2">
      <c r="A32" t="s">
        <v>33</v>
      </c>
      <c r="B32">
        <v>1709682</v>
      </c>
    </row>
    <row r="33" spans="1:2">
      <c r="A33" t="s">
        <v>34</v>
      </c>
      <c r="B33">
        <v>1709768</v>
      </c>
    </row>
    <row r="34" spans="1:2">
      <c r="A34" t="s">
        <v>35</v>
      </c>
      <c r="B34">
        <v>1712189</v>
      </c>
    </row>
    <row r="35" spans="1:2">
      <c r="A35" t="s">
        <v>36</v>
      </c>
      <c r="B35">
        <v>1712463</v>
      </c>
    </row>
    <row r="36" spans="1:2">
      <c r="A36" t="s">
        <v>37</v>
      </c>
      <c r="B36">
        <v>1713539</v>
      </c>
    </row>
    <row r="37" spans="1:2">
      <c r="A37" t="s">
        <v>38</v>
      </c>
      <c r="B37">
        <v>1713952</v>
      </c>
    </row>
    <row r="38" spans="1:2">
      <c r="A38" t="s">
        <v>39</v>
      </c>
      <c r="B38">
        <v>1716947</v>
      </c>
    </row>
    <row r="39" spans="1:2">
      <c r="A39" t="s">
        <v>40</v>
      </c>
      <c r="B39">
        <v>1717961</v>
      </c>
    </row>
    <row r="40" spans="1:2">
      <c r="A40" t="s">
        <v>41</v>
      </c>
      <c r="B40">
        <v>1718405</v>
      </c>
    </row>
    <row r="41" spans="1:2">
      <c r="A41" t="s">
        <v>42</v>
      </c>
      <c r="B41">
        <v>1719406</v>
      </c>
    </row>
    <row r="42" spans="1:2">
      <c r="A42" t="s">
        <v>43</v>
      </c>
      <c r="B42">
        <v>1719489</v>
      </c>
    </row>
    <row r="43" spans="1:2">
      <c r="A43" t="s">
        <v>44</v>
      </c>
      <c r="B43">
        <v>1719893</v>
      </c>
    </row>
    <row r="44" spans="1:2">
      <c r="A44" t="s">
        <v>45</v>
      </c>
      <c r="B44">
        <v>1720025</v>
      </c>
    </row>
    <row r="45" spans="1:2">
      <c r="A45" t="s">
        <v>46</v>
      </c>
      <c r="B45">
        <v>1720353</v>
      </c>
    </row>
    <row r="46" spans="1:2">
      <c r="A46" t="s">
        <v>47</v>
      </c>
      <c r="B46">
        <v>1720592</v>
      </c>
    </row>
    <row r="47" spans="1:2">
      <c r="A47" t="s">
        <v>48</v>
      </c>
      <c r="B47">
        <v>1720821</v>
      </c>
    </row>
    <row r="48" spans="1:2">
      <c r="A48" t="s">
        <v>49</v>
      </c>
      <c r="B48">
        <v>1720990</v>
      </c>
    </row>
    <row r="49" spans="1:2">
      <c r="A49" t="s">
        <v>50</v>
      </c>
      <c r="B49">
        <v>1721386</v>
      </c>
    </row>
    <row r="50" spans="1:2">
      <c r="A50" t="s">
        <v>51</v>
      </c>
      <c r="B50">
        <v>1722438</v>
      </c>
    </row>
    <row r="51" spans="1:2">
      <c r="A51" t="s">
        <v>52</v>
      </c>
      <c r="B51">
        <v>1723580</v>
      </c>
    </row>
    <row r="52" spans="1:2">
      <c r="A52" t="s">
        <v>53</v>
      </c>
      <c r="B52">
        <v>1723648</v>
      </c>
    </row>
    <row r="53" spans="1:2">
      <c r="A53" t="s">
        <v>54</v>
      </c>
      <c r="B53">
        <v>1725134</v>
      </c>
    </row>
    <row r="54" spans="1:2">
      <c r="A54" t="s">
        <v>55</v>
      </c>
      <c r="B54">
        <v>1725206</v>
      </c>
    </row>
    <row r="55" spans="1:2">
      <c r="A55" t="s">
        <v>56</v>
      </c>
      <c r="B55">
        <v>1725255</v>
      </c>
    </row>
    <row r="56" spans="1:2">
      <c r="A56" t="s">
        <v>57</v>
      </c>
      <c r="B56">
        <v>1725872</v>
      </c>
    </row>
    <row r="57" spans="1:2">
      <c r="A57" t="s">
        <v>58</v>
      </c>
      <c r="B57">
        <v>1726146</v>
      </c>
    </row>
    <row r="58" spans="1:2">
      <c r="A58" t="s">
        <v>59</v>
      </c>
      <c r="B58">
        <v>1726293</v>
      </c>
    </row>
    <row r="59" spans="1:2">
      <c r="A59" t="s">
        <v>60</v>
      </c>
      <c r="B59">
        <v>1728041</v>
      </c>
    </row>
    <row r="60" spans="1:2">
      <c r="A60" t="s">
        <v>61</v>
      </c>
      <c r="B60">
        <v>1729756</v>
      </c>
    </row>
    <row r="61" spans="1:2">
      <c r="A61" t="s">
        <v>62</v>
      </c>
      <c r="B61">
        <v>1731176</v>
      </c>
    </row>
    <row r="62" spans="1:2">
      <c r="A62" t="s">
        <v>63</v>
      </c>
      <c r="B62">
        <v>1731289</v>
      </c>
    </row>
    <row r="63" spans="1:2">
      <c r="A63" t="s">
        <v>64</v>
      </c>
      <c r="B63">
        <v>1731536</v>
      </c>
    </row>
    <row r="64" spans="1:2">
      <c r="A64" t="s">
        <v>65</v>
      </c>
      <c r="B64">
        <v>1735041</v>
      </c>
    </row>
    <row r="65" spans="1:2">
      <c r="A65" t="s">
        <v>66</v>
      </c>
      <c r="B65">
        <v>1735858</v>
      </c>
    </row>
    <row r="66" spans="1:2">
      <c r="A66" t="s">
        <v>67</v>
      </c>
      <c r="B66">
        <v>1736874</v>
      </c>
    </row>
    <row r="67" spans="1:2">
      <c r="A67" t="s">
        <v>68</v>
      </c>
      <c r="B67">
        <v>1737422</v>
      </c>
    </row>
    <row r="68" spans="1:2">
      <c r="A68" t="s">
        <v>69</v>
      </c>
      <c r="B68">
        <v>1738758</v>
      </c>
    </row>
    <row r="69" spans="1:2">
      <c r="A69" t="s">
        <v>70</v>
      </c>
      <c r="B69">
        <v>1739174</v>
      </c>
    </row>
    <row r="70" spans="1:2">
      <c r="A70" t="s">
        <v>71</v>
      </c>
      <c r="B70">
        <v>1739566</v>
      </c>
    </row>
    <row r="71" spans="1:2">
      <c r="A71" t="s">
        <v>72</v>
      </c>
      <c r="B71">
        <v>1741231</v>
      </c>
    </row>
    <row r="72" spans="1:2">
      <c r="A72" t="s">
        <v>73</v>
      </c>
      <c r="B72">
        <v>1742927</v>
      </c>
    </row>
    <row r="73" spans="1:2">
      <c r="A73" t="s">
        <v>74</v>
      </c>
      <c r="B73">
        <v>1743725</v>
      </c>
    </row>
    <row r="74" spans="1:2">
      <c r="A74" t="s">
        <v>75</v>
      </c>
      <c r="B74">
        <v>1743858</v>
      </c>
    </row>
    <row r="75" spans="1:2">
      <c r="A75" t="s">
        <v>77</v>
      </c>
      <c r="B75">
        <v>1744494</v>
      </c>
    </row>
    <row r="76" spans="1:2">
      <c r="A76" t="s">
        <v>78</v>
      </c>
      <c r="B76">
        <v>1744895</v>
      </c>
    </row>
    <row r="77" spans="1:2">
      <c r="A77" t="s">
        <v>79</v>
      </c>
      <c r="B77">
        <v>1745317</v>
      </c>
    </row>
    <row r="78" spans="1:2">
      <c r="A78" t="s">
        <v>80</v>
      </c>
      <c r="B78">
        <v>1746037</v>
      </c>
    </row>
    <row r="79" spans="1:2">
      <c r="A79" t="s">
        <v>81</v>
      </c>
      <c r="B79">
        <v>1748252</v>
      </c>
    </row>
    <row r="80" spans="1:2">
      <c r="A80" t="s">
        <v>82</v>
      </c>
      <c r="B80">
        <v>1748621</v>
      </c>
    </row>
    <row r="81" spans="1:2">
      <c r="A81" t="s">
        <v>83</v>
      </c>
      <c r="B81">
        <v>1750153</v>
      </c>
    </row>
    <row r="82" spans="1:2">
      <c r="A82" t="s">
        <v>84</v>
      </c>
      <c r="B82">
        <v>1751143</v>
      </c>
    </row>
    <row r="83" spans="1:2">
      <c r="A83" t="s">
        <v>85</v>
      </c>
      <c r="B83">
        <v>1752828</v>
      </c>
    </row>
    <row r="84" spans="1:2">
      <c r="A84" t="s">
        <v>86</v>
      </c>
      <c r="B84">
        <v>1753539</v>
      </c>
    </row>
    <row r="85" spans="1:2">
      <c r="A85" t="s">
        <v>87</v>
      </c>
      <c r="B85">
        <v>1753648</v>
      </c>
    </row>
    <row r="86" spans="1:2">
      <c r="A86" t="s">
        <v>88</v>
      </c>
      <c r="B86">
        <v>1753673</v>
      </c>
    </row>
    <row r="87" spans="1:2">
      <c r="A87" t="s">
        <v>89</v>
      </c>
      <c r="B87">
        <v>1753706</v>
      </c>
    </row>
    <row r="88" spans="1:2">
      <c r="A88" t="s">
        <v>90</v>
      </c>
      <c r="B88">
        <v>1754170</v>
      </c>
    </row>
    <row r="89" spans="1:2">
      <c r="A89" t="s">
        <v>91</v>
      </c>
      <c r="B89">
        <v>1754820</v>
      </c>
    </row>
    <row r="90" spans="1:2">
      <c r="A90" t="s">
        <v>92</v>
      </c>
      <c r="B90">
        <v>1754824</v>
      </c>
    </row>
    <row r="91" spans="1:2">
      <c r="A91" t="s">
        <v>93</v>
      </c>
      <c r="B91">
        <v>1757932</v>
      </c>
    </row>
    <row r="92" spans="1:2">
      <c r="A92" t="s">
        <v>94</v>
      </c>
      <c r="B92">
        <v>1758057</v>
      </c>
    </row>
    <row r="93" spans="1:2">
      <c r="A93" t="s">
        <v>95</v>
      </c>
      <c r="B93">
        <v>1758766</v>
      </c>
    </row>
    <row r="94" spans="1:2">
      <c r="A94" t="s">
        <v>96</v>
      </c>
      <c r="B94">
        <v>1759008</v>
      </c>
    </row>
    <row r="95" spans="1:2">
      <c r="A95" t="s">
        <v>97</v>
      </c>
      <c r="B95">
        <v>1759186</v>
      </c>
    </row>
    <row r="96" spans="1:2">
      <c r="A96" t="s">
        <v>98</v>
      </c>
      <c r="B96">
        <v>1759546</v>
      </c>
    </row>
    <row r="97" spans="1:2">
      <c r="A97" t="s">
        <v>99</v>
      </c>
      <c r="B97">
        <v>1759631</v>
      </c>
    </row>
    <row r="98" spans="1:2">
      <c r="A98" t="s">
        <v>100</v>
      </c>
      <c r="B98">
        <v>1759824</v>
      </c>
    </row>
    <row r="99" spans="1:2">
      <c r="A99" t="s">
        <v>101</v>
      </c>
      <c r="B99">
        <v>1760683</v>
      </c>
    </row>
    <row r="100" spans="1:2">
      <c r="A100" t="s">
        <v>102</v>
      </c>
      <c r="B100">
        <v>1760689</v>
      </c>
    </row>
    <row r="101" spans="1:2">
      <c r="A101" t="s">
        <v>103</v>
      </c>
      <c r="B101">
        <v>1762322</v>
      </c>
    </row>
    <row r="102" spans="1:2">
      <c r="A102" t="s">
        <v>104</v>
      </c>
      <c r="B102">
        <v>1763731</v>
      </c>
    </row>
    <row r="103" spans="1:2">
      <c r="A103" t="s">
        <v>105</v>
      </c>
      <c r="B103">
        <v>1764013</v>
      </c>
    </row>
    <row r="104" spans="1:2">
      <c r="A104" t="s">
        <v>106</v>
      </c>
      <c r="B104">
        <v>1764301</v>
      </c>
    </row>
    <row r="105" spans="1:2">
      <c r="A105" t="s">
        <v>107</v>
      </c>
      <c r="B105">
        <v>1766146</v>
      </c>
    </row>
    <row r="106" spans="1:2">
      <c r="A106" t="s">
        <v>108</v>
      </c>
      <c r="B106">
        <v>1768012</v>
      </c>
    </row>
    <row r="107" spans="1:2">
      <c r="A107" t="s">
        <v>109</v>
      </c>
      <c r="B107">
        <v>1768910</v>
      </c>
    </row>
    <row r="108" spans="1:2">
      <c r="A108" t="s">
        <v>111</v>
      </c>
      <c r="B108">
        <v>1769318</v>
      </c>
    </row>
    <row r="109" spans="1:2">
      <c r="A109" t="s">
        <v>112</v>
      </c>
      <c r="B109">
        <v>1769624</v>
      </c>
    </row>
    <row r="110" spans="1:2">
      <c r="A110" t="s">
        <v>113</v>
      </c>
      <c r="B110">
        <v>1770141</v>
      </c>
    </row>
    <row r="111" spans="1:2">
      <c r="A111" t="s">
        <v>114</v>
      </c>
      <c r="B111">
        <v>1770251</v>
      </c>
    </row>
    <row r="112" spans="1:2">
      <c r="A112" t="s">
        <v>116</v>
      </c>
      <c r="B112">
        <v>1771908</v>
      </c>
    </row>
    <row r="113" spans="1:2">
      <c r="A113" t="s">
        <v>118</v>
      </c>
      <c r="B113">
        <v>1772720</v>
      </c>
    </row>
    <row r="114" spans="1:2">
      <c r="A114" t="s">
        <v>119</v>
      </c>
      <c r="B114">
        <v>1773086</v>
      </c>
    </row>
    <row r="115" spans="1:2">
      <c r="A115" t="s">
        <v>120</v>
      </c>
      <c r="B115">
        <v>1773087</v>
      </c>
    </row>
    <row r="116" spans="1:2">
      <c r="A116" t="s">
        <v>121</v>
      </c>
      <c r="B116">
        <v>1773751</v>
      </c>
    </row>
    <row r="117" spans="1:2">
      <c r="A117" t="s">
        <v>122</v>
      </c>
      <c r="B117">
        <v>1774155</v>
      </c>
    </row>
    <row r="118" spans="1:2">
      <c r="A118" t="s">
        <v>123</v>
      </c>
      <c r="B118">
        <v>1774675</v>
      </c>
    </row>
    <row r="119" spans="1:2">
      <c r="A119" t="s">
        <v>124</v>
      </c>
      <c r="B119">
        <v>1776661</v>
      </c>
    </row>
    <row r="120" spans="1:2">
      <c r="A120" t="s">
        <v>125</v>
      </c>
      <c r="B120">
        <v>1776903</v>
      </c>
    </row>
    <row r="121" spans="1:2">
      <c r="A121" t="s">
        <v>126</v>
      </c>
      <c r="B121">
        <v>1776909</v>
      </c>
    </row>
    <row r="122" spans="1:2">
      <c r="A122" t="s">
        <v>127</v>
      </c>
      <c r="B122">
        <v>1777393</v>
      </c>
    </row>
    <row r="123" spans="1:2">
      <c r="A123" t="s">
        <v>128</v>
      </c>
      <c r="B123">
        <v>1777835</v>
      </c>
    </row>
    <row r="124" spans="1:2">
      <c r="A124" t="s">
        <v>129</v>
      </c>
      <c r="B124">
        <v>1777946</v>
      </c>
    </row>
    <row r="125" spans="1:2">
      <c r="A125" t="s">
        <v>130</v>
      </c>
      <c r="B125">
        <v>1779020</v>
      </c>
    </row>
    <row r="126" spans="1:2">
      <c r="A126" t="s">
        <v>131</v>
      </c>
      <c r="B126">
        <v>1779128</v>
      </c>
    </row>
    <row r="127" spans="1:2">
      <c r="A127" t="s">
        <v>132</v>
      </c>
      <c r="B127">
        <v>1779474</v>
      </c>
    </row>
    <row r="128" spans="1:2">
      <c r="A128" t="s">
        <v>133</v>
      </c>
      <c r="B128">
        <v>1780262</v>
      </c>
    </row>
    <row r="129" spans="1:2">
      <c r="A129" t="s">
        <v>135</v>
      </c>
      <c r="B129">
        <v>1780312</v>
      </c>
    </row>
    <row r="130" spans="1:2">
      <c r="A130" t="s">
        <v>136</v>
      </c>
      <c r="B130">
        <v>1781115</v>
      </c>
    </row>
    <row r="131" spans="1:2">
      <c r="A131" t="s">
        <v>137</v>
      </c>
      <c r="B131">
        <v>1781162</v>
      </c>
    </row>
    <row r="132" spans="1:2">
      <c r="A132" t="s">
        <v>138</v>
      </c>
      <c r="B132">
        <v>1783398</v>
      </c>
    </row>
    <row r="133" spans="1:2">
      <c r="A133" t="s">
        <v>139</v>
      </c>
      <c r="B133">
        <v>1784168</v>
      </c>
    </row>
    <row r="134" spans="1:2">
      <c r="A134" t="s">
        <v>140</v>
      </c>
      <c r="B134">
        <v>1784535</v>
      </c>
    </row>
    <row r="135" spans="1:2">
      <c r="A135" t="s">
        <v>141</v>
      </c>
      <c r="B135">
        <v>1784851</v>
      </c>
    </row>
    <row r="136" spans="1:2">
      <c r="A136" t="s">
        <v>142</v>
      </c>
      <c r="B136">
        <v>1785041</v>
      </c>
    </row>
    <row r="137" spans="1:2">
      <c r="A137" t="s">
        <v>143</v>
      </c>
      <c r="B137">
        <v>1785424</v>
      </c>
    </row>
    <row r="138" spans="1:2">
      <c r="A138" t="s">
        <v>144</v>
      </c>
      <c r="B138">
        <v>1785592</v>
      </c>
    </row>
    <row r="139" spans="1:2">
      <c r="A139" t="s">
        <v>145</v>
      </c>
      <c r="B139">
        <v>1787518</v>
      </c>
    </row>
    <row r="140" spans="1:2">
      <c r="A140" t="s">
        <v>146</v>
      </c>
      <c r="B140">
        <v>1787791</v>
      </c>
    </row>
    <row r="141" spans="1:2">
      <c r="A141" t="s">
        <v>147</v>
      </c>
      <c r="B141">
        <v>1788028</v>
      </c>
    </row>
    <row r="142" spans="1:2">
      <c r="A142" t="s">
        <v>148</v>
      </c>
      <c r="B142">
        <v>1788841</v>
      </c>
    </row>
    <row r="143" spans="1:2">
      <c r="A143" t="s">
        <v>149</v>
      </c>
      <c r="B143">
        <v>1789029</v>
      </c>
    </row>
    <row r="144" spans="1:2">
      <c r="A144" t="s">
        <v>150</v>
      </c>
      <c r="B144">
        <v>1789760</v>
      </c>
    </row>
    <row r="145" spans="1:2">
      <c r="A145" t="s">
        <v>151</v>
      </c>
      <c r="B145">
        <v>1790121</v>
      </c>
    </row>
    <row r="146" spans="1:2">
      <c r="A146" t="s">
        <v>153</v>
      </c>
      <c r="B146">
        <v>1790625</v>
      </c>
    </row>
    <row r="147" spans="1:2">
      <c r="A147" t="s">
        <v>154</v>
      </c>
      <c r="B147">
        <v>1790665</v>
      </c>
    </row>
    <row r="148" spans="1:2">
      <c r="A148" t="s">
        <v>155</v>
      </c>
      <c r="B148">
        <v>1791091</v>
      </c>
    </row>
    <row r="149" spans="1:2">
      <c r="A149" t="s">
        <v>156</v>
      </c>
      <c r="B149">
        <v>1793229</v>
      </c>
    </row>
    <row r="150" spans="1:2">
      <c r="A150" t="s">
        <v>157</v>
      </c>
      <c r="B150">
        <v>1793659</v>
      </c>
    </row>
    <row r="151" spans="1:2">
      <c r="A151" t="s">
        <v>158</v>
      </c>
      <c r="B151">
        <v>1794621</v>
      </c>
    </row>
    <row r="152" spans="1:2">
      <c r="A152" t="s">
        <v>159</v>
      </c>
      <c r="B152">
        <v>1794717</v>
      </c>
    </row>
    <row r="153" spans="1:2">
      <c r="A153" t="s">
        <v>160</v>
      </c>
      <c r="B153">
        <v>1794905</v>
      </c>
    </row>
    <row r="154" spans="1:2">
      <c r="A154" t="s">
        <v>161</v>
      </c>
      <c r="B154">
        <v>1796129</v>
      </c>
    </row>
    <row r="155" spans="1:2">
      <c r="A155" t="s">
        <v>162</v>
      </c>
      <c r="B155">
        <v>1796303</v>
      </c>
    </row>
    <row r="156" spans="1:2">
      <c r="A156" t="s">
        <v>163</v>
      </c>
      <c r="B156">
        <v>1797099</v>
      </c>
    </row>
    <row r="157" spans="1:2">
      <c r="A157" t="s">
        <v>164</v>
      </c>
      <c r="B157">
        <v>1798562</v>
      </c>
    </row>
    <row r="158" spans="1:2">
      <c r="A158" t="s">
        <v>165</v>
      </c>
      <c r="B158">
        <v>1799191</v>
      </c>
    </row>
    <row r="159" spans="1:2">
      <c r="A159" t="s">
        <v>166</v>
      </c>
      <c r="B159">
        <v>1799611</v>
      </c>
    </row>
    <row r="160" spans="1:2">
      <c r="A160" t="s">
        <v>168</v>
      </c>
      <c r="B160">
        <v>1799850</v>
      </c>
    </row>
    <row r="161" spans="1:2">
      <c r="A161" t="s">
        <v>169</v>
      </c>
      <c r="B161">
        <v>1800347</v>
      </c>
    </row>
    <row r="162" spans="1:2">
      <c r="A162" t="s">
        <v>170</v>
      </c>
      <c r="B162">
        <v>1800392</v>
      </c>
    </row>
    <row r="163" spans="1:2">
      <c r="A163" t="s">
        <v>171</v>
      </c>
      <c r="B163">
        <v>1800682</v>
      </c>
    </row>
    <row r="164" spans="1:2">
      <c r="A164" t="s">
        <v>172</v>
      </c>
      <c r="B164">
        <v>1801169</v>
      </c>
    </row>
    <row r="165" spans="1:2">
      <c r="A165" t="s">
        <v>173</v>
      </c>
      <c r="B165">
        <v>1801170</v>
      </c>
    </row>
    <row r="166" spans="1:2">
      <c r="A166" t="s">
        <v>174</v>
      </c>
      <c r="B166">
        <v>1801368</v>
      </c>
    </row>
    <row r="167" spans="1:2">
      <c r="A167" t="s">
        <v>175</v>
      </c>
      <c r="B167">
        <v>1801417</v>
      </c>
    </row>
    <row r="168" spans="1:2">
      <c r="A168" t="s">
        <v>176</v>
      </c>
      <c r="B168">
        <v>1801602</v>
      </c>
    </row>
    <row r="169" spans="1:2">
      <c r="A169" t="s">
        <v>177</v>
      </c>
      <c r="B169">
        <v>1801661</v>
      </c>
    </row>
    <row r="170" spans="1:2">
      <c r="A170" t="s">
        <v>178</v>
      </c>
      <c r="B170">
        <v>1802450</v>
      </c>
    </row>
    <row r="171" spans="1:2">
      <c r="A171" t="s">
        <v>179</v>
      </c>
      <c r="B171">
        <v>1802457</v>
      </c>
    </row>
    <row r="172" spans="1:2">
      <c r="A172" t="s">
        <v>180</v>
      </c>
      <c r="B172">
        <v>1802749</v>
      </c>
    </row>
    <row r="173" spans="1:2">
      <c r="A173" t="s">
        <v>181</v>
      </c>
      <c r="B173">
        <v>1803901</v>
      </c>
    </row>
    <row r="174" spans="1:2">
      <c r="A174" t="s">
        <v>182</v>
      </c>
      <c r="B174">
        <v>1803914</v>
      </c>
    </row>
    <row r="175" spans="1:2">
      <c r="A175" t="s">
        <v>183</v>
      </c>
      <c r="B175">
        <v>1804176</v>
      </c>
    </row>
    <row r="176" spans="1:2">
      <c r="A176" t="s">
        <v>184</v>
      </c>
      <c r="B176">
        <v>1804591</v>
      </c>
    </row>
    <row r="177" spans="1:2">
      <c r="A177" t="s">
        <v>185</v>
      </c>
      <c r="B177">
        <v>1805077</v>
      </c>
    </row>
    <row r="178" spans="1:2">
      <c r="A178" t="s">
        <v>186</v>
      </c>
      <c r="B178">
        <v>1805087</v>
      </c>
    </row>
    <row r="179" spans="1:2">
      <c r="A179" t="s">
        <v>187</v>
      </c>
      <c r="B179">
        <v>1805385</v>
      </c>
    </row>
    <row r="180" spans="1:2">
      <c r="A180" t="s">
        <v>188</v>
      </c>
      <c r="B180">
        <v>1805387</v>
      </c>
    </row>
    <row r="181" spans="1:2">
      <c r="A181" t="s">
        <v>189</v>
      </c>
      <c r="B181">
        <v>1805508</v>
      </c>
    </row>
    <row r="182" spans="1:2">
      <c r="A182" t="s">
        <v>190</v>
      </c>
      <c r="B182">
        <v>1805521</v>
      </c>
    </row>
    <row r="183" spans="1:2">
      <c r="A183" t="s">
        <v>191</v>
      </c>
      <c r="B183">
        <v>1805651</v>
      </c>
    </row>
    <row r="184" spans="1:2">
      <c r="A184" t="s">
        <v>192</v>
      </c>
      <c r="B184">
        <v>1805795</v>
      </c>
    </row>
    <row r="185" spans="1:2">
      <c r="A185" t="s">
        <v>193</v>
      </c>
      <c r="B185">
        <v>1805833</v>
      </c>
    </row>
    <row r="186" spans="1:2">
      <c r="A186" t="s">
        <v>194</v>
      </c>
      <c r="B186">
        <v>1806156</v>
      </c>
    </row>
    <row r="187" spans="1:2">
      <c r="A187" t="s">
        <v>196</v>
      </c>
      <c r="B187">
        <v>1807594</v>
      </c>
    </row>
    <row r="188" spans="1:2">
      <c r="A188" t="s">
        <v>197</v>
      </c>
      <c r="B188">
        <v>1807707</v>
      </c>
    </row>
    <row r="189" spans="1:2">
      <c r="A189" t="s">
        <v>198</v>
      </c>
      <c r="B189">
        <v>1807765</v>
      </c>
    </row>
    <row r="190" spans="1:2">
      <c r="A190" t="s">
        <v>199</v>
      </c>
      <c r="B190">
        <v>1807846</v>
      </c>
    </row>
    <row r="191" spans="1:2">
      <c r="A191" t="s">
        <v>200</v>
      </c>
      <c r="B191">
        <v>1808805</v>
      </c>
    </row>
    <row r="192" spans="1:2">
      <c r="A192" t="s">
        <v>201</v>
      </c>
      <c r="B192">
        <v>1809104</v>
      </c>
    </row>
    <row r="193" spans="1:2">
      <c r="A193" t="s">
        <v>202</v>
      </c>
      <c r="B193">
        <v>1809353</v>
      </c>
    </row>
    <row r="194" spans="1:2">
      <c r="A194" t="s">
        <v>203</v>
      </c>
      <c r="B194">
        <v>1809987</v>
      </c>
    </row>
    <row r="195" spans="1:2">
      <c r="A195" t="s">
        <v>204</v>
      </c>
      <c r="B195">
        <v>1810491</v>
      </c>
    </row>
    <row r="196" spans="1:2">
      <c r="A196" t="s">
        <v>205</v>
      </c>
      <c r="B196">
        <v>1810560</v>
      </c>
    </row>
    <row r="197" spans="1:2">
      <c r="A197" t="s">
        <v>206</v>
      </c>
      <c r="B197">
        <v>1811063</v>
      </c>
    </row>
    <row r="198" spans="1:2">
      <c r="A198" t="s">
        <v>207</v>
      </c>
      <c r="B198">
        <v>1811210</v>
      </c>
    </row>
    <row r="199" spans="1:2">
      <c r="A199" t="s">
        <v>208</v>
      </c>
      <c r="B199">
        <v>1811414</v>
      </c>
    </row>
    <row r="200" spans="1:2">
      <c r="A200" t="s">
        <v>209</v>
      </c>
      <c r="B200">
        <v>1811764</v>
      </c>
    </row>
    <row r="201" spans="1:2">
      <c r="A201" t="s">
        <v>210</v>
      </c>
      <c r="B201">
        <v>1811856</v>
      </c>
    </row>
    <row r="202" spans="1:2">
      <c r="A202" t="s">
        <v>211</v>
      </c>
      <c r="B202">
        <v>1811882</v>
      </c>
    </row>
    <row r="203" spans="1:2">
      <c r="A203" t="s">
        <v>212</v>
      </c>
      <c r="B203">
        <v>1812173</v>
      </c>
    </row>
    <row r="204" spans="1:2">
      <c r="A204" t="s">
        <v>213</v>
      </c>
      <c r="B204">
        <v>1812234</v>
      </c>
    </row>
    <row r="205" spans="1:2">
      <c r="A205" t="s">
        <v>214</v>
      </c>
      <c r="B205">
        <v>1812360</v>
      </c>
    </row>
    <row r="206" spans="1:2">
      <c r="A206" t="s">
        <v>215</v>
      </c>
      <c r="B206">
        <v>1812667</v>
      </c>
    </row>
    <row r="207" spans="1:2">
      <c r="A207" t="s">
        <v>216</v>
      </c>
      <c r="B207">
        <v>1813658</v>
      </c>
    </row>
    <row r="208" spans="1:2">
      <c r="A208" t="s">
        <v>217</v>
      </c>
      <c r="B208">
        <v>1813756</v>
      </c>
    </row>
    <row r="209" spans="1:2">
      <c r="A209" t="s">
        <v>218</v>
      </c>
      <c r="B209">
        <v>1813914</v>
      </c>
    </row>
    <row r="210" spans="1:2">
      <c r="A210" t="s">
        <v>219</v>
      </c>
      <c r="B210">
        <v>1814114</v>
      </c>
    </row>
    <row r="211" spans="1:2">
      <c r="A211" t="s">
        <v>220</v>
      </c>
      <c r="B211">
        <v>1814140</v>
      </c>
    </row>
    <row r="212" spans="1:2">
      <c r="A212" t="s">
        <v>222</v>
      </c>
      <c r="B212">
        <v>1814215</v>
      </c>
    </row>
    <row r="213" spans="1:2">
      <c r="A213" t="s">
        <v>223</v>
      </c>
      <c r="B213">
        <v>1814287</v>
      </c>
    </row>
    <row r="214" spans="1:2">
      <c r="A214" t="s">
        <v>225</v>
      </c>
      <c r="B214">
        <v>1814329</v>
      </c>
    </row>
    <row r="215" spans="1:2">
      <c r="A215" t="s">
        <v>226</v>
      </c>
      <c r="B215">
        <v>1814728</v>
      </c>
    </row>
    <row r="216" spans="1:2">
      <c r="A216" t="s">
        <v>228</v>
      </c>
      <c r="B216">
        <v>1814824</v>
      </c>
    </row>
    <row r="217" spans="1:2">
      <c r="A217" t="s">
        <v>229</v>
      </c>
      <c r="B217">
        <v>1815086</v>
      </c>
    </row>
    <row r="218" spans="1:2">
      <c r="A218" t="s">
        <v>230</v>
      </c>
      <c r="B218">
        <v>1815184</v>
      </c>
    </row>
    <row r="219" spans="1:2">
      <c r="A219" t="s">
        <v>231</v>
      </c>
      <c r="B219">
        <v>1815302</v>
      </c>
    </row>
    <row r="220" spans="1:2">
      <c r="A220" t="s">
        <v>232</v>
      </c>
      <c r="B220">
        <v>1815495</v>
      </c>
    </row>
    <row r="221" spans="1:2">
      <c r="A221" t="s">
        <v>234</v>
      </c>
      <c r="B221">
        <v>1815526</v>
      </c>
    </row>
    <row r="222" spans="1:2">
      <c r="A222" t="s">
        <v>236</v>
      </c>
      <c r="B222">
        <v>1815737</v>
      </c>
    </row>
    <row r="223" spans="1:2">
      <c r="A223" t="s">
        <v>237</v>
      </c>
      <c r="B223">
        <v>1815753</v>
      </c>
    </row>
    <row r="224" spans="1:2">
      <c r="A224" t="s">
        <v>238</v>
      </c>
      <c r="B224">
        <v>1815805</v>
      </c>
    </row>
    <row r="225" spans="1:2">
      <c r="A225" t="s">
        <v>239</v>
      </c>
      <c r="B225">
        <v>1815849</v>
      </c>
    </row>
    <row r="226" spans="1:2">
      <c r="A226" t="s">
        <v>240</v>
      </c>
      <c r="B226">
        <v>1816017</v>
      </c>
    </row>
    <row r="227" spans="1:2">
      <c r="A227" t="s">
        <v>241</v>
      </c>
      <c r="B227">
        <v>1816048</v>
      </c>
    </row>
    <row r="228" spans="1:2">
      <c r="A228" t="s">
        <v>242</v>
      </c>
      <c r="B228">
        <v>1816090</v>
      </c>
    </row>
    <row r="229" spans="1:2">
      <c r="A229" t="s">
        <v>244</v>
      </c>
      <c r="B229">
        <v>1816101</v>
      </c>
    </row>
    <row r="230" spans="1:2">
      <c r="A230" t="s">
        <v>245</v>
      </c>
      <c r="B230">
        <v>1816176</v>
      </c>
    </row>
    <row r="231" spans="1:2">
      <c r="A231" t="s">
        <v>246</v>
      </c>
      <c r="B231">
        <v>1816233</v>
      </c>
    </row>
    <row r="232" spans="1:2">
      <c r="A232" t="s">
        <v>247</v>
      </c>
      <c r="B232">
        <v>1816261</v>
      </c>
    </row>
    <row r="233" spans="1:2">
      <c r="A233" t="s">
        <v>248</v>
      </c>
      <c r="B233">
        <v>1816431</v>
      </c>
    </row>
    <row r="234" spans="1:2">
      <c r="A234" t="s">
        <v>249</v>
      </c>
      <c r="B234">
        <v>1816581</v>
      </c>
    </row>
    <row r="235" spans="1:2">
      <c r="A235" t="s">
        <v>250</v>
      </c>
      <c r="B235">
        <v>1816613</v>
      </c>
    </row>
    <row r="236" spans="1:2">
      <c r="A236" t="s">
        <v>251</v>
      </c>
      <c r="B236">
        <v>1816696</v>
      </c>
    </row>
    <row r="237" spans="1:2">
      <c r="A237" t="s">
        <v>252</v>
      </c>
      <c r="B237">
        <v>1816708</v>
      </c>
    </row>
    <row r="238" spans="1:2">
      <c r="A238" t="s">
        <v>253</v>
      </c>
      <c r="B238">
        <v>1816736</v>
      </c>
    </row>
    <row r="239" spans="1:2">
      <c r="A239" t="s">
        <v>254</v>
      </c>
      <c r="B239">
        <v>1816816</v>
      </c>
    </row>
    <row r="240" spans="1:2">
      <c r="A240" t="s">
        <v>255</v>
      </c>
      <c r="B240">
        <v>1817071</v>
      </c>
    </row>
    <row r="241" spans="1:2">
      <c r="A241" t="s">
        <v>256</v>
      </c>
      <c r="B241">
        <v>1817153</v>
      </c>
    </row>
    <row r="242" spans="1:2">
      <c r="A242" t="s">
        <v>257</v>
      </c>
      <c r="B242">
        <v>1817232</v>
      </c>
    </row>
    <row r="243" spans="1:2">
      <c r="A243" t="s">
        <v>258</v>
      </c>
      <c r="B243">
        <v>1817640</v>
      </c>
    </row>
    <row r="244" spans="1:2">
      <c r="A244" t="s">
        <v>259</v>
      </c>
      <c r="B244">
        <v>1817786</v>
      </c>
    </row>
    <row r="245" spans="1:2">
      <c r="A245" t="s">
        <v>260</v>
      </c>
      <c r="B245">
        <v>1817868</v>
      </c>
    </row>
    <row r="246" spans="1:2">
      <c r="A246" t="s">
        <v>261</v>
      </c>
      <c r="B246">
        <v>1817944</v>
      </c>
    </row>
    <row r="247" spans="1:2">
      <c r="A247" t="s">
        <v>262</v>
      </c>
      <c r="B247">
        <v>1818089</v>
      </c>
    </row>
    <row r="248" spans="1:2">
      <c r="A248" t="s">
        <v>263</v>
      </c>
      <c r="B248">
        <v>1818093</v>
      </c>
    </row>
    <row r="249" spans="1:2">
      <c r="A249" t="s">
        <v>264</v>
      </c>
      <c r="B249">
        <v>1818201</v>
      </c>
    </row>
    <row r="250" spans="1:2">
      <c r="A250" t="s">
        <v>265</v>
      </c>
      <c r="B250">
        <v>1818212</v>
      </c>
    </row>
    <row r="251" spans="1:2">
      <c r="A251" t="s">
        <v>266</v>
      </c>
      <c r="B251">
        <v>1818221</v>
      </c>
    </row>
    <row r="252" spans="1:2">
      <c r="A252" t="s">
        <v>267</v>
      </c>
      <c r="B252">
        <v>1818331</v>
      </c>
    </row>
    <row r="253" spans="1:2">
      <c r="A253" t="s">
        <v>268</v>
      </c>
      <c r="B253">
        <v>1818346</v>
      </c>
    </row>
    <row r="255" spans="1:2">
      <c r="A255" t="s">
        <v>269</v>
      </c>
      <c r="B255">
        <v>1818355</v>
      </c>
    </row>
    <row r="256" spans="1:2">
      <c r="A256" t="s">
        <v>270</v>
      </c>
      <c r="B256">
        <v>1818382</v>
      </c>
    </row>
    <row r="257" spans="1:2">
      <c r="A257" t="s">
        <v>271</v>
      </c>
      <c r="B257">
        <v>1818502</v>
      </c>
    </row>
    <row r="258" spans="1:2">
      <c r="A258" t="s">
        <v>272</v>
      </c>
      <c r="B258">
        <v>1818644</v>
      </c>
    </row>
    <row r="259" spans="1:2">
      <c r="A259" t="s">
        <v>273</v>
      </c>
      <c r="B259">
        <v>1818787</v>
      </c>
    </row>
    <row r="260" spans="1:2">
      <c r="A260" t="s">
        <v>274</v>
      </c>
      <c r="B260">
        <v>1818873</v>
      </c>
    </row>
    <row r="261" spans="1:2">
      <c r="A261" t="s">
        <v>275</v>
      </c>
      <c r="B261">
        <v>1818874</v>
      </c>
    </row>
    <row r="262" spans="1:2">
      <c r="A262" t="s">
        <v>276</v>
      </c>
      <c r="B262">
        <v>1818876</v>
      </c>
    </row>
    <row r="263" spans="1:2">
      <c r="A263" t="s">
        <v>277</v>
      </c>
      <c r="B263">
        <v>1818880</v>
      </c>
    </row>
    <row r="264" spans="1:2">
      <c r="A264" t="s">
        <v>278</v>
      </c>
      <c r="B264">
        <v>1819035</v>
      </c>
    </row>
    <row r="265" spans="1:2">
      <c r="A265" t="s">
        <v>279</v>
      </c>
      <c r="B265">
        <v>1819113</v>
      </c>
    </row>
    <row r="266" spans="1:2">
      <c r="A266" t="s">
        <v>280</v>
      </c>
      <c r="B266">
        <v>1819133</v>
      </c>
    </row>
    <row r="267" spans="1:2">
      <c r="A267" t="s">
        <v>281</v>
      </c>
      <c r="B267">
        <v>1819142</v>
      </c>
    </row>
    <row r="268" spans="1:2">
      <c r="A268" t="s">
        <v>282</v>
      </c>
      <c r="B268">
        <v>1819157</v>
      </c>
    </row>
    <row r="269" spans="1:2">
      <c r="A269" t="s">
        <v>284</v>
      </c>
      <c r="B269">
        <v>1819175</v>
      </c>
    </row>
    <row r="270" spans="1:2">
      <c r="A270" t="s">
        <v>285</v>
      </c>
      <c r="B270">
        <v>1819253</v>
      </c>
    </row>
    <row r="271" spans="1:2">
      <c r="A271" t="s">
        <v>286</v>
      </c>
      <c r="B271">
        <v>1819263</v>
      </c>
    </row>
    <row r="272" spans="1:2">
      <c r="A272" t="s">
        <v>288</v>
      </c>
      <c r="B272">
        <v>1819313</v>
      </c>
    </row>
    <row r="273" spans="1:2">
      <c r="A273" t="s">
        <v>289</v>
      </c>
      <c r="B273">
        <v>1819394</v>
      </c>
    </row>
    <row r="274" spans="1:2">
      <c r="A274" t="s">
        <v>290</v>
      </c>
      <c r="B274">
        <v>1819395</v>
      </c>
    </row>
    <row r="275" spans="1:2">
      <c r="A275" t="s">
        <v>291</v>
      </c>
      <c r="B275">
        <v>1819399</v>
      </c>
    </row>
    <row r="276" spans="1:2">
      <c r="A276" t="s">
        <v>292</v>
      </c>
      <c r="B276">
        <v>1819404</v>
      </c>
    </row>
    <row r="277" spans="1:2">
      <c r="A277" t="s">
        <v>293</v>
      </c>
      <c r="B277">
        <v>1819438</v>
      </c>
    </row>
    <row r="278" spans="1:2">
      <c r="A278" t="s">
        <v>294</v>
      </c>
      <c r="B278">
        <v>1819493</v>
      </c>
    </row>
    <row r="279" spans="1:2">
      <c r="A279" t="s">
        <v>295</v>
      </c>
      <c r="B279">
        <v>1819496</v>
      </c>
    </row>
    <row r="280" spans="1:2">
      <c r="A280" t="s">
        <v>296</v>
      </c>
      <c r="B280">
        <v>1819498</v>
      </c>
    </row>
    <row r="281" spans="1:2">
      <c r="A281" t="s">
        <v>297</v>
      </c>
      <c r="B281">
        <v>1819510</v>
      </c>
    </row>
    <row r="282" spans="1:2">
      <c r="A282" t="s">
        <v>298</v>
      </c>
      <c r="B282">
        <v>1819516</v>
      </c>
    </row>
    <row r="283" spans="1:2">
      <c r="A283" t="s">
        <v>299</v>
      </c>
      <c r="B283">
        <v>1819574</v>
      </c>
    </row>
    <row r="284" spans="1:2">
      <c r="A284" t="s">
        <v>300</v>
      </c>
      <c r="B284">
        <v>1819584</v>
      </c>
    </row>
    <row r="285" spans="1:2">
      <c r="A285" t="s">
        <v>301</v>
      </c>
      <c r="B285">
        <v>1819608</v>
      </c>
    </row>
    <row r="286" spans="1:2">
      <c r="A286" t="s">
        <v>302</v>
      </c>
      <c r="B286">
        <v>1819724</v>
      </c>
    </row>
    <row r="287" spans="1:2">
      <c r="A287" t="s">
        <v>303</v>
      </c>
      <c r="B287">
        <v>1819810</v>
      </c>
    </row>
    <row r="288" spans="1:2">
      <c r="A288" t="s">
        <v>304</v>
      </c>
      <c r="B288">
        <v>1819989</v>
      </c>
    </row>
    <row r="289" spans="1:2">
      <c r="A289" t="s">
        <v>305</v>
      </c>
      <c r="B289">
        <v>1819994</v>
      </c>
    </row>
    <row r="290" spans="1:2">
      <c r="A290" t="s">
        <v>306</v>
      </c>
      <c r="B290">
        <v>1820143</v>
      </c>
    </row>
    <row r="291" spans="1:2">
      <c r="A291" t="s">
        <v>308</v>
      </c>
      <c r="B291">
        <v>1820144</v>
      </c>
    </row>
    <row r="292" spans="1:2">
      <c r="A292" t="s">
        <v>309</v>
      </c>
      <c r="B292">
        <v>1820160</v>
      </c>
    </row>
    <row r="293" spans="1:2">
      <c r="A293" t="s">
        <v>310</v>
      </c>
      <c r="B293">
        <v>1820175</v>
      </c>
    </row>
    <row r="294" spans="1:2">
      <c r="A294" t="s">
        <v>311</v>
      </c>
      <c r="B294">
        <v>1820190</v>
      </c>
    </row>
    <row r="295" spans="1:2">
      <c r="A295" t="s">
        <v>312</v>
      </c>
      <c r="B295">
        <v>1820191</v>
      </c>
    </row>
    <row r="296" spans="1:2">
      <c r="A296" t="s">
        <v>313</v>
      </c>
      <c r="B296">
        <v>1820201</v>
      </c>
    </row>
    <row r="297" spans="1:2">
      <c r="A297" t="s">
        <v>314</v>
      </c>
      <c r="B297">
        <v>1820209</v>
      </c>
    </row>
    <row r="298" spans="1:2">
      <c r="A298" t="s">
        <v>315</v>
      </c>
      <c r="B298">
        <v>1820302</v>
      </c>
    </row>
    <row r="299" spans="1:2">
      <c r="A299" t="s">
        <v>316</v>
      </c>
      <c r="B299">
        <v>1820566</v>
      </c>
    </row>
    <row r="300" spans="1:2">
      <c r="A300" t="s">
        <v>317</v>
      </c>
      <c r="B300">
        <v>1820630</v>
      </c>
    </row>
    <row r="301" spans="1:2">
      <c r="A301" t="s">
        <v>318</v>
      </c>
      <c r="B301">
        <v>1820727</v>
      </c>
    </row>
    <row r="302" spans="1:2">
      <c r="A302" t="s">
        <v>320</v>
      </c>
      <c r="B302">
        <v>1820852</v>
      </c>
    </row>
    <row r="303" spans="1:2">
      <c r="A303" t="s">
        <v>321</v>
      </c>
      <c r="B303">
        <v>1820872</v>
      </c>
    </row>
    <row r="304" spans="1:2">
      <c r="A304" t="s">
        <v>322</v>
      </c>
      <c r="B304">
        <v>1820875</v>
      </c>
    </row>
    <row r="305" spans="1:2">
      <c r="A305" t="s">
        <v>323</v>
      </c>
      <c r="B305">
        <v>1820931</v>
      </c>
    </row>
    <row r="306" spans="1:2">
      <c r="A306" t="s">
        <v>324</v>
      </c>
      <c r="B306">
        <v>1821018</v>
      </c>
    </row>
    <row r="307" spans="1:2">
      <c r="A307" t="s">
        <v>326</v>
      </c>
      <c r="B307">
        <v>1821075</v>
      </c>
    </row>
    <row r="308" spans="1:2">
      <c r="A308" t="s">
        <v>327</v>
      </c>
      <c r="B308">
        <v>1821146</v>
      </c>
    </row>
    <row r="309" spans="1:2">
      <c r="A309" t="s">
        <v>328</v>
      </c>
      <c r="B309">
        <v>1821159</v>
      </c>
    </row>
    <row r="310" spans="1:2">
      <c r="A310" t="s">
        <v>329</v>
      </c>
      <c r="B310">
        <v>1821169</v>
      </c>
    </row>
    <row r="311" spans="1:2">
      <c r="A311" t="s">
        <v>330</v>
      </c>
      <c r="B311">
        <v>1821171</v>
      </c>
    </row>
    <row r="312" spans="1:2">
      <c r="A312" t="s">
        <v>332</v>
      </c>
      <c r="B312">
        <v>1821317</v>
      </c>
    </row>
    <row r="313" spans="1:2">
      <c r="A313" t="s">
        <v>333</v>
      </c>
      <c r="B313">
        <v>1821318</v>
      </c>
    </row>
    <row r="314" spans="1:2">
      <c r="A314" t="s">
        <v>335</v>
      </c>
      <c r="B314">
        <v>1821329</v>
      </c>
    </row>
    <row r="315" spans="1:2">
      <c r="A315" t="s">
        <v>336</v>
      </c>
      <c r="B315">
        <v>1821586</v>
      </c>
    </row>
    <row r="316" spans="1:2">
      <c r="A316" t="s">
        <v>337</v>
      </c>
      <c r="B316">
        <v>1821595</v>
      </c>
    </row>
    <row r="317" spans="1:2">
      <c r="A317" t="s">
        <v>338</v>
      </c>
      <c r="B317">
        <v>1821606</v>
      </c>
    </row>
    <row r="318" spans="1:2">
      <c r="A318" t="s">
        <v>340</v>
      </c>
      <c r="B318">
        <v>1821682</v>
      </c>
    </row>
    <row r="319" spans="1:2">
      <c r="A319" t="s">
        <v>342</v>
      </c>
      <c r="B319">
        <v>1821742</v>
      </c>
    </row>
    <row r="320" spans="1:2">
      <c r="A320" t="s">
        <v>343</v>
      </c>
      <c r="B320">
        <v>1821769</v>
      </c>
    </row>
    <row r="321" spans="1:2">
      <c r="A321" t="s">
        <v>344</v>
      </c>
      <c r="B321">
        <v>1821788</v>
      </c>
    </row>
    <row r="322" spans="1:2">
      <c r="A322" t="s">
        <v>345</v>
      </c>
      <c r="B322">
        <v>1821812</v>
      </c>
    </row>
    <row r="323" spans="1:2">
      <c r="A323" t="s">
        <v>346</v>
      </c>
      <c r="B323">
        <v>1821850</v>
      </c>
    </row>
    <row r="324" spans="1:2">
      <c r="A324" t="s">
        <v>347</v>
      </c>
      <c r="B324">
        <v>1822027</v>
      </c>
    </row>
    <row r="325" spans="1:2">
      <c r="A325" t="s">
        <v>348</v>
      </c>
      <c r="B325">
        <v>1822145</v>
      </c>
    </row>
    <row r="326" spans="1:2">
      <c r="A326" t="s">
        <v>349</v>
      </c>
      <c r="B326">
        <v>1822219</v>
      </c>
    </row>
    <row r="327" spans="1:2">
      <c r="A327" t="s">
        <v>350</v>
      </c>
      <c r="B327">
        <v>1822309</v>
      </c>
    </row>
    <row r="328" spans="1:2">
      <c r="A328" t="s">
        <v>351</v>
      </c>
      <c r="B328">
        <v>1822312</v>
      </c>
    </row>
    <row r="329" spans="1:2">
      <c r="A329" t="s">
        <v>353</v>
      </c>
      <c r="B329">
        <v>1822359</v>
      </c>
    </row>
    <row r="330" spans="1:2">
      <c r="A330" t="s">
        <v>354</v>
      </c>
      <c r="B330">
        <v>1822366</v>
      </c>
    </row>
    <row r="331" spans="1:2">
      <c r="A331" t="s">
        <v>356</v>
      </c>
      <c r="B331">
        <v>1822492</v>
      </c>
    </row>
    <row r="332" spans="1:2">
      <c r="A332" t="s">
        <v>357</v>
      </c>
      <c r="B332">
        <v>1822553</v>
      </c>
    </row>
    <row r="333" spans="1:2">
      <c r="A333" t="s">
        <v>358</v>
      </c>
      <c r="B333">
        <v>1822691</v>
      </c>
    </row>
    <row r="334" spans="1:2">
      <c r="A334" t="s">
        <v>359</v>
      </c>
      <c r="B334">
        <v>1822711</v>
      </c>
    </row>
    <row r="335" spans="1:2">
      <c r="A335" t="s">
        <v>360</v>
      </c>
      <c r="B335">
        <v>1822835</v>
      </c>
    </row>
    <row r="336" spans="1:2">
      <c r="A336" t="s">
        <v>361</v>
      </c>
      <c r="B336">
        <v>1822862</v>
      </c>
    </row>
    <row r="337" spans="1:2">
      <c r="A337" t="s">
        <v>362</v>
      </c>
      <c r="B337">
        <v>1822873</v>
      </c>
    </row>
    <row r="338" spans="1:2">
      <c r="A338" t="s">
        <v>364</v>
      </c>
      <c r="B338">
        <v>1822877</v>
      </c>
    </row>
    <row r="339" spans="1:2">
      <c r="A339" t="s">
        <v>365</v>
      </c>
      <c r="B339">
        <v>1822886</v>
      </c>
    </row>
    <row r="340" spans="1:2">
      <c r="A340" t="s">
        <v>367</v>
      </c>
      <c r="B340">
        <v>1822912</v>
      </c>
    </row>
    <row r="341" spans="1:2">
      <c r="A341" t="s">
        <v>368</v>
      </c>
      <c r="B341">
        <v>1822928</v>
      </c>
    </row>
    <row r="342" spans="1:2">
      <c r="A342" t="s">
        <v>369</v>
      </c>
      <c r="B342">
        <v>1822929</v>
      </c>
    </row>
    <row r="343" spans="1:2">
      <c r="A343" t="s">
        <v>371</v>
      </c>
      <c r="B343">
        <v>1822935</v>
      </c>
    </row>
    <row r="344" spans="1:2">
      <c r="A344" t="s">
        <v>372</v>
      </c>
      <c r="B344">
        <v>1822966</v>
      </c>
    </row>
    <row r="345" spans="1:2">
      <c r="A345" t="s">
        <v>373</v>
      </c>
      <c r="B345">
        <v>1823000</v>
      </c>
    </row>
    <row r="346" spans="1:2">
      <c r="A346" t="s">
        <v>375</v>
      </c>
      <c r="B346">
        <v>1823033</v>
      </c>
    </row>
    <row r="347" spans="1:2">
      <c r="A347" t="s">
        <v>377</v>
      </c>
      <c r="B347">
        <v>1823034</v>
      </c>
    </row>
    <row r="348" spans="1:2">
      <c r="A348" t="s">
        <v>379</v>
      </c>
      <c r="B348">
        <v>1823086</v>
      </c>
    </row>
    <row r="349" spans="1:2">
      <c r="A349" t="s">
        <v>380</v>
      </c>
      <c r="B349">
        <v>1823143</v>
      </c>
    </row>
    <row r="350" spans="1:2">
      <c r="A350" t="s">
        <v>381</v>
      </c>
      <c r="B350">
        <v>1823144</v>
      </c>
    </row>
    <row r="351" spans="1:2">
      <c r="A351" t="s">
        <v>382</v>
      </c>
      <c r="B351">
        <v>1823200</v>
      </c>
    </row>
    <row r="352" spans="1:2">
      <c r="A352" t="s">
        <v>383</v>
      </c>
      <c r="B352">
        <v>1823323</v>
      </c>
    </row>
    <row r="353" spans="1:2">
      <c r="A353" t="s">
        <v>385</v>
      </c>
      <c r="B353">
        <v>1823340</v>
      </c>
    </row>
    <row r="354" spans="1:2">
      <c r="A354" t="s">
        <v>386</v>
      </c>
      <c r="B354">
        <v>1823383</v>
      </c>
    </row>
    <row r="355" spans="1:2">
      <c r="A355" t="s">
        <v>388</v>
      </c>
      <c r="B355">
        <v>1823465</v>
      </c>
    </row>
    <row r="356" spans="1:2">
      <c r="A356" t="s">
        <v>389</v>
      </c>
      <c r="B356">
        <v>1823466</v>
      </c>
    </row>
    <row r="357" spans="1:2">
      <c r="A357" t="s">
        <v>390</v>
      </c>
      <c r="B357">
        <v>1823481</v>
      </c>
    </row>
    <row r="358" spans="1:2">
      <c r="A358" t="s">
        <v>391</v>
      </c>
      <c r="B358">
        <v>1823524</v>
      </c>
    </row>
    <row r="359" spans="1:2">
      <c r="A359" t="s">
        <v>393</v>
      </c>
      <c r="B359">
        <v>1823575</v>
      </c>
    </row>
    <row r="360" spans="1:2">
      <c r="A360" t="s">
        <v>394</v>
      </c>
      <c r="B360">
        <v>1823584</v>
      </c>
    </row>
    <row r="361" spans="1:2">
      <c r="A361" t="s">
        <v>395</v>
      </c>
      <c r="B361">
        <v>1823587</v>
      </c>
    </row>
    <row r="362" spans="1:2">
      <c r="A362" t="s">
        <v>396</v>
      </c>
      <c r="B362">
        <v>1823634</v>
      </c>
    </row>
    <row r="363" spans="1:2">
      <c r="A363" t="s">
        <v>398</v>
      </c>
      <c r="B363">
        <v>1823652</v>
      </c>
    </row>
    <row r="364" spans="1:2">
      <c r="A364" t="s">
        <v>399</v>
      </c>
      <c r="B364">
        <v>1823707</v>
      </c>
    </row>
    <row r="365" spans="1:2">
      <c r="A365" t="s">
        <v>400</v>
      </c>
      <c r="B365">
        <v>1823733</v>
      </c>
    </row>
    <row r="366" spans="1:2">
      <c r="A366" t="s">
        <v>401</v>
      </c>
      <c r="B366">
        <v>1823766</v>
      </c>
    </row>
    <row r="367" spans="1:2">
      <c r="A367" t="s">
        <v>402</v>
      </c>
      <c r="B367">
        <v>1823767</v>
      </c>
    </row>
    <row r="368" spans="1:2">
      <c r="A368" t="s">
        <v>404</v>
      </c>
      <c r="B368">
        <v>1823776</v>
      </c>
    </row>
    <row r="369" spans="1:2">
      <c r="A369" t="s">
        <v>405</v>
      </c>
      <c r="B369">
        <v>1823826</v>
      </c>
    </row>
    <row r="370" spans="1:2">
      <c r="A370" t="s">
        <v>406</v>
      </c>
      <c r="B370">
        <v>1823854</v>
      </c>
    </row>
    <row r="371" spans="1:2">
      <c r="A371" t="s">
        <v>407</v>
      </c>
      <c r="B371">
        <v>1823855</v>
      </c>
    </row>
    <row r="372" spans="1:2">
      <c r="A372" t="s">
        <v>409</v>
      </c>
      <c r="B372">
        <v>1823857</v>
      </c>
    </row>
    <row r="373" spans="1:2">
      <c r="A373" t="s">
        <v>410</v>
      </c>
      <c r="B373">
        <v>1823878</v>
      </c>
    </row>
    <row r="374" spans="1:2">
      <c r="A374" t="s">
        <v>411</v>
      </c>
      <c r="B374">
        <v>1823882</v>
      </c>
    </row>
    <row r="375" spans="1:2">
      <c r="A375" t="s">
        <v>412</v>
      </c>
      <c r="B375">
        <v>1823884</v>
      </c>
    </row>
    <row r="376" spans="1:2">
      <c r="A376" t="s">
        <v>413</v>
      </c>
      <c r="B376">
        <v>1823896</v>
      </c>
    </row>
    <row r="377" spans="1:2">
      <c r="A377" t="s">
        <v>414</v>
      </c>
      <c r="B377">
        <v>1823945</v>
      </c>
    </row>
    <row r="378" spans="1:2">
      <c r="A378" t="s">
        <v>415</v>
      </c>
      <c r="B378">
        <v>1824013</v>
      </c>
    </row>
    <row r="379" spans="1:2">
      <c r="A379" t="s">
        <v>417</v>
      </c>
      <c r="B379">
        <v>1824119</v>
      </c>
    </row>
    <row r="380" spans="1:2">
      <c r="A380" t="s">
        <v>418</v>
      </c>
      <c r="B380">
        <v>1824149</v>
      </c>
    </row>
    <row r="381" spans="1:2">
      <c r="A381" t="s">
        <v>419</v>
      </c>
      <c r="B381">
        <v>1824153</v>
      </c>
    </row>
    <row r="382" spans="1:2">
      <c r="A382" t="s">
        <v>420</v>
      </c>
      <c r="B382">
        <v>1824171</v>
      </c>
    </row>
    <row r="383" spans="1:2">
      <c r="A383" t="s">
        <v>422</v>
      </c>
      <c r="B383">
        <v>1824185</v>
      </c>
    </row>
    <row r="384" spans="1:2">
      <c r="A384" t="s">
        <v>423</v>
      </c>
      <c r="B384">
        <v>1824211</v>
      </c>
    </row>
    <row r="385" spans="1:2">
      <c r="A385" t="s">
        <v>424</v>
      </c>
      <c r="B385">
        <v>1824301</v>
      </c>
    </row>
    <row r="386" spans="1:2">
      <c r="A386" t="s">
        <v>425</v>
      </c>
      <c r="B386">
        <v>1824403</v>
      </c>
    </row>
    <row r="387" spans="1:2">
      <c r="A387" t="s">
        <v>426</v>
      </c>
      <c r="B387">
        <v>1824434</v>
      </c>
    </row>
    <row r="388" spans="1:2">
      <c r="A388" t="s">
        <v>427</v>
      </c>
      <c r="B388">
        <v>1824502</v>
      </c>
    </row>
    <row r="389" spans="1:2">
      <c r="A389" t="s">
        <v>428</v>
      </c>
      <c r="B389">
        <v>1824577</v>
      </c>
    </row>
    <row r="390" spans="1:2">
      <c r="A390" t="s">
        <v>429</v>
      </c>
      <c r="B390">
        <v>1824677</v>
      </c>
    </row>
    <row r="391" spans="1:2">
      <c r="A391" t="s">
        <v>430</v>
      </c>
      <c r="B391">
        <v>1824734</v>
      </c>
    </row>
    <row r="392" spans="1:2">
      <c r="A392" t="s">
        <v>431</v>
      </c>
      <c r="B392">
        <v>1824846</v>
      </c>
    </row>
    <row r="393" spans="1:2">
      <c r="A393" t="s">
        <v>432</v>
      </c>
      <c r="B393">
        <v>1824884</v>
      </c>
    </row>
    <row r="394" spans="1:2">
      <c r="A394" t="s">
        <v>433</v>
      </c>
      <c r="B394">
        <v>1824888</v>
      </c>
    </row>
    <row r="395" spans="1:2">
      <c r="A395" t="s">
        <v>434</v>
      </c>
      <c r="B395">
        <v>1824893</v>
      </c>
    </row>
    <row r="396" spans="1:2">
      <c r="A396" t="s">
        <v>435</v>
      </c>
      <c r="B396">
        <v>1824920</v>
      </c>
    </row>
    <row r="397" spans="1:2">
      <c r="A397" t="s">
        <v>436</v>
      </c>
      <c r="B397">
        <v>1824963</v>
      </c>
    </row>
    <row r="398" spans="1:2">
      <c r="A398" t="s">
        <v>437</v>
      </c>
      <c r="B398">
        <v>1824993</v>
      </c>
    </row>
    <row r="399" spans="1:2">
      <c r="A399" t="s">
        <v>438</v>
      </c>
      <c r="B399">
        <v>1825024</v>
      </c>
    </row>
    <row r="400" spans="1:2">
      <c r="A400" t="s">
        <v>439</v>
      </c>
      <c r="B400">
        <v>1825042</v>
      </c>
    </row>
    <row r="401" spans="1:2">
      <c r="A401" t="s">
        <v>440</v>
      </c>
      <c r="B401">
        <v>1825079</v>
      </c>
    </row>
    <row r="402" spans="1:2">
      <c r="A402" t="s">
        <v>441</v>
      </c>
      <c r="B402">
        <v>1825249</v>
      </c>
    </row>
    <row r="403" spans="1:2">
      <c r="A403" t="s">
        <v>442</v>
      </c>
      <c r="B403">
        <v>1825254</v>
      </c>
    </row>
    <row r="404" spans="1:2">
      <c r="A404" t="s">
        <v>443</v>
      </c>
      <c r="B404">
        <v>1825413</v>
      </c>
    </row>
    <row r="405" spans="1:2">
      <c r="A405" t="s">
        <v>444</v>
      </c>
      <c r="B405">
        <v>1825437</v>
      </c>
    </row>
    <row r="406" spans="1:2">
      <c r="A406" t="s">
        <v>445</v>
      </c>
      <c r="B406">
        <v>1825473</v>
      </c>
    </row>
    <row r="407" spans="1:2">
      <c r="A407" t="s">
        <v>446</v>
      </c>
      <c r="B407">
        <v>1825720</v>
      </c>
    </row>
    <row r="408" spans="1:2">
      <c r="A408" t="s">
        <v>447</v>
      </c>
      <c r="B408">
        <v>1825724</v>
      </c>
    </row>
    <row r="409" spans="1:2">
      <c r="A409" t="s">
        <v>448</v>
      </c>
      <c r="B409">
        <v>1825739</v>
      </c>
    </row>
    <row r="410" spans="1:2">
      <c r="A410" t="s">
        <v>449</v>
      </c>
      <c r="B410">
        <v>1825962</v>
      </c>
    </row>
    <row r="411" spans="1:2">
      <c r="A411" t="s">
        <v>450</v>
      </c>
      <c r="B411">
        <v>1826000</v>
      </c>
    </row>
    <row r="412" spans="1:2">
      <c r="A412" t="s">
        <v>451</v>
      </c>
      <c r="B412">
        <v>1826011</v>
      </c>
    </row>
    <row r="413" spans="1:2">
      <c r="A413" t="s">
        <v>452</v>
      </c>
      <c r="B413">
        <v>1826018</v>
      </c>
    </row>
    <row r="414" spans="1:2">
      <c r="A414" t="s">
        <v>453</v>
      </c>
      <c r="B414">
        <v>1826058</v>
      </c>
    </row>
    <row r="415" spans="1:2">
      <c r="A415" t="s">
        <v>454</v>
      </c>
      <c r="B415">
        <v>1826059</v>
      </c>
    </row>
    <row r="416" spans="1:2">
      <c r="A416" t="s">
        <v>455</v>
      </c>
      <c r="B416">
        <v>1826333</v>
      </c>
    </row>
    <row r="417" spans="1:2">
      <c r="A417" t="s">
        <v>457</v>
      </c>
      <c r="B417">
        <v>1826435</v>
      </c>
    </row>
    <row r="418" spans="1:2">
      <c r="A418" t="s">
        <v>458</v>
      </c>
      <c r="B418">
        <v>1826553</v>
      </c>
    </row>
    <row r="419" spans="1:2">
      <c r="A419" t="s">
        <v>460</v>
      </c>
      <c r="B419">
        <v>1826574</v>
      </c>
    </row>
    <row r="420" spans="1:2">
      <c r="A420" t="s">
        <v>461</v>
      </c>
      <c r="B420">
        <v>1826667</v>
      </c>
    </row>
    <row r="421" spans="1:2">
      <c r="A421" t="s">
        <v>462</v>
      </c>
      <c r="B421">
        <v>1826669</v>
      </c>
    </row>
    <row r="422" spans="1:2">
      <c r="A422" t="s">
        <v>463</v>
      </c>
      <c r="B422">
        <v>1826671</v>
      </c>
    </row>
    <row r="423" spans="1:2">
      <c r="A423" t="s">
        <v>464</v>
      </c>
      <c r="B423">
        <v>1826681</v>
      </c>
    </row>
    <row r="424" spans="1:2">
      <c r="A424" t="s">
        <v>465</v>
      </c>
      <c r="B424">
        <v>1826729</v>
      </c>
    </row>
    <row r="425" spans="1:2">
      <c r="A425" t="s">
        <v>466</v>
      </c>
      <c r="B425">
        <v>1826814</v>
      </c>
    </row>
    <row r="426" spans="1:2">
      <c r="A426" t="s">
        <v>468</v>
      </c>
      <c r="B426">
        <v>1826855</v>
      </c>
    </row>
    <row r="427" spans="1:2">
      <c r="A427" t="s">
        <v>469</v>
      </c>
      <c r="B427">
        <v>1826889</v>
      </c>
    </row>
    <row r="428" spans="1:2">
      <c r="A428" t="s">
        <v>470</v>
      </c>
      <c r="B428">
        <v>1826991</v>
      </c>
    </row>
    <row r="429" spans="1:2">
      <c r="A429" t="s">
        <v>471</v>
      </c>
      <c r="B429">
        <v>1827075</v>
      </c>
    </row>
    <row r="430" spans="1:2">
      <c r="A430" t="s">
        <v>472</v>
      </c>
      <c r="B430">
        <v>1827076</v>
      </c>
    </row>
    <row r="431" spans="1:2">
      <c r="A431" t="s">
        <v>473</v>
      </c>
      <c r="B431">
        <v>1827248</v>
      </c>
    </row>
    <row r="432" spans="1:2">
      <c r="A432" t="s">
        <v>475</v>
      </c>
      <c r="B432">
        <v>1827328</v>
      </c>
    </row>
    <row r="433" spans="1:2">
      <c r="A433" t="s">
        <v>476</v>
      </c>
      <c r="B433">
        <v>1827392</v>
      </c>
    </row>
    <row r="434" spans="1:2">
      <c r="A434" t="s">
        <v>477</v>
      </c>
      <c r="B434">
        <v>1827669</v>
      </c>
    </row>
    <row r="435" spans="1:2">
      <c r="A435" t="s">
        <v>478</v>
      </c>
      <c r="B435">
        <v>1827821</v>
      </c>
    </row>
    <row r="436" spans="1:2">
      <c r="A436" t="s">
        <v>479</v>
      </c>
      <c r="B436">
        <v>1827871</v>
      </c>
    </row>
    <row r="437" spans="1:2">
      <c r="A437" t="s">
        <v>480</v>
      </c>
      <c r="B437">
        <v>1827899</v>
      </c>
    </row>
    <row r="438" spans="1:2">
      <c r="A438" t="s">
        <v>481</v>
      </c>
      <c r="B438">
        <v>1827980</v>
      </c>
    </row>
    <row r="439" spans="1:2">
      <c r="A439" t="s">
        <v>482</v>
      </c>
      <c r="B439">
        <v>1828096</v>
      </c>
    </row>
    <row r="440" spans="1:2">
      <c r="A440" t="s">
        <v>483</v>
      </c>
      <c r="B440">
        <v>1828105</v>
      </c>
    </row>
    <row r="441" spans="1:2">
      <c r="A441" t="s">
        <v>484</v>
      </c>
      <c r="B441">
        <v>1828108</v>
      </c>
    </row>
    <row r="442" spans="1:2">
      <c r="A442" t="s">
        <v>485</v>
      </c>
      <c r="B442">
        <v>1828183</v>
      </c>
    </row>
    <row r="443" spans="1:2">
      <c r="A443" t="s">
        <v>486</v>
      </c>
      <c r="B443">
        <v>1828248</v>
      </c>
    </row>
    <row r="444" spans="1:2">
      <c r="A444" t="s">
        <v>487</v>
      </c>
      <c r="B444">
        <v>1828250</v>
      </c>
    </row>
    <row r="445" spans="1:2">
      <c r="A445" t="s">
        <v>488</v>
      </c>
      <c r="B445">
        <v>1828318</v>
      </c>
    </row>
    <row r="446" spans="1:2">
      <c r="A446" t="s">
        <v>489</v>
      </c>
      <c r="B446">
        <v>1828325</v>
      </c>
    </row>
    <row r="447" spans="1:2">
      <c r="A447" t="s">
        <v>490</v>
      </c>
      <c r="B447">
        <v>1828326</v>
      </c>
    </row>
    <row r="448" spans="1:2">
      <c r="A448" t="s">
        <v>491</v>
      </c>
      <c r="B448">
        <v>1828438</v>
      </c>
    </row>
    <row r="449" spans="1:2">
      <c r="A449" t="s">
        <v>492</v>
      </c>
      <c r="B449">
        <v>1828478</v>
      </c>
    </row>
    <row r="450" spans="1:2">
      <c r="A450" t="s">
        <v>494</v>
      </c>
      <c r="B450">
        <v>1828522</v>
      </c>
    </row>
    <row r="451" spans="1:2">
      <c r="A451" t="s">
        <v>495</v>
      </c>
      <c r="B451">
        <v>1828536</v>
      </c>
    </row>
    <row r="452" spans="1:2">
      <c r="A452" t="s">
        <v>496</v>
      </c>
      <c r="B452">
        <v>1828608</v>
      </c>
    </row>
    <row r="453" spans="1:2">
      <c r="A453" t="s">
        <v>497</v>
      </c>
      <c r="B453">
        <v>1828672</v>
      </c>
    </row>
    <row r="454" spans="1:2">
      <c r="A454" t="s">
        <v>498</v>
      </c>
      <c r="B454">
        <v>1828723</v>
      </c>
    </row>
    <row r="455" spans="1:2">
      <c r="A455" t="s">
        <v>499</v>
      </c>
      <c r="B455">
        <v>1828735</v>
      </c>
    </row>
    <row r="456" spans="1:2">
      <c r="A456" t="s">
        <v>501</v>
      </c>
      <c r="B456">
        <v>1828817</v>
      </c>
    </row>
    <row r="457" spans="1:2">
      <c r="A457" t="s">
        <v>502</v>
      </c>
      <c r="B457">
        <v>1828852</v>
      </c>
    </row>
    <row r="458" spans="1:2">
      <c r="A458" t="s">
        <v>503</v>
      </c>
      <c r="B458">
        <v>1828914</v>
      </c>
    </row>
    <row r="459" spans="1:2">
      <c r="A459" t="s">
        <v>505</v>
      </c>
      <c r="B459">
        <v>1828957</v>
      </c>
    </row>
    <row r="460" spans="1:2">
      <c r="A460" t="s">
        <v>506</v>
      </c>
      <c r="B460">
        <v>1828972</v>
      </c>
    </row>
    <row r="461" spans="1:2">
      <c r="A461" t="s">
        <v>507</v>
      </c>
      <c r="B461">
        <v>1828985</v>
      </c>
    </row>
    <row r="462" spans="1:2">
      <c r="A462" t="s">
        <v>508</v>
      </c>
      <c r="B462">
        <v>1828989</v>
      </c>
    </row>
    <row r="463" spans="1:2">
      <c r="A463" t="s">
        <v>509</v>
      </c>
      <c r="B463">
        <v>1829042</v>
      </c>
    </row>
    <row r="464" spans="1:2">
      <c r="A464" t="s">
        <v>510</v>
      </c>
      <c r="B464">
        <v>1829322</v>
      </c>
    </row>
    <row r="465" spans="1:2">
      <c r="A465" t="s">
        <v>511</v>
      </c>
      <c r="B465">
        <v>1829328</v>
      </c>
    </row>
    <row r="466" spans="1:2">
      <c r="A466" t="s">
        <v>512</v>
      </c>
      <c r="B466">
        <v>1829426</v>
      </c>
    </row>
    <row r="467" spans="1:2">
      <c r="A467" t="s">
        <v>513</v>
      </c>
      <c r="B467">
        <v>1829427</v>
      </c>
    </row>
    <row r="468" spans="1:2">
      <c r="A468" t="s">
        <v>514</v>
      </c>
      <c r="B468">
        <v>1829432</v>
      </c>
    </row>
    <row r="469" spans="1:2">
      <c r="A469" t="s">
        <v>515</v>
      </c>
      <c r="B469">
        <v>1829455</v>
      </c>
    </row>
    <row r="470" spans="1:2">
      <c r="A470" t="s">
        <v>516</v>
      </c>
      <c r="B470">
        <v>1829558</v>
      </c>
    </row>
    <row r="471" spans="1:2">
      <c r="A471" t="s">
        <v>517</v>
      </c>
      <c r="B471">
        <v>1829615</v>
      </c>
    </row>
    <row r="472" spans="1:2">
      <c r="A472" t="s">
        <v>519</v>
      </c>
      <c r="B472">
        <v>1829797</v>
      </c>
    </row>
    <row r="473" spans="1:2">
      <c r="A473" t="s">
        <v>521</v>
      </c>
      <c r="B473">
        <v>1829889</v>
      </c>
    </row>
    <row r="474" spans="1:2">
      <c r="A474" t="s">
        <v>522</v>
      </c>
      <c r="B474">
        <v>1829953</v>
      </c>
    </row>
    <row r="475" spans="1:2">
      <c r="A475" t="s">
        <v>524</v>
      </c>
      <c r="B475">
        <v>1829999</v>
      </c>
    </row>
    <row r="476" spans="1:2">
      <c r="A476" t="s">
        <v>526</v>
      </c>
      <c r="B476">
        <v>1830029</v>
      </c>
    </row>
    <row r="477" spans="1:2">
      <c r="A477" t="s">
        <v>527</v>
      </c>
      <c r="B477">
        <v>1830063</v>
      </c>
    </row>
    <row r="478" spans="1:2">
      <c r="A478" t="s">
        <v>529</v>
      </c>
      <c r="B478">
        <v>1830081</v>
      </c>
    </row>
    <row r="479" spans="1:2">
      <c r="A479" t="s">
        <v>530</v>
      </c>
      <c r="B479">
        <v>1830180</v>
      </c>
    </row>
    <row r="480" spans="1:2">
      <c r="A480" t="s">
        <v>531</v>
      </c>
      <c r="B480">
        <v>1830188</v>
      </c>
    </row>
    <row r="481" spans="1:2">
      <c r="A481" t="s">
        <v>532</v>
      </c>
      <c r="B481">
        <v>1830210</v>
      </c>
    </row>
    <row r="482" spans="1:2">
      <c r="A482" t="s">
        <v>533</v>
      </c>
      <c r="B482">
        <v>1830214</v>
      </c>
    </row>
    <row r="483" spans="1:2">
      <c r="A483" t="s">
        <v>534</v>
      </c>
      <c r="B483">
        <v>1830232</v>
      </c>
    </row>
    <row r="484" spans="1:2">
      <c r="A484" t="s">
        <v>535</v>
      </c>
      <c r="B484">
        <v>1830374</v>
      </c>
    </row>
    <row r="485" spans="1:2">
      <c r="A485" t="s">
        <v>536</v>
      </c>
      <c r="B485">
        <v>1830392</v>
      </c>
    </row>
    <row r="486" spans="1:2">
      <c r="A486" t="s">
        <v>537</v>
      </c>
      <c r="B486">
        <v>1830531</v>
      </c>
    </row>
    <row r="487" spans="1:2">
      <c r="A487" t="s">
        <v>538</v>
      </c>
      <c r="B487">
        <v>1830547</v>
      </c>
    </row>
    <row r="488" spans="1:2">
      <c r="A488" t="s">
        <v>540</v>
      </c>
      <c r="B488">
        <v>1830795</v>
      </c>
    </row>
    <row r="489" spans="1:2">
      <c r="A489" t="s">
        <v>541</v>
      </c>
      <c r="B489">
        <v>1831006</v>
      </c>
    </row>
    <row r="490" spans="1:2">
      <c r="A490" t="s">
        <v>542</v>
      </c>
      <c r="B490">
        <v>1831236</v>
      </c>
    </row>
    <row r="491" spans="1:2">
      <c r="A491" t="s">
        <v>543</v>
      </c>
      <c r="B491">
        <v>1831270</v>
      </c>
    </row>
    <row r="492" spans="1:2">
      <c r="A492" t="s">
        <v>544</v>
      </c>
      <c r="B492">
        <v>1831359</v>
      </c>
    </row>
    <row r="493" spans="1:2">
      <c r="A493" t="s">
        <v>545</v>
      </c>
      <c r="B493">
        <v>1831481</v>
      </c>
    </row>
    <row r="494" spans="1:2">
      <c r="A494" t="s">
        <v>546</v>
      </c>
      <c r="B494">
        <v>1831868</v>
      </c>
    </row>
    <row r="495" spans="1:2">
      <c r="A495" t="s">
        <v>547</v>
      </c>
      <c r="B495">
        <v>1831874</v>
      </c>
    </row>
    <row r="496" spans="1:2">
      <c r="A496" t="s">
        <v>548</v>
      </c>
      <c r="B496">
        <v>1831928</v>
      </c>
    </row>
    <row r="497" spans="1:2">
      <c r="A497" t="s">
        <v>549</v>
      </c>
      <c r="B497">
        <v>1831937</v>
      </c>
    </row>
    <row r="498" spans="1:2">
      <c r="A498" t="s">
        <v>550</v>
      </c>
      <c r="B498">
        <v>1831964</v>
      </c>
    </row>
    <row r="499" spans="1:2">
      <c r="A499" t="s">
        <v>551</v>
      </c>
      <c r="B499">
        <v>1831978</v>
      </c>
    </row>
    <row r="500" spans="1:2">
      <c r="A500" t="s">
        <v>553</v>
      </c>
      <c r="B500">
        <v>1831979</v>
      </c>
    </row>
    <row r="501" spans="1:2">
      <c r="A501" t="s">
        <v>554</v>
      </c>
      <c r="B501">
        <v>1831992</v>
      </c>
    </row>
    <row r="502" spans="1:2">
      <c r="A502" t="s">
        <v>555</v>
      </c>
      <c r="B502">
        <v>1832010</v>
      </c>
    </row>
    <row r="503" spans="1:2">
      <c r="A503" t="s">
        <v>556</v>
      </c>
      <c r="B503">
        <v>1832136</v>
      </c>
    </row>
    <row r="504" spans="1:2">
      <c r="A504" t="s">
        <v>557</v>
      </c>
      <c r="B504">
        <v>1832250</v>
      </c>
    </row>
    <row r="505" spans="1:2">
      <c r="A505" t="s">
        <v>559</v>
      </c>
      <c r="B505">
        <v>1832300</v>
      </c>
    </row>
    <row r="506" spans="1:2">
      <c r="A506" t="s">
        <v>560</v>
      </c>
      <c r="B506">
        <v>1832351</v>
      </c>
    </row>
    <row r="507" spans="1:2">
      <c r="A507" t="s">
        <v>561</v>
      </c>
      <c r="B507">
        <v>1832371</v>
      </c>
    </row>
    <row r="508" spans="1:2">
      <c r="A508" t="s">
        <v>562</v>
      </c>
      <c r="B508">
        <v>1832415</v>
      </c>
    </row>
    <row r="509" spans="1:2">
      <c r="A509" t="s">
        <v>563</v>
      </c>
      <c r="B509">
        <v>1832511</v>
      </c>
    </row>
    <row r="510" spans="1:2">
      <c r="A510" t="s">
        <v>564</v>
      </c>
      <c r="B510">
        <v>1832696</v>
      </c>
    </row>
    <row r="511" spans="1:2">
      <c r="A511" t="s">
        <v>565</v>
      </c>
      <c r="B511">
        <v>1832737</v>
      </c>
    </row>
    <row r="512" spans="1:2">
      <c r="A512" t="s">
        <v>566</v>
      </c>
      <c r="B512">
        <v>1832765</v>
      </c>
    </row>
    <row r="513" spans="1:2">
      <c r="A513" t="s">
        <v>567</v>
      </c>
      <c r="B513">
        <v>1832950</v>
      </c>
    </row>
    <row r="514" spans="1:2">
      <c r="A514" t="s">
        <v>568</v>
      </c>
      <c r="B514">
        <v>1833213</v>
      </c>
    </row>
    <row r="515" spans="1:2">
      <c r="A515" t="s">
        <v>569</v>
      </c>
      <c r="B515">
        <v>1833214</v>
      </c>
    </row>
    <row r="516" spans="1:2">
      <c r="A516" t="s">
        <v>570</v>
      </c>
      <c r="B516">
        <v>1833235</v>
      </c>
    </row>
    <row r="517" spans="1:2">
      <c r="A517" t="s">
        <v>572</v>
      </c>
      <c r="B517">
        <v>1833498</v>
      </c>
    </row>
    <row r="518" spans="1:2">
      <c r="A518" t="s">
        <v>573</v>
      </c>
      <c r="B518">
        <v>1833764</v>
      </c>
    </row>
    <row r="519" spans="1:2">
      <c r="A519" t="s">
        <v>574</v>
      </c>
      <c r="B519">
        <v>1833769</v>
      </c>
    </row>
    <row r="520" spans="1:2">
      <c r="A520" t="s">
        <v>575</v>
      </c>
      <c r="B520">
        <v>1833909</v>
      </c>
    </row>
    <row r="521" spans="1:2">
      <c r="A521" t="s">
        <v>576</v>
      </c>
      <c r="B521">
        <v>1834032</v>
      </c>
    </row>
    <row r="522" spans="1:2">
      <c r="A522" t="s">
        <v>577</v>
      </c>
      <c r="B522">
        <v>1834226</v>
      </c>
    </row>
    <row r="523" spans="1:2">
      <c r="A523" t="s">
        <v>579</v>
      </c>
      <c r="B523">
        <v>1834336</v>
      </c>
    </row>
    <row r="524" spans="1:2">
      <c r="A524" t="s">
        <v>580</v>
      </c>
      <c r="B524">
        <v>1834342</v>
      </c>
    </row>
    <row r="525" spans="1:2">
      <c r="A525" t="s">
        <v>581</v>
      </c>
      <c r="B525">
        <v>1834518</v>
      </c>
    </row>
    <row r="526" spans="1:2">
      <c r="A526" t="s">
        <v>582</v>
      </c>
      <c r="B526">
        <v>1834628</v>
      </c>
    </row>
    <row r="527" spans="1:2">
      <c r="A527" t="s">
        <v>583</v>
      </c>
      <c r="B527">
        <v>1834645</v>
      </c>
    </row>
    <row r="528" spans="1:2">
      <c r="A528" t="s">
        <v>584</v>
      </c>
      <c r="B528">
        <v>1834755</v>
      </c>
    </row>
    <row r="529" spans="1:2">
      <c r="A529" t="s">
        <v>585</v>
      </c>
      <c r="B529">
        <v>1835205</v>
      </c>
    </row>
    <row r="530" spans="1:2">
      <c r="A530" t="s">
        <v>587</v>
      </c>
      <c r="B530">
        <v>1835236</v>
      </c>
    </row>
    <row r="531" spans="1:2">
      <c r="A531" t="s">
        <v>588</v>
      </c>
      <c r="B531">
        <v>1835378</v>
      </c>
    </row>
    <row r="532" spans="1:2">
      <c r="A532" t="s">
        <v>589</v>
      </c>
      <c r="B532">
        <v>1835416</v>
      </c>
    </row>
    <row r="533" spans="1:2">
      <c r="A533" t="s">
        <v>590</v>
      </c>
      <c r="B533">
        <v>1835512</v>
      </c>
    </row>
    <row r="534" spans="1:2">
      <c r="A534" t="s">
        <v>591</v>
      </c>
      <c r="B534">
        <v>1835567</v>
      </c>
    </row>
    <row r="535" spans="1:2">
      <c r="A535" t="s">
        <v>592</v>
      </c>
      <c r="B535">
        <v>1835636</v>
      </c>
    </row>
    <row r="536" spans="1:2">
      <c r="A536" t="s">
        <v>593</v>
      </c>
      <c r="B536">
        <v>1835713</v>
      </c>
    </row>
    <row r="537" spans="1:2">
      <c r="A537" t="s">
        <v>594</v>
      </c>
      <c r="B537">
        <v>1835800</v>
      </c>
    </row>
    <row r="538" spans="1:2">
      <c r="A538" t="s">
        <v>595</v>
      </c>
      <c r="B538">
        <v>1835814</v>
      </c>
    </row>
    <row r="539" spans="1:2">
      <c r="A539" t="s">
        <v>596</v>
      </c>
      <c r="B539">
        <v>1835817</v>
      </c>
    </row>
    <row r="540" spans="1:2">
      <c r="A540" t="s">
        <v>597</v>
      </c>
      <c r="B540">
        <v>1835856</v>
      </c>
    </row>
    <row r="541" spans="1:2">
      <c r="A541" t="s">
        <v>599</v>
      </c>
      <c r="B541">
        <v>1835881</v>
      </c>
    </row>
    <row r="542" spans="1:2">
      <c r="A542" t="s">
        <v>600</v>
      </c>
      <c r="B542">
        <v>1835972</v>
      </c>
    </row>
    <row r="543" spans="1:2">
      <c r="A543" t="s">
        <v>601</v>
      </c>
      <c r="B543">
        <v>1836074</v>
      </c>
    </row>
    <row r="544" spans="1:2">
      <c r="A544" t="s">
        <v>602</v>
      </c>
      <c r="B544">
        <v>1836075</v>
      </c>
    </row>
    <row r="545" spans="1:2">
      <c r="A545" t="s">
        <v>603</v>
      </c>
      <c r="B545">
        <v>1836100</v>
      </c>
    </row>
    <row r="546" spans="1:2">
      <c r="A546" t="s">
        <v>605</v>
      </c>
      <c r="B546">
        <v>1836129</v>
      </c>
    </row>
    <row r="547" spans="1:2">
      <c r="A547" t="s">
        <v>606</v>
      </c>
      <c r="B547">
        <v>1836176</v>
      </c>
    </row>
    <row r="548" spans="1:2">
      <c r="A548" t="s">
        <v>607</v>
      </c>
      <c r="B548">
        <v>1836190</v>
      </c>
    </row>
    <row r="549" spans="1:2">
      <c r="A549" t="s">
        <v>609</v>
      </c>
      <c r="B549">
        <v>1836259</v>
      </c>
    </row>
    <row r="550" spans="1:2">
      <c r="A550" t="s">
        <v>611</v>
      </c>
      <c r="B550">
        <v>1836274</v>
      </c>
    </row>
    <row r="551" spans="1:2">
      <c r="A551" t="s">
        <v>613</v>
      </c>
      <c r="B551">
        <v>1836337</v>
      </c>
    </row>
    <row r="552" spans="1:2">
      <c r="A552" t="s">
        <v>615</v>
      </c>
      <c r="B552">
        <v>1836478</v>
      </c>
    </row>
    <row r="553" spans="1:2">
      <c r="A553" t="s">
        <v>617</v>
      </c>
      <c r="B553">
        <v>1836517</v>
      </c>
    </row>
    <row r="554" spans="1:2">
      <c r="A554" t="s">
        <v>618</v>
      </c>
      <c r="B554">
        <v>1836547</v>
      </c>
    </row>
    <row r="555" spans="1:2">
      <c r="A555" t="s">
        <v>619</v>
      </c>
      <c r="B555">
        <v>1836707</v>
      </c>
    </row>
    <row r="556" spans="1:2">
      <c r="A556" t="s">
        <v>621</v>
      </c>
      <c r="B556">
        <v>1836894</v>
      </c>
    </row>
    <row r="557" spans="1:2">
      <c r="A557" t="s">
        <v>623</v>
      </c>
      <c r="B557">
        <v>1836981</v>
      </c>
    </row>
    <row r="558" spans="1:2">
      <c r="A558" t="s">
        <v>624</v>
      </c>
      <c r="B558">
        <v>1837014</v>
      </c>
    </row>
    <row r="559" spans="1:2">
      <c r="A559" t="s">
        <v>625</v>
      </c>
      <c r="B559">
        <v>1837067</v>
      </c>
    </row>
    <row r="560" spans="1:2">
      <c r="A560" t="s">
        <v>627</v>
      </c>
      <c r="B560">
        <v>1837105</v>
      </c>
    </row>
    <row r="561" spans="1:2">
      <c r="A561" t="s">
        <v>628</v>
      </c>
      <c r="B561">
        <v>1837160</v>
      </c>
    </row>
    <row r="562" spans="1:2">
      <c r="A562" t="s">
        <v>629</v>
      </c>
      <c r="B562">
        <v>1837207</v>
      </c>
    </row>
    <row r="563" spans="1:2">
      <c r="A563" t="s">
        <v>630</v>
      </c>
      <c r="B563">
        <v>1837238</v>
      </c>
    </row>
    <row r="564" spans="1:2">
      <c r="A564" t="s">
        <v>631</v>
      </c>
      <c r="B564">
        <v>1837240</v>
      </c>
    </row>
    <row r="565" spans="1:2">
      <c r="A565" t="s">
        <v>632</v>
      </c>
      <c r="B565">
        <v>1837248</v>
      </c>
    </row>
    <row r="566" spans="1:2">
      <c r="A566" t="s">
        <v>633</v>
      </c>
      <c r="B566">
        <v>1837344</v>
      </c>
    </row>
    <row r="567" spans="1:2">
      <c r="A567" t="s">
        <v>634</v>
      </c>
      <c r="B567">
        <v>1837393</v>
      </c>
    </row>
    <row r="568" spans="1:2">
      <c r="A568" t="s">
        <v>636</v>
      </c>
      <c r="B568">
        <v>1837412</v>
      </c>
    </row>
    <row r="569" spans="1:2">
      <c r="A569" t="s">
        <v>637</v>
      </c>
      <c r="B569">
        <v>1837607</v>
      </c>
    </row>
    <row r="570" spans="1:2">
      <c r="A570" t="s">
        <v>638</v>
      </c>
      <c r="B570">
        <v>1837739</v>
      </c>
    </row>
    <row r="571" spans="1:2">
      <c r="A571" t="s">
        <v>639</v>
      </c>
      <c r="B571">
        <v>1837929</v>
      </c>
    </row>
    <row r="572" spans="1:2">
      <c r="A572" t="s">
        <v>640</v>
      </c>
      <c r="B572">
        <v>1837997</v>
      </c>
    </row>
    <row r="573" spans="1:2">
      <c r="A573" t="s">
        <v>641</v>
      </c>
      <c r="B573">
        <v>1838000</v>
      </c>
    </row>
    <row r="574" spans="1:2">
      <c r="A574" t="s">
        <v>642</v>
      </c>
      <c r="B574">
        <v>1838108</v>
      </c>
    </row>
    <row r="575" spans="1:2">
      <c r="A575" t="s">
        <v>644</v>
      </c>
      <c r="B575">
        <v>1838162</v>
      </c>
    </row>
    <row r="576" spans="1:2">
      <c r="A576" t="s">
        <v>645</v>
      </c>
      <c r="B576">
        <v>1838163</v>
      </c>
    </row>
    <row r="577" spans="1:2">
      <c r="A577" t="s">
        <v>647</v>
      </c>
      <c r="B577">
        <v>1838176</v>
      </c>
    </row>
    <row r="578" spans="1:2">
      <c r="A578" t="s">
        <v>649</v>
      </c>
      <c r="B578">
        <v>1838207</v>
      </c>
    </row>
    <row r="579" spans="1:2">
      <c r="A579" t="s">
        <v>650</v>
      </c>
      <c r="B579">
        <v>1838219</v>
      </c>
    </row>
    <row r="580" spans="1:2">
      <c r="A580" t="s">
        <v>651</v>
      </c>
      <c r="B580">
        <v>1838238</v>
      </c>
    </row>
    <row r="581" spans="1:2">
      <c r="A581" t="s">
        <v>652</v>
      </c>
      <c r="B581">
        <v>1838293</v>
      </c>
    </row>
    <row r="582" spans="1:2">
      <c r="A582" t="s">
        <v>653</v>
      </c>
      <c r="B582">
        <v>1838337</v>
      </c>
    </row>
    <row r="583" spans="1:2">
      <c r="A583" t="s">
        <v>654</v>
      </c>
      <c r="B583">
        <v>1838359</v>
      </c>
    </row>
    <row r="584" spans="1:2">
      <c r="A584" t="s">
        <v>655</v>
      </c>
      <c r="B584">
        <v>1838361</v>
      </c>
    </row>
    <row r="585" spans="1:2">
      <c r="A585" t="s">
        <v>656</v>
      </c>
      <c r="B585">
        <v>1838431</v>
      </c>
    </row>
    <row r="586" spans="1:2">
      <c r="A586" t="s">
        <v>657</v>
      </c>
      <c r="B586">
        <v>1838433</v>
      </c>
    </row>
    <row r="587" spans="1:2">
      <c r="A587" t="s">
        <v>658</v>
      </c>
      <c r="B587">
        <v>1838513</v>
      </c>
    </row>
    <row r="588" spans="1:2">
      <c r="A588" t="s">
        <v>660</v>
      </c>
      <c r="B588">
        <v>1838544</v>
      </c>
    </row>
    <row r="589" spans="1:2">
      <c r="A589" t="s">
        <v>661</v>
      </c>
      <c r="B589">
        <v>1838614</v>
      </c>
    </row>
    <row r="590" spans="1:2">
      <c r="A590" t="s">
        <v>662</v>
      </c>
      <c r="B590">
        <v>1838615</v>
      </c>
    </row>
    <row r="591" spans="1:2">
      <c r="A591" t="s">
        <v>663</v>
      </c>
      <c r="B591">
        <v>1838666</v>
      </c>
    </row>
    <row r="592" spans="1:2">
      <c r="A592" t="s">
        <v>664</v>
      </c>
      <c r="B592">
        <v>1838672</v>
      </c>
    </row>
    <row r="593" spans="1:2">
      <c r="A593" t="s">
        <v>665</v>
      </c>
      <c r="B593">
        <v>1838697</v>
      </c>
    </row>
    <row r="594" spans="1:2">
      <c r="A594" t="s">
        <v>666</v>
      </c>
      <c r="B594">
        <v>1838814</v>
      </c>
    </row>
    <row r="595" spans="1:2">
      <c r="A595" t="s">
        <v>667</v>
      </c>
      <c r="B595">
        <v>1838821</v>
      </c>
    </row>
    <row r="596" spans="1:2">
      <c r="A596" t="s">
        <v>668</v>
      </c>
      <c r="B596">
        <v>1838831</v>
      </c>
    </row>
    <row r="597" spans="1:2">
      <c r="A597" t="s">
        <v>669</v>
      </c>
      <c r="B597">
        <v>1838883</v>
      </c>
    </row>
    <row r="598" spans="1:2">
      <c r="A598" t="s">
        <v>670</v>
      </c>
      <c r="B598">
        <v>1838987</v>
      </c>
    </row>
    <row r="599" spans="1:2">
      <c r="A599" t="s">
        <v>671</v>
      </c>
      <c r="B599">
        <v>1839121</v>
      </c>
    </row>
    <row r="600" spans="1:2">
      <c r="A600" t="s">
        <v>672</v>
      </c>
      <c r="B600">
        <v>1839127</v>
      </c>
    </row>
    <row r="601" spans="1:2">
      <c r="A601" t="s">
        <v>673</v>
      </c>
      <c r="B601">
        <v>1839132</v>
      </c>
    </row>
    <row r="602" spans="1:2">
      <c r="A602" t="s">
        <v>674</v>
      </c>
      <c r="B602">
        <v>1839175</v>
      </c>
    </row>
    <row r="603" spans="1:2">
      <c r="A603" t="s">
        <v>675</v>
      </c>
      <c r="B603">
        <v>1839185</v>
      </c>
    </row>
    <row r="604" spans="1:2">
      <c r="A604" t="s">
        <v>676</v>
      </c>
      <c r="B604">
        <v>1839191</v>
      </c>
    </row>
    <row r="605" spans="1:2">
      <c r="A605" t="s">
        <v>677</v>
      </c>
      <c r="B605">
        <v>1839341</v>
      </c>
    </row>
    <row r="606" spans="1:2">
      <c r="A606" t="s">
        <v>678</v>
      </c>
      <c r="B606">
        <v>1839360</v>
      </c>
    </row>
    <row r="607" spans="1:2">
      <c r="A607" t="s">
        <v>679</v>
      </c>
      <c r="B607">
        <v>1839412</v>
      </c>
    </row>
    <row r="608" spans="1:2">
      <c r="A608" t="s">
        <v>680</v>
      </c>
      <c r="B608">
        <v>1839434</v>
      </c>
    </row>
    <row r="609" spans="1:2">
      <c r="A609" t="s">
        <v>682</v>
      </c>
      <c r="B609">
        <v>1839519</v>
      </c>
    </row>
    <row r="610" spans="1:2">
      <c r="A610" t="s">
        <v>683</v>
      </c>
      <c r="B610">
        <v>1839530</v>
      </c>
    </row>
    <row r="611" spans="1:2">
      <c r="A611" t="s">
        <v>684</v>
      </c>
      <c r="B611">
        <v>1839550</v>
      </c>
    </row>
    <row r="612" spans="1:2">
      <c r="A612" t="s">
        <v>685</v>
      </c>
      <c r="B612">
        <v>1839569</v>
      </c>
    </row>
    <row r="613" spans="1:2">
      <c r="A613" t="s">
        <v>686</v>
      </c>
      <c r="B613">
        <v>1839608</v>
      </c>
    </row>
    <row r="614" spans="1:2">
      <c r="A614" t="s">
        <v>687</v>
      </c>
      <c r="B614">
        <v>1839610</v>
      </c>
    </row>
    <row r="615" spans="1:2">
      <c r="A615" t="s">
        <v>688</v>
      </c>
      <c r="B615">
        <v>1839611</v>
      </c>
    </row>
    <row r="616" spans="1:2">
      <c r="A616" t="s">
        <v>689</v>
      </c>
      <c r="B616">
        <v>1839824</v>
      </c>
    </row>
    <row r="617" spans="1:2">
      <c r="A617" t="s">
        <v>690</v>
      </c>
      <c r="B617">
        <v>1839972</v>
      </c>
    </row>
    <row r="618" spans="1:2">
      <c r="A618" t="s">
        <v>691</v>
      </c>
      <c r="B618">
        <v>1839990</v>
      </c>
    </row>
    <row r="619" spans="1:2">
      <c r="A619" t="s">
        <v>693</v>
      </c>
      <c r="B619">
        <v>1839998</v>
      </c>
    </row>
    <row r="620" spans="1:2">
      <c r="A620" t="s">
        <v>695</v>
      </c>
      <c r="B620">
        <v>1840148</v>
      </c>
    </row>
    <row r="621" spans="1:2">
      <c r="A621" t="s">
        <v>696</v>
      </c>
      <c r="B621">
        <v>1840161</v>
      </c>
    </row>
    <row r="622" spans="1:2">
      <c r="A622" t="s">
        <v>697</v>
      </c>
      <c r="B622">
        <v>1840199</v>
      </c>
    </row>
    <row r="623" spans="1:2">
      <c r="A623" t="s">
        <v>698</v>
      </c>
      <c r="B623">
        <v>1840225</v>
      </c>
    </row>
    <row r="624" spans="1:2">
      <c r="A624" t="s">
        <v>699</v>
      </c>
      <c r="B624">
        <v>1840292</v>
      </c>
    </row>
    <row r="625" spans="1:2">
      <c r="A625" t="s">
        <v>700</v>
      </c>
      <c r="B625">
        <v>1840317</v>
      </c>
    </row>
    <row r="626" spans="1:2">
      <c r="A626" t="s">
        <v>702</v>
      </c>
      <c r="B626">
        <v>1840353</v>
      </c>
    </row>
    <row r="627" spans="1:2">
      <c r="A627" t="s">
        <v>703</v>
      </c>
      <c r="B627">
        <v>1840463</v>
      </c>
    </row>
    <row r="628" spans="1:2">
      <c r="A628" t="s">
        <v>704</v>
      </c>
      <c r="B628">
        <v>1840572</v>
      </c>
    </row>
    <row r="629" spans="1:2">
      <c r="A629" t="s">
        <v>705</v>
      </c>
      <c r="B629">
        <v>1840776</v>
      </c>
    </row>
    <row r="630" spans="1:2">
      <c r="A630" t="s">
        <v>706</v>
      </c>
      <c r="B630">
        <v>1840780</v>
      </c>
    </row>
    <row r="631" spans="1:2">
      <c r="A631" t="s">
        <v>707</v>
      </c>
      <c r="B631">
        <v>1840792</v>
      </c>
    </row>
    <row r="632" spans="1:2">
      <c r="A632" t="s">
        <v>709</v>
      </c>
      <c r="B632">
        <v>1840856</v>
      </c>
    </row>
    <row r="633" spans="1:2">
      <c r="A633" t="s">
        <v>710</v>
      </c>
      <c r="B633">
        <v>1840859</v>
      </c>
    </row>
    <row r="634" spans="1:2">
      <c r="A634" t="s">
        <v>711</v>
      </c>
      <c r="B634">
        <v>1840877</v>
      </c>
    </row>
    <row r="635" spans="1:2">
      <c r="A635" t="s">
        <v>712</v>
      </c>
      <c r="B635">
        <v>1840920</v>
      </c>
    </row>
    <row r="636" spans="1:2">
      <c r="A636" t="s">
        <v>713</v>
      </c>
      <c r="B636">
        <v>1841004</v>
      </c>
    </row>
    <row r="637" spans="1:2">
      <c r="A637" t="s">
        <v>714</v>
      </c>
      <c r="B637">
        <v>1841024</v>
      </c>
    </row>
    <row r="638" spans="1:2">
      <c r="A638" t="s">
        <v>716</v>
      </c>
      <c r="B638">
        <v>1841080</v>
      </c>
    </row>
    <row r="639" spans="1:2">
      <c r="A639" t="s">
        <v>717</v>
      </c>
      <c r="B639">
        <v>1841125</v>
      </c>
    </row>
    <row r="640" spans="1:2">
      <c r="A640" t="s">
        <v>718</v>
      </c>
      <c r="B640">
        <v>1841137</v>
      </c>
    </row>
    <row r="641" spans="1:2">
      <c r="A641" t="s">
        <v>719</v>
      </c>
      <c r="B641">
        <v>1841144</v>
      </c>
    </row>
    <row r="642" spans="1:2">
      <c r="A642" t="s">
        <v>720</v>
      </c>
      <c r="B642">
        <v>1841209</v>
      </c>
    </row>
    <row r="643" spans="1:2">
      <c r="A643" t="s">
        <v>722</v>
      </c>
      <c r="B643">
        <v>1841230</v>
      </c>
    </row>
    <row r="644" spans="1:2">
      <c r="A644" t="s">
        <v>723</v>
      </c>
      <c r="B644">
        <v>1841258</v>
      </c>
    </row>
    <row r="645" spans="1:2">
      <c r="A645" t="s">
        <v>725</v>
      </c>
      <c r="B645">
        <v>1841338</v>
      </c>
    </row>
    <row r="646" spans="1:2">
      <c r="A646" t="s">
        <v>726</v>
      </c>
      <c r="B646">
        <v>1841383</v>
      </c>
    </row>
    <row r="647" spans="1:2">
      <c r="A647" t="s">
        <v>727</v>
      </c>
      <c r="B647">
        <v>1841389</v>
      </c>
    </row>
    <row r="648" spans="1:2">
      <c r="A648" t="s">
        <v>729</v>
      </c>
      <c r="B648">
        <v>1841408</v>
      </c>
    </row>
    <row r="649" spans="1:2">
      <c r="A649" t="s">
        <v>730</v>
      </c>
      <c r="B649">
        <v>1841420</v>
      </c>
    </row>
    <row r="650" spans="1:2">
      <c r="A650" t="s">
        <v>731</v>
      </c>
      <c r="B650">
        <v>1841425</v>
      </c>
    </row>
    <row r="651" spans="1:2">
      <c r="A651" t="s">
        <v>732</v>
      </c>
      <c r="B651">
        <v>1841585</v>
      </c>
    </row>
    <row r="652" spans="1:2">
      <c r="A652" t="s">
        <v>733</v>
      </c>
      <c r="B652">
        <v>1841586</v>
      </c>
    </row>
    <row r="653" spans="1:2">
      <c r="A653" t="s">
        <v>734</v>
      </c>
      <c r="B653">
        <v>1841610</v>
      </c>
    </row>
    <row r="654" spans="1:2">
      <c r="A654" t="s">
        <v>735</v>
      </c>
      <c r="B654">
        <v>1841661</v>
      </c>
    </row>
    <row r="655" spans="1:2">
      <c r="A655" t="s">
        <v>736</v>
      </c>
      <c r="B655">
        <v>1841734</v>
      </c>
    </row>
    <row r="656" spans="1:2">
      <c r="A656" t="s">
        <v>737</v>
      </c>
      <c r="B656">
        <v>1841761</v>
      </c>
    </row>
    <row r="657" spans="1:2">
      <c r="A657" t="s">
        <v>738</v>
      </c>
      <c r="B657">
        <v>1841800</v>
      </c>
    </row>
    <row r="658" spans="1:2">
      <c r="A658" t="s">
        <v>739</v>
      </c>
      <c r="B658">
        <v>1841845</v>
      </c>
    </row>
    <row r="659" spans="1:2">
      <c r="A659" t="s">
        <v>740</v>
      </c>
      <c r="B659">
        <v>1841867</v>
      </c>
    </row>
    <row r="660" spans="1:2">
      <c r="A660" t="s">
        <v>741</v>
      </c>
      <c r="B660">
        <v>1841873</v>
      </c>
    </row>
    <row r="661" spans="1:2">
      <c r="A661" t="s">
        <v>742</v>
      </c>
      <c r="B661">
        <v>1841948</v>
      </c>
    </row>
    <row r="662" spans="1:2">
      <c r="A662" t="s">
        <v>743</v>
      </c>
      <c r="B662">
        <v>1841993</v>
      </c>
    </row>
    <row r="663" spans="1:2">
      <c r="A663" t="s">
        <v>745</v>
      </c>
      <c r="B663">
        <v>1842046</v>
      </c>
    </row>
    <row r="664" spans="1:2">
      <c r="A664" t="s">
        <v>746</v>
      </c>
      <c r="B664">
        <v>1842219</v>
      </c>
    </row>
    <row r="665" spans="1:2">
      <c r="A665" t="s">
        <v>747</v>
      </c>
      <c r="B665">
        <v>1842223</v>
      </c>
    </row>
    <row r="666" spans="1:2">
      <c r="A666" t="s">
        <v>749</v>
      </c>
      <c r="B666">
        <v>1842279</v>
      </c>
    </row>
    <row r="667" spans="1:2">
      <c r="A667" t="s">
        <v>751</v>
      </c>
      <c r="B667">
        <v>1842329</v>
      </c>
    </row>
    <row r="668" spans="1:2">
      <c r="A668" t="s">
        <v>753</v>
      </c>
      <c r="B668">
        <v>1842356</v>
      </c>
    </row>
    <row r="669" spans="1:2">
      <c r="A669" t="s">
        <v>754</v>
      </c>
      <c r="B669">
        <v>1842373</v>
      </c>
    </row>
    <row r="670" spans="1:2">
      <c r="A670" t="s">
        <v>755</v>
      </c>
      <c r="B670">
        <v>1842384</v>
      </c>
    </row>
    <row r="671" spans="1:2">
      <c r="A671" t="s">
        <v>756</v>
      </c>
      <c r="B671">
        <v>1842386</v>
      </c>
    </row>
    <row r="672" spans="1:2">
      <c r="A672" t="s">
        <v>757</v>
      </c>
      <c r="B672">
        <v>1842430</v>
      </c>
    </row>
    <row r="673" spans="1:2">
      <c r="A673" t="s">
        <v>758</v>
      </c>
      <c r="B673">
        <v>1842556</v>
      </c>
    </row>
    <row r="674" spans="1:2">
      <c r="A674" t="s">
        <v>759</v>
      </c>
      <c r="B674">
        <v>1842566</v>
      </c>
    </row>
    <row r="675" spans="1:2">
      <c r="A675" t="s">
        <v>760</v>
      </c>
      <c r="B675">
        <v>1842609</v>
      </c>
    </row>
    <row r="676" spans="1:2">
      <c r="A676" t="s">
        <v>761</v>
      </c>
      <c r="B676">
        <v>1842644</v>
      </c>
    </row>
    <row r="677" spans="1:2">
      <c r="A677" t="s">
        <v>762</v>
      </c>
      <c r="B677">
        <v>1842659</v>
      </c>
    </row>
    <row r="678" spans="1:2">
      <c r="A678" t="s">
        <v>763</v>
      </c>
      <c r="B678">
        <v>1842729</v>
      </c>
    </row>
    <row r="679" spans="1:2">
      <c r="A679" t="s">
        <v>764</v>
      </c>
      <c r="B679">
        <v>1842883</v>
      </c>
    </row>
    <row r="680" spans="1:2">
      <c r="A680" t="s">
        <v>765</v>
      </c>
      <c r="B680">
        <v>1842912</v>
      </c>
    </row>
    <row r="681" spans="1:2">
      <c r="A681" t="s">
        <v>766</v>
      </c>
      <c r="B681">
        <v>1842916</v>
      </c>
    </row>
    <row r="682" spans="1:2">
      <c r="A682" t="s">
        <v>767</v>
      </c>
      <c r="B682">
        <v>1842937</v>
      </c>
    </row>
    <row r="683" spans="1:2">
      <c r="A683" t="s">
        <v>768</v>
      </c>
      <c r="B683">
        <v>1842939</v>
      </c>
    </row>
    <row r="684" spans="1:2">
      <c r="A684" t="s">
        <v>769</v>
      </c>
      <c r="B684">
        <v>1843091</v>
      </c>
    </row>
    <row r="685" spans="1:2">
      <c r="A685" t="s">
        <v>770</v>
      </c>
      <c r="B685">
        <v>1843100</v>
      </c>
    </row>
    <row r="686" spans="1:2">
      <c r="A686" t="s">
        <v>750</v>
      </c>
      <c r="B686">
        <v>1843121</v>
      </c>
    </row>
    <row r="687" spans="1:2">
      <c r="A687" t="s">
        <v>771</v>
      </c>
      <c r="B687">
        <v>1843205</v>
      </c>
    </row>
    <row r="688" spans="1:2">
      <c r="A688" t="s">
        <v>772</v>
      </c>
      <c r="B688">
        <v>1843212</v>
      </c>
    </row>
    <row r="689" spans="1:2">
      <c r="A689" t="s">
        <v>773</v>
      </c>
      <c r="B689">
        <v>1843248</v>
      </c>
    </row>
    <row r="690" spans="1:2">
      <c r="A690" t="s">
        <v>774</v>
      </c>
      <c r="B690">
        <v>1843249</v>
      </c>
    </row>
    <row r="691" spans="1:2">
      <c r="A691" t="s">
        <v>775</v>
      </c>
      <c r="B691">
        <v>1843351</v>
      </c>
    </row>
    <row r="692" spans="1:2">
      <c r="A692" t="s">
        <v>776</v>
      </c>
      <c r="B692">
        <v>1843370</v>
      </c>
    </row>
    <row r="693" spans="1:2">
      <c r="A693" t="s">
        <v>778</v>
      </c>
      <c r="B693">
        <v>1843388</v>
      </c>
    </row>
    <row r="694" spans="1:2">
      <c r="A694" t="s">
        <v>779</v>
      </c>
      <c r="B694">
        <v>1843477</v>
      </c>
    </row>
    <row r="695" spans="1:2">
      <c r="A695" t="s">
        <v>781</v>
      </c>
      <c r="B695">
        <v>1843608</v>
      </c>
    </row>
    <row r="696" spans="1:2">
      <c r="A696" t="s">
        <v>783</v>
      </c>
      <c r="B696">
        <v>1843656</v>
      </c>
    </row>
    <row r="697" spans="1:2">
      <c r="A697" t="s">
        <v>784</v>
      </c>
      <c r="B697">
        <v>1843714</v>
      </c>
    </row>
    <row r="698" spans="1:2">
      <c r="A698" t="s">
        <v>785</v>
      </c>
      <c r="B698">
        <v>1843716</v>
      </c>
    </row>
    <row r="699" spans="1:2">
      <c r="A699" t="s">
        <v>786</v>
      </c>
      <c r="B699">
        <v>1843724</v>
      </c>
    </row>
    <row r="700" spans="1:2">
      <c r="A700" t="s">
        <v>787</v>
      </c>
      <c r="B700">
        <v>1843762</v>
      </c>
    </row>
    <row r="701" spans="1:2">
      <c r="A701" t="s">
        <v>788</v>
      </c>
      <c r="B701">
        <v>1843764</v>
      </c>
    </row>
    <row r="702" spans="1:2">
      <c r="A702" t="s">
        <v>789</v>
      </c>
      <c r="B702">
        <v>1843862</v>
      </c>
    </row>
    <row r="703" spans="1:2">
      <c r="A703" t="s">
        <v>790</v>
      </c>
      <c r="B703">
        <v>1843973</v>
      </c>
    </row>
    <row r="704" spans="1:2">
      <c r="A704" t="s">
        <v>791</v>
      </c>
      <c r="B704">
        <v>1843988</v>
      </c>
    </row>
    <row r="705" spans="1:2">
      <c r="A705" t="s">
        <v>792</v>
      </c>
      <c r="B705">
        <v>1843993</v>
      </c>
    </row>
    <row r="706" spans="1:2">
      <c r="A706" t="s">
        <v>793</v>
      </c>
      <c r="B706">
        <v>1844135</v>
      </c>
    </row>
    <row r="707" spans="1:2">
      <c r="A707" t="s">
        <v>795</v>
      </c>
      <c r="B707">
        <v>1844149</v>
      </c>
    </row>
    <row r="708" spans="1:2">
      <c r="A708" t="s">
        <v>797</v>
      </c>
      <c r="B708">
        <v>1844211</v>
      </c>
    </row>
    <row r="709" spans="1:2">
      <c r="A709" t="s">
        <v>798</v>
      </c>
      <c r="B709">
        <v>1844270</v>
      </c>
    </row>
    <row r="710" spans="1:2">
      <c r="A710" t="s">
        <v>799</v>
      </c>
      <c r="B710">
        <v>1844336</v>
      </c>
    </row>
    <row r="711" spans="1:2">
      <c r="A711" t="s">
        <v>800</v>
      </c>
      <c r="B711">
        <v>1844363</v>
      </c>
    </row>
    <row r="712" spans="1:2">
      <c r="A712" t="s">
        <v>802</v>
      </c>
      <c r="B712">
        <v>1844389</v>
      </c>
    </row>
    <row r="713" spans="1:2">
      <c r="A713" t="s">
        <v>803</v>
      </c>
      <c r="B713">
        <v>1844417</v>
      </c>
    </row>
    <row r="714" spans="1:2">
      <c r="A714" t="s">
        <v>804</v>
      </c>
      <c r="B714">
        <v>1844419</v>
      </c>
    </row>
    <row r="715" spans="1:2">
      <c r="A715" t="s">
        <v>805</v>
      </c>
      <c r="B715">
        <v>1844452</v>
      </c>
    </row>
    <row r="716" spans="1:2">
      <c r="A716" t="s">
        <v>806</v>
      </c>
      <c r="B716">
        <v>1844505</v>
      </c>
    </row>
    <row r="717" spans="1:2">
      <c r="A717" t="s">
        <v>807</v>
      </c>
      <c r="B717">
        <v>1844507</v>
      </c>
    </row>
    <row r="718" spans="1:2">
      <c r="A718" t="s">
        <v>808</v>
      </c>
      <c r="B718">
        <v>1844579</v>
      </c>
    </row>
    <row r="719" spans="1:2">
      <c r="A719" t="s">
        <v>809</v>
      </c>
      <c r="B719">
        <v>1844635</v>
      </c>
    </row>
    <row r="720" spans="1:2">
      <c r="A720" t="s">
        <v>811</v>
      </c>
      <c r="B720">
        <v>1844642</v>
      </c>
    </row>
    <row r="721" spans="1:2">
      <c r="A721" t="s">
        <v>812</v>
      </c>
      <c r="B721">
        <v>1844650</v>
      </c>
    </row>
    <row r="722" spans="1:2">
      <c r="A722" t="s">
        <v>813</v>
      </c>
      <c r="B722">
        <v>1844817</v>
      </c>
    </row>
    <row r="723" spans="1:2">
      <c r="A723" t="s">
        <v>815</v>
      </c>
      <c r="B723">
        <v>1844840</v>
      </c>
    </row>
    <row r="724" spans="1:2">
      <c r="A724" t="s">
        <v>817</v>
      </c>
      <c r="B724">
        <v>1844862</v>
      </c>
    </row>
    <row r="725" spans="1:2">
      <c r="A725" t="s">
        <v>818</v>
      </c>
      <c r="B725">
        <v>1844908</v>
      </c>
    </row>
    <row r="726" spans="1:2">
      <c r="A726" t="s">
        <v>819</v>
      </c>
      <c r="B726">
        <v>1844981</v>
      </c>
    </row>
    <row r="727" spans="1:2">
      <c r="A727" t="s">
        <v>821</v>
      </c>
      <c r="B727">
        <v>1845013</v>
      </c>
    </row>
    <row r="728" spans="1:2">
      <c r="A728" t="s">
        <v>822</v>
      </c>
      <c r="B728">
        <v>1845123</v>
      </c>
    </row>
    <row r="729" spans="1:2">
      <c r="A729" t="s">
        <v>824</v>
      </c>
      <c r="B729">
        <v>1845149</v>
      </c>
    </row>
    <row r="730" spans="1:2">
      <c r="A730" t="s">
        <v>826</v>
      </c>
      <c r="B730">
        <v>1845368</v>
      </c>
    </row>
    <row r="731" spans="1:2">
      <c r="A731" t="s">
        <v>828</v>
      </c>
      <c r="B731">
        <v>1845437</v>
      </c>
    </row>
    <row r="732" spans="1:2">
      <c r="A732" t="s">
        <v>829</v>
      </c>
      <c r="B732">
        <v>1845459</v>
      </c>
    </row>
    <row r="733" spans="1:2">
      <c r="A733" t="s">
        <v>830</v>
      </c>
      <c r="B733">
        <v>1845550</v>
      </c>
    </row>
    <row r="734" spans="1:2">
      <c r="A734" t="s">
        <v>831</v>
      </c>
      <c r="B734">
        <v>1845580</v>
      </c>
    </row>
    <row r="735" spans="1:2">
      <c r="A735" t="s">
        <v>832</v>
      </c>
      <c r="B735">
        <v>1845601</v>
      </c>
    </row>
    <row r="736" spans="1:2">
      <c r="A736" t="s">
        <v>833</v>
      </c>
      <c r="B736">
        <v>1845618</v>
      </c>
    </row>
    <row r="737" spans="1:2">
      <c r="A737" t="s">
        <v>834</v>
      </c>
      <c r="B737">
        <v>1845942</v>
      </c>
    </row>
    <row r="738" spans="1:2">
      <c r="A738" t="s">
        <v>835</v>
      </c>
      <c r="B738">
        <v>1845991</v>
      </c>
    </row>
    <row r="739" spans="1:2">
      <c r="A739" t="s">
        <v>837</v>
      </c>
      <c r="B739">
        <v>1846068</v>
      </c>
    </row>
    <row r="740" spans="1:2">
      <c r="A740" t="s">
        <v>838</v>
      </c>
      <c r="B740">
        <v>1846069</v>
      </c>
    </row>
    <row r="741" spans="1:2">
      <c r="A741" t="s">
        <v>839</v>
      </c>
      <c r="B741">
        <v>1846136</v>
      </c>
    </row>
    <row r="742" spans="1:2">
      <c r="A742" t="s">
        <v>841</v>
      </c>
      <c r="B742">
        <v>1846163</v>
      </c>
    </row>
    <row r="743" spans="1:2">
      <c r="A743" t="s">
        <v>843</v>
      </c>
      <c r="B743">
        <v>1846235</v>
      </c>
    </row>
    <row r="744" spans="1:2">
      <c r="A744" t="s">
        <v>844</v>
      </c>
      <c r="B744">
        <v>1846253</v>
      </c>
    </row>
    <row r="745" spans="1:2">
      <c r="A745" t="s">
        <v>845</v>
      </c>
      <c r="B745">
        <v>1846288</v>
      </c>
    </row>
    <row r="746" spans="1:2">
      <c r="A746" t="s">
        <v>846</v>
      </c>
      <c r="B746">
        <v>1846750</v>
      </c>
    </row>
    <row r="747" spans="1:2">
      <c r="A747" t="s">
        <v>847</v>
      </c>
      <c r="B747">
        <v>1846804</v>
      </c>
    </row>
    <row r="748" spans="1:2">
      <c r="A748" t="s">
        <v>849</v>
      </c>
      <c r="B748">
        <v>1846809</v>
      </c>
    </row>
    <row r="749" spans="1:2">
      <c r="A749" t="s">
        <v>851</v>
      </c>
      <c r="B749">
        <v>1846968</v>
      </c>
    </row>
    <row r="750" spans="1:2">
      <c r="A750" t="s">
        <v>852</v>
      </c>
      <c r="B750">
        <v>1846975</v>
      </c>
    </row>
    <row r="751" spans="1:2">
      <c r="A751" t="s">
        <v>853</v>
      </c>
      <c r="B751">
        <v>1846996</v>
      </c>
    </row>
    <row r="752" spans="1:2">
      <c r="A752" t="s">
        <v>854</v>
      </c>
      <c r="B752">
        <v>1847064</v>
      </c>
    </row>
    <row r="753" spans="1:2">
      <c r="A753" t="s">
        <v>855</v>
      </c>
      <c r="B753">
        <v>1847075</v>
      </c>
    </row>
    <row r="754" spans="1:2">
      <c r="A754" t="s">
        <v>856</v>
      </c>
      <c r="B754">
        <v>1847090</v>
      </c>
    </row>
    <row r="755" spans="1:2">
      <c r="A755" t="s">
        <v>858</v>
      </c>
      <c r="B755">
        <v>1847112</v>
      </c>
    </row>
    <row r="756" spans="1:2">
      <c r="A756" t="s">
        <v>859</v>
      </c>
      <c r="B756">
        <v>1847127</v>
      </c>
    </row>
    <row r="757" spans="1:2">
      <c r="A757" t="s">
        <v>860</v>
      </c>
      <c r="B757">
        <v>1847152</v>
      </c>
    </row>
    <row r="758" spans="1:2">
      <c r="A758" t="s">
        <v>862</v>
      </c>
      <c r="B758">
        <v>1847241</v>
      </c>
    </row>
    <row r="759" spans="1:2">
      <c r="A759" t="s">
        <v>864</v>
      </c>
      <c r="B759">
        <v>1847345</v>
      </c>
    </row>
    <row r="760" spans="1:2">
      <c r="A760" t="s">
        <v>866</v>
      </c>
      <c r="B760">
        <v>1847351</v>
      </c>
    </row>
    <row r="761" spans="1:2">
      <c r="A761" t="s">
        <v>867</v>
      </c>
      <c r="B761">
        <v>1847355</v>
      </c>
    </row>
    <row r="762" spans="1:2">
      <c r="A762" t="s">
        <v>868</v>
      </c>
      <c r="B762">
        <v>1847416</v>
      </c>
    </row>
    <row r="763" spans="1:2">
      <c r="A763" t="s">
        <v>869</v>
      </c>
      <c r="B763">
        <v>1847440</v>
      </c>
    </row>
    <row r="764" spans="1:2">
      <c r="A764" t="s">
        <v>871</v>
      </c>
      <c r="B764">
        <v>1847513</v>
      </c>
    </row>
    <row r="765" spans="1:2">
      <c r="A765" t="s">
        <v>873</v>
      </c>
      <c r="B765">
        <v>1847577</v>
      </c>
    </row>
    <row r="766" spans="1:2">
      <c r="A766" t="s">
        <v>874</v>
      </c>
      <c r="B766">
        <v>1847607</v>
      </c>
    </row>
    <row r="767" spans="1:2">
      <c r="A767" t="s">
        <v>876</v>
      </c>
      <c r="B767">
        <v>1847846</v>
      </c>
    </row>
    <row r="768" spans="1:2">
      <c r="A768" t="s">
        <v>877</v>
      </c>
      <c r="B768">
        <v>1847874</v>
      </c>
    </row>
    <row r="769" spans="1:2">
      <c r="A769" t="s">
        <v>878</v>
      </c>
      <c r="B769">
        <v>1847891</v>
      </c>
    </row>
    <row r="770" spans="1:2">
      <c r="A770" t="s">
        <v>879</v>
      </c>
      <c r="B770">
        <v>1847986</v>
      </c>
    </row>
    <row r="771" spans="1:2">
      <c r="A771" t="s">
        <v>880</v>
      </c>
      <c r="B771">
        <v>1848000</v>
      </c>
    </row>
    <row r="772" spans="1:2">
      <c r="A772" t="s">
        <v>882</v>
      </c>
      <c r="B772">
        <v>1848020</v>
      </c>
    </row>
    <row r="773" spans="1:2">
      <c r="A773" t="s">
        <v>883</v>
      </c>
      <c r="B773">
        <v>1848097</v>
      </c>
    </row>
    <row r="774" spans="1:2">
      <c r="A774" t="s">
        <v>884</v>
      </c>
      <c r="B774">
        <v>1848165</v>
      </c>
    </row>
    <row r="775" spans="1:2">
      <c r="A775" t="s">
        <v>885</v>
      </c>
      <c r="B775">
        <v>1848323</v>
      </c>
    </row>
    <row r="776" spans="1:2">
      <c r="A776" t="s">
        <v>886</v>
      </c>
      <c r="B776">
        <v>1848364</v>
      </c>
    </row>
    <row r="777" spans="1:2">
      <c r="A777" t="s">
        <v>887</v>
      </c>
      <c r="B777">
        <v>1848410</v>
      </c>
    </row>
    <row r="778" spans="1:2">
      <c r="A778" t="s">
        <v>889</v>
      </c>
      <c r="B778">
        <v>1848437</v>
      </c>
    </row>
    <row r="779" spans="1:2">
      <c r="A779" t="s">
        <v>891</v>
      </c>
      <c r="B779">
        <v>1848558</v>
      </c>
    </row>
    <row r="780" spans="1:2">
      <c r="A780" t="s">
        <v>893</v>
      </c>
      <c r="B780">
        <v>1848756</v>
      </c>
    </row>
    <row r="781" spans="1:2">
      <c r="A781" t="s">
        <v>894</v>
      </c>
      <c r="B781">
        <v>1848795</v>
      </c>
    </row>
    <row r="782" spans="1:2">
      <c r="A782" t="s">
        <v>895</v>
      </c>
      <c r="B782">
        <v>1848821</v>
      </c>
    </row>
    <row r="783" spans="1:2">
      <c r="A783" t="s">
        <v>896</v>
      </c>
      <c r="B783">
        <v>1848861</v>
      </c>
    </row>
    <row r="784" spans="1:2">
      <c r="A784" t="s">
        <v>898</v>
      </c>
      <c r="B784">
        <v>1848898</v>
      </c>
    </row>
    <row r="785" spans="1:2">
      <c r="A785" t="s">
        <v>899</v>
      </c>
      <c r="B785">
        <v>1848948</v>
      </c>
    </row>
    <row r="786" spans="1:2">
      <c r="A786" t="s">
        <v>900</v>
      </c>
      <c r="B786">
        <v>1848959</v>
      </c>
    </row>
    <row r="787" spans="1:2">
      <c r="A787" t="s">
        <v>902</v>
      </c>
      <c r="B787">
        <v>1849011</v>
      </c>
    </row>
    <row r="788" spans="1:2">
      <c r="A788" t="s">
        <v>903</v>
      </c>
      <c r="B788">
        <v>1849056</v>
      </c>
    </row>
    <row r="789" spans="1:2">
      <c r="A789" t="s">
        <v>904</v>
      </c>
      <c r="B789">
        <v>1849058</v>
      </c>
    </row>
    <row r="790" spans="1:2">
      <c r="A790" t="s">
        <v>905</v>
      </c>
      <c r="B790">
        <v>1849280</v>
      </c>
    </row>
    <row r="791" spans="1:2">
      <c r="A791" t="s">
        <v>906</v>
      </c>
      <c r="B791">
        <v>1849294</v>
      </c>
    </row>
    <row r="792" spans="1:2">
      <c r="A792" t="s">
        <v>908</v>
      </c>
      <c r="B792">
        <v>1849380</v>
      </c>
    </row>
    <row r="793" spans="1:2">
      <c r="A793" t="s">
        <v>910</v>
      </c>
      <c r="B793">
        <v>1849408</v>
      </c>
    </row>
    <row r="794" spans="1:2">
      <c r="A794" t="s">
        <v>911</v>
      </c>
      <c r="B794">
        <v>1849475</v>
      </c>
    </row>
    <row r="795" spans="1:2">
      <c r="A795" t="s">
        <v>913</v>
      </c>
      <c r="B795">
        <v>1849489</v>
      </c>
    </row>
    <row r="796" spans="1:2">
      <c r="A796" t="s">
        <v>915</v>
      </c>
      <c r="B796">
        <v>1849548</v>
      </c>
    </row>
    <row r="797" spans="1:2">
      <c r="A797" t="s">
        <v>916</v>
      </c>
      <c r="B797">
        <v>1849580</v>
      </c>
    </row>
    <row r="798" spans="1:2">
      <c r="A798" t="s">
        <v>918</v>
      </c>
      <c r="B798">
        <v>1849635</v>
      </c>
    </row>
    <row r="799" spans="1:2">
      <c r="A799" t="s">
        <v>920</v>
      </c>
      <c r="B799">
        <v>1849737</v>
      </c>
    </row>
    <row r="800" spans="1:2">
      <c r="A800" t="s">
        <v>921</v>
      </c>
      <c r="B800">
        <v>1849820</v>
      </c>
    </row>
    <row r="801" spans="1:2">
      <c r="A801" t="s">
        <v>922</v>
      </c>
      <c r="B801">
        <v>1849902</v>
      </c>
    </row>
    <row r="802" spans="1:2">
      <c r="A802" t="s">
        <v>923</v>
      </c>
      <c r="B802">
        <v>1850038</v>
      </c>
    </row>
    <row r="803" spans="1:2">
      <c r="A803" t="s">
        <v>924</v>
      </c>
      <c r="B803">
        <v>1850051</v>
      </c>
    </row>
    <row r="804" spans="1:2">
      <c r="A804" t="s">
        <v>926</v>
      </c>
      <c r="B804">
        <v>1850262</v>
      </c>
    </row>
    <row r="805" spans="1:2">
      <c r="A805" t="s">
        <v>928</v>
      </c>
      <c r="B805">
        <v>1850266</v>
      </c>
    </row>
    <row r="806" spans="1:2">
      <c r="A806" t="s">
        <v>929</v>
      </c>
      <c r="B806">
        <v>1850270</v>
      </c>
    </row>
    <row r="807" spans="1:2">
      <c r="A807" t="s">
        <v>930</v>
      </c>
      <c r="B807">
        <v>1850271</v>
      </c>
    </row>
    <row r="808" spans="1:2">
      <c r="A808" t="s">
        <v>931</v>
      </c>
      <c r="B808">
        <v>1850272</v>
      </c>
    </row>
    <row r="809" spans="1:2">
      <c r="A809" t="s">
        <v>932</v>
      </c>
      <c r="B809">
        <v>1850316</v>
      </c>
    </row>
    <row r="810" spans="1:2">
      <c r="A810" t="s">
        <v>933</v>
      </c>
      <c r="B810">
        <v>1850487</v>
      </c>
    </row>
    <row r="811" spans="1:2">
      <c r="A811" t="s">
        <v>934</v>
      </c>
      <c r="B811">
        <v>1850502</v>
      </c>
    </row>
    <row r="812" spans="1:2">
      <c r="A812" t="s">
        <v>935</v>
      </c>
      <c r="B812">
        <v>1850529</v>
      </c>
    </row>
    <row r="813" spans="1:2">
      <c r="A813" t="s">
        <v>936</v>
      </c>
      <c r="B813">
        <v>1850699</v>
      </c>
    </row>
    <row r="814" spans="1:2">
      <c r="A814" t="s">
        <v>938</v>
      </c>
      <c r="B814">
        <v>1851174</v>
      </c>
    </row>
    <row r="815" spans="1:2">
      <c r="A815" t="s">
        <v>939</v>
      </c>
      <c r="B815">
        <v>1851182</v>
      </c>
    </row>
    <row r="816" spans="1:2">
      <c r="A816" t="s">
        <v>941</v>
      </c>
      <c r="B816">
        <v>1851230</v>
      </c>
    </row>
    <row r="817" spans="1:2">
      <c r="A817" t="s">
        <v>942</v>
      </c>
      <c r="B817">
        <v>1851266</v>
      </c>
    </row>
    <row r="818" spans="1:2">
      <c r="A818" t="s">
        <v>944</v>
      </c>
      <c r="B818">
        <v>1851484</v>
      </c>
    </row>
    <row r="819" spans="1:2">
      <c r="A819" t="s">
        <v>946</v>
      </c>
      <c r="B819">
        <v>1851612</v>
      </c>
    </row>
    <row r="820" spans="1:2">
      <c r="A820" t="s">
        <v>947</v>
      </c>
      <c r="B820">
        <v>1851625</v>
      </c>
    </row>
    <row r="821" spans="1:2">
      <c r="A821" t="s">
        <v>948</v>
      </c>
      <c r="B821">
        <v>1851908</v>
      </c>
    </row>
    <row r="822" spans="1:2">
      <c r="A822" t="s">
        <v>949</v>
      </c>
      <c r="B822">
        <v>1851909</v>
      </c>
    </row>
    <row r="823" spans="1:2">
      <c r="A823" t="s">
        <v>950</v>
      </c>
      <c r="B823">
        <v>1851959</v>
      </c>
    </row>
    <row r="824" spans="1:2">
      <c r="A824" t="s">
        <v>951</v>
      </c>
      <c r="B824">
        <v>1851961</v>
      </c>
    </row>
    <row r="825" spans="1:2">
      <c r="A825" t="s">
        <v>952</v>
      </c>
      <c r="B825">
        <v>1852016</v>
      </c>
    </row>
    <row r="826" spans="1:2">
      <c r="A826" t="s">
        <v>954</v>
      </c>
      <c r="B826">
        <v>1852019</v>
      </c>
    </row>
    <row r="827" spans="1:2">
      <c r="A827" t="s">
        <v>956</v>
      </c>
      <c r="B827">
        <v>1852061</v>
      </c>
    </row>
    <row r="828" spans="1:2">
      <c r="A828" t="s">
        <v>957</v>
      </c>
      <c r="B828">
        <v>1852332</v>
      </c>
    </row>
    <row r="829" spans="1:2">
      <c r="A829" t="s">
        <v>959</v>
      </c>
      <c r="B829">
        <v>1852407</v>
      </c>
    </row>
    <row r="830" spans="1:2">
      <c r="A830" t="s">
        <v>961</v>
      </c>
      <c r="B830">
        <v>1852432</v>
      </c>
    </row>
    <row r="831" spans="1:2">
      <c r="A831" t="s">
        <v>962</v>
      </c>
      <c r="B831">
        <v>1852495</v>
      </c>
    </row>
    <row r="832" spans="1:2">
      <c r="A832" t="s">
        <v>963</v>
      </c>
      <c r="B832">
        <v>1852633</v>
      </c>
    </row>
    <row r="833" spans="1:2">
      <c r="A833" t="s">
        <v>964</v>
      </c>
      <c r="B833">
        <v>1852736</v>
      </c>
    </row>
    <row r="834" spans="1:2">
      <c r="A834" t="s">
        <v>965</v>
      </c>
      <c r="B834">
        <v>1852749</v>
      </c>
    </row>
    <row r="835" spans="1:2">
      <c r="A835" t="s">
        <v>967</v>
      </c>
      <c r="B835">
        <v>1852767</v>
      </c>
    </row>
    <row r="836" spans="1:2">
      <c r="A836" t="s">
        <v>968</v>
      </c>
      <c r="B836">
        <v>1852771</v>
      </c>
    </row>
    <row r="837" spans="1:2">
      <c r="A837" t="s">
        <v>970</v>
      </c>
      <c r="B837">
        <v>1852889</v>
      </c>
    </row>
    <row r="838" spans="1:2">
      <c r="A838" t="s">
        <v>972</v>
      </c>
      <c r="B838">
        <v>1852931</v>
      </c>
    </row>
    <row r="839" spans="1:2">
      <c r="A839" t="s">
        <v>973</v>
      </c>
      <c r="B839">
        <v>1852940</v>
      </c>
    </row>
    <row r="840" spans="1:2">
      <c r="A840" t="s">
        <v>974</v>
      </c>
      <c r="B840">
        <v>1852973</v>
      </c>
    </row>
    <row r="841" spans="1:2">
      <c r="A841" t="s">
        <v>975</v>
      </c>
      <c r="B841">
        <v>1853021</v>
      </c>
    </row>
    <row r="842" spans="1:2">
      <c r="A842" t="s">
        <v>976</v>
      </c>
      <c r="B842">
        <v>1853044</v>
      </c>
    </row>
    <row r="843" spans="1:2">
      <c r="A843" t="s">
        <v>978</v>
      </c>
      <c r="B843">
        <v>1853070</v>
      </c>
    </row>
    <row r="844" spans="1:2">
      <c r="A844" t="s">
        <v>979</v>
      </c>
      <c r="B844">
        <v>1853084</v>
      </c>
    </row>
    <row r="845" spans="1:2">
      <c r="A845" t="s">
        <v>981</v>
      </c>
      <c r="B845">
        <v>1853112</v>
      </c>
    </row>
    <row r="846" spans="1:2">
      <c r="A846" t="s">
        <v>983</v>
      </c>
      <c r="B846">
        <v>1853314</v>
      </c>
    </row>
    <row r="847" spans="1:2">
      <c r="A847" t="s">
        <v>984</v>
      </c>
      <c r="B847">
        <v>1853397</v>
      </c>
    </row>
    <row r="848" spans="1:2">
      <c r="A848" t="s">
        <v>985</v>
      </c>
      <c r="B848">
        <v>1853436</v>
      </c>
    </row>
    <row r="849" spans="1:2">
      <c r="A849" t="s">
        <v>987</v>
      </c>
      <c r="B849">
        <v>1853580</v>
      </c>
    </row>
    <row r="850" spans="1:2">
      <c r="A850" t="s">
        <v>989</v>
      </c>
      <c r="B850">
        <v>1853594</v>
      </c>
    </row>
    <row r="851" spans="1:2">
      <c r="A851" t="s">
        <v>990</v>
      </c>
      <c r="B851">
        <v>1853651</v>
      </c>
    </row>
    <row r="852" spans="1:2">
      <c r="A852" t="s">
        <v>991</v>
      </c>
      <c r="B852">
        <v>1853774</v>
      </c>
    </row>
    <row r="853" spans="1:2">
      <c r="A853" t="s">
        <v>992</v>
      </c>
      <c r="B853">
        <v>1853775</v>
      </c>
    </row>
    <row r="854" spans="1:2">
      <c r="A854" t="s">
        <v>993</v>
      </c>
      <c r="B854">
        <v>1853920</v>
      </c>
    </row>
    <row r="855" spans="1:2">
      <c r="A855" t="s">
        <v>995</v>
      </c>
      <c r="B855">
        <v>1853928</v>
      </c>
    </row>
    <row r="856" spans="1:2">
      <c r="A856" t="s">
        <v>997</v>
      </c>
      <c r="B856">
        <v>1854270</v>
      </c>
    </row>
    <row r="857" spans="1:2">
      <c r="A857" t="s">
        <v>998</v>
      </c>
      <c r="B857">
        <v>1854275</v>
      </c>
    </row>
    <row r="858" spans="1:2">
      <c r="A858" t="s">
        <v>1000</v>
      </c>
      <c r="B858">
        <v>1854458</v>
      </c>
    </row>
    <row r="859" spans="1:2">
      <c r="A859" t="s">
        <v>1001</v>
      </c>
      <c r="B859">
        <v>1854461</v>
      </c>
    </row>
    <row r="860" spans="1:2">
      <c r="A860" t="s">
        <v>1003</v>
      </c>
      <c r="B860">
        <v>1854463</v>
      </c>
    </row>
    <row r="861" spans="1:2">
      <c r="A861" t="s">
        <v>1005</v>
      </c>
      <c r="B861">
        <v>1854480</v>
      </c>
    </row>
    <row r="862" spans="1:2">
      <c r="A862" t="s">
        <v>1007</v>
      </c>
      <c r="B862">
        <v>1854583</v>
      </c>
    </row>
    <row r="863" spans="1:2">
      <c r="A863" t="s">
        <v>1008</v>
      </c>
      <c r="B863">
        <v>1854593</v>
      </c>
    </row>
    <row r="864" spans="1:2">
      <c r="A864" t="s">
        <v>1009</v>
      </c>
      <c r="B864">
        <v>1854795</v>
      </c>
    </row>
    <row r="865" spans="1:2">
      <c r="A865" t="s">
        <v>1011</v>
      </c>
      <c r="B865">
        <v>1854863</v>
      </c>
    </row>
    <row r="866" spans="1:2">
      <c r="A866" t="s">
        <v>1012</v>
      </c>
      <c r="B866">
        <v>1854963</v>
      </c>
    </row>
    <row r="867" spans="1:2">
      <c r="A867" t="s">
        <v>1013</v>
      </c>
      <c r="B867">
        <v>1855168</v>
      </c>
    </row>
    <row r="868" spans="1:2">
      <c r="A868" t="s">
        <v>1014</v>
      </c>
      <c r="B868">
        <v>1855302</v>
      </c>
    </row>
    <row r="869" spans="1:2">
      <c r="A869" t="s">
        <v>1015</v>
      </c>
      <c r="B869">
        <v>1855351</v>
      </c>
    </row>
    <row r="870" spans="1:2">
      <c r="A870" t="s">
        <v>1017</v>
      </c>
      <c r="B870">
        <v>1855447</v>
      </c>
    </row>
    <row r="871" spans="1:2">
      <c r="A871" t="s">
        <v>1018</v>
      </c>
      <c r="B871">
        <v>1855450</v>
      </c>
    </row>
    <row r="872" spans="1:2">
      <c r="A872" t="s">
        <v>1019</v>
      </c>
      <c r="B872">
        <v>1855467</v>
      </c>
    </row>
    <row r="873" spans="1:2">
      <c r="A873" t="s">
        <v>1021</v>
      </c>
      <c r="B873">
        <v>1855474</v>
      </c>
    </row>
    <row r="874" spans="1:2">
      <c r="A874" t="s">
        <v>1022</v>
      </c>
      <c r="B874">
        <v>1855485</v>
      </c>
    </row>
    <row r="875" spans="1:2">
      <c r="A875" t="s">
        <v>1023</v>
      </c>
      <c r="B875">
        <v>1855555</v>
      </c>
    </row>
    <row r="876" spans="1:2">
      <c r="A876" t="s">
        <v>1025</v>
      </c>
      <c r="B876">
        <v>1855631</v>
      </c>
    </row>
    <row r="877" spans="1:2">
      <c r="A877" t="s">
        <v>1026</v>
      </c>
      <c r="B877">
        <v>1855644</v>
      </c>
    </row>
    <row r="878" spans="1:2">
      <c r="A878" t="s">
        <v>1027</v>
      </c>
      <c r="B878">
        <v>1855693</v>
      </c>
    </row>
    <row r="879" spans="1:2">
      <c r="A879" t="s">
        <v>1029</v>
      </c>
      <c r="B879">
        <v>1855751</v>
      </c>
    </row>
    <row r="880" spans="1:2">
      <c r="A880" t="s">
        <v>1030</v>
      </c>
      <c r="B880">
        <v>1855885</v>
      </c>
    </row>
    <row r="881" spans="1:2">
      <c r="A881" t="s">
        <v>1031</v>
      </c>
      <c r="B881">
        <v>1855886</v>
      </c>
    </row>
    <row r="882" spans="1:2">
      <c r="A882" t="s">
        <v>1033</v>
      </c>
      <c r="B882">
        <v>1856161</v>
      </c>
    </row>
    <row r="883" spans="1:2">
      <c r="A883" t="s">
        <v>1035</v>
      </c>
      <c r="B883">
        <v>1856242</v>
      </c>
    </row>
    <row r="884" spans="1:2">
      <c r="A884" t="s">
        <v>1036</v>
      </c>
      <c r="B884">
        <v>1856519</v>
      </c>
    </row>
    <row r="885" spans="1:2">
      <c r="A885" t="s">
        <v>1037</v>
      </c>
      <c r="B885">
        <v>1856589</v>
      </c>
    </row>
    <row r="886" spans="1:2">
      <c r="A886" t="s">
        <v>1038</v>
      </c>
      <c r="B886">
        <v>1856653</v>
      </c>
    </row>
    <row r="887" spans="1:2">
      <c r="A887" t="s">
        <v>1040</v>
      </c>
      <c r="B887">
        <v>1856696</v>
      </c>
    </row>
    <row r="888" spans="1:2">
      <c r="A888" t="s">
        <v>1041</v>
      </c>
      <c r="B888">
        <v>1856724</v>
      </c>
    </row>
    <row r="889" spans="1:2">
      <c r="A889" t="s">
        <v>1043</v>
      </c>
      <c r="B889">
        <v>1856774</v>
      </c>
    </row>
    <row r="890" spans="1:2">
      <c r="A890" t="s">
        <v>1045</v>
      </c>
      <c r="B890">
        <v>1856948</v>
      </c>
    </row>
    <row r="891" spans="1:2">
      <c r="A891" t="s">
        <v>1046</v>
      </c>
      <c r="B891">
        <v>1856961</v>
      </c>
    </row>
    <row r="892" spans="1:2">
      <c r="A892" t="s">
        <v>1048</v>
      </c>
      <c r="B892">
        <v>1856995</v>
      </c>
    </row>
    <row r="893" spans="1:2">
      <c r="A893" t="s">
        <v>1049</v>
      </c>
      <c r="B893">
        <v>1857410</v>
      </c>
    </row>
    <row r="894" spans="1:2">
      <c r="A894" t="s">
        <v>1050</v>
      </c>
      <c r="B894">
        <v>1857518</v>
      </c>
    </row>
    <row r="895" spans="1:2">
      <c r="A895" t="s">
        <v>1051</v>
      </c>
      <c r="B895">
        <v>1857662</v>
      </c>
    </row>
    <row r="896" spans="1:2">
      <c r="A896" t="s">
        <v>1053</v>
      </c>
      <c r="B896">
        <v>1857803</v>
      </c>
    </row>
    <row r="897" spans="1:2">
      <c r="A897" t="s">
        <v>1055</v>
      </c>
      <c r="B897">
        <v>1857855</v>
      </c>
    </row>
    <row r="898" spans="1:2">
      <c r="A898" t="s">
        <v>1057</v>
      </c>
      <c r="B898">
        <v>1858007</v>
      </c>
    </row>
    <row r="899" spans="1:2">
      <c r="A899" t="s">
        <v>1058</v>
      </c>
      <c r="B899">
        <v>1858028</v>
      </c>
    </row>
    <row r="900" spans="1:2">
      <c r="A900" t="s">
        <v>1060</v>
      </c>
      <c r="B900">
        <v>1858180</v>
      </c>
    </row>
    <row r="901" spans="1:2">
      <c r="A901" t="s">
        <v>1061</v>
      </c>
      <c r="B901">
        <v>1858327</v>
      </c>
    </row>
    <row r="902" spans="1:2">
      <c r="A902" t="s">
        <v>1062</v>
      </c>
      <c r="B902">
        <v>1858351</v>
      </c>
    </row>
    <row r="903" spans="1:2">
      <c r="A903" t="s">
        <v>1063</v>
      </c>
      <c r="B903">
        <v>1858414</v>
      </c>
    </row>
    <row r="904" spans="1:2">
      <c r="A904" t="s">
        <v>1064</v>
      </c>
      <c r="B904">
        <v>1858503</v>
      </c>
    </row>
    <row r="905" spans="1:2">
      <c r="A905" t="s">
        <v>1065</v>
      </c>
      <c r="B905">
        <v>1858684</v>
      </c>
    </row>
    <row r="906" spans="1:2">
      <c r="A906" t="s">
        <v>1066</v>
      </c>
      <c r="B906">
        <v>1858912</v>
      </c>
    </row>
    <row r="907" spans="1:2">
      <c r="A907" t="s">
        <v>1068</v>
      </c>
      <c r="B907">
        <v>1859007</v>
      </c>
    </row>
    <row r="908" spans="1:2">
      <c r="A908" t="s">
        <v>1069</v>
      </c>
      <c r="B908">
        <v>1859035</v>
      </c>
    </row>
    <row r="909" spans="1:2">
      <c r="A909" t="s">
        <v>1070</v>
      </c>
      <c r="B909">
        <v>1859310</v>
      </c>
    </row>
    <row r="910" spans="1:2">
      <c r="A910" t="s">
        <v>1071</v>
      </c>
      <c r="B910">
        <v>1859807</v>
      </c>
    </row>
    <row r="911" spans="1:2">
      <c r="A911" t="s">
        <v>1072</v>
      </c>
      <c r="B911">
        <v>1860482</v>
      </c>
    </row>
    <row r="912" spans="1:2">
      <c r="A912" t="s">
        <v>1074</v>
      </c>
      <c r="B912">
        <v>1860484</v>
      </c>
    </row>
    <row r="913" spans="1:2">
      <c r="A913" t="s">
        <v>1075</v>
      </c>
      <c r="B913">
        <v>1860514</v>
      </c>
    </row>
    <row r="914" spans="1:2">
      <c r="A914" t="s">
        <v>1077</v>
      </c>
      <c r="B914">
        <v>1860663</v>
      </c>
    </row>
    <row r="915" spans="1:2">
      <c r="A915" t="s">
        <v>1079</v>
      </c>
      <c r="B915">
        <v>1860871</v>
      </c>
    </row>
    <row r="916" spans="1:2">
      <c r="A916" t="s">
        <v>1081</v>
      </c>
      <c r="B916">
        <v>1860879</v>
      </c>
    </row>
    <row r="917" spans="1:2">
      <c r="A917" t="s">
        <v>1082</v>
      </c>
      <c r="B917">
        <v>1861063</v>
      </c>
    </row>
    <row r="918" spans="1:2">
      <c r="A918" t="s">
        <v>1084</v>
      </c>
      <c r="B918">
        <v>1861121</v>
      </c>
    </row>
    <row r="919" spans="1:2">
      <c r="A919" t="s">
        <v>1085</v>
      </c>
      <c r="B919">
        <v>1861541</v>
      </c>
    </row>
    <row r="920" spans="1:2">
      <c r="A920" t="s">
        <v>1086</v>
      </c>
      <c r="B920">
        <v>1861622</v>
      </c>
    </row>
    <row r="921" spans="1:2">
      <c r="A921" t="s">
        <v>1088</v>
      </c>
      <c r="B921">
        <v>1862068</v>
      </c>
    </row>
    <row r="922" spans="1:2">
      <c r="A922" t="s">
        <v>1089</v>
      </c>
      <c r="B922">
        <v>1862327</v>
      </c>
    </row>
    <row r="923" spans="1:2">
      <c r="A923" t="s">
        <v>1090</v>
      </c>
      <c r="B923">
        <v>1862463</v>
      </c>
    </row>
    <row r="924" spans="1:2">
      <c r="A924" t="s">
        <v>1091</v>
      </c>
      <c r="B924">
        <v>1862935</v>
      </c>
    </row>
    <row r="925" spans="1:2">
      <c r="A925" t="s">
        <v>1092</v>
      </c>
      <c r="B925">
        <v>1862993</v>
      </c>
    </row>
    <row r="926" spans="1:2">
      <c r="A926" t="s">
        <v>1093</v>
      </c>
      <c r="B926">
        <v>1863099</v>
      </c>
    </row>
    <row r="927" spans="1:2">
      <c r="A927" t="s">
        <v>1094</v>
      </c>
      <c r="B927">
        <v>1863181</v>
      </c>
    </row>
    <row r="928" spans="1:2">
      <c r="A928" t="s">
        <v>1096</v>
      </c>
      <c r="B928">
        <v>1863294</v>
      </c>
    </row>
    <row r="929" spans="1:2">
      <c r="A929" t="s">
        <v>1097</v>
      </c>
      <c r="B929">
        <v>1863428</v>
      </c>
    </row>
    <row r="930" spans="1:2">
      <c r="A930" t="s">
        <v>1099</v>
      </c>
      <c r="B930">
        <v>1863460</v>
      </c>
    </row>
    <row r="931" spans="1:2">
      <c r="A931" t="s">
        <v>1101</v>
      </c>
      <c r="B931">
        <v>1863685</v>
      </c>
    </row>
    <row r="932" spans="1:2">
      <c r="A932" t="s">
        <v>1102</v>
      </c>
      <c r="B932">
        <v>1863719</v>
      </c>
    </row>
    <row r="933" spans="1:2">
      <c r="A933" t="s">
        <v>1103</v>
      </c>
      <c r="B933">
        <v>1863990</v>
      </c>
    </row>
    <row r="934" spans="1:2">
      <c r="A934" t="s">
        <v>1105</v>
      </c>
      <c r="B934">
        <v>1864032</v>
      </c>
    </row>
    <row r="935" spans="1:2">
      <c r="A935" t="s">
        <v>1106</v>
      </c>
      <c r="B935">
        <v>1864531</v>
      </c>
    </row>
    <row r="936" spans="1:2">
      <c r="A936" t="s">
        <v>1108</v>
      </c>
      <c r="B936">
        <v>1864891</v>
      </c>
    </row>
    <row r="937" spans="1:2">
      <c r="A937" t="s">
        <v>1109</v>
      </c>
      <c r="B937">
        <v>1865045</v>
      </c>
    </row>
    <row r="938" spans="1:2">
      <c r="A938" t="s">
        <v>1111</v>
      </c>
      <c r="B938">
        <v>1865111</v>
      </c>
    </row>
    <row r="939" spans="1:2">
      <c r="A939" t="s">
        <v>1112</v>
      </c>
      <c r="B939">
        <v>1865120</v>
      </c>
    </row>
    <row r="940" spans="1:2">
      <c r="A940" t="s">
        <v>1114</v>
      </c>
      <c r="B940">
        <v>1865191</v>
      </c>
    </row>
    <row r="941" spans="1:2">
      <c r="A941" t="s">
        <v>1115</v>
      </c>
      <c r="B941">
        <v>1865377</v>
      </c>
    </row>
    <row r="942" spans="1:2">
      <c r="A942" t="s">
        <v>1117</v>
      </c>
      <c r="B942">
        <v>1865407</v>
      </c>
    </row>
    <row r="943" spans="1:2">
      <c r="A943" t="s">
        <v>1118</v>
      </c>
      <c r="B943">
        <v>1865506</v>
      </c>
    </row>
    <row r="944" spans="1:2">
      <c r="A944" t="s">
        <v>1120</v>
      </c>
      <c r="B944">
        <v>1865537</v>
      </c>
    </row>
    <row r="945" spans="1:2">
      <c r="A945" t="s">
        <v>1122</v>
      </c>
      <c r="B945">
        <v>1865697</v>
      </c>
    </row>
    <row r="946" spans="1:2">
      <c r="A946" t="s">
        <v>1123</v>
      </c>
      <c r="B946">
        <v>1865701</v>
      </c>
    </row>
    <row r="947" spans="1:2">
      <c r="A947" t="s">
        <v>1124</v>
      </c>
      <c r="B947">
        <v>1865861</v>
      </c>
    </row>
    <row r="948" spans="1:2">
      <c r="A948" t="s">
        <v>1125</v>
      </c>
      <c r="B948">
        <v>1865975</v>
      </c>
    </row>
    <row r="949" spans="1:2">
      <c r="A949" t="s">
        <v>1126</v>
      </c>
      <c r="B949">
        <v>1866226</v>
      </c>
    </row>
    <row r="950" spans="1:2">
      <c r="A950" t="s">
        <v>1127</v>
      </c>
      <c r="B950">
        <v>1866547</v>
      </c>
    </row>
    <row r="951" spans="1:2">
      <c r="A951" t="s">
        <v>1129</v>
      </c>
      <c r="B951">
        <v>1866816</v>
      </c>
    </row>
    <row r="952" spans="1:2">
      <c r="A952" t="s">
        <v>1131</v>
      </c>
      <c r="B952">
        <v>1866838</v>
      </c>
    </row>
    <row r="953" spans="1:2">
      <c r="A953" t="s">
        <v>1132</v>
      </c>
      <c r="B953">
        <v>1867287</v>
      </c>
    </row>
    <row r="954" spans="1:2">
      <c r="A954" t="s">
        <v>1133</v>
      </c>
      <c r="B954">
        <v>1867443</v>
      </c>
    </row>
    <row r="955" spans="1:2">
      <c r="A955" t="s">
        <v>1135</v>
      </c>
      <c r="B955">
        <v>1867757</v>
      </c>
    </row>
    <row r="956" spans="1:2">
      <c r="A956" t="s">
        <v>1136</v>
      </c>
      <c r="B956">
        <v>1868269</v>
      </c>
    </row>
    <row r="957" spans="1:2">
      <c r="A957" t="s">
        <v>1138</v>
      </c>
      <c r="B957">
        <v>1868419</v>
      </c>
    </row>
    <row r="958" spans="1:2">
      <c r="A958" t="s">
        <v>1140</v>
      </c>
      <c r="B958">
        <v>1868573</v>
      </c>
    </row>
    <row r="959" spans="1:2">
      <c r="A959" t="s">
        <v>1141</v>
      </c>
      <c r="B959">
        <v>1868640</v>
      </c>
    </row>
    <row r="960" spans="1:2">
      <c r="A960" t="s">
        <v>1142</v>
      </c>
      <c r="B960">
        <v>1868775</v>
      </c>
    </row>
    <row r="961" spans="1:2">
      <c r="A961" t="s">
        <v>1143</v>
      </c>
      <c r="B961">
        <v>1869141</v>
      </c>
    </row>
    <row r="962" spans="1:2">
      <c r="A962" t="s">
        <v>1144</v>
      </c>
      <c r="B962">
        <v>1869601</v>
      </c>
    </row>
    <row r="963" spans="1:2">
      <c r="A963" t="s">
        <v>1146</v>
      </c>
      <c r="B963">
        <v>1869673</v>
      </c>
    </row>
    <row r="964" spans="1:2">
      <c r="A964" t="s">
        <v>1147</v>
      </c>
      <c r="B964">
        <v>1869824</v>
      </c>
    </row>
    <row r="965" spans="1:2">
      <c r="A965" t="s">
        <v>1149</v>
      </c>
      <c r="B965">
        <v>1869974</v>
      </c>
    </row>
    <row r="966" spans="1:2">
      <c r="A966" t="s">
        <v>1150</v>
      </c>
      <c r="B966">
        <v>1870129</v>
      </c>
    </row>
    <row r="967" spans="1:2">
      <c r="A967" t="s">
        <v>1152</v>
      </c>
      <c r="B967">
        <v>1870143</v>
      </c>
    </row>
    <row r="968" spans="1:2">
      <c r="A968" t="s">
        <v>1153</v>
      </c>
      <c r="B968">
        <v>1870144</v>
      </c>
    </row>
    <row r="969" spans="1:2">
      <c r="A969" t="s">
        <v>1154</v>
      </c>
      <c r="B969">
        <v>1870258</v>
      </c>
    </row>
    <row r="970" spans="1:2">
      <c r="A970" t="s">
        <v>1155</v>
      </c>
      <c r="B970">
        <v>1870404</v>
      </c>
    </row>
    <row r="971" spans="1:2">
      <c r="A971" t="s">
        <v>1157</v>
      </c>
      <c r="B971">
        <v>1870471</v>
      </c>
    </row>
    <row r="972" spans="1:2">
      <c r="A972" t="s">
        <v>1159</v>
      </c>
      <c r="B972">
        <v>1870778</v>
      </c>
    </row>
    <row r="973" spans="1:2">
      <c r="A973" t="s">
        <v>1160</v>
      </c>
      <c r="B973">
        <v>1870925</v>
      </c>
    </row>
    <row r="974" spans="1:2">
      <c r="A974" t="s">
        <v>1161</v>
      </c>
      <c r="B974">
        <v>1871638</v>
      </c>
    </row>
    <row r="975" spans="1:2">
      <c r="A975" t="s">
        <v>1163</v>
      </c>
      <c r="B975">
        <v>1871745</v>
      </c>
    </row>
    <row r="976" spans="1:2">
      <c r="A976" t="s">
        <v>1164</v>
      </c>
      <c r="B976">
        <v>1873324</v>
      </c>
    </row>
    <row r="977" spans="1:2">
      <c r="A977" t="s">
        <v>1166</v>
      </c>
      <c r="B977">
        <v>1873441</v>
      </c>
    </row>
    <row r="978" spans="1:2">
      <c r="A978" t="s">
        <v>1167</v>
      </c>
      <c r="B978">
        <v>1873964</v>
      </c>
    </row>
    <row r="979" spans="1:2">
      <c r="A979" t="s">
        <v>1169</v>
      </c>
      <c r="B979">
        <v>1874218</v>
      </c>
    </row>
    <row r="980" spans="1:2">
      <c r="A980" t="s">
        <v>1171</v>
      </c>
      <c r="B980">
        <v>1874259</v>
      </c>
    </row>
    <row r="981" spans="1:2">
      <c r="A981" t="s">
        <v>1172</v>
      </c>
      <c r="B981">
        <v>1874495</v>
      </c>
    </row>
    <row r="982" spans="1:2">
      <c r="A982" t="s">
        <v>1173</v>
      </c>
      <c r="B982">
        <v>1875257</v>
      </c>
    </row>
    <row r="983" spans="1:2">
      <c r="A983" t="s">
        <v>1174</v>
      </c>
      <c r="B983">
        <v>1875493</v>
      </c>
    </row>
    <row r="984" spans="1:2">
      <c r="A984" t="s">
        <v>1175</v>
      </c>
      <c r="B984">
        <v>1875943</v>
      </c>
    </row>
    <row r="985" spans="1:2">
      <c r="A985" t="s">
        <v>1177</v>
      </c>
      <c r="B985">
        <v>1876714</v>
      </c>
    </row>
    <row r="986" spans="1:2">
      <c r="A986" t="s">
        <v>1179</v>
      </c>
      <c r="B986">
        <v>1876716</v>
      </c>
    </row>
    <row r="987" spans="1:2">
      <c r="A987" t="s">
        <v>1180</v>
      </c>
      <c r="B987">
        <v>1877557</v>
      </c>
    </row>
    <row r="988" spans="1:2">
      <c r="A988" t="s">
        <v>1181</v>
      </c>
      <c r="B988">
        <v>1878074</v>
      </c>
    </row>
    <row r="989" spans="1:2">
      <c r="A989" t="s">
        <v>1182</v>
      </c>
      <c r="B989">
        <v>1879221</v>
      </c>
    </row>
    <row r="990" spans="1:2">
      <c r="A990" t="s">
        <v>1184</v>
      </c>
      <c r="B990">
        <v>1879297</v>
      </c>
    </row>
    <row r="991" spans="1:2">
      <c r="A991" t="s">
        <v>1185</v>
      </c>
      <c r="B991">
        <v>1879373</v>
      </c>
    </row>
    <row r="992" spans="1:2">
      <c r="A992" t="s">
        <v>1187</v>
      </c>
      <c r="B992">
        <v>1879814</v>
      </c>
    </row>
    <row r="993" spans="1:2">
      <c r="A993" t="s">
        <v>1189</v>
      </c>
      <c r="B993">
        <v>1880151</v>
      </c>
    </row>
    <row r="994" spans="1:2">
      <c r="A994" t="s">
        <v>1191</v>
      </c>
      <c r="B994">
        <v>1880441</v>
      </c>
    </row>
    <row r="995" spans="1:2">
      <c r="A995" t="s">
        <v>1192</v>
      </c>
      <c r="B995">
        <v>1880968</v>
      </c>
    </row>
    <row r="996" spans="1:2">
      <c r="A996" t="s">
        <v>1193</v>
      </c>
      <c r="B996">
        <v>1881462</v>
      </c>
    </row>
    <row r="997" spans="1:2">
      <c r="A997" t="s">
        <v>1194</v>
      </c>
      <c r="B997">
        <v>1881551</v>
      </c>
    </row>
    <row r="998" spans="1:2">
      <c r="A998" t="s">
        <v>1195</v>
      </c>
      <c r="B998">
        <v>1881741</v>
      </c>
    </row>
    <row r="999" spans="1:2">
      <c r="A999" t="s">
        <v>1196</v>
      </c>
      <c r="B999">
        <v>1882078</v>
      </c>
    </row>
    <row r="1000" spans="1:2">
      <c r="A1000" t="s">
        <v>1197</v>
      </c>
      <c r="B1000">
        <v>1882198</v>
      </c>
    </row>
    <row r="1001" spans="1:2">
      <c r="A1001" t="s">
        <v>1198</v>
      </c>
      <c r="B1001">
        <v>1882464</v>
      </c>
    </row>
    <row r="1002" spans="1:2">
      <c r="A1002" t="s">
        <v>1200</v>
      </c>
      <c r="B1002">
        <v>1882963</v>
      </c>
    </row>
    <row r="1003" spans="1:2">
      <c r="A1003" t="s">
        <v>1201</v>
      </c>
      <c r="B1003">
        <v>1883788</v>
      </c>
    </row>
    <row r="1004" spans="1:2">
      <c r="A1004" t="s">
        <v>1202</v>
      </c>
      <c r="B1004">
        <v>1883799</v>
      </c>
    </row>
    <row r="1005" spans="1:2">
      <c r="A1005" t="s">
        <v>1203</v>
      </c>
      <c r="B1005">
        <v>1883814</v>
      </c>
    </row>
    <row r="1006" spans="1:2">
      <c r="A1006" t="s">
        <v>1204</v>
      </c>
      <c r="B1006">
        <v>1883962</v>
      </c>
    </row>
    <row r="1007" spans="1:2">
      <c r="A1007" t="s">
        <v>1206</v>
      </c>
      <c r="B1007">
        <v>1883983</v>
      </c>
    </row>
    <row r="1008" spans="1:2">
      <c r="A1008" t="s">
        <v>1208</v>
      </c>
      <c r="B1008">
        <v>1883984</v>
      </c>
    </row>
    <row r="1009" spans="1:2">
      <c r="A1009" t="s">
        <v>1209</v>
      </c>
      <c r="B1009">
        <v>1884516</v>
      </c>
    </row>
    <row r="1010" spans="1:2">
      <c r="A1010" t="s">
        <v>1210</v>
      </c>
      <c r="B1010">
        <v>1885444</v>
      </c>
    </row>
    <row r="1011" spans="1:2">
      <c r="A1011" t="s">
        <v>1211</v>
      </c>
      <c r="B1011">
        <v>1885461</v>
      </c>
    </row>
    <row r="1012" spans="1:2">
      <c r="A1012" t="s">
        <v>1212</v>
      </c>
      <c r="B1012">
        <v>1885754</v>
      </c>
    </row>
    <row r="1013" spans="1:2">
      <c r="A1013" t="s">
        <v>1213</v>
      </c>
      <c r="B1013">
        <v>1885998</v>
      </c>
    </row>
    <row r="1014" spans="1:2">
      <c r="A1014" t="s">
        <v>1214</v>
      </c>
      <c r="B1014">
        <v>1886268</v>
      </c>
    </row>
    <row r="1015" spans="1:2">
      <c r="A1015" t="s">
        <v>1216</v>
      </c>
      <c r="B1015">
        <v>1888734</v>
      </c>
    </row>
    <row r="1016" spans="1:2">
      <c r="A1016" t="s">
        <v>1217</v>
      </c>
      <c r="B1016">
        <v>1889106</v>
      </c>
    </row>
    <row r="1017" spans="1:2">
      <c r="A1017" t="s">
        <v>1218</v>
      </c>
      <c r="B1017">
        <v>1889112</v>
      </c>
    </row>
    <row r="1018" spans="1:2">
      <c r="A1018" t="s">
        <v>1220</v>
      </c>
      <c r="B1018">
        <v>1889123</v>
      </c>
    </row>
    <row r="1019" spans="1:2">
      <c r="A1019" t="s">
        <v>1221</v>
      </c>
      <c r="B1019">
        <v>1889450</v>
      </c>
    </row>
    <row r="1020" spans="1:2">
      <c r="A1020" t="s">
        <v>1223</v>
      </c>
      <c r="B1020">
        <v>1890671</v>
      </c>
    </row>
    <row r="1021" spans="1:2">
      <c r="A1021" t="s">
        <v>1224</v>
      </c>
      <c r="B1021">
        <v>1892747</v>
      </c>
    </row>
    <row r="1022" spans="1:2">
      <c r="A1022" t="s">
        <v>1225</v>
      </c>
      <c r="B1022">
        <v>1893219</v>
      </c>
    </row>
    <row r="1023" spans="1:2">
      <c r="A1023" t="s">
        <v>1226</v>
      </c>
      <c r="B1023">
        <v>1893325</v>
      </c>
    </row>
    <row r="1024" spans="1:2">
      <c r="A1024" t="s">
        <v>1227</v>
      </c>
      <c r="B1024">
        <v>1894057</v>
      </c>
    </row>
    <row r="1025" spans="1:2">
      <c r="A1025" t="s">
        <v>1229</v>
      </c>
      <c r="B1025">
        <v>1894210</v>
      </c>
    </row>
    <row r="1026" spans="1:2">
      <c r="A1026" t="s">
        <v>1230</v>
      </c>
      <c r="B1026">
        <v>1894370</v>
      </c>
    </row>
    <row r="1027" spans="1:2">
      <c r="A1027" t="s">
        <v>1231</v>
      </c>
      <c r="B1027">
        <v>1894630</v>
      </c>
    </row>
    <row r="1028" spans="1:2">
      <c r="A1028" t="s">
        <v>1232</v>
      </c>
      <c r="B1028">
        <v>1894951</v>
      </c>
    </row>
    <row r="1029" spans="1:2">
      <c r="A1029" t="s">
        <v>1233</v>
      </c>
      <c r="B1029">
        <v>1895249</v>
      </c>
    </row>
    <row r="1030" spans="1:2">
      <c r="A1030" t="s">
        <v>1235</v>
      </c>
      <c r="B1030">
        <v>1896212</v>
      </c>
    </row>
    <row r="1031" spans="1:2">
      <c r="A1031" t="s">
        <v>1236</v>
      </c>
      <c r="B1031">
        <v>1897245</v>
      </c>
    </row>
    <row r="1032" spans="1:2">
      <c r="A1032" t="s">
        <v>1237</v>
      </c>
      <c r="B1032">
        <v>1899287</v>
      </c>
    </row>
    <row r="1033" spans="1:2">
      <c r="A1033" t="s">
        <v>1238</v>
      </c>
      <c r="B1033">
        <v>1900402</v>
      </c>
    </row>
    <row r="1034" spans="1:2">
      <c r="A1034" t="s">
        <v>1239</v>
      </c>
      <c r="B1034">
        <v>1900679</v>
      </c>
    </row>
    <row r="1035" spans="1:2">
      <c r="A1035" t="s">
        <v>1240</v>
      </c>
      <c r="B1035">
        <v>1901799</v>
      </c>
    </row>
    <row r="1036" spans="1:2">
      <c r="A1036" t="s">
        <v>1241</v>
      </c>
      <c r="B1036">
        <v>1901886</v>
      </c>
    </row>
    <row r="1037" spans="1:2">
      <c r="A1037" t="s">
        <v>1242</v>
      </c>
      <c r="B1037">
        <v>1903392</v>
      </c>
    </row>
    <row r="1038" spans="1:2">
      <c r="A1038" t="s">
        <v>1243</v>
      </c>
      <c r="B1038">
        <v>1903464</v>
      </c>
    </row>
    <row r="1039" spans="1:2">
      <c r="A1039" t="s">
        <v>1244</v>
      </c>
      <c r="B1039">
        <v>1906133</v>
      </c>
    </row>
    <row r="1040" spans="1:2">
      <c r="A1040" t="s">
        <v>1245</v>
      </c>
      <c r="B1040">
        <v>1907223</v>
      </c>
    </row>
    <row r="1041" spans="1:2">
      <c r="A1041" t="s">
        <v>1246</v>
      </c>
      <c r="B1041">
        <v>1907730</v>
      </c>
    </row>
    <row r="1042" spans="1:2">
      <c r="A1042" t="s">
        <v>1247</v>
      </c>
      <c r="B1042">
        <v>1912461</v>
      </c>
    </row>
    <row r="1043" spans="1:2">
      <c r="A1043" t="s">
        <v>1248</v>
      </c>
      <c r="B1043">
        <v>1912582</v>
      </c>
    </row>
    <row r="1044" spans="1:2">
      <c r="A1044" t="s">
        <v>1249</v>
      </c>
      <c r="B1044">
        <v>1913577</v>
      </c>
    </row>
    <row r="1045" spans="1:2">
      <c r="A1045" t="s">
        <v>1250</v>
      </c>
      <c r="B1045">
        <v>1914023</v>
      </c>
    </row>
    <row r="1046" spans="1:2">
      <c r="A1046" t="s">
        <v>1251</v>
      </c>
      <c r="B1046">
        <v>1915380</v>
      </c>
    </row>
    <row r="1047" spans="1:2">
      <c r="A1047" t="s">
        <v>1252</v>
      </c>
      <c r="B1047">
        <v>1922858</v>
      </c>
    </row>
    <row r="1048" spans="1:2">
      <c r="A1048" t="s">
        <v>1253</v>
      </c>
      <c r="B1048">
        <v>1929231</v>
      </c>
    </row>
    <row r="1049" spans="1:2">
      <c r="A1049" t="s">
        <v>1254</v>
      </c>
      <c r="B1049">
        <v>1930313</v>
      </c>
    </row>
    <row r="1050" spans="1:2">
      <c r="A1050" t="s">
        <v>1255</v>
      </c>
      <c r="B1050">
        <v>1931691</v>
      </c>
    </row>
    <row r="1051" spans="1:2">
      <c r="A1051" t="s">
        <v>1256</v>
      </c>
      <c r="B1051">
        <v>1937891</v>
      </c>
    </row>
    <row r="1052" spans="1:2">
      <c r="A1052" t="s">
        <v>1257</v>
      </c>
      <c r="B1052">
        <v>1946021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 Unmatched Tickers</vt:lpstr>
      <vt:lpstr>spac alpha data</vt:lpstr>
      <vt:lpstr>all companies + CIK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Malaika Shah</cp:lastModifiedBy>
  <dcterms:created xsi:type="dcterms:W3CDTF">2024-01-08T20:57:40Z</dcterms:created>
  <dcterms:modified xsi:type="dcterms:W3CDTF">2024-01-19T16:33:47Z</dcterms:modified>
</cp:coreProperties>
</file>