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ocuments\2do Año\Algoritmos y Estructura de Datos II\"/>
    </mc:Choice>
  </mc:AlternateContent>
  <bookViews>
    <workbookView xWindow="0" yWindow="0" windowWidth="20490" windowHeight="7755"/>
  </bookViews>
  <sheets>
    <sheet name="HEAPSORT" sheetId="3" r:id="rId1"/>
  </sheets>
  <calcPr calcId="152511"/>
</workbook>
</file>

<file path=xl/calcChain.xml><?xml version="1.0" encoding="utf-8"?>
<calcChain xmlns="http://schemas.openxmlformats.org/spreadsheetml/2006/main">
  <c r="E22" i="3" l="1"/>
  <c r="E21" i="3"/>
  <c r="E20" i="3"/>
  <c r="D20" i="3"/>
  <c r="E13" i="3"/>
  <c r="E14" i="3"/>
  <c r="E12" i="3"/>
  <c r="C12" i="3"/>
  <c r="D22" i="3"/>
  <c r="F22" i="3"/>
  <c r="C22" i="3"/>
  <c r="F21" i="3"/>
  <c r="D21" i="3"/>
  <c r="C21" i="3"/>
  <c r="F20" i="3"/>
  <c r="C20" i="3"/>
  <c r="D13" i="3"/>
  <c r="D14" i="3"/>
  <c r="D12" i="3"/>
  <c r="F14" i="3"/>
  <c r="F13" i="3"/>
  <c r="F12" i="3"/>
  <c r="C13" i="3"/>
  <c r="C14" i="3"/>
</calcChain>
</file>

<file path=xl/sharedStrings.xml><?xml version="1.0" encoding="utf-8"?>
<sst xmlns="http://schemas.openxmlformats.org/spreadsheetml/2006/main" count="18" uniqueCount="8">
  <si>
    <t>Monotonamente Ascendente</t>
  </si>
  <si>
    <t>Distribución Aleatoria</t>
  </si>
  <si>
    <t>TAMAÑO DEL CONJUNTO</t>
  </si>
  <si>
    <t>ORDEN INICIAL</t>
  </si>
  <si>
    <t>Monotonamente Descendente</t>
  </si>
  <si>
    <t>TIEMPOS DEL ALGORITMO HEAPSORT</t>
  </si>
  <si>
    <t>NORMALIZADO POR FILA</t>
  </si>
  <si>
    <t>NORMALIZADO POR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</si>
</sst>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0" xfId="0" applyFill="1" applyBorder="1"/>
    <xf numFmtId="2" fontId="0" fillId="0" borderId="2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HEAPSORT!$B$12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HEAPSORT!$C$12:$F$12</c:f>
              <c:numCache>
                <c:formatCode>0.00</c:formatCode>
                <c:ptCount val="4"/>
                <c:pt idx="0">
                  <c:v>1.5696223138701975</c:v>
                </c:pt>
                <c:pt idx="1">
                  <c:v>1</c:v>
                </c:pt>
                <c:pt idx="2">
                  <c:v>1</c:v>
                </c:pt>
                <c:pt idx="3">
                  <c:v>2.5589569889131734</c:v>
                </c:pt>
              </c:numCache>
            </c:numRef>
          </c:val>
        </c:ser>
        <c:ser>
          <c:idx val="1"/>
          <c:order val="1"/>
          <c:tx>
            <c:strRef>
              <c:f>HEAPSORT!$B$13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HEAPSORT!$C$13:$F$13</c:f>
              <c:numCache>
                <c:formatCode>0.00</c:formatCode>
                <c:ptCount val="4"/>
                <c:pt idx="0">
                  <c:v>1</c:v>
                </c:pt>
                <c:pt idx="1">
                  <c:v>2.4212997829265053</c:v>
                </c:pt>
                <c:pt idx="2">
                  <c:v>1.2420683830147365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HEAPSORT!$B$14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HEAPSORT!$C$14:$F$14</c:f>
              <c:numCache>
                <c:formatCode>0.00</c:formatCode>
                <c:ptCount val="4"/>
                <c:pt idx="0">
                  <c:v>2.0860809637508142</c:v>
                </c:pt>
                <c:pt idx="1">
                  <c:v>2.3561163950124211</c:v>
                </c:pt>
                <c:pt idx="2">
                  <c:v>1.4688595666366653</c:v>
                </c:pt>
                <c:pt idx="3">
                  <c:v>3.875966342452084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581328"/>
        <c:axId val="382583680"/>
      </c:barChart>
      <c:catAx>
        <c:axId val="3825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2583680"/>
        <c:crosses val="autoZero"/>
        <c:auto val="1"/>
        <c:lblAlgn val="ctr"/>
        <c:lblOffset val="100"/>
        <c:noMultiLvlLbl val="0"/>
      </c:catAx>
      <c:valAx>
        <c:axId val="3825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25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302315</xdr:colOff>
      <xdr:row>6</xdr:row>
      <xdr:rowOff>90281</xdr:rowOff>
    </xdr:from>
    <xdr:to>
      <xdr:col>13</xdr:col>
      <xdr:colOff>583924</xdr:colOff>
      <xdr:row>20</xdr:row>
      <xdr:rowOff>116785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E7" zoomScale="115" zoomScaleNormal="115" workbookViewId="0">
      <selection activeCell="O21" sqref="O21"/>
    </sheetView>
  </sheetViews>
  <sheetFormatPr baseColWidth="10" defaultColWidth="9.140625" defaultRowHeight="15" x14ac:dyDescent="0.25"/>
  <cols>
    <col min="2" max="2" width="32.7109375" customWidth="1"/>
    <col min="3" max="6" width="14.28515625" customWidth="1"/>
  </cols>
  <sheetData>
    <row r="1" spans="1:6" ht="23.25" x14ac:dyDescent="0.35">
      <c r="A1" s="1" t="s">
        <v>5</v>
      </c>
      <c r="B1" s="1"/>
      <c r="C1" s="1"/>
      <c r="D1" s="1"/>
      <c r="E1" s="1"/>
      <c r="F1" s="1"/>
    </row>
    <row r="2" spans="1:6" ht="15.75" thickBot="1" x14ac:dyDescent="0.3"/>
    <row r="3" spans="1:6" x14ac:dyDescent="0.25">
      <c r="B3" s="5"/>
      <c r="C3" s="11" t="s">
        <v>2</v>
      </c>
      <c r="D3" s="13"/>
      <c r="E3" s="13"/>
      <c r="F3" s="12"/>
    </row>
    <row r="4" spans="1:6" ht="15.75" thickBot="1" x14ac:dyDescent="0.3">
      <c r="B4" s="6" t="s">
        <v>3</v>
      </c>
      <c r="C4" s="7">
        <v>300</v>
      </c>
      <c r="D4" s="14">
        <v>1000</v>
      </c>
      <c r="E4" s="14">
        <v>3000</v>
      </c>
      <c r="F4" s="8">
        <v>10000</v>
      </c>
    </row>
    <row r="5" spans="1:6" x14ac:dyDescent="0.25">
      <c r="B5" s="9" t="s">
        <v>0</v>
      </c>
      <c r="C5" s="3">
        <v>289250</v>
      </c>
      <c r="D5" s="3">
        <v>293449</v>
      </c>
      <c r="E5" s="3">
        <v>1191056</v>
      </c>
      <c r="F5" s="3">
        <v>3705664</v>
      </c>
    </row>
    <row r="6" spans="1:6" x14ac:dyDescent="0.25">
      <c r="B6" s="9" t="s">
        <v>4</v>
      </c>
      <c r="C6" s="2">
        <v>184280</v>
      </c>
      <c r="D6" s="2">
        <v>710528</v>
      </c>
      <c r="E6" s="2">
        <v>1479373</v>
      </c>
      <c r="F6" s="2">
        <v>1448115</v>
      </c>
    </row>
    <row r="7" spans="1:6" ht="15.75" thickBot="1" x14ac:dyDescent="0.3">
      <c r="B7" s="10" t="s">
        <v>1</v>
      </c>
      <c r="C7" s="4">
        <v>384423</v>
      </c>
      <c r="D7" s="4">
        <v>691400</v>
      </c>
      <c r="E7" s="4">
        <v>1749494</v>
      </c>
      <c r="F7" s="4">
        <v>5612845</v>
      </c>
    </row>
    <row r="9" spans="1:6" ht="15.75" thickBot="1" x14ac:dyDescent="0.3">
      <c r="A9" s="16" t="s">
        <v>7</v>
      </c>
    </row>
    <row r="10" spans="1:6" x14ac:dyDescent="0.25">
      <c r="B10" s="5"/>
      <c r="C10" s="11" t="s">
        <v>2</v>
      </c>
      <c r="D10" s="13"/>
      <c r="E10" s="13"/>
      <c r="F10" s="12"/>
    </row>
    <row r="11" spans="1:6" ht="15.75" thickBot="1" x14ac:dyDescent="0.3">
      <c r="B11" s="6" t="s">
        <v>3</v>
      </c>
      <c r="C11" s="7">
        <v>300</v>
      </c>
      <c r="D11" s="14">
        <v>1000</v>
      </c>
      <c r="E11" s="14">
        <v>3000</v>
      </c>
      <c r="F11" s="8">
        <v>10000</v>
      </c>
    </row>
    <row r="12" spans="1:6" x14ac:dyDescent="0.25">
      <c r="B12" s="9" t="s">
        <v>0</v>
      </c>
      <c r="C12" s="15">
        <f>C5/MIN($C$5:$C$7)</f>
        <v>1.5696223138701975</v>
      </c>
      <c r="D12" s="15">
        <f>D5/MIN($D$5:$D$7)</f>
        <v>1</v>
      </c>
      <c r="E12" s="15">
        <f>E5/MIN($E$5:$E$7)</f>
        <v>1</v>
      </c>
      <c r="F12" s="15">
        <f>F5/MIN($F$5:$F$7)</f>
        <v>2.5589569889131734</v>
      </c>
    </row>
    <row r="13" spans="1:6" x14ac:dyDescent="0.25">
      <c r="B13" s="9" t="s">
        <v>4</v>
      </c>
      <c r="C13" s="15">
        <f t="shared" ref="C13:C14" si="0">C6/MIN($C$5:$C$7)</f>
        <v>1</v>
      </c>
      <c r="D13" s="15">
        <f t="shared" ref="D13:D14" si="1">D6/MIN($D$5:$D$7)</f>
        <v>2.4212997829265053</v>
      </c>
      <c r="E13" s="15">
        <f t="shared" ref="E13:E14" si="2">E6/MIN($E$5:$E$7)</f>
        <v>1.2420683830147365</v>
      </c>
      <c r="F13" s="15">
        <f>F6/MIN($F$5:$F$7)</f>
        <v>1</v>
      </c>
    </row>
    <row r="14" spans="1:6" ht="15.75" thickBot="1" x14ac:dyDescent="0.3">
      <c r="B14" s="10" t="s">
        <v>1</v>
      </c>
      <c r="C14" s="15">
        <f t="shared" si="0"/>
        <v>2.0860809637508142</v>
      </c>
      <c r="D14" s="15">
        <f t="shared" si="1"/>
        <v>2.3561163950124211</v>
      </c>
      <c r="E14" s="15">
        <f t="shared" si="2"/>
        <v>1.4688595666366653</v>
      </c>
      <c r="F14" s="15">
        <f>F7/MIN($F$5:$F$7)</f>
        <v>3.875966342452084</v>
      </c>
    </row>
    <row r="16" spans="1:6" x14ac:dyDescent="0.25">
      <c r="A16" s="16" t="s">
        <v>6</v>
      </c>
    </row>
    <row r="17" spans="2:6" ht="15.75" thickBot="1" x14ac:dyDescent="0.3"/>
    <row r="18" spans="2:6" x14ac:dyDescent="0.25">
      <c r="B18" s="5"/>
      <c r="C18" s="11" t="s">
        <v>2</v>
      </c>
      <c r="D18" s="13"/>
      <c r="E18" s="13"/>
      <c r="F18" s="12"/>
    </row>
    <row r="19" spans="2:6" ht="15.75" thickBot="1" x14ac:dyDescent="0.3">
      <c r="B19" s="6" t="s">
        <v>3</v>
      </c>
      <c r="C19" s="7">
        <v>300</v>
      </c>
      <c r="D19" s="14">
        <v>1000</v>
      </c>
      <c r="E19" s="14">
        <v>3000</v>
      </c>
      <c r="F19" s="8">
        <v>10000</v>
      </c>
    </row>
    <row r="20" spans="2:6" x14ac:dyDescent="0.25">
      <c r="B20" s="9" t="s">
        <v>0</v>
      </c>
      <c r="C20" s="15">
        <f>C5/MIN($C$5:$F$5)</f>
        <v>1</v>
      </c>
      <c r="D20" s="15">
        <f>D5/MIN($C$5:$F$5)</f>
        <v>1.0145168539325842</v>
      </c>
      <c r="E20" s="15">
        <f>E5/MIN($C$5:$F$5)</f>
        <v>4.1177389801210023</v>
      </c>
      <c r="F20" s="15">
        <f t="shared" ref="D20:F20" si="3">F5/MIN($C$5:$F$5)</f>
        <v>12.811284356093346</v>
      </c>
    </row>
    <row r="21" spans="2:6" x14ac:dyDescent="0.25">
      <c r="B21" s="9" t="s">
        <v>4</v>
      </c>
      <c r="C21" s="15">
        <f>C6/MIN($C$6:$F$6)</f>
        <v>1</v>
      </c>
      <c r="D21" s="15">
        <f>D6/MIN($C$6:$F$6)</f>
        <v>3.8556978510961581</v>
      </c>
      <c r="E21" s="15">
        <f>E6/MIN($C$6:$F$6)</f>
        <v>8.0278543520729322</v>
      </c>
      <c r="F21" s="15">
        <f>F6/MIN($C$6:$F$6)</f>
        <v>7.8582320382027353</v>
      </c>
    </row>
    <row r="22" spans="2:6" ht="15.75" thickBot="1" x14ac:dyDescent="0.3">
      <c r="B22" s="10" t="s">
        <v>1</v>
      </c>
      <c r="C22" s="15">
        <f>C7/MIN($C$7:$F$7)</f>
        <v>1</v>
      </c>
      <c r="D22" s="15">
        <f t="shared" ref="D22:F22" si="4">D7/MIN($C$7:$F$7)</f>
        <v>1.7985396295226872</v>
      </c>
      <c r="E22" s="15">
        <f t="shared" si="4"/>
        <v>4.5509607905874523</v>
      </c>
      <c r="F22" s="15">
        <f t="shared" si="4"/>
        <v>14.600700270275192</v>
      </c>
    </row>
  </sheetData>
  <mergeCells count="3">
    <mergeCell ref="C3:F3"/>
    <mergeCell ref="C10:F10"/>
    <mergeCell ref="C18:F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HEAPSORT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Nicolas</cp:lastModifiedBy>
  <dcterms:created xsi:type="dcterms:W3CDTF">2012-11-09T12:17:21Z</dcterms:created>
  <dcterms:modified xsi:type="dcterms:W3CDTF">2016-11-15T00:06:55Z</dcterms:modified>
</cp:coreProperties>
</file>