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\\User-pc02\경영지원 공유폴더\식단표\2024식단표\"/>
    </mc:Choice>
  </mc:AlternateContent>
  <xr:revisionPtr revIDLastSave="0" documentId="13_ncr:1_{A236658A-69BB-489A-91F0-0480C6AEF0D5}" xr6:coauthVersionLast="47" xr6:coauthVersionMax="47" xr10:uidLastSave="{00000000-0000-0000-0000-000000000000}"/>
  <bookViews>
    <workbookView xWindow="-120" yWindow="-120" windowWidth="29040" windowHeight="15720" firstSheet="11" activeTab="16" xr2:uid="{00000000-000D-0000-FFFF-FFFF00000000}"/>
  </bookViews>
  <sheets>
    <sheet name="3월식단표- 일반" sheetId="11" r:id="rId1"/>
    <sheet name="3월식단표- 엘로우, 벌크" sheetId="12" r:id="rId2"/>
    <sheet name="3월식단표-학교  (2)" sheetId="2" r:id="rId3"/>
    <sheet name="3월식단표-중식(초등학교)" sheetId="8" r:id="rId4"/>
    <sheet name="3월식단표-학교(2024)-석식" sheetId="3" r:id="rId5"/>
    <sheet name="3월식단표-수성고등학교" sheetId="20" r:id="rId6"/>
    <sheet name="3월식단표-심인고" sheetId="19" r:id="rId7"/>
    <sheet name="3월식단표-정화여자고등학교" sheetId="18" r:id="rId8"/>
    <sheet name="3월식단표-능인고등학교" sheetId="17" r:id="rId9"/>
    <sheet name="3월식단표-경북고등학교" sheetId="16" r:id="rId10"/>
    <sheet name="3월- 경상여고" sheetId="15" r:id="rId11"/>
    <sheet name="3월식단표-동문고" sheetId="14" r:id="rId12"/>
    <sheet name="3월식단표-경일여고" sheetId="13" r:id="rId13"/>
    <sheet name="3월식단표-석식- 구암고" sheetId="10" r:id="rId14"/>
    <sheet name="3월식단표-학교(2024) " sheetId="4" r:id="rId15"/>
    <sheet name="3월대구종합사회복지관" sheetId="6" r:id="rId16"/>
    <sheet name="3월운영계획" sheetId="7" r:id="rId17"/>
  </sheets>
  <definedNames>
    <definedName name="_xlnm._FilterDatabase" hidden="1">#REF!</definedName>
    <definedName name="_xlnm.Print_Area" localSheetId="10">'3월- 경상여고'!$A$2:$F$30</definedName>
    <definedName name="_xlnm.Print_Area" localSheetId="15">'3월대구종합사회복지관'!$A$1:$E$10</definedName>
    <definedName name="_xlnm.Print_Area" localSheetId="1">'3월식단표- 엘로우, 벌크'!$A$62:$H$76</definedName>
    <definedName name="_xlnm.Print_Area" localSheetId="0">'3월식단표- 일반'!$A$1:$H$66</definedName>
    <definedName name="_xlnm.Print_Area" localSheetId="9">'3월식단표-경북고등학교'!$A$2:$F$23</definedName>
    <definedName name="_xlnm.Print_Area" localSheetId="12">'3월식단표-경일여고'!$A$2:$F$30</definedName>
    <definedName name="_xlnm.Print_Area" localSheetId="8">'3월식단표-능인고등학교'!$A$2:$F$23</definedName>
    <definedName name="_xlnm.Print_Area" localSheetId="11">'3월식단표-동문고'!$A$2:$F$23</definedName>
    <definedName name="_xlnm.Print_Area" localSheetId="13">'3월식단표-석식- 구암고'!$A$3:$F$24</definedName>
    <definedName name="_xlnm.Print_Area" localSheetId="5">'3월식단표-수성고등학교'!$A$2:$F$16</definedName>
    <definedName name="_xlnm.Print_Area" localSheetId="6">'3월식단표-심인고'!$A$2:$F$23</definedName>
    <definedName name="_xlnm.Print_Area" localSheetId="7">'3월식단표-정화여자고등학교'!$A$2:$F$30</definedName>
    <definedName name="_xlnm.Print_Area" localSheetId="3">'3월식단표-중식(초등학교)'!$A$2:$F$30</definedName>
    <definedName name="_xlnm.Print_Area" localSheetId="2">'3월식단표-학교  (2)'!$B$1:$F$67</definedName>
    <definedName name="_xlnm.Print_Area" localSheetId="14">'3월식단표-학교(2024) '!$B$1:$F$54</definedName>
    <definedName name="_xlnm.Print_Area" localSheetId="4">'3월식단표-학교(2024)-석식'!$A$2:$F$30</definedName>
    <definedName name="_xlnm.Print_Area" localSheetId="16">'3월운영계획'!$B$2:$F$28</definedName>
    <definedName name="_xlnm.Print_Area">#REF!</definedName>
    <definedName name="_xlnm.Print_Titles">#REF!</definedName>
    <definedName name="대륜고">#REF!</definedName>
    <definedName name="ㄹㄹㄹ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7" l="1"/>
  <c r="D6" i="7"/>
  <c r="A1" i="4" a="1"/>
  <c r="A1" i="4" s="1"/>
  <c r="A1" i="2" a="1"/>
  <c r="A1" i="2" s="1"/>
</calcChain>
</file>

<file path=xl/sharedStrings.xml><?xml version="1.0" encoding="utf-8"?>
<sst xmlns="http://schemas.openxmlformats.org/spreadsheetml/2006/main" count="2610" uniqueCount="842">
  <si>
    <t>닭도리탕</t>
  </si>
  <si>
    <t>궁중떡잡채</t>
  </si>
  <si>
    <t>요거타임</t>
  </si>
  <si>
    <t>보코치니샐러드</t>
  </si>
  <si>
    <t>로제찜닭</t>
  </si>
  <si>
    <t>느타리버섯볶음</t>
  </si>
  <si>
    <t>얼큰수제비국</t>
  </si>
  <si>
    <t>어항가지볶음</t>
  </si>
  <si>
    <t>오지치즈후라이</t>
  </si>
  <si>
    <t>바사삭고추순살치킨</t>
  </si>
  <si>
    <t>피쉬앤칩스&amp;타르소스</t>
  </si>
  <si>
    <t>고구마츄러스맛탕</t>
  </si>
  <si>
    <t>삼색나물&amp;고추장볶이</t>
  </si>
  <si>
    <t>마늘쫑고추장무침</t>
  </si>
  <si>
    <t>짬뽕불고기</t>
  </si>
  <si>
    <t>굴림만두국</t>
  </si>
  <si>
    <t>콩나물무침</t>
  </si>
  <si>
    <t>참치마요샐러드</t>
  </si>
  <si>
    <t>김밥볶음밥</t>
  </si>
  <si>
    <t>크림스프</t>
  </si>
  <si>
    <t>카레소스</t>
  </si>
  <si>
    <t>팽이버섯국</t>
  </si>
  <si>
    <t>미소장국</t>
  </si>
  <si>
    <t>순두부국</t>
  </si>
  <si>
    <t>클로렐라밥</t>
  </si>
  <si>
    <t>감자양파국</t>
  </si>
  <si>
    <t>시금치프리타타</t>
  </si>
  <si>
    <t>감자수제비국</t>
  </si>
  <si>
    <t>쫄면야채무침</t>
  </si>
  <si>
    <t>버섯찌개</t>
  </si>
  <si>
    <t>무말랭이</t>
  </si>
  <si>
    <t>열무무침</t>
  </si>
  <si>
    <t>뿌리채소맛탕</t>
  </si>
  <si>
    <t>나가사끼짬뽕국</t>
  </si>
  <si>
    <t>감자채볶음</t>
  </si>
  <si>
    <t>김치볶음</t>
  </si>
  <si>
    <t>치킨스테이크</t>
  </si>
  <si>
    <t>치킨마요덮밥</t>
  </si>
  <si>
    <t>안동찜닭</t>
  </si>
  <si>
    <t>잡채어묵조림</t>
  </si>
  <si>
    <t>팝만두강정</t>
  </si>
  <si>
    <t>북어무국</t>
  </si>
  <si>
    <t>파래자반</t>
  </si>
  <si>
    <t>검은깨두유</t>
  </si>
  <si>
    <t>오이양파무침</t>
  </si>
  <si>
    <t>파인함박&amp;소스</t>
  </si>
  <si>
    <t>소고기미역국</t>
  </si>
  <si>
    <t>배추김치</t>
  </si>
  <si>
    <t>깍둑단무지</t>
  </si>
  <si>
    <t>부대찌개</t>
  </si>
  <si>
    <t>돼지불고기</t>
  </si>
  <si>
    <t>어묵채볶음</t>
  </si>
  <si>
    <t>비엔나조림</t>
  </si>
  <si>
    <t>짜장소스</t>
  </si>
  <si>
    <t>단배추된장국</t>
  </si>
  <si>
    <t>북성로불고기</t>
  </si>
  <si>
    <t>짜장불고기</t>
  </si>
  <si>
    <t>시금치무침</t>
  </si>
  <si>
    <t>우엉조림</t>
  </si>
  <si>
    <t>음료</t>
  </si>
  <si>
    <t>쌈무</t>
  </si>
  <si>
    <t>어묵국</t>
  </si>
  <si>
    <t>날짜</t>
  </si>
  <si>
    <t>강황밥</t>
  </si>
  <si>
    <t>닭개장</t>
  </si>
  <si>
    <t>짬뽕국</t>
  </si>
  <si>
    <t xml:space="preserve"> </t>
  </si>
  <si>
    <t>계란찜</t>
  </si>
  <si>
    <t>대륜고</t>
  </si>
  <si>
    <t>잡곡밥</t>
  </si>
  <si>
    <t>백미밥</t>
  </si>
  <si>
    <t>호산고</t>
  </si>
  <si>
    <t>깍두기</t>
  </si>
  <si>
    <t>흑미밥</t>
  </si>
  <si>
    <t>닭갈비</t>
  </si>
  <si>
    <t>모듬전</t>
  </si>
  <si>
    <t>서대리</t>
  </si>
  <si>
    <t>오렌지</t>
  </si>
  <si>
    <t>탕평채</t>
  </si>
  <si>
    <t>홍국밥</t>
  </si>
  <si>
    <t>육개장</t>
  </si>
  <si>
    <t>유부국</t>
  </si>
  <si>
    <t>바나나</t>
  </si>
  <si>
    <t>심인고</t>
  </si>
  <si>
    <t>치킨무</t>
  </si>
  <si>
    <t>마라탕</t>
  </si>
  <si>
    <t>지코바치킨</t>
  </si>
  <si>
    <t>소보로비빔밥</t>
  </si>
  <si>
    <t>잔치국수</t>
  </si>
  <si>
    <t>애호박새우볶음</t>
  </si>
  <si>
    <t>파인애플</t>
  </si>
  <si>
    <t>주꾸미불고기</t>
  </si>
  <si>
    <t>돈육김치찜</t>
  </si>
  <si>
    <t>숙주나물무침</t>
  </si>
  <si>
    <t>망고푸딩</t>
  </si>
  <si>
    <t>두부조림</t>
  </si>
  <si>
    <t>모듬겉절이</t>
  </si>
  <si>
    <t>햄감자채볶음</t>
  </si>
  <si>
    <t>부추겉절이</t>
  </si>
  <si>
    <t>물만두국</t>
  </si>
  <si>
    <t>도토리묵무침</t>
  </si>
  <si>
    <t>소고기무국</t>
  </si>
  <si>
    <t>뿌링치즈볼</t>
  </si>
  <si>
    <t>돈육메란장조림</t>
  </si>
  <si>
    <t>청년다방떡볶이</t>
  </si>
  <si>
    <t>콩나물국</t>
  </si>
  <si>
    <t>고추장불고기</t>
  </si>
  <si>
    <t>어니언치킨까스</t>
  </si>
  <si>
    <t>들깨무채국</t>
  </si>
  <si>
    <t>메추리알조림</t>
  </si>
  <si>
    <t>도시락김</t>
  </si>
  <si>
    <t>오이부추무침</t>
  </si>
  <si>
    <t>김치제육불고기</t>
  </si>
  <si>
    <t>비엔나야채볶음</t>
  </si>
  <si>
    <t>치즈떡볶이</t>
  </si>
  <si>
    <t>스팸감자조림</t>
  </si>
  <si>
    <t>오이피클</t>
  </si>
  <si>
    <t>두부된장국</t>
  </si>
  <si>
    <t>북어콩나물국</t>
  </si>
  <si>
    <t>김가루파무침</t>
  </si>
  <si>
    <t>갈릭마요미트볼</t>
  </si>
  <si>
    <t>마파두부</t>
  </si>
  <si>
    <t>국물떡볶이</t>
  </si>
  <si>
    <t>소떡소떡</t>
  </si>
  <si>
    <t>돼지갈비조림</t>
  </si>
  <si>
    <t>비빔당면</t>
  </si>
  <si>
    <t>오렌지쥬스</t>
  </si>
  <si>
    <t>오리훈제김치볶음</t>
  </si>
  <si>
    <t>알어묵고추장조림</t>
  </si>
  <si>
    <t>순살돈까스&amp;소스</t>
  </si>
  <si>
    <t>3/2~2024년 2월 28일- 배식도우미3명</t>
  </si>
  <si>
    <t>3/2~2024년 2월 28일-배식도우미4명</t>
  </si>
  <si>
    <t>3/2~2024년 2월 28일-배식도우미3명</t>
  </si>
  <si>
    <t>크루통크림스프</t>
  </si>
  <si>
    <t>모듬전(오색모듬전,부추전)</t>
  </si>
  <si>
    <t>참치생야채비빔밥&amp;계란후라이</t>
  </si>
  <si>
    <t>모듬전(오색모듬전,감자전)</t>
  </si>
  <si>
    <t>배추김치&amp;마시는요구르트</t>
  </si>
  <si>
    <t>언양식반달불고기&amp;파채무침</t>
  </si>
  <si>
    <t>브로콜리,컬리플라워&amp;초고추장</t>
  </si>
  <si>
    <t>배추김치&amp;조각초코브라우니</t>
  </si>
  <si>
    <t>배추김치, 21곡초코롤</t>
  </si>
  <si>
    <t>명엽채간장조림&amp;배추김치</t>
  </si>
  <si>
    <t>김치볶음&amp;골라먹는젤리뽀</t>
  </si>
  <si>
    <t>수제쿠키(미니초코쿠키)</t>
  </si>
  <si>
    <t>셀프맥모닝&amp;프롯프롯사과</t>
  </si>
  <si>
    <t>바삭구운김&amp;스트로베리라떼</t>
  </si>
  <si>
    <t>배추김치&amp; 요거트맛푸딩</t>
  </si>
  <si>
    <t>배추김치&amp;골라먹는젤리뽀</t>
  </si>
  <si>
    <t xml:space="preserve">쇠고기(미국산) / 돼지고기(국내산) / 돈목전지(미국산) / 닭고기(국내산) / 오리정육(국내산)
/ 훈제오리(중국산) / 배추김치(중국산) / 콩(외국산) /  두부 둥 콩 가공품(콩:외국산) 
/ 청국장(콩:외국산) / 쌀(국내산) /낙지(베트남산) / 오징어(원양산) / 새우살(외국산)
/ 주꾸미(외국산) / 아귀(원양산) /넙치(외국산) / 조피볼락(외국산) / 참돔(외국산) 
/ 미꾸라지 (외국산) / 고등어(국내산) /갈치(외국산) / 명태(외국산) / 꽃게(중국산) 
/ 참조기(외국산) / 다랑어(원양산) /진미채(외국산) / 쥐포(외국산) / 명태피(외국산) 
/ 어묵(연육:외국산) / 크래미(연육:외국산) /해물경단(연육:외국산) / 오징어젓갈(외국산) 
/ 메추리알(국내산) / 멸치(국내산) /베이컨(외국산) / 치킨너겟(계육:국내산) 
/ 식육가공품(국내산) / 흑미(국내산) /기장(미국산) </t>
  </si>
  <si>
    <t>계약일3/2~4/28- 지입4명,
배식도우미(중식-12명, 석식-8명)</t>
  </si>
  <si>
    <r>
      <t xml:space="preserve">《알레르기 정보》 
①난류 ②우유 ③메밀 ④땅콩 ⑤대두 ⑥밀 ⑦고등어 ⑧게 ⑨새우 ⑩돼지고기 ⑪복숭아 ⑫토마토 ⑬아황산염 ⑭호두 ⑮닭고기 </t>
    </r>
    <r>
      <rPr>
        <b/>
        <sz val="48"/>
        <color rgb="FF000000"/>
        <rFont val="Segoe UI Symbol"/>
        <family val="2"/>
      </rPr>
      <t>⑯</t>
    </r>
    <r>
      <rPr>
        <b/>
        <sz val="48"/>
        <color rgb="FF000000"/>
        <rFont val="굴림체"/>
        <family val="3"/>
        <charset val="129"/>
      </rPr>
      <t xml:space="preserve">쇠고기 </t>
    </r>
    <r>
      <rPr>
        <b/>
        <sz val="48"/>
        <color rgb="FF000000"/>
        <rFont val="Segoe UI Symbol"/>
        <family val="2"/>
      </rPr>
      <t>⑰</t>
    </r>
    <r>
      <rPr>
        <b/>
        <sz val="48"/>
        <color rgb="FF000000"/>
        <rFont val="굴림체"/>
        <family val="3"/>
        <charset val="129"/>
      </rPr>
      <t>오징어</t>
    </r>
    <r>
      <rPr>
        <b/>
        <sz val="48"/>
        <color rgb="FF000000"/>
        <rFont val="Segoe UI Symbol"/>
        <family val="2"/>
      </rPr>
      <t>⑱</t>
    </r>
    <r>
      <rPr>
        <b/>
        <sz val="48"/>
        <color rgb="FF000000"/>
        <rFont val="굴림체"/>
        <family val="3"/>
        <charset val="129"/>
      </rPr>
      <t xml:space="preserve">조개류(굴,전복,홍합 포함) </t>
    </r>
    <r>
      <rPr>
        <b/>
        <sz val="48"/>
        <color rgb="FF000000"/>
        <rFont val="Segoe UI Symbol"/>
        <family val="2"/>
      </rPr>
      <t>⑲</t>
    </r>
    <r>
      <rPr>
        <b/>
        <sz val="48"/>
        <color rgb="FF000000"/>
        <rFont val="굴림체"/>
        <family val="3"/>
        <charset val="129"/>
      </rPr>
      <t xml:space="preserve">잣 등의 알레르기 유발식품을 표시합니다.
★ 해당식품에 특정증상이 있는 학생 또는 기타 표기되지 않은 식품에도 알레르기 증상을 보이는 학생들은 급식 시 각별한 주의를 부탁드립니다. ★ </t>
    </r>
  </si>
  <si>
    <t>생선까스&amp;타르소스</t>
  </si>
  <si>
    <t>매운돼지갈비찜</t>
  </si>
  <si>
    <t>치커리유자무침</t>
  </si>
  <si>
    <t>미역오이초무침</t>
  </si>
  <si>
    <t>미역장국</t>
  </si>
  <si>
    <t>진미버터볶음</t>
  </si>
  <si>
    <t>콩나물겨자무침</t>
  </si>
  <si>
    <t>미역미소국</t>
  </si>
  <si>
    <t>닭고기김치찜</t>
  </si>
  <si>
    <t>치커리사과무침</t>
  </si>
  <si>
    <t>달고마떡볶이</t>
  </si>
  <si>
    <t>들기름막국수</t>
  </si>
  <si>
    <t>맑은콩나물국</t>
  </si>
  <si>
    <t>야채볶음밥</t>
  </si>
  <si>
    <t>단무지파무침</t>
  </si>
  <si>
    <t>돈육콩나물찜</t>
  </si>
  <si>
    <t>아귀포야채무침</t>
  </si>
  <si>
    <t>오징어불고기</t>
  </si>
  <si>
    <t>낙지연포탕</t>
  </si>
  <si>
    <t>건새우아욱국</t>
  </si>
  <si>
    <t>뼈없는우거지국</t>
  </si>
  <si>
    <t>마제덮밥소스</t>
  </si>
  <si>
    <t>미소된장국</t>
  </si>
  <si>
    <t>숙주미나리무침</t>
  </si>
  <si>
    <t>돈육버섯불고기</t>
  </si>
  <si>
    <t>인절미꿔바로우</t>
  </si>
  <si>
    <t>지코바치밥소스</t>
  </si>
  <si>
    <t>경장육사&amp;꽃빵</t>
  </si>
  <si>
    <t>배홍동쫄면무침</t>
  </si>
  <si>
    <t>옥수수스프</t>
  </si>
  <si>
    <t>냉이된장국</t>
  </si>
  <si>
    <t>춘천닭갈비</t>
  </si>
  <si>
    <t>등뼈감자탕</t>
  </si>
  <si>
    <t>굴소스우동볶음</t>
  </si>
  <si>
    <t>타코야끼&amp;소스</t>
  </si>
  <si>
    <t>참치찌개</t>
  </si>
  <si>
    <t>봄동무생채</t>
  </si>
  <si>
    <t>부추양파무침</t>
  </si>
  <si>
    <t>치즈불닭</t>
  </si>
  <si>
    <t>삼 일 절</t>
  </si>
  <si>
    <t>앵그리어묵국</t>
  </si>
  <si>
    <t>돼지짜글이찌개</t>
  </si>
  <si>
    <t>참치미역국</t>
  </si>
  <si>
    <t>지입기사</t>
  </si>
  <si>
    <t>7-11시</t>
  </si>
  <si>
    <t>2-17시</t>
  </si>
  <si>
    <t>수제퀘사디아</t>
  </si>
  <si>
    <t>경상여고</t>
  </si>
  <si>
    <t>참모보조</t>
  </si>
  <si>
    <t>1명(남자)</t>
  </si>
  <si>
    <t>3-9시</t>
  </si>
  <si>
    <t>석식-1명</t>
  </si>
  <si>
    <t>17시30분</t>
  </si>
  <si>
    <t>7시~11시</t>
  </si>
  <si>
    <t>바나나라떼</t>
  </si>
  <si>
    <t>중식-2명</t>
  </si>
  <si>
    <t>11시30</t>
  </si>
  <si>
    <t>언양식불고기</t>
  </si>
  <si>
    <t>새알미역국</t>
  </si>
  <si>
    <t>베이비슈</t>
  </si>
  <si>
    <t>풀드포크덮밥</t>
  </si>
  <si>
    <t>18시10분</t>
  </si>
  <si>
    <t>봉춘찜닭</t>
  </si>
  <si>
    <t>3월2일</t>
  </si>
  <si>
    <t>봉추찜닭</t>
  </si>
  <si>
    <t>봄동겉절이</t>
  </si>
  <si>
    <t>춘천식닭갈비</t>
  </si>
  <si>
    <t>소고기샤브국</t>
  </si>
  <si>
    <t>마라두부볶음</t>
  </si>
  <si>
    <t>수제계란말이</t>
  </si>
  <si>
    <t>새우콘브레드</t>
  </si>
  <si>
    <t>마시는요구르트</t>
  </si>
  <si>
    <t>표고버섯깐풍</t>
  </si>
  <si>
    <t>해시브라운피자</t>
  </si>
  <si>
    <t>명엽채간장조림</t>
  </si>
  <si>
    <t>떡갈비야채구이</t>
  </si>
  <si>
    <t>경산여고</t>
  </si>
  <si>
    <t>옛날사라다</t>
  </si>
  <si>
    <t>카레라이스</t>
  </si>
  <si>
    <t>셀프또띠아랩</t>
  </si>
  <si>
    <t>청포도쥬스</t>
  </si>
  <si>
    <t>감차채피망볶음</t>
  </si>
  <si>
    <t>눈꽃로제찜닭</t>
  </si>
  <si>
    <t>김말이튀김</t>
  </si>
  <si>
    <t>사과맛드링킹</t>
  </si>
  <si>
    <t>눈꽃지코바치밥</t>
  </si>
  <si>
    <t>청포도에이드</t>
  </si>
  <si>
    <t>상하이스파게티</t>
  </si>
  <si>
    <t>아이스슈</t>
  </si>
  <si>
    <t>꼬지어묵국</t>
  </si>
  <si>
    <t>미니초코머핀</t>
  </si>
  <si>
    <t>멘츠가스&amp;소스</t>
  </si>
  <si>
    <t>모닝빵&amp;딸기잼</t>
  </si>
  <si>
    <t>미트스파게티</t>
  </si>
  <si>
    <t>꼬물이만두국</t>
  </si>
  <si>
    <t>콘치즈만두</t>
  </si>
  <si>
    <t>스파게티</t>
  </si>
  <si>
    <t>깍두기&amp;과일(방울, 샤인머스캣)</t>
  </si>
  <si>
    <t>3 월 대구종합사회복지관 메 뉴</t>
  </si>
  <si>
    <t>무말랭이&amp;쿨피스</t>
  </si>
  <si>
    <t>무농약제주감귤</t>
  </si>
  <si>
    <t>멘츠카츠&amp;소스</t>
  </si>
  <si>
    <t>얼큰콩나물국</t>
  </si>
  <si>
    <t>순살양념치킨</t>
  </si>
  <si>
    <t>치맥킹치킨</t>
  </si>
  <si>
    <t>단배추무침</t>
  </si>
  <si>
    <t>순두부백탕</t>
  </si>
  <si>
    <t>딸기타임</t>
  </si>
  <si>
    <t>뼈없는감자탕</t>
  </si>
  <si>
    <t>양념어묵</t>
  </si>
  <si>
    <t>순살간장치킨</t>
  </si>
  <si>
    <t>해물완자조림</t>
  </si>
  <si>
    <t>샐러드파스타</t>
  </si>
  <si>
    <t>진미채버터볶음</t>
  </si>
  <si>
    <t>스팸마요덮밥</t>
  </si>
  <si>
    <t>옥수수버터구이</t>
  </si>
  <si>
    <t>회오리감자</t>
  </si>
  <si>
    <t>우동국</t>
  </si>
  <si>
    <t>도시락</t>
  </si>
  <si>
    <t>쌀떡고기산적조림</t>
  </si>
  <si>
    <t>경상중식-4, 석식-2, 학교별-1명</t>
  </si>
  <si>
    <t>숯불구이맛소시지</t>
  </si>
  <si>
    <t>월</t>
  </si>
  <si>
    <t>4명</t>
  </si>
  <si>
    <t>구 분</t>
  </si>
  <si>
    <t>지삼선</t>
  </si>
  <si>
    <t>학교명</t>
  </si>
  <si>
    <t>일</t>
  </si>
  <si>
    <t>참고</t>
  </si>
  <si>
    <t>수</t>
  </si>
  <si>
    <t>찹쌀밥</t>
  </si>
  <si>
    <t>비고</t>
  </si>
  <si>
    <t>식수</t>
  </si>
  <si>
    <t>총합계</t>
  </si>
  <si>
    <t>우곡초</t>
  </si>
  <si>
    <t>화</t>
  </si>
  <si>
    <t>소분</t>
  </si>
  <si>
    <t>소계</t>
  </si>
  <si>
    <t>석식</t>
  </si>
  <si>
    <t>금</t>
  </si>
  <si>
    <t>중식</t>
  </si>
  <si>
    <t>세척</t>
  </si>
  <si>
    <t>전처리</t>
  </si>
  <si>
    <t>목</t>
  </si>
  <si>
    <t>9명</t>
  </si>
  <si>
    <t>토</t>
  </si>
  <si>
    <t>중 식</t>
  </si>
  <si>
    <t>총괄</t>
  </si>
  <si>
    <t>취반</t>
  </si>
  <si>
    <t>영양사</t>
  </si>
  <si>
    <t>1명</t>
  </si>
  <si>
    <t>2명</t>
  </si>
  <si>
    <t>주샘</t>
  </si>
  <si>
    <t>미역국</t>
  </si>
  <si>
    <t>구운김</t>
  </si>
  <si>
    <t>전주임</t>
  </si>
  <si>
    <t>불닭김</t>
  </si>
  <si>
    <t>배추김치&amp;짜요짜요</t>
  </si>
  <si>
    <t>고등-12시10-
11시50분(교직원)
중학-13시</t>
  </si>
  <si>
    <t>훈제오리야채볶음</t>
  </si>
  <si>
    <t>연근흑임자샐러드</t>
  </si>
  <si>
    <t>레드벨벳도지마롤케이크</t>
  </si>
  <si>
    <t>오이고추된장무침</t>
  </si>
  <si>
    <t>※ 식재료원산지표시</t>
  </si>
  <si>
    <t>고구마맛탕&amp;츄러스</t>
  </si>
  <si>
    <t>만다린샐러드&amp;소스</t>
  </si>
  <si>
    <t>두부구이*김치볶음</t>
  </si>
  <si>
    <t>추억의도시락비빔밥</t>
  </si>
  <si>
    <t>백미밥,리치부어스트</t>
  </si>
  <si>
    <t>순살닭바베큐조림</t>
  </si>
  <si>
    <t>눈꽃치즈샐러드파스타</t>
  </si>
  <si>
    <t>화이트데이마카롱</t>
  </si>
  <si>
    <t>스팸계란전&amp;케찹</t>
  </si>
  <si>
    <t>임꺽정떡갈비&amp;어린잎</t>
  </si>
  <si>
    <t>후르츠마카로니샐러드</t>
  </si>
  <si>
    <t>도쿄멘츠가스&amp;소스</t>
  </si>
  <si>
    <t>야채고로케&amp;케찹</t>
  </si>
  <si>
    <t>양배추쌈&amp;양념장</t>
  </si>
  <si>
    <t>청경채베이컨볶음</t>
  </si>
  <si>
    <t>고기산적칠리조림</t>
  </si>
  <si>
    <t>배추김치,쿨피스자두</t>
  </si>
  <si>
    <t>군만두&amp;비빔야채</t>
  </si>
  <si>
    <t>잔멸치고추장볶음</t>
  </si>
  <si>
    <t>애호박새우젓볶음</t>
  </si>
  <si>
    <t>크런치탕수육&amp;소스</t>
  </si>
  <si>
    <t>삼색옹심이물만두</t>
  </si>
  <si>
    <t>3/2~11월말</t>
  </si>
  <si>
    <t>석식도시락-포장</t>
  </si>
  <si>
    <t>중식도시락-포장</t>
  </si>
  <si>
    <t>동그랑떙데리조림</t>
  </si>
  <si>
    <t>미니오꼬노미야끼</t>
  </si>
  <si>
    <t>14시반~16시</t>
  </si>
  <si>
    <t>일반(잇올-벌크)</t>
  </si>
  <si>
    <t>치즈떡볶이&amp;군만두</t>
  </si>
  <si>
    <t>맛살팽이버섯볶음</t>
  </si>
  <si>
    <t>미니크로와상&amp;딸기잼</t>
  </si>
  <si>
    <t>깍두기&amp;요구르트</t>
  </si>
  <si>
    <t>어묵채볶음, 배추김치</t>
  </si>
  <si>
    <t>우엉땅콩조림&amp;배추김치</t>
  </si>
  <si>
    <t>깍두기&amp; 과일컵</t>
  </si>
  <si>
    <t>배추김치&amp;사랑해사과씨</t>
  </si>
  <si>
    <t>양배추샐러드&amp;사우전</t>
  </si>
  <si>
    <t>눈꽃가득생크림카스테라</t>
  </si>
  <si>
    <t>블루베리단호박샐러드</t>
  </si>
  <si>
    <t>배추김치&amp;오렌지</t>
  </si>
  <si>
    <t>치킨(닭윙,봉)</t>
  </si>
  <si>
    <t>배추김치&amp;사과맛쥬스</t>
  </si>
  <si>
    <t>배추김치&amp;마시는샐러드</t>
  </si>
  <si>
    <t>순살치킨&amp;맛감자</t>
  </si>
  <si>
    <t>잔치국수&amp;양념장</t>
  </si>
  <si>
    <t>뿌링클핫도그&amp;케찹</t>
  </si>
  <si>
    <t>갈릭버터감자튀김</t>
  </si>
  <si>
    <t>너비아니육전&amp;파채</t>
  </si>
  <si>
    <t>얼려먹는요구르트</t>
  </si>
  <si>
    <t>납작만두구이&amp;비빔야채</t>
  </si>
  <si>
    <t>시금치초고추장무침</t>
  </si>
  <si>
    <t>부시맨빵&amp;오렌지컵쥬스</t>
  </si>
  <si>
    <t>무말랭이&amp;청포도에이드</t>
  </si>
  <si>
    <t>타코야끼구이&amp;소스</t>
  </si>
  <si>
    <t>배추김치&amp;미니초코머핀</t>
  </si>
  <si>
    <t>백순대야채볶음&amp;소스</t>
  </si>
  <si>
    <t>배추김치&amp;청포도</t>
  </si>
  <si>
    <t>배추김치&amp;파인애플</t>
  </si>
  <si>
    <t>양상추샐러드&amp;딸기소스</t>
  </si>
  <si>
    <t>청양고추소시지볶음</t>
  </si>
  <si>
    <t>배추김치&amp;쿨피스</t>
  </si>
  <si>
    <t>미역줄기맛살볶음</t>
  </si>
  <si>
    <t>추억의 왕돈까스</t>
  </si>
  <si>
    <t>배추김치&amp;수제쿠키</t>
  </si>
  <si>
    <t>제육생야채비빔밥</t>
  </si>
  <si>
    <t>모닝빵&amp;초코잼</t>
  </si>
  <si>
    <t>어묵국</t>
    <phoneticPr fontId="36" type="noConversion"/>
  </si>
  <si>
    <t>오리훈제야채볶음</t>
    <phoneticPr fontId="36" type="noConversion"/>
  </si>
  <si>
    <t>배추김치</t>
    <phoneticPr fontId="36" type="noConversion"/>
  </si>
  <si>
    <t>김가루무침</t>
    <phoneticPr fontId="36" type="noConversion"/>
  </si>
  <si>
    <t>오렌지</t>
    <phoneticPr fontId="36" type="noConversion"/>
  </si>
  <si>
    <t>파래자반</t>
    <phoneticPr fontId="36" type="noConversion"/>
  </si>
  <si>
    <t>깻잎순무침</t>
    <phoneticPr fontId="36" type="noConversion"/>
  </si>
  <si>
    <t>콘샐러드</t>
    <phoneticPr fontId="36" type="noConversion"/>
  </si>
  <si>
    <t>도시락김</t>
    <phoneticPr fontId="36" type="noConversion"/>
  </si>
  <si>
    <t>망고푸딩</t>
    <phoneticPr fontId="36" type="noConversion"/>
  </si>
  <si>
    <t>포도쥬스컵</t>
    <phoneticPr fontId="36" type="noConversion"/>
  </si>
  <si>
    <t>한입바나나</t>
    <phoneticPr fontId="36" type="noConversion"/>
  </si>
  <si>
    <t>불닭김(벌크)</t>
    <phoneticPr fontId="36" type="noConversion"/>
  </si>
  <si>
    <t>옛날사라다</t>
    <phoneticPr fontId="36" type="noConversion"/>
  </si>
  <si>
    <t>골라먹는젤리뽀(벌)</t>
    <phoneticPr fontId="36" type="noConversion"/>
  </si>
  <si>
    <t>바나나</t>
    <phoneticPr fontId="36" type="noConversion"/>
  </si>
  <si>
    <t>(벌크)</t>
    <phoneticPr fontId="36" type="noConversion"/>
  </si>
  <si>
    <t>옥수수버터구이</t>
    <phoneticPr fontId="36" type="noConversion"/>
  </si>
  <si>
    <t>스위플레드쥬스</t>
    <phoneticPr fontId="36" type="noConversion"/>
  </si>
  <si>
    <t>야채볶음밥</t>
    <phoneticPr fontId="36" type="noConversion"/>
  </si>
  <si>
    <t>마라탕</t>
    <phoneticPr fontId="36" type="noConversion"/>
  </si>
  <si>
    <t>너비아니육전&amp;파채</t>
    <phoneticPr fontId="36" type="noConversion"/>
  </si>
  <si>
    <t>흑미밥</t>
    <phoneticPr fontId="36" type="noConversion"/>
  </si>
  <si>
    <t>잔치국수&amp;양념장</t>
    <phoneticPr fontId="36" type="noConversion"/>
  </si>
  <si>
    <t>고추장불고기</t>
    <phoneticPr fontId="36" type="noConversion"/>
  </si>
  <si>
    <t>모듬전</t>
    <phoneticPr fontId="36" type="noConversion"/>
  </si>
  <si>
    <t>배추김치&amp;미니초코머핀</t>
    <phoneticPr fontId="36" type="noConversion"/>
  </si>
  <si>
    <t>깍두기&amp;마시는요구르트</t>
    <phoneticPr fontId="36" type="noConversion"/>
  </si>
  <si>
    <t>쿨피스</t>
    <phoneticPr fontId="36" type="noConversion"/>
  </si>
  <si>
    <t>부추겉절이&amp;배추김치</t>
    <phoneticPr fontId="36" type="noConversion"/>
  </si>
  <si>
    <t>생크림딸기와플</t>
    <phoneticPr fontId="36" type="noConversion"/>
  </si>
  <si>
    <t>무농약제주감귤</t>
    <phoneticPr fontId="36" type="noConversion"/>
  </si>
  <si>
    <t>북어무국</t>
    <phoneticPr fontId="36" type="noConversion"/>
  </si>
  <si>
    <t>시금치프리타타</t>
    <phoneticPr fontId="36" type="noConversion"/>
  </si>
  <si>
    <t>구 암 고 등 학 교</t>
    <phoneticPr fontId="36" type="noConversion"/>
  </si>
  <si>
    <t>백미밥, 콩나물국5,6,13</t>
    <phoneticPr fontId="36" type="noConversion"/>
  </si>
  <si>
    <t>열무무침5,6,13</t>
  </si>
  <si>
    <t>배추김치9,13</t>
    <phoneticPr fontId="36" type="noConversion"/>
  </si>
  <si>
    <t>배추김치9,13</t>
  </si>
  <si>
    <t>고추장불고기5,6,10,13</t>
    <phoneticPr fontId="36" type="noConversion"/>
  </si>
  <si>
    <t>칠리새우9</t>
    <phoneticPr fontId="36" type="noConversion"/>
  </si>
  <si>
    <t>푸실리볶음5,6,13</t>
    <phoneticPr fontId="36" type="noConversion"/>
  </si>
  <si>
    <t>백미밥,소고기국5,6,13,16</t>
    <phoneticPr fontId="36" type="noConversion"/>
  </si>
  <si>
    <t>시금치무침5,6,13</t>
    <phoneticPr fontId="36" type="noConversion"/>
  </si>
  <si>
    <t>떡갈비버섯구이
1,5,6,10,12,13,15,16</t>
    <phoneticPr fontId="36" type="noConversion"/>
  </si>
  <si>
    <t>치즈계란말이*케찹1,2,12</t>
    <phoneticPr fontId="36" type="noConversion"/>
  </si>
  <si>
    <t>알어묵고추장조림5,6,13</t>
    <phoneticPr fontId="36" type="noConversion"/>
  </si>
  <si>
    <t>꾼쥐포볶음5,6,13</t>
    <phoneticPr fontId="36" type="noConversion"/>
  </si>
  <si>
    <t>백미밥,우동국물5,6,13</t>
    <phoneticPr fontId="36" type="noConversion"/>
  </si>
  <si>
    <t>브로콜리깨소스무침1,5</t>
    <phoneticPr fontId="36" type="noConversion"/>
  </si>
  <si>
    <t>꼬들단무지5,6,13</t>
    <phoneticPr fontId="36" type="noConversion"/>
  </si>
  <si>
    <t>허니버터순살치킨2,5,6,15</t>
    <phoneticPr fontId="36" type="noConversion"/>
  </si>
  <si>
    <t>콘샐러드1,2,5,13</t>
    <phoneticPr fontId="36" type="noConversion"/>
  </si>
  <si>
    <t>마늘쫑멸치볶음&amp;쿨피스
5,6,13</t>
    <phoneticPr fontId="36" type="noConversion"/>
  </si>
  <si>
    <t>백미밥,홍합미역국5,6,13,18</t>
    <phoneticPr fontId="36" type="noConversion"/>
  </si>
  <si>
    <t>유채나물겉절이5,6,13</t>
    <phoneticPr fontId="36" type="noConversion"/>
  </si>
  <si>
    <t>연근조림5,6,13</t>
    <phoneticPr fontId="36" type="noConversion"/>
  </si>
  <si>
    <t>버터갈릭감자튀김
1,2,5,6,13</t>
    <phoneticPr fontId="36" type="noConversion"/>
  </si>
  <si>
    <t>어묵채볶음5,6,13</t>
    <phoneticPr fontId="36" type="noConversion"/>
  </si>
  <si>
    <t>두부조림5,6,13</t>
    <phoneticPr fontId="36" type="noConversion"/>
  </si>
  <si>
    <t>백미밥, 두부된장국5,6,13</t>
    <phoneticPr fontId="36" type="noConversion"/>
  </si>
  <si>
    <t>감자채볶음5,6,13</t>
    <phoneticPr fontId="36" type="noConversion"/>
  </si>
  <si>
    <t>소고기낙지볶음5,6,13,16</t>
    <phoneticPr fontId="36" type="noConversion"/>
  </si>
  <si>
    <t>실곤약야채무침5,6,13</t>
    <phoneticPr fontId="36" type="noConversion"/>
  </si>
  <si>
    <t>오이양파무침5,6,13</t>
    <phoneticPr fontId="36" type="noConversion"/>
  </si>
  <si>
    <t>가마보꼬2,5,6</t>
    <phoneticPr fontId="36" type="noConversion"/>
  </si>
  <si>
    <t>짜장불고기5,6,10,13</t>
    <phoneticPr fontId="36" type="noConversion"/>
  </si>
  <si>
    <t>칠리소스물만두
2,5,6,10,16</t>
    <phoneticPr fontId="36" type="noConversion"/>
  </si>
  <si>
    <t>당근라페샐러드5,6,13</t>
    <phoneticPr fontId="36" type="noConversion"/>
  </si>
  <si>
    <t>파래자반&amp;미니링도넛2,5,6</t>
    <phoneticPr fontId="36" type="noConversion"/>
  </si>
  <si>
    <t>백미밥,부대찌개
5,6,9,10,13</t>
    <phoneticPr fontId="36" type="noConversion"/>
  </si>
  <si>
    <t>부대햄김치볶음
2,5,6,9,10,13,15,16</t>
    <phoneticPr fontId="36" type="noConversion"/>
  </si>
  <si>
    <t>지코치밥소스
5,6,12,15,16,18</t>
    <phoneticPr fontId="36" type="noConversion"/>
  </si>
  <si>
    <t>어묵국5,6,13</t>
    <phoneticPr fontId="36" type="noConversion"/>
  </si>
  <si>
    <t>김치볶음5,6,9,13</t>
    <phoneticPr fontId="36" type="noConversion"/>
  </si>
  <si>
    <t>고구마무스바게트피자2,5,6,13</t>
    <phoneticPr fontId="36" type="noConversion"/>
  </si>
  <si>
    <t>양상추샐러드5,6,13</t>
    <phoneticPr fontId="36" type="noConversion"/>
  </si>
  <si>
    <t>치커리유자무침5,6,13</t>
    <phoneticPr fontId="36" type="noConversion"/>
  </si>
  <si>
    <t>깍두기9,13</t>
    <phoneticPr fontId="36" type="noConversion"/>
  </si>
  <si>
    <t>생선까스&amp;타르소스
1,2,5,6</t>
    <phoneticPr fontId="36" type="noConversion"/>
  </si>
  <si>
    <t>마라두부볶음
1,5,6,10,15,16</t>
    <phoneticPr fontId="36" type="noConversion"/>
  </si>
  <si>
    <t>파프리카감자채볶음5,6,13</t>
    <phoneticPr fontId="36" type="noConversion"/>
  </si>
  <si>
    <t>꾼쥐포5,6,13</t>
    <phoneticPr fontId="36" type="noConversion"/>
  </si>
  <si>
    <t>백미밥,냉이된장국5,6,13</t>
    <phoneticPr fontId="36" type="noConversion"/>
  </si>
  <si>
    <t>참나물무침5,6,13</t>
    <phoneticPr fontId="36" type="noConversion"/>
  </si>
  <si>
    <t>쭈꾸미불고기5,6,10,13</t>
    <phoneticPr fontId="36" type="noConversion"/>
  </si>
  <si>
    <t>야채소시지전&amp;케찹
1,5,6,10,12,13</t>
    <phoneticPr fontId="36" type="noConversion"/>
  </si>
  <si>
    <t>병아리콩곤약조림5,6,13</t>
    <phoneticPr fontId="36" type="noConversion"/>
  </si>
  <si>
    <t>흑미밥,짬뽕국
5,6,8,9,10,13,17,18</t>
    <phoneticPr fontId="36" type="noConversion"/>
  </si>
  <si>
    <t>애호박새우볶음5,6,9,13</t>
    <phoneticPr fontId="36" type="noConversion"/>
  </si>
  <si>
    <t>멸치고추장조림5,6,13</t>
    <phoneticPr fontId="36" type="noConversion"/>
  </si>
  <si>
    <t>안동찜닭5,6,13,15</t>
    <phoneticPr fontId="36" type="noConversion"/>
  </si>
  <si>
    <t>비빔당면5,6,13</t>
    <phoneticPr fontId="36" type="noConversion"/>
  </si>
  <si>
    <t>섭산적구이5,6,10,13,15,16,18</t>
    <phoneticPr fontId="36" type="noConversion"/>
  </si>
  <si>
    <t>백미밥,어묵국1,5,6,13</t>
    <phoneticPr fontId="36" type="noConversion"/>
  </si>
  <si>
    <t>계란찜1,5,6,13</t>
    <phoneticPr fontId="36" type="noConversion"/>
  </si>
  <si>
    <t>언양식불고기&amp;파채
5,6,10,13,16</t>
    <phoneticPr fontId="36" type="noConversion"/>
  </si>
  <si>
    <t>고구마맛탕5,6,13</t>
    <phoneticPr fontId="36" type="noConversion"/>
  </si>
  <si>
    <t>청경채나물무침5,6,13</t>
    <phoneticPr fontId="36" type="noConversion"/>
  </si>
  <si>
    <t>진미고추장조림5,6,13,17</t>
    <phoneticPr fontId="36" type="noConversion"/>
  </si>
  <si>
    <t>백미밥, 유부국5,6,13</t>
    <phoneticPr fontId="36" type="noConversion"/>
  </si>
  <si>
    <t>추억의도시락1,5,6,9,10,13</t>
    <phoneticPr fontId="36" type="noConversion"/>
  </si>
  <si>
    <t>무말랭이9,13</t>
    <phoneticPr fontId="36" type="noConversion"/>
  </si>
  <si>
    <t>순살치킨5,6,13,15</t>
    <phoneticPr fontId="36" type="noConversion"/>
  </si>
  <si>
    <t>요거타임2</t>
    <phoneticPr fontId="36" type="noConversion"/>
  </si>
  <si>
    <t>단호박샐러드&amp;블루베리필링1,2,5,6,13</t>
    <phoneticPr fontId="36" type="noConversion"/>
  </si>
  <si>
    <t>느타리버섯볶음5,6,13</t>
    <phoneticPr fontId="36" type="noConversion"/>
  </si>
  <si>
    <t>동그랑땡전
1,5,6,10,13,15,16</t>
    <phoneticPr fontId="36" type="noConversion"/>
  </si>
  <si>
    <t>봄동나물무침5,6,13</t>
    <phoneticPr fontId="36" type="noConversion"/>
  </si>
  <si>
    <t>오징어실채볶음5,6,13,17</t>
    <phoneticPr fontId="36" type="noConversion"/>
  </si>
  <si>
    <t>미니우동5,6,13</t>
    <phoneticPr fontId="36" type="noConversion"/>
  </si>
  <si>
    <t>파스타샐러드5,6,13</t>
    <phoneticPr fontId="36" type="noConversion"/>
  </si>
  <si>
    <t>타코야끼1,5,6,13</t>
    <phoneticPr fontId="36" type="noConversion"/>
  </si>
  <si>
    <t>파래자반5,6,13</t>
    <phoneticPr fontId="36" type="noConversion"/>
  </si>
  <si>
    <t>백미밥,크루통크림스프
2,5,6,13,15,16</t>
    <phoneticPr fontId="36" type="noConversion"/>
  </si>
  <si>
    <t>메추리알조림1,5,6,13</t>
    <phoneticPr fontId="36" type="noConversion"/>
  </si>
  <si>
    <t>고추참치볶음5,6,12,13</t>
    <phoneticPr fontId="36" type="noConversion"/>
  </si>
  <si>
    <t>돈까스&amp;소스2,5,6,10,13</t>
    <phoneticPr fontId="36" type="noConversion"/>
  </si>
  <si>
    <t>국물떡볶이5,6,13</t>
    <phoneticPr fontId="36" type="noConversion"/>
  </si>
  <si>
    <t>꼬마김말이5,6,16</t>
    <phoneticPr fontId="36" type="noConversion"/>
  </si>
  <si>
    <t>간장마늘종지5,6,13</t>
    <phoneticPr fontId="36" type="noConversion"/>
  </si>
  <si>
    <t>백미밥,조랭이떡국1,5,6</t>
    <phoneticPr fontId="36" type="noConversion"/>
  </si>
  <si>
    <t>아구포무침5,6,13</t>
    <phoneticPr fontId="36" type="noConversion"/>
  </si>
  <si>
    <t>블루베리무피클5,6,13</t>
    <phoneticPr fontId="36" type="noConversion"/>
  </si>
  <si>
    <t>닭바베큐조림
2,5,6,12,15,16</t>
    <phoneticPr fontId="36" type="noConversion"/>
  </si>
  <si>
    <t>꼬마고기완자1,5,6,10,16</t>
    <phoneticPr fontId="36" type="noConversion"/>
  </si>
  <si>
    <t>숙주나물무침5,6,13</t>
    <phoneticPr fontId="36" type="noConversion"/>
  </si>
  <si>
    <t>백미밥,북어무국5,6,13</t>
    <phoneticPr fontId="36" type="noConversion"/>
  </si>
  <si>
    <t>찹쌀탕수육5,6,10,13,15</t>
    <phoneticPr fontId="36" type="noConversion"/>
  </si>
  <si>
    <t>불짜장볶음5,6,10,13</t>
    <phoneticPr fontId="36" type="noConversion"/>
  </si>
  <si>
    <t>난자완스1,5,6,10,15,16</t>
    <phoneticPr fontId="36" type="noConversion"/>
  </si>
  <si>
    <t>해초샐러드&amp;요플레(벌크)2,5,6,13</t>
    <phoneticPr fontId="36" type="noConversion"/>
  </si>
  <si>
    <t>백미밥,오징어무국
5,6,13,17</t>
    <phoneticPr fontId="36" type="noConversion"/>
  </si>
  <si>
    <t>양배추쌈&amp;양념장5,6,13</t>
    <phoneticPr fontId="36" type="noConversion"/>
  </si>
  <si>
    <t>양념깻잎지9,13</t>
    <phoneticPr fontId="36" type="noConversion"/>
  </si>
  <si>
    <t>뼈없는미니바베큐
2,5,6,10,12,15,16</t>
    <phoneticPr fontId="36" type="noConversion"/>
  </si>
  <si>
    <t>알어묵조림5,6,13</t>
    <phoneticPr fontId="36" type="noConversion"/>
  </si>
  <si>
    <t>참치김치볶음9,13</t>
    <phoneticPr fontId="36" type="noConversion"/>
  </si>
  <si>
    <t>그린빈볶음5,6,13</t>
    <phoneticPr fontId="36" type="noConversion"/>
  </si>
  <si>
    <t>유채나물무침5,6,13</t>
    <phoneticPr fontId="36" type="noConversion"/>
  </si>
  <si>
    <t>돈육김치찜5,6,9,10,13</t>
    <phoneticPr fontId="36" type="noConversion"/>
  </si>
  <si>
    <t>비엔나야채볶음
5,6,10,12,13</t>
    <phoneticPr fontId="36" type="noConversion"/>
  </si>
  <si>
    <t>잡채어묵조림5,6,13</t>
    <phoneticPr fontId="36" type="noConversion"/>
  </si>
  <si>
    <t>진미채버터볶음
&amp;아이스슈(벌크)1,2,5,6,17</t>
    <phoneticPr fontId="36" type="noConversion"/>
  </si>
  <si>
    <t>백미밥,참치찌개5,6,9,13</t>
    <phoneticPr fontId="36" type="noConversion"/>
  </si>
  <si>
    <t>청경채베이컨볶음
5,6,10,12,13,16</t>
    <phoneticPr fontId="36" type="noConversion"/>
  </si>
  <si>
    <t>로제찜닭2,5,6,12,13,16</t>
    <phoneticPr fontId="36" type="noConversion"/>
  </si>
  <si>
    <t>카레사모사튀김6</t>
    <phoneticPr fontId="36" type="noConversion"/>
  </si>
  <si>
    <t>열무무침5,6,13</t>
    <phoneticPr fontId="36" type="noConversion"/>
  </si>
  <si>
    <t>떡산적스테이크&amp;소스5,6,10,12,13,15,16</t>
    <phoneticPr fontId="36" type="noConversion"/>
  </si>
  <si>
    <t>토마토스파게티5,6,12,15</t>
    <phoneticPr fontId="36" type="noConversion"/>
  </si>
  <si>
    <t>미니머핀(엘)&amp;고추참치
1,5,6,8,12,18</t>
    <phoneticPr fontId="36" type="noConversion"/>
  </si>
  <si>
    <t>모닝빵&amp;딸기잼(벌크)5,6</t>
    <phoneticPr fontId="36" type="noConversion"/>
  </si>
  <si>
    <t>백미밥, 소보로비빔밥
5,6,9,10,13</t>
    <phoneticPr fontId="36" type="noConversion"/>
  </si>
  <si>
    <t>미역장국5,6,13</t>
    <phoneticPr fontId="36" type="noConversion"/>
  </si>
  <si>
    <t>보코치니샐러드2,5,6,12,13</t>
    <phoneticPr fontId="36" type="noConversion"/>
  </si>
  <si>
    <t>뿌링클핫도그
1,2,5,6,10,15,16,18</t>
    <phoneticPr fontId="36" type="noConversion"/>
  </si>
  <si>
    <t>연두부&amp;양념장(벌크)5,6,13</t>
    <phoneticPr fontId="36" type="noConversion"/>
  </si>
  <si>
    <t>딸기타임(엘로우,벌크)2</t>
    <phoneticPr fontId="36" type="noConversion"/>
  </si>
  <si>
    <t>크래미마요1,8,13</t>
    <phoneticPr fontId="36" type="noConversion"/>
  </si>
  <si>
    <t>춘천식닭갈비5,6,13,15</t>
    <phoneticPr fontId="36" type="noConversion"/>
  </si>
  <si>
    <t>오색모듬전1,2,5,6,8,10,12,13,16</t>
    <phoneticPr fontId="36" type="noConversion"/>
  </si>
  <si>
    <t>들기름막국수1,3,5,6</t>
    <phoneticPr fontId="36" type="noConversion"/>
  </si>
  <si>
    <t>땅콩우엉조림5,6,13</t>
    <phoneticPr fontId="36" type="noConversion"/>
  </si>
  <si>
    <t>흑미밥,소고기무국
5,6,13,16</t>
    <phoneticPr fontId="36" type="noConversion"/>
  </si>
  <si>
    <t>백미밥,소고기무국
5,6,13,16</t>
    <phoneticPr fontId="36" type="noConversion"/>
  </si>
  <si>
    <t>마늘쫑고추장무침5,6,13</t>
    <phoneticPr fontId="36" type="noConversion"/>
  </si>
  <si>
    <t>지삼선5,6,13</t>
    <phoneticPr fontId="36" type="noConversion"/>
  </si>
  <si>
    <t>돈육메란장조림
1,5,6,10,13</t>
    <phoneticPr fontId="36" type="noConversion"/>
  </si>
  <si>
    <t>봄동무생채5,6,13</t>
    <phoneticPr fontId="36" type="noConversion"/>
  </si>
  <si>
    <t>훈제오리야채볶음5,6,13</t>
    <phoneticPr fontId="36" type="noConversion"/>
  </si>
  <si>
    <t>떡갈비마요무침
1,5,6,10,16</t>
    <phoneticPr fontId="36" type="noConversion"/>
  </si>
  <si>
    <t>파래자반5</t>
    <phoneticPr fontId="36" type="noConversion"/>
  </si>
  <si>
    <t>백미밥, 계란후라이1,5</t>
    <phoneticPr fontId="36" type="noConversion"/>
  </si>
  <si>
    <t>팽이버섯국5,6,13</t>
    <phoneticPr fontId="36" type="noConversion"/>
  </si>
  <si>
    <t>참치생야채비빔밥</t>
    <phoneticPr fontId="36" type="noConversion"/>
  </si>
  <si>
    <t>초고추장,1회용참기름
5,6,13</t>
    <phoneticPr fontId="36" type="noConversion"/>
  </si>
  <si>
    <t>단호박튀김(도시락만)5,6</t>
    <phoneticPr fontId="36" type="noConversion"/>
  </si>
  <si>
    <t>회오리감자(벌크)5,6</t>
    <phoneticPr fontId="36" type="noConversion"/>
  </si>
  <si>
    <t>백미밥, 짬뽕국
5,6,10,13,17,18</t>
    <phoneticPr fontId="36" type="noConversion"/>
  </si>
  <si>
    <t>새송이버섯볶음5,6,13</t>
    <phoneticPr fontId="36" type="noConversion"/>
  </si>
  <si>
    <t>돈까스&amp;소스
2,5,6,10,12,13,16,18</t>
    <phoneticPr fontId="36" type="noConversion"/>
  </si>
  <si>
    <t>치즈떡볶이2,5,6,13</t>
    <phoneticPr fontId="36" type="noConversion"/>
  </si>
  <si>
    <t>옛날사라다1,5</t>
    <phoneticPr fontId="36" type="noConversion"/>
  </si>
  <si>
    <t>백미밥,마라탕
1,4,5,6,10,15,16,18</t>
    <phoneticPr fontId="36" type="noConversion"/>
  </si>
  <si>
    <t>부추오이무침5,6,13</t>
    <phoneticPr fontId="36" type="noConversion"/>
  </si>
  <si>
    <t>돼지불고기5,6,10,13</t>
    <phoneticPr fontId="36" type="noConversion"/>
  </si>
  <si>
    <t>청양고추소시지볶음
5,6,10,13,15</t>
    <phoneticPr fontId="36" type="noConversion"/>
  </si>
  <si>
    <t>소시지오무라이스
1,5,6,10,13,15,16,18</t>
    <phoneticPr fontId="36" type="noConversion"/>
  </si>
  <si>
    <t>들깨무채국5,6,13</t>
    <phoneticPr fontId="36" type="noConversion"/>
  </si>
  <si>
    <t>바사삭고추순살치킨
5,6,13,15</t>
    <phoneticPr fontId="36" type="noConversion"/>
  </si>
  <si>
    <t>치킨마요덮밥1,5,6,13,15</t>
    <phoneticPr fontId="36" type="noConversion"/>
  </si>
  <si>
    <t>만다린샐러드5,6,13</t>
    <phoneticPr fontId="36" type="noConversion"/>
  </si>
  <si>
    <t>츄러스고구마맛탕5,6,13</t>
    <phoneticPr fontId="36" type="noConversion"/>
  </si>
  <si>
    <t>백미밥,건새우아욱국
5,6,9,13</t>
    <phoneticPr fontId="36" type="noConversion"/>
  </si>
  <si>
    <t>콩나물무침5,6,13</t>
    <phoneticPr fontId="36" type="noConversion"/>
  </si>
  <si>
    <t>순대야채볶음
2,5,6,10,12,13,16,18</t>
    <phoneticPr fontId="36" type="noConversion"/>
  </si>
  <si>
    <t>미트볼야채볶음
2,5,6,10,13,15,16</t>
    <phoneticPr fontId="36" type="noConversion"/>
  </si>
  <si>
    <t>김가루무침5,6,13</t>
    <phoneticPr fontId="36" type="noConversion"/>
  </si>
  <si>
    <t>우엉조림5,6,13&amp;무농약제주감(벌)</t>
    <phoneticPr fontId="36" type="noConversion"/>
  </si>
  <si>
    <t>탕평채1,5,6,10,13</t>
    <phoneticPr fontId="36" type="noConversion"/>
  </si>
  <si>
    <t>돼지갈비조림5,6,10,13</t>
    <phoneticPr fontId="36" type="noConversion"/>
  </si>
  <si>
    <t>한입동그랑땡전5,6,10,13,15,16</t>
    <phoneticPr fontId="36" type="noConversion"/>
  </si>
  <si>
    <t>고추볶음5,6,13</t>
    <phoneticPr fontId="36" type="noConversion"/>
  </si>
  <si>
    <t>클로렐라밥,크림스프
2,5,6,13,15,16</t>
    <phoneticPr fontId="36" type="noConversion"/>
  </si>
  <si>
    <t>미역오이초무침5,6,13</t>
    <phoneticPr fontId="36" type="noConversion"/>
  </si>
  <si>
    <t>파인함박&amp;소스
1,2,5,6,10,13,16</t>
    <phoneticPr fontId="36" type="noConversion"/>
  </si>
  <si>
    <t>게맛살볼튀김1,5,6,8,13</t>
    <phoneticPr fontId="36" type="noConversion"/>
  </si>
  <si>
    <t>고구마샐러드1,5,6</t>
    <phoneticPr fontId="36" type="noConversion"/>
  </si>
  <si>
    <t>건새우마늘쫑볶음5,6,9,13</t>
    <phoneticPr fontId="36" type="noConversion"/>
  </si>
  <si>
    <t>오색비빔밥1,5,6,9,10,13</t>
    <phoneticPr fontId="36" type="noConversion"/>
  </si>
  <si>
    <t>일회용참기름5</t>
    <phoneticPr fontId="36" type="noConversion"/>
  </si>
  <si>
    <t>북성로불고기5,6,10,13</t>
    <phoneticPr fontId="36" type="noConversion"/>
  </si>
  <si>
    <t>드링킹아워홈커트2</t>
    <phoneticPr fontId="36" type="noConversion"/>
  </si>
  <si>
    <t>새우호박볶음5,6,9,13</t>
    <phoneticPr fontId="36" type="noConversion"/>
  </si>
  <si>
    <t>치즈닭갈비2,5,6,13,15</t>
    <phoneticPr fontId="36" type="noConversion"/>
  </si>
  <si>
    <t>팝만두강정1,5,6,10,13</t>
    <phoneticPr fontId="36" type="noConversion"/>
  </si>
  <si>
    <t>브로콜리초회5,6,13</t>
    <phoneticPr fontId="36" type="noConversion"/>
  </si>
  <si>
    <t>백미밥, 시금치된장국
5,6,13</t>
    <phoneticPr fontId="36" type="noConversion"/>
  </si>
  <si>
    <t>도라지무침5,6,13</t>
    <phoneticPr fontId="36" type="noConversion"/>
  </si>
  <si>
    <t>돈육새송이조림5,6,10,13</t>
    <phoneticPr fontId="36" type="noConversion"/>
  </si>
  <si>
    <t>소떡소떡
2,5,6,10,13,15,16</t>
    <phoneticPr fontId="36" type="noConversion"/>
  </si>
  <si>
    <t>해물완자조림
1,5,6,13,16,17</t>
    <phoneticPr fontId="36" type="noConversion"/>
  </si>
  <si>
    <t>멸치풋고추볶음5,6,13</t>
    <phoneticPr fontId="36" type="noConversion"/>
  </si>
  <si>
    <t>버섯찌개5,6,13</t>
    <phoneticPr fontId="36" type="noConversion"/>
  </si>
  <si>
    <t>매콤알감자조림5,6,13</t>
    <phoneticPr fontId="36" type="noConversion"/>
  </si>
  <si>
    <t>오징어까스&amp;사우전드레싱
1,5,6,12,13,17</t>
    <phoneticPr fontId="36" type="noConversion"/>
  </si>
  <si>
    <t>스크램블에그&amp;미역줄기볶음
1,5,6,13</t>
    <phoneticPr fontId="36" type="noConversion"/>
  </si>
  <si>
    <t>돈육콩나물찜5,6,10,13</t>
    <phoneticPr fontId="36" type="noConversion"/>
  </si>
  <si>
    <t>백미밥, 삼색옹심이물만두
1,5,6,10,13</t>
    <phoneticPr fontId="36" type="noConversion"/>
  </si>
  <si>
    <t>백미밥,뼈없는감자탕
5,6,10,13</t>
    <phoneticPr fontId="36" type="noConversion"/>
  </si>
  <si>
    <t>메추리떡볶이1,5,6,13</t>
    <phoneticPr fontId="36" type="noConversion"/>
  </si>
  <si>
    <t>순살간장치킨5,6,13,15</t>
    <phoneticPr fontId="36" type="noConversion"/>
  </si>
  <si>
    <t>단호박고로케2,5,6,13</t>
    <phoneticPr fontId="36" type="noConversion"/>
  </si>
  <si>
    <t>잡채어묵조림5,6,13,16</t>
    <phoneticPr fontId="36" type="noConversion"/>
  </si>
  <si>
    <t>검은콩조림5,6,13</t>
    <phoneticPr fontId="36" type="noConversion"/>
  </si>
  <si>
    <t>모듬겉절이&amp;소스5,6,13</t>
    <phoneticPr fontId="36" type="noConversion"/>
  </si>
  <si>
    <t>백미밥,크래미계란국
1,5,6,8,12,13</t>
    <phoneticPr fontId="36" type="noConversion"/>
  </si>
  <si>
    <t>크림새우
1,2,5,6,9,13,16</t>
    <phoneticPr fontId="36" type="noConversion"/>
  </si>
  <si>
    <t>오꼬노미계란말이
1,5,6,13</t>
    <phoneticPr fontId="36" type="noConversion"/>
  </si>
  <si>
    <t>햄볶음,꾼쥐포
5,6,10,13</t>
    <phoneticPr fontId="36" type="noConversion"/>
  </si>
  <si>
    <t>김밥볶음밥
1,5,6,10,13,15</t>
    <phoneticPr fontId="36" type="noConversion"/>
  </si>
  <si>
    <t>흑미밥, 김치찌개
5,6,9,13</t>
    <phoneticPr fontId="36" type="noConversion"/>
  </si>
  <si>
    <t>잡곡밥,북어무국
1,5,6,13</t>
    <phoneticPr fontId="36" type="noConversion"/>
  </si>
  <si>
    <t>백미밥, 김치어묵국
5,6,9,13</t>
    <phoneticPr fontId="36" type="noConversion"/>
  </si>
  <si>
    <t>클로렐라밥,감자양파국
5,6,13</t>
    <phoneticPr fontId="36" type="noConversion"/>
  </si>
  <si>
    <t>백미밥,순두부백탕
5,6,13</t>
    <phoneticPr fontId="36" type="noConversion"/>
  </si>
  <si>
    <t>잡곡밥,낙지연포탕
5,6,13</t>
    <phoneticPr fontId="36" type="noConversion"/>
  </si>
  <si>
    <t>마파두부5,6,10,13</t>
    <phoneticPr fontId="36" type="noConversion"/>
  </si>
  <si>
    <t>단무지파무침5,6,13</t>
    <phoneticPr fontId="36" type="noConversion"/>
  </si>
  <si>
    <t>목화솜탕수육1,5,6,10,13</t>
    <phoneticPr fontId="36" type="noConversion"/>
  </si>
  <si>
    <t>짜장볶음2,5,6,10,13
&amp;스위트플레드쥬스(엘)</t>
    <phoneticPr fontId="36" type="noConversion"/>
  </si>
  <si>
    <t>어항가지볶음5,6,10,13</t>
    <phoneticPr fontId="36" type="noConversion"/>
  </si>
  <si>
    <t>대만식지파이</t>
    <phoneticPr fontId="36" type="noConversion"/>
  </si>
  <si>
    <t>셀프또띠아랩</t>
    <phoneticPr fontId="36" type="noConversion"/>
  </si>
  <si>
    <t>치즈감자전</t>
    <phoneticPr fontId="36" type="noConversion"/>
  </si>
  <si>
    <t>맛쵸킹</t>
    <phoneticPr fontId="36" type="noConversion"/>
  </si>
  <si>
    <t>곰돌이스테이크</t>
    <phoneticPr fontId="36" type="noConversion"/>
  </si>
  <si>
    <t>백미밥, 두부된장국
5,6,13</t>
    <phoneticPr fontId="36" type="noConversion"/>
  </si>
  <si>
    <t>탕평채1,5,6,13</t>
    <phoneticPr fontId="36" type="noConversion"/>
  </si>
  <si>
    <t>감자채볶음5,6,13</t>
  </si>
  <si>
    <t>소고기낙지볶음5,6,13,16</t>
  </si>
  <si>
    <t>칠리새우5,6,9,13</t>
    <phoneticPr fontId="36" type="noConversion"/>
  </si>
  <si>
    <t>실곤약야채무침5,6,13</t>
  </si>
  <si>
    <t>아몬드멸치볶음5,6,13</t>
    <phoneticPr fontId="36" type="noConversion"/>
  </si>
  <si>
    <t>치즈계란말이1,2</t>
    <phoneticPr fontId="36" type="noConversion"/>
  </si>
  <si>
    <t>일회용케찹12</t>
    <phoneticPr fontId="36" type="noConversion"/>
  </si>
  <si>
    <t>진미고추장조림
5,6,13,17</t>
    <phoneticPr fontId="36" type="noConversion"/>
  </si>
  <si>
    <t>수제장아찌5,6,13</t>
    <phoneticPr fontId="36" type="noConversion"/>
  </si>
  <si>
    <t>피쉬볼조림5,6,16</t>
    <phoneticPr fontId="36" type="noConversion"/>
  </si>
  <si>
    <t>베이컨그린빈볶음5,6,10,13</t>
    <phoneticPr fontId="36" type="noConversion"/>
  </si>
  <si>
    <t>김치볶음9,13</t>
    <phoneticPr fontId="36" type="noConversion"/>
  </si>
  <si>
    <t>떡갈비야채구이
1,5,6,10,12,13,15,16</t>
    <phoneticPr fontId="36" type="noConversion"/>
  </si>
  <si>
    <t>토마토스파게티
5,6,12,15</t>
    <phoneticPr fontId="36" type="noConversion"/>
  </si>
  <si>
    <t>진미채버터볶음5,6,13,17</t>
    <phoneticPr fontId="36" type="noConversion"/>
  </si>
  <si>
    <t>어묵튀김5,6,13</t>
    <phoneticPr fontId="36" type="noConversion"/>
  </si>
  <si>
    <t>보코치니샐러드
2,5,6,12,13</t>
    <phoneticPr fontId="36" type="noConversion"/>
  </si>
  <si>
    <t>문어꽈리고추조림5,6,13</t>
    <phoneticPr fontId="36" type="noConversion"/>
  </si>
  <si>
    <t>백미밥,단배추된장국
5,6,13</t>
    <phoneticPr fontId="36" type="noConversion"/>
  </si>
  <si>
    <t>잡곡밥,
순두부찌개5,6,13</t>
    <phoneticPr fontId="36" type="noConversion"/>
  </si>
  <si>
    <t>잡곡밥,소고기무국
5,6,13,16</t>
    <phoneticPr fontId="36" type="noConversion"/>
  </si>
  <si>
    <t>알어묵볶음5,6,13</t>
    <phoneticPr fontId="36" type="noConversion"/>
  </si>
  <si>
    <t>깻잎순무침5,6,13</t>
    <phoneticPr fontId="36" type="noConversion"/>
  </si>
  <si>
    <t>주꾸미야채볶음5,6,13</t>
    <phoneticPr fontId="36" type="noConversion"/>
  </si>
  <si>
    <t>짜장볶음2,5,6,10,13</t>
    <phoneticPr fontId="36" type="noConversion"/>
  </si>
  <si>
    <t>오징어젓갈무침5,6,13,17</t>
    <phoneticPr fontId="36" type="noConversion"/>
  </si>
  <si>
    <t>백미밥,참치미역국
5,6,13</t>
    <phoneticPr fontId="36" type="noConversion"/>
  </si>
  <si>
    <t>백미밥,스팸구이
5,6,10,13</t>
    <phoneticPr fontId="36" type="noConversion"/>
  </si>
  <si>
    <t>백미밥,마제덮밥소스1,5,6,10,13</t>
    <phoneticPr fontId="36" type="noConversion"/>
  </si>
  <si>
    <t>미역줄기볶음5,6,13</t>
    <phoneticPr fontId="36" type="noConversion"/>
  </si>
  <si>
    <t>미소장국5,6,13</t>
    <phoneticPr fontId="36" type="noConversion"/>
  </si>
  <si>
    <t>가지나물무침5,6,13</t>
    <phoneticPr fontId="36" type="noConversion"/>
  </si>
  <si>
    <t>뿌링클핫도그1,2,5,6,10,13,15,16</t>
    <phoneticPr fontId="36" type="noConversion"/>
  </si>
  <si>
    <t>순살닭카레볶음
5,6,10,12,13,15,16</t>
    <phoneticPr fontId="36" type="noConversion"/>
  </si>
  <si>
    <t>들기름막국수5,6,13</t>
    <phoneticPr fontId="36" type="noConversion"/>
  </si>
  <si>
    <t>김말이강정5,6,13,16</t>
    <phoneticPr fontId="36" type="noConversion"/>
  </si>
  <si>
    <t>우엉무침5,6,13</t>
    <phoneticPr fontId="36" type="noConversion"/>
  </si>
  <si>
    <t>클로렐라밥,물만두국
1,5,6,10,13</t>
    <phoneticPr fontId="36" type="noConversion"/>
  </si>
  <si>
    <t>잡곡밥,들깨무채국
5,6,13</t>
    <phoneticPr fontId="36" type="noConversion"/>
  </si>
  <si>
    <t>흑미밥,육개장5,6,13,16</t>
    <phoneticPr fontId="36" type="noConversion"/>
  </si>
  <si>
    <t>백미밥,미소장국5,6,13</t>
    <phoneticPr fontId="36" type="noConversion"/>
  </si>
  <si>
    <t>백미밥,얼큰어묵국1,5,6,13</t>
    <phoneticPr fontId="36" type="noConversion"/>
  </si>
  <si>
    <t>흑미밥,팽이장국5,6,13</t>
    <phoneticPr fontId="36" type="noConversion"/>
  </si>
  <si>
    <t>백미밥, 옥수수스프
2,5,6,13</t>
    <phoneticPr fontId="36" type="noConversion"/>
  </si>
  <si>
    <t>표고버섯볶음5,6,13</t>
    <phoneticPr fontId="36" type="noConversion"/>
  </si>
  <si>
    <t>후르츠마카로니샐러드1,5,6,13</t>
    <phoneticPr fontId="36" type="noConversion"/>
  </si>
  <si>
    <t>건조묵잡채5,6,13</t>
    <phoneticPr fontId="36" type="noConversion"/>
  </si>
  <si>
    <t>맛살브로콜리볶음1,5,6,8,13</t>
    <phoneticPr fontId="36" type="noConversion"/>
  </si>
  <si>
    <t>엇우엉조림5,6,13</t>
    <phoneticPr fontId="36" type="noConversion"/>
  </si>
  <si>
    <t>닭바베큐조림5,6,13,15</t>
    <phoneticPr fontId="36" type="noConversion"/>
  </si>
  <si>
    <t>도쿄멘츠가스&amp;소스
1,2,5,6,10,12,13,16</t>
    <phoneticPr fontId="36" type="noConversion"/>
  </si>
  <si>
    <t>유린기2,5,6,13,16,17</t>
    <phoneticPr fontId="36" type="noConversion"/>
  </si>
  <si>
    <t>닭날개매운조림5,6,13,15</t>
    <phoneticPr fontId="36" type="noConversion"/>
  </si>
  <si>
    <t>갈릭마요미트볼2,5,6,10,13,15,16</t>
    <phoneticPr fontId="36" type="noConversion"/>
  </si>
  <si>
    <t>에그랑땡전&amp;케찹
1,5,6,10,12,13,15,16</t>
    <phoneticPr fontId="36" type="noConversion"/>
  </si>
  <si>
    <t>애호박햄볶음5,6,10,13</t>
    <phoneticPr fontId="36" type="noConversion"/>
  </si>
  <si>
    <t>물만두강정1,5,6,10,13</t>
    <phoneticPr fontId="36" type="noConversion"/>
  </si>
  <si>
    <t>깐풍두부볶음5,6,13,15</t>
    <phoneticPr fontId="36" type="noConversion"/>
  </si>
  <si>
    <t>동그랑땡야채볶음
1,5,6,10,13,15,16</t>
    <phoneticPr fontId="36" type="noConversion"/>
  </si>
  <si>
    <t>오징어실채볶음
5,6,13,17</t>
    <phoneticPr fontId="36" type="noConversion"/>
  </si>
  <si>
    <t>크림치즈볼1,2,5,6,13</t>
    <phoneticPr fontId="36" type="noConversion"/>
  </si>
  <si>
    <t>명엽채조림5,6,13</t>
    <phoneticPr fontId="36" type="noConversion"/>
  </si>
  <si>
    <t>백미밥,짬뽕국
5,6,8,9,10,13,17,18</t>
    <phoneticPr fontId="36" type="noConversion"/>
  </si>
  <si>
    <t>백미밥,꽃게된장국
5,6,9,13</t>
    <phoneticPr fontId="36" type="noConversion"/>
  </si>
  <si>
    <t>백미밥,소고기미역국
5,6,13,16</t>
    <phoneticPr fontId="36" type="noConversion"/>
  </si>
  <si>
    <t>백미밥,얼큰북어국5,6,13</t>
    <phoneticPr fontId="36" type="noConversion"/>
  </si>
  <si>
    <t>야채볶음밥5,6,13</t>
    <phoneticPr fontId="36" type="noConversion"/>
  </si>
  <si>
    <t>김치볶음밥&amp;김가루5,6,13</t>
    <phoneticPr fontId="36" type="noConversion"/>
  </si>
  <si>
    <t>미나리숙주무침9,13</t>
    <phoneticPr fontId="36" type="noConversion"/>
  </si>
  <si>
    <t>느타리버섯초무침5,6,13</t>
    <phoneticPr fontId="36" type="noConversion"/>
  </si>
  <si>
    <t>메추리꽈리조림1,5,6,13</t>
    <phoneticPr fontId="36" type="noConversion"/>
  </si>
  <si>
    <t>콩나물국5,6,13</t>
    <phoneticPr fontId="36" type="noConversion"/>
  </si>
  <si>
    <t>잔치국수1,5,6,13</t>
    <phoneticPr fontId="36" type="noConversion"/>
  </si>
  <si>
    <t>고기가지볶음5,6,10,13</t>
    <phoneticPr fontId="36" type="noConversion"/>
  </si>
  <si>
    <t>참나물겉절이5,6,13</t>
    <phoneticPr fontId="36" type="noConversion"/>
  </si>
  <si>
    <t>오리훈제야채볶음5,6,13</t>
    <phoneticPr fontId="36" type="noConversion"/>
  </si>
  <si>
    <t>불닭볶음2,5,6,12,13,16</t>
    <phoneticPr fontId="36" type="noConversion"/>
  </si>
  <si>
    <t>연어타르타르까스1,5,6,13</t>
    <phoneticPr fontId="36" type="noConversion"/>
  </si>
  <si>
    <t>스팸두부구이5,6,10,13</t>
    <phoneticPr fontId="36" type="noConversion"/>
  </si>
  <si>
    <t>뿌리채소맛탕5,6,13</t>
    <phoneticPr fontId="36" type="noConversion"/>
  </si>
  <si>
    <t>시금치프리타타1,5,6,13</t>
    <phoneticPr fontId="36" type="noConversion"/>
  </si>
  <si>
    <t>소시지전5,6,10,13</t>
    <phoneticPr fontId="36" type="noConversion"/>
  </si>
  <si>
    <t>치즈함박&amp;소스
1,2,5,6,10,13,16</t>
    <phoneticPr fontId="36" type="noConversion"/>
  </si>
  <si>
    <t>타코야끼&amp;소스1,5,6,13</t>
    <phoneticPr fontId="36" type="noConversion"/>
  </si>
  <si>
    <t>견과류멸치볶음5,6,13</t>
    <phoneticPr fontId="36" type="noConversion"/>
  </si>
  <si>
    <t>마늘쫑무침5,6,13</t>
    <phoneticPr fontId="36" type="noConversion"/>
  </si>
  <si>
    <t>백순대야채볶음
2,5,6,10,12,13,16,18</t>
    <phoneticPr fontId="36" type="noConversion"/>
  </si>
  <si>
    <t>미니와플감자튀김&amp;케찹5,6,12,13</t>
    <phoneticPr fontId="36" type="noConversion"/>
  </si>
  <si>
    <t>치즈볼2,5,6,13</t>
    <phoneticPr fontId="36" type="noConversion"/>
  </si>
  <si>
    <t>팽이버섯베이컨볶음
5,6,10,13</t>
    <phoneticPr fontId="36" type="noConversion"/>
  </si>
  <si>
    <t>뿌링클핫도그1,2,5,6,10,13,15,16
&amp;케찹12</t>
    <phoneticPr fontId="36" type="noConversion"/>
  </si>
  <si>
    <t>찹떡궁합떡갈비
2,5,6,10,13,16</t>
    <phoneticPr fontId="36" type="noConversion"/>
  </si>
  <si>
    <t>양상추샐러드&amp;키위드레싱
1,5,6,13</t>
    <phoneticPr fontId="36" type="noConversion"/>
  </si>
  <si>
    <t>북어채무침5,6,13</t>
    <phoneticPr fontId="36" type="noConversion"/>
  </si>
  <si>
    <t>고추장멸치볶음5,6,13</t>
    <phoneticPr fontId="36" type="noConversion"/>
  </si>
  <si>
    <t>닭살버섯조림5,6,13,15</t>
    <phoneticPr fontId="36" type="noConversion"/>
  </si>
  <si>
    <t>부추겉절이5,6,13</t>
    <phoneticPr fontId="36" type="noConversion"/>
  </si>
  <si>
    <t>코코넛새우튀김&amp;머스타드
1,5,6,9,13</t>
    <phoneticPr fontId="36" type="noConversion"/>
  </si>
  <si>
    <t>고구마조림5,6,13</t>
    <phoneticPr fontId="36" type="noConversion"/>
  </si>
  <si>
    <t>두부동그랑땡조림
5,6,13,15,16</t>
    <phoneticPr fontId="36" type="noConversion"/>
  </si>
  <si>
    <t>브로콜리방토샐러드5,6,13</t>
    <phoneticPr fontId="36" type="noConversion"/>
  </si>
  <si>
    <t>옥수수버터구이2,5,6,13</t>
    <phoneticPr fontId="36" type="noConversion"/>
  </si>
  <si>
    <t>감자채볶음&amp;소시지구이
5,6,10,13,15,16</t>
    <phoneticPr fontId="36" type="noConversion"/>
  </si>
  <si>
    <t>소불고기볶음</t>
    <phoneticPr fontId="36" type="noConversion"/>
  </si>
  <si>
    <t>안동찜닭</t>
    <phoneticPr fontId="36" type="noConversion"/>
  </si>
  <si>
    <t>순두부백탕</t>
    <phoneticPr fontId="36" type="noConversion"/>
  </si>
  <si>
    <t>육개장</t>
    <phoneticPr fontId="36" type="noConversion"/>
  </si>
  <si>
    <t>소고기미역국</t>
    <phoneticPr fontId="36" type="noConversion"/>
  </si>
  <si>
    <t>닭갈비</t>
    <phoneticPr fontId="36" type="noConversion"/>
  </si>
  <si>
    <t>찹쌀탕수육</t>
    <phoneticPr fontId="36" type="noConversion"/>
  </si>
  <si>
    <t>봄동나물무침</t>
    <phoneticPr fontId="36" type="noConversion"/>
  </si>
  <si>
    <t>비엔나야채볶음</t>
    <phoneticPr fontId="36" type="noConversion"/>
  </si>
  <si>
    <t>우엉잡채</t>
    <phoneticPr fontId="36" type="noConversion"/>
  </si>
  <si>
    <t>새우살계란찜</t>
    <phoneticPr fontId="36" type="noConversion"/>
  </si>
  <si>
    <t>고기완자조림</t>
    <phoneticPr fontId="36" type="noConversion"/>
  </si>
  <si>
    <t>느타리버섯볶음</t>
    <phoneticPr fontId="36" type="noConversion"/>
  </si>
  <si>
    <t>금</t>
    <phoneticPr fontId="36" type="noConversion"/>
  </si>
  <si>
    <t>수</t>
    <phoneticPr fontId="36" type="noConversion"/>
  </si>
  <si>
    <t>탕평채</t>
    <phoneticPr fontId="36" type="noConversion"/>
  </si>
  <si>
    <t>비트볼케찹조림</t>
    <phoneticPr fontId="36" type="noConversion"/>
  </si>
  <si>
    <t>배추김치&amp;파인애플</t>
    <phoneticPr fontId="36" type="noConversion"/>
  </si>
  <si>
    <t>셀프소시지또띠아랩</t>
    <phoneticPr fontId="36" type="noConversion"/>
  </si>
  <si>
    <t>단배추겉절이</t>
    <phoneticPr fontId="36" type="noConversion"/>
  </si>
  <si>
    <t>청년다방떡볶이</t>
    <phoneticPr fontId="36" type="noConversion"/>
  </si>
  <si>
    <t>고추김말이튀김</t>
    <phoneticPr fontId="36" type="noConversion"/>
  </si>
  <si>
    <t>불닭김&amp;포도쥬스컵</t>
    <phoneticPr fontId="36" type="noConversion"/>
  </si>
  <si>
    <t>배추김치&amp;생크림딸기와플</t>
    <phoneticPr fontId="36" type="noConversion"/>
  </si>
  <si>
    <t>조랭이떡국</t>
    <phoneticPr fontId="36" type="noConversion"/>
  </si>
  <si>
    <t>고추김말이</t>
    <phoneticPr fontId="36" type="noConversion"/>
  </si>
  <si>
    <t>치맥킹간장치킨</t>
    <phoneticPr fontId="36" type="noConversion"/>
  </si>
  <si>
    <t>순살양념치킨</t>
    <phoneticPr fontId="36" type="noConversion"/>
  </si>
  <si>
    <t>회오리감자</t>
    <phoneticPr fontId="36" type="noConversion"/>
  </si>
  <si>
    <t>찹쌀꿔바로우</t>
    <phoneticPr fontId="36" type="noConversion"/>
  </si>
  <si>
    <t>멘츠카츠&amp;소스</t>
    <phoneticPr fontId="36" type="noConversion"/>
  </si>
  <si>
    <t>고추참치생야채비빔밥
&amp;계란후라이</t>
    <phoneticPr fontId="36" type="noConversion"/>
  </si>
  <si>
    <t>두부구이&amp;양념장</t>
    <phoneticPr fontId="36" type="noConversion"/>
  </si>
  <si>
    <t>도토리묵야채무침</t>
    <phoneticPr fontId="36" type="noConversion"/>
  </si>
  <si>
    <t>치킨마요덮밥</t>
    <phoneticPr fontId="36" type="noConversion"/>
  </si>
  <si>
    <t>굴림만두국</t>
    <phoneticPr fontId="36" type="noConversion"/>
  </si>
  <si>
    <t>치킨스테이크</t>
    <phoneticPr fontId="36" type="noConversion"/>
  </si>
  <si>
    <t>추억의도시락비빔밥</t>
    <phoneticPr fontId="36" type="noConversion"/>
  </si>
  <si>
    <t>백미밥(경상여고)</t>
    <phoneticPr fontId="36" type="noConversion"/>
  </si>
  <si>
    <t>월(경일여고)</t>
    <phoneticPr fontId="36" type="noConversion"/>
  </si>
  <si>
    <t>매운돼지갈비찜</t>
    <phoneticPr fontId="36" type="noConversion"/>
  </si>
  <si>
    <t>마제덮밥</t>
    <phoneticPr fontId="36" type="noConversion"/>
  </si>
  <si>
    <t>셀프새우또띠아</t>
    <phoneticPr fontId="36" type="noConversion"/>
  </si>
  <si>
    <t>지코바치킨</t>
    <phoneticPr fontId="36" type="noConversion"/>
  </si>
  <si>
    <t>스팸마요덮밥</t>
    <phoneticPr fontId="36" type="noConversion"/>
  </si>
  <si>
    <t>하이라이스5,6,13,15</t>
    <phoneticPr fontId="36" type="noConversion"/>
  </si>
  <si>
    <t>해물동그랑땡조림
1,5,6,9,10,15,16,17,18</t>
    <phoneticPr fontId="36" type="noConversion"/>
  </si>
  <si>
    <t>아이스경단딸기떡</t>
    <phoneticPr fontId="36" type="noConversion"/>
  </si>
  <si>
    <t>참치김치찌개</t>
    <phoneticPr fontId="36" type="noConversion"/>
  </si>
  <si>
    <t>깍두기</t>
    <phoneticPr fontId="36" type="noConversion"/>
  </si>
  <si>
    <t>오색비빔밥&amp;계란후라이</t>
    <phoneticPr fontId="36" type="noConversion"/>
  </si>
  <si>
    <t>순살돈까스&amp;소스</t>
    <phoneticPr fontId="36" type="noConversion"/>
  </si>
  <si>
    <t>부대찌개&amp;마라탕(심인)</t>
    <phoneticPr fontId="36" type="noConversion"/>
  </si>
  <si>
    <t>냉이된장국&amp;참치김치찌개(정화)</t>
    <phoneticPr fontId="36" type="noConversion"/>
  </si>
  <si>
    <t>배추김치&amp;깍두기(정화여고)</t>
    <phoneticPr fontId="36" type="noConversion"/>
  </si>
  <si>
    <t>봉추찜닭&amp;오리훈제볶음(정화)</t>
    <phoneticPr fontId="36" type="noConversion"/>
  </si>
  <si>
    <t>베이비슈&amp;아이스경단떡(정화)</t>
    <phoneticPr fontId="36" type="noConversion"/>
  </si>
  <si>
    <t>김치볶음&amp;골라먹는젤리뽀</t>
    <phoneticPr fontId="36" type="noConversion"/>
  </si>
  <si>
    <t>셀프소시지또띠아랩
멘츠카츠&amp;소스(능인)</t>
    <phoneticPr fontId="36" type="noConversion"/>
  </si>
  <si>
    <t>순대야채볶음</t>
    <phoneticPr fontId="36" type="noConversion"/>
  </si>
  <si>
    <t>고구마츄러스맛탕&amp;
너비아니육전&amp;파채(경북)</t>
    <phoneticPr fontId="36" type="noConversion"/>
  </si>
  <si>
    <t>꼬지어묵국&amp;북어무국(능인)
어묵국(경북)</t>
    <phoneticPr fontId="36" type="noConversion"/>
  </si>
  <si>
    <t>북성로불고기
치킨스테이크(경북)</t>
    <phoneticPr fontId="36" type="noConversion"/>
  </si>
  <si>
    <t>눈꽃지코바치밥
&amp;추억의도시락비빔밥(능인,경북)</t>
    <phoneticPr fontId="36" type="noConversion"/>
  </si>
  <si>
    <t>납작만두구이&amp;비빔야채
도토리묵야채무침(경상)</t>
    <phoneticPr fontId="36" type="noConversion"/>
  </si>
  <si>
    <t>치맥킹치킨&amp;
찹쌀꿔바로우(경북, 경상)</t>
    <phoneticPr fontId="36" type="noConversion"/>
  </si>
  <si>
    <t>눈꽃로제찜닭&amp;순살돈까스(심인)
오리훈제(경일)</t>
    <phoneticPr fontId="36" type="noConversion"/>
  </si>
  <si>
    <t>회오리감자&amp;순살양념치킨(경일)</t>
    <phoneticPr fontId="36" type="noConversion"/>
  </si>
  <si>
    <t>낙지연포탕&amp;어묵국(구암)</t>
    <phoneticPr fontId="36" type="noConversion"/>
  </si>
  <si>
    <t>양념어묵&amp;두부구이(경상)
시금치프리타타(구암고)</t>
    <phoneticPr fontId="36" type="noConversion"/>
  </si>
  <si>
    <t>잔치국수&amp;양념장
굴림만두국(경북)</t>
    <phoneticPr fontId="36" type="noConversion"/>
  </si>
  <si>
    <t>백순대야채볶음&amp;소스
매운돼지갈비찜(능인, 수성)</t>
    <phoneticPr fontId="36" type="noConversion"/>
  </si>
  <si>
    <t>우동국&amp;굴림만두국(수성)</t>
    <phoneticPr fontId="36" type="noConversion"/>
  </si>
  <si>
    <t>갈릭버터감자튀김
코코넛새우튀김(능인)
회오리감자(경일고)
뿌링클핫도그&amp;케찹(구암)</t>
    <phoneticPr fontId="36" type="noConversion"/>
  </si>
  <si>
    <t>배추김치&amp;생크림블루베리와플</t>
    <phoneticPr fontId="36" type="noConversion"/>
  </si>
  <si>
    <t>배추김치&amp;초코우유</t>
    <phoneticPr fontId="36" type="noConversion"/>
  </si>
  <si>
    <t>야채튀김</t>
    <phoneticPr fontId="36" type="noConversion"/>
  </si>
  <si>
    <t>닭갈비순대볶음</t>
    <phoneticPr fontId="36" type="noConversion"/>
  </si>
  <si>
    <t xml:space="preserve">고구마츄러스맛탕&amp;
</t>
    <phoneticPr fontId="36" type="noConversion"/>
  </si>
  <si>
    <t>부대찌개</t>
    <phoneticPr fontId="36" type="noConversion"/>
  </si>
  <si>
    <t xml:space="preserve">
오리훈제볶음</t>
    <phoneticPr fontId="36" type="noConversion"/>
  </si>
  <si>
    <t>양념어묵</t>
    <phoneticPr fontId="36" type="noConversion"/>
  </si>
  <si>
    <t>꼬지어묵국</t>
    <phoneticPr fontId="36" type="noConversion"/>
  </si>
  <si>
    <t>굴림만두국(수성)</t>
    <phoneticPr fontId="36" type="noConversion"/>
  </si>
  <si>
    <t xml:space="preserve">북성로불고기
</t>
    <phoneticPr fontId="36" type="noConversion"/>
  </si>
  <si>
    <t xml:space="preserve">눈꽃지코바치밥
</t>
    <phoneticPr fontId="36" type="noConversion"/>
  </si>
  <si>
    <t>제육덮밥</t>
    <phoneticPr fontId="36" type="noConversion"/>
  </si>
  <si>
    <t>순두부백탕&amp;북어무국(구암고,수성)</t>
    <phoneticPr fontId="36" type="noConversion"/>
  </si>
  <si>
    <t>매운돼지갈비찜
닭갈비순대볶음(능인,수성)</t>
    <phoneticPr fontId="36" type="noConversion"/>
  </si>
  <si>
    <t>배추김치&amp;초코우유(능인, 수성)</t>
    <phoneticPr fontId="36" type="noConversion"/>
  </si>
  <si>
    <t>치킨스테이크&amp;
오리훈제볶음(심인,경북, 경상,수성)</t>
    <phoneticPr fontId="36" type="noConversion"/>
  </si>
  <si>
    <t>고추참치생야채비빔밥
오색비빔밥(쩡화여고)
&amp;계란후라이</t>
    <phoneticPr fontId="36" type="noConversion"/>
  </si>
  <si>
    <t>멘츠카츠&amp;소스
지코바치킨(능인,수성)</t>
    <phoneticPr fontId="36" type="noConversion"/>
  </si>
  <si>
    <t>제육생야채비빔밥
마제덮밥(능인고,수성)</t>
    <phoneticPr fontId="36" type="noConversion"/>
  </si>
  <si>
    <t>마라찜닭</t>
    <phoneticPr fontId="36" type="noConversion"/>
  </si>
  <si>
    <t>북성로불고기&amp;
오리훈제(능인,구암)
마라찜닭(경일)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</si>
</sst>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₩&quot;* #,##0_-;\-&quot;₩&quot;* #,##0_-;_-&quot;₩&quot;* &quot;-&quot;_-;_-@_-"/>
    <numFmt numFmtId="176" formatCode="mm&quot;월&quot;\ dd&quot;일&quot;"/>
  </numFmts>
  <fonts count="47" x14ac:knownFonts="1">
    <font>
      <sz val="11"/>
      <color rgb="FF000000"/>
      <name val="맑은 고딕"/>
    </font>
    <font>
      <b/>
      <sz val="20"/>
      <color rgb="FF000000"/>
      <name val="맑은 고딕"/>
      <family val="3"/>
      <charset val="129"/>
    </font>
    <font>
      <b/>
      <sz val="20"/>
      <color rgb="FF000000"/>
      <name val="굴림체"/>
      <family val="3"/>
      <charset val="129"/>
    </font>
    <font>
      <b/>
      <sz val="22"/>
      <color rgb="FF000000"/>
      <name val="굴림체"/>
      <family val="3"/>
      <charset val="129"/>
    </font>
    <font>
      <b/>
      <sz val="24"/>
      <color rgb="FF000000"/>
      <name val="새굴림"/>
      <family val="1"/>
      <charset val="129"/>
    </font>
    <font>
      <b/>
      <sz val="20"/>
      <color rgb="FF000000"/>
      <name val="새굴림"/>
      <family val="1"/>
      <charset val="129"/>
    </font>
    <font>
      <b/>
      <sz val="24"/>
      <color rgb="FF000000"/>
      <name val="굴림체"/>
      <family val="3"/>
      <charset val="129"/>
    </font>
    <font>
      <sz val="24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b/>
      <sz val="22"/>
      <color rgb="FF000000"/>
      <name val="새굴림"/>
      <family val="1"/>
      <charset val="129"/>
    </font>
    <font>
      <sz val="20"/>
      <color rgb="FF000000"/>
      <name val="맑은 고딕"/>
      <family val="3"/>
      <charset val="129"/>
    </font>
    <font>
      <b/>
      <sz val="36"/>
      <color rgb="FF000000"/>
      <name val="굴림체"/>
      <family val="3"/>
      <charset val="129"/>
    </font>
    <font>
      <sz val="36"/>
      <color rgb="FF000000"/>
      <name val="맑은 고딕"/>
      <family val="3"/>
      <charset val="129"/>
    </font>
    <font>
      <b/>
      <sz val="48"/>
      <color rgb="FF000000"/>
      <name val="굴림체"/>
      <family val="3"/>
      <charset val="129"/>
    </font>
    <font>
      <b/>
      <sz val="48"/>
      <color rgb="FF000000"/>
      <name val="새굴림"/>
      <family val="1"/>
      <charset val="129"/>
    </font>
    <font>
      <sz val="14"/>
      <color rgb="FF000000"/>
      <name val="굴림체"/>
      <family val="3"/>
      <charset val="129"/>
    </font>
    <font>
      <b/>
      <sz val="14"/>
      <color rgb="FF000000"/>
      <name val="굴림체"/>
      <family val="3"/>
      <charset val="129"/>
    </font>
    <font>
      <b/>
      <sz val="36"/>
      <color rgb="FFFF0000"/>
      <name val="굴림체"/>
      <family val="3"/>
      <charset val="129"/>
    </font>
    <font>
      <b/>
      <sz val="48"/>
      <color rgb="FFFF0000"/>
      <name val="굴림체"/>
      <family val="3"/>
      <charset val="129"/>
    </font>
    <font>
      <sz val="48"/>
      <color rgb="FF000000"/>
      <name val="굴림체"/>
      <family val="3"/>
      <charset val="129"/>
    </font>
    <font>
      <b/>
      <sz val="72"/>
      <color rgb="FFFF0000"/>
      <name val="새굴림"/>
      <family val="1"/>
      <charset val="129"/>
    </font>
    <font>
      <b/>
      <sz val="16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sz val="9"/>
      <color rgb="FF000000"/>
      <name val="굴림체"/>
      <family val="3"/>
      <charset val="129"/>
    </font>
    <font>
      <sz val="36"/>
      <color rgb="FF000000"/>
      <name val="굴림체"/>
      <family val="3"/>
      <charset val="129"/>
    </font>
    <font>
      <b/>
      <sz val="50"/>
      <color rgb="FF000000"/>
      <name val="굴림체"/>
      <family val="3"/>
      <charset val="129"/>
    </font>
    <font>
      <b/>
      <sz val="36"/>
      <color rgb="FF000000"/>
      <name val="새굴림"/>
      <family val="1"/>
      <charset val="129"/>
    </font>
    <font>
      <sz val="16"/>
      <color rgb="FF000000"/>
      <name val="굴림체"/>
      <family val="3"/>
      <charset val="129"/>
    </font>
    <font>
      <sz val="18"/>
      <color rgb="FF000000"/>
      <name val="굴림체"/>
      <family val="3"/>
      <charset val="129"/>
    </font>
    <font>
      <sz val="18"/>
      <color rgb="FFFF0000"/>
      <name val="굴림체"/>
      <family val="3"/>
      <charset val="129"/>
    </font>
    <font>
      <b/>
      <sz val="72"/>
      <color rgb="FF000000"/>
      <name val="굴림체"/>
      <family val="3"/>
      <charset val="129"/>
    </font>
    <font>
      <sz val="72"/>
      <color rgb="FF000000"/>
      <name val="굴림체"/>
      <family val="3"/>
      <charset val="129"/>
    </font>
    <font>
      <b/>
      <sz val="40"/>
      <color rgb="FF000000"/>
      <name val="굴림체"/>
      <family val="3"/>
      <charset val="129"/>
    </font>
    <font>
      <b/>
      <sz val="48"/>
      <color rgb="FF000000"/>
      <name val="Segoe UI Symbol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36"/>
      <name val="새굴림"/>
      <family val="1"/>
      <charset val="129"/>
    </font>
    <font>
      <b/>
      <sz val="48"/>
      <color rgb="FFFF0000"/>
      <name val="새굴림"/>
      <family val="1"/>
      <charset val="129"/>
    </font>
    <font>
      <b/>
      <sz val="48"/>
      <color rgb="FF000000"/>
      <name val="맑은 고딕"/>
      <family val="3"/>
      <charset val="129"/>
    </font>
    <font>
      <sz val="48"/>
      <color rgb="FF000000"/>
      <name val="맑은 고딕"/>
      <family val="3"/>
      <charset val="129"/>
    </font>
    <font>
      <sz val="48"/>
      <color rgb="FFFF0000"/>
      <name val="굴림체"/>
      <family val="3"/>
      <charset val="129"/>
    </font>
    <font>
      <b/>
      <sz val="48"/>
      <name val="새굴림"/>
      <family val="1"/>
      <charset val="129"/>
    </font>
    <font>
      <b/>
      <sz val="38"/>
      <color rgb="FF000000"/>
      <name val="굴림체"/>
      <family val="3"/>
      <charset val="129"/>
    </font>
    <font>
      <b/>
      <sz val="50"/>
      <name val="굴림체"/>
      <family val="3"/>
      <charset val="129"/>
    </font>
    <font>
      <b/>
      <sz val="55"/>
      <color rgb="FF000000"/>
      <name val="굴림체"/>
      <family val="3"/>
      <charset val="129"/>
    </font>
    <font>
      <b/>
      <sz val="60"/>
      <color rgb="FF000000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</borders>
  <cellStyleXfs count="3">
    <xf numFmtId="0" fontId="0" fillId="0" borderId="0">
      <alignment vertical="center"/>
    </xf>
    <xf numFmtId="0" fontId="35" fillId="0" borderId="0">
      <alignment vertical="center"/>
    </xf>
    <xf numFmtId="42" fontId="35" fillId="0" borderId="0" applyFont="0" applyFill="0" applyBorder="0" applyAlignment="0" applyProtection="0">
      <alignment vertical="center"/>
    </xf>
  </cellStyleXfs>
  <cellXfs count="431">
    <xf numFmtId="0" fontId="0" fillId="0" borderId="0" xfId="0">
      <alignment vertical="center"/>
    </xf>
    <xf numFmtId="0" fontId="1" fillId="0" borderId="0" xfId="1" applyFont="1" applyAlignment="1">
      <alignment horizontal="center" vertical="center"/>
    </xf>
    <xf numFmtId="0" fontId="35" fillId="0" borderId="0" xfId="1">
      <alignment vertical="center"/>
    </xf>
    <xf numFmtId="176" fontId="2" fillId="0" borderId="0" xfId="1" applyNumberFormat="1" applyFont="1" applyAlignment="1">
      <alignment horizontal="center" vertical="center"/>
    </xf>
    <xf numFmtId="0" fontId="3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8" fillId="0" borderId="0" xfId="1" applyFont="1">
      <alignment vertical="center"/>
    </xf>
    <xf numFmtId="176" fontId="9" fillId="0" borderId="0" xfId="1" applyNumberFormat="1" applyFont="1" applyAlignment="1">
      <alignment horizontal="center" vertical="center"/>
    </xf>
    <xf numFmtId="0" fontId="10" fillId="0" borderId="0" xfId="1" applyFont="1">
      <alignment vertical="center"/>
    </xf>
    <xf numFmtId="0" fontId="9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shrinkToFit="1"/>
    </xf>
    <xf numFmtId="0" fontId="4" fillId="2" borderId="0" xfId="1" applyFont="1" applyFill="1" applyAlignment="1">
      <alignment horizontal="center" vertical="center" shrinkToFit="1"/>
    </xf>
    <xf numFmtId="0" fontId="9" fillId="2" borderId="0" xfId="1" applyFont="1" applyFill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11" fillId="3" borderId="3" xfId="1" applyFont="1" applyFill="1" applyBorder="1" applyAlignment="1">
      <alignment horizontal="center" vertical="center"/>
    </xf>
    <xf numFmtId="176" fontId="11" fillId="3" borderId="4" xfId="1" applyNumberFormat="1" applyFont="1" applyFill="1" applyBorder="1" applyAlignment="1">
      <alignment horizontal="center" vertical="center"/>
    </xf>
    <xf numFmtId="0" fontId="11" fillId="3" borderId="4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11" fillId="4" borderId="6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 wrapText="1"/>
    </xf>
    <xf numFmtId="176" fontId="13" fillId="4" borderId="1" xfId="1" applyNumberFormat="1" applyFont="1" applyFill="1" applyBorder="1" applyAlignment="1">
      <alignment horizontal="center" vertical="center"/>
    </xf>
    <xf numFmtId="176" fontId="13" fillId="4" borderId="7" xfId="1" applyNumberFormat="1" applyFont="1" applyFill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2" borderId="11" xfId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5" borderId="7" xfId="1" applyFont="1" applyFill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4" borderId="6" xfId="1" applyFont="1" applyFill="1" applyBorder="1" applyAlignment="1">
      <alignment horizontal="center" vertical="center"/>
    </xf>
    <xf numFmtId="0" fontId="4" fillId="2" borderId="0" xfId="1" applyFont="1" applyFill="1">
      <alignment vertical="center"/>
    </xf>
    <xf numFmtId="0" fontId="13" fillId="0" borderId="7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176" fontId="13" fillId="4" borderId="2" xfId="1" applyNumberFormat="1" applyFont="1" applyFill="1" applyBorder="1" applyAlignment="1">
      <alignment horizontal="center" vertical="center"/>
    </xf>
    <xf numFmtId="0" fontId="13" fillId="5" borderId="15" xfId="1" applyFont="1" applyFill="1" applyBorder="1" applyAlignment="1">
      <alignment horizontal="center" vertical="center"/>
    </xf>
    <xf numFmtId="0" fontId="13" fillId="5" borderId="7" xfId="1" applyFont="1" applyFill="1" applyBorder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6" borderId="16" xfId="1" applyFont="1" applyFill="1" applyBorder="1" applyAlignment="1">
      <alignment horizontal="center" vertical="center"/>
    </xf>
    <xf numFmtId="176" fontId="16" fillId="6" borderId="17" xfId="1" applyNumberFormat="1" applyFont="1" applyFill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6" fillId="0" borderId="15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5" fillId="0" borderId="14" xfId="1" applyFont="1" applyBorder="1" applyAlignment="1">
      <alignment horizontal="center" vertical="center"/>
    </xf>
    <xf numFmtId="176" fontId="13" fillId="0" borderId="18" xfId="1" applyNumberFormat="1" applyFont="1" applyBorder="1" applyAlignment="1">
      <alignment vertical="center" wrapText="1"/>
    </xf>
    <xf numFmtId="176" fontId="13" fillId="0" borderId="19" xfId="1" applyNumberFormat="1" applyFont="1" applyBorder="1" applyAlignment="1">
      <alignment vertical="center" wrapText="1"/>
    </xf>
    <xf numFmtId="176" fontId="13" fillId="0" borderId="20" xfId="1" applyNumberFormat="1" applyFont="1" applyBorder="1" applyAlignment="1">
      <alignment vertical="center" wrapText="1"/>
    </xf>
    <xf numFmtId="176" fontId="13" fillId="0" borderId="21" xfId="1" applyNumberFormat="1" applyFont="1" applyBorder="1" applyAlignment="1">
      <alignment vertical="center" wrapText="1"/>
    </xf>
    <xf numFmtId="176" fontId="13" fillId="0" borderId="0" xfId="1" applyNumberFormat="1" applyFont="1" applyAlignment="1">
      <alignment vertical="center" wrapText="1"/>
    </xf>
    <xf numFmtId="176" fontId="13" fillId="0" borderId="22" xfId="1" applyNumberFormat="1" applyFont="1" applyBorder="1" applyAlignment="1">
      <alignment vertical="center" wrapText="1"/>
    </xf>
    <xf numFmtId="176" fontId="13" fillId="0" borderId="23" xfId="1" applyNumberFormat="1" applyFont="1" applyBorder="1" applyAlignment="1">
      <alignment vertical="center" wrapText="1"/>
    </xf>
    <xf numFmtId="176" fontId="13" fillId="0" borderId="24" xfId="1" applyNumberFormat="1" applyFont="1" applyBorder="1" applyAlignment="1">
      <alignment vertical="center" wrapText="1"/>
    </xf>
    <xf numFmtId="176" fontId="13" fillId="0" borderId="25" xfId="1" applyNumberFormat="1" applyFont="1" applyBorder="1" applyAlignment="1">
      <alignment vertical="center" wrapText="1"/>
    </xf>
    <xf numFmtId="176" fontId="16" fillId="6" borderId="26" xfId="1" applyNumberFormat="1" applyFont="1" applyFill="1" applyBorder="1" applyAlignment="1">
      <alignment horizontal="center" vertical="center"/>
    </xf>
    <xf numFmtId="0" fontId="13" fillId="2" borderId="27" xfId="1" applyFont="1" applyFill="1" applyBorder="1" applyAlignment="1">
      <alignment horizontal="center" vertical="center"/>
    </xf>
    <xf numFmtId="0" fontId="13" fillId="2" borderId="7" xfId="1" applyFont="1" applyFill="1" applyBorder="1" applyAlignment="1">
      <alignment horizontal="center" vertical="center"/>
    </xf>
    <xf numFmtId="0" fontId="13" fillId="2" borderId="15" xfId="1" applyFont="1" applyFill="1" applyBorder="1" applyAlignment="1">
      <alignment horizontal="center" vertical="center"/>
    </xf>
    <xf numFmtId="0" fontId="13" fillId="0" borderId="7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/>
    </xf>
    <xf numFmtId="0" fontId="13" fillId="5" borderId="28" xfId="1" applyFont="1" applyFill="1" applyBorder="1" applyAlignment="1">
      <alignment horizontal="center" vertical="center"/>
    </xf>
    <xf numFmtId="0" fontId="13" fillId="4" borderId="29" xfId="1" applyFont="1" applyFill="1" applyBorder="1" applyAlignment="1">
      <alignment horizontal="center" vertical="center"/>
    </xf>
    <xf numFmtId="176" fontId="13" fillId="4" borderId="15" xfId="1" applyNumberFormat="1" applyFont="1" applyFill="1" applyBorder="1" applyAlignment="1">
      <alignment horizontal="center" vertical="center"/>
    </xf>
    <xf numFmtId="0" fontId="13" fillId="5" borderId="11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2" borderId="0" xfId="1" applyFont="1" applyFill="1">
      <alignment vertical="center"/>
    </xf>
    <xf numFmtId="0" fontId="14" fillId="0" borderId="0" xfId="1" applyFont="1" applyAlignment="1">
      <alignment horizontal="center" vertical="center"/>
    </xf>
    <xf numFmtId="0" fontId="17" fillId="0" borderId="13" xfId="1" applyFont="1" applyBorder="1" applyAlignment="1">
      <alignment horizontal="center" vertical="center"/>
    </xf>
    <xf numFmtId="0" fontId="18" fillId="5" borderId="28" xfId="1" applyFont="1" applyFill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0" fontId="20" fillId="2" borderId="0" xfId="1" applyFont="1" applyFill="1" applyAlignment="1">
      <alignment vertical="center" shrinkToFit="1"/>
    </xf>
    <xf numFmtId="176" fontId="13" fillId="0" borderId="1" xfId="1" applyNumberFormat="1" applyFont="1" applyBorder="1" applyAlignment="1">
      <alignment horizontal="center" vertical="center" wrapText="1"/>
    </xf>
    <xf numFmtId="176" fontId="13" fillId="0" borderId="8" xfId="1" applyNumberFormat="1" applyFont="1" applyBorder="1" applyAlignment="1">
      <alignment horizontal="center" vertical="center" wrapText="1"/>
    </xf>
    <xf numFmtId="176" fontId="13" fillId="0" borderId="2" xfId="1" applyNumberFormat="1" applyFont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 shrinkToFit="1"/>
    </xf>
    <xf numFmtId="176" fontId="13" fillId="0" borderId="1" xfId="1" applyNumberFormat="1" applyFont="1" applyBorder="1" applyAlignment="1">
      <alignment horizontal="center" vertical="center"/>
    </xf>
    <xf numFmtId="0" fontId="20" fillId="2" borderId="0" xfId="1" applyFont="1" applyFill="1" applyAlignment="1">
      <alignment horizontal="center" vertical="center" shrinkToFit="1"/>
    </xf>
    <xf numFmtId="0" fontId="13" fillId="2" borderId="0" xfId="0" applyFont="1" applyFill="1" applyAlignment="1">
      <alignment horizontal="center" vertical="center"/>
    </xf>
    <xf numFmtId="176" fontId="13" fillId="0" borderId="0" xfId="1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 shrinkToFit="1"/>
    </xf>
    <xf numFmtId="0" fontId="14" fillId="2" borderId="0" xfId="1" applyFont="1" applyFill="1" applyAlignment="1">
      <alignment horizontal="center" vertical="center" shrinkToFit="1"/>
    </xf>
    <xf numFmtId="0" fontId="21" fillId="0" borderId="1" xfId="1" applyFont="1" applyBorder="1" applyAlignment="1">
      <alignment horizontal="center" vertical="center"/>
    </xf>
    <xf numFmtId="0" fontId="16" fillId="0" borderId="30" xfId="1" applyFont="1" applyBorder="1" applyAlignment="1">
      <alignment horizontal="center" vertical="center"/>
    </xf>
    <xf numFmtId="0" fontId="22" fillId="0" borderId="0" xfId="0" applyFont="1">
      <alignment vertical="center"/>
    </xf>
    <xf numFmtId="0" fontId="22" fillId="0" borderId="31" xfId="0" applyFont="1" applyBorder="1" applyAlignment="1">
      <alignment horizontal="center" vertical="center"/>
    </xf>
    <xf numFmtId="3" fontId="22" fillId="0" borderId="31" xfId="0" applyNumberFormat="1" applyFont="1" applyBorder="1" applyAlignment="1">
      <alignment horizontal="center" vertical="center"/>
    </xf>
    <xf numFmtId="176" fontId="22" fillId="0" borderId="31" xfId="0" applyNumberFormat="1" applyFont="1" applyBorder="1" applyAlignment="1">
      <alignment horizontal="center" vertical="center"/>
    </xf>
    <xf numFmtId="0" fontId="23" fillId="0" borderId="31" xfId="0" applyFont="1" applyBorder="1">
      <alignment vertical="center"/>
    </xf>
    <xf numFmtId="0" fontId="23" fillId="0" borderId="32" xfId="0" applyFont="1" applyBorder="1">
      <alignment vertical="center"/>
    </xf>
    <xf numFmtId="0" fontId="22" fillId="0" borderId="32" xfId="0" applyFont="1" applyBorder="1" applyAlignment="1">
      <alignment horizontal="center" vertical="center"/>
    </xf>
    <xf numFmtId="0" fontId="22" fillId="7" borderId="33" xfId="0" applyFont="1" applyFill="1" applyBorder="1" applyAlignment="1">
      <alignment horizontal="center" vertical="center"/>
    </xf>
    <xf numFmtId="0" fontId="22" fillId="7" borderId="34" xfId="0" applyFont="1" applyFill="1" applyBorder="1" applyAlignment="1">
      <alignment horizontal="center" vertical="center"/>
    </xf>
    <xf numFmtId="0" fontId="22" fillId="7" borderId="35" xfId="0" applyFont="1" applyFill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36" xfId="0" applyFont="1" applyBorder="1">
      <alignment vertical="center"/>
    </xf>
    <xf numFmtId="0" fontId="22" fillId="0" borderId="38" xfId="0" applyFont="1" applyBorder="1">
      <alignment vertical="center"/>
    </xf>
    <xf numFmtId="0" fontId="22" fillId="0" borderId="39" xfId="0" applyFont="1" applyBorder="1" applyAlignment="1">
      <alignment horizontal="center" vertical="center"/>
    </xf>
    <xf numFmtId="0" fontId="22" fillId="0" borderId="40" xfId="0" applyFont="1" applyBorder="1">
      <alignment vertical="center"/>
    </xf>
    <xf numFmtId="0" fontId="22" fillId="0" borderId="36" xfId="0" applyFont="1" applyBorder="1" applyAlignment="1">
      <alignment horizontal="center" vertical="center" wrapText="1"/>
    </xf>
    <xf numFmtId="176" fontId="24" fillId="0" borderId="31" xfId="0" applyNumberFormat="1" applyFont="1" applyBorder="1" applyAlignment="1">
      <alignment horizontal="center" vertical="center" wrapText="1"/>
    </xf>
    <xf numFmtId="0" fontId="25" fillId="0" borderId="0" xfId="1" applyFont="1">
      <alignment vertical="center"/>
    </xf>
    <xf numFmtId="176" fontId="26" fillId="3" borderId="4" xfId="1" applyNumberFormat="1" applyFont="1" applyFill="1" applyBorder="1" applyAlignment="1">
      <alignment horizontal="center" vertical="center"/>
    </xf>
    <xf numFmtId="0" fontId="26" fillId="3" borderId="4" xfId="1" applyFont="1" applyFill="1" applyBorder="1" applyAlignment="1">
      <alignment horizontal="center" vertical="center"/>
    </xf>
    <xf numFmtId="176" fontId="26" fillId="4" borderId="1" xfId="1" applyNumberFormat="1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2" xfId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 wrapText="1"/>
    </xf>
    <xf numFmtId="0" fontId="26" fillId="0" borderId="1" xfId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shrinkToFit="1"/>
    </xf>
    <xf numFmtId="0" fontId="26" fillId="0" borderId="8" xfId="0" applyFont="1" applyBorder="1" applyAlignment="1">
      <alignment horizontal="center" vertical="center" wrapText="1"/>
    </xf>
    <xf numFmtId="0" fontId="26" fillId="0" borderId="8" xfId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 shrinkToFit="1"/>
    </xf>
    <xf numFmtId="176" fontId="26" fillId="4" borderId="2" xfId="1" applyNumberFormat="1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shrinkToFit="1"/>
    </xf>
    <xf numFmtId="176" fontId="26" fillId="0" borderId="1" xfId="1" applyNumberFormat="1" applyFont="1" applyBorder="1" applyAlignment="1">
      <alignment horizontal="center" vertical="center" wrapText="1"/>
    </xf>
    <xf numFmtId="176" fontId="26" fillId="0" borderId="8" xfId="1" applyNumberFormat="1" applyFont="1" applyBorder="1" applyAlignment="1">
      <alignment horizontal="center" vertical="center" wrapText="1"/>
    </xf>
    <xf numFmtId="176" fontId="26" fillId="0" borderId="2" xfId="1" applyNumberFormat="1" applyFont="1" applyBorder="1" applyAlignment="1">
      <alignment horizontal="center" vertical="center" wrapText="1"/>
    </xf>
    <xf numFmtId="0" fontId="26" fillId="2" borderId="1" xfId="1" applyFont="1" applyFill="1" applyBorder="1" applyAlignment="1">
      <alignment horizontal="center" vertical="center" shrinkToFit="1"/>
    </xf>
    <xf numFmtId="0" fontId="26" fillId="3" borderId="5" xfId="1" applyFont="1" applyFill="1" applyBorder="1" applyAlignment="1">
      <alignment horizontal="center" vertical="center"/>
    </xf>
    <xf numFmtId="176" fontId="26" fillId="4" borderId="7" xfId="1" applyNumberFormat="1" applyFont="1" applyFill="1" applyBorder="1" applyAlignment="1">
      <alignment horizontal="center" vertical="center"/>
    </xf>
    <xf numFmtId="0" fontId="26" fillId="0" borderId="15" xfId="1" applyFont="1" applyBorder="1" applyAlignment="1">
      <alignment horizontal="center" vertical="center"/>
    </xf>
    <xf numFmtId="0" fontId="26" fillId="0" borderId="7" xfId="1" applyFont="1" applyBorder="1" applyAlignment="1">
      <alignment horizontal="center" vertical="center"/>
    </xf>
    <xf numFmtId="0" fontId="26" fillId="0" borderId="7" xfId="1" applyFont="1" applyBorder="1" applyAlignment="1">
      <alignment horizontal="center" vertical="center" wrapText="1"/>
    </xf>
    <xf numFmtId="0" fontId="26" fillId="2" borderId="7" xfId="1" applyFont="1" applyFill="1" applyBorder="1" applyAlignment="1">
      <alignment horizontal="center" vertical="center"/>
    </xf>
    <xf numFmtId="0" fontId="26" fillId="2" borderId="13" xfId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 shrinkToFit="1"/>
    </xf>
    <xf numFmtId="0" fontId="26" fillId="0" borderId="15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 wrapText="1"/>
    </xf>
    <xf numFmtId="176" fontId="26" fillId="4" borderId="15" xfId="1" applyNumberFormat="1" applyFont="1" applyFill="1" applyBorder="1" applyAlignment="1">
      <alignment horizontal="center" vertical="center"/>
    </xf>
    <xf numFmtId="176" fontId="26" fillId="0" borderId="7" xfId="1" applyNumberFormat="1" applyFont="1" applyBorder="1" applyAlignment="1">
      <alignment horizontal="center" vertical="center" wrapText="1"/>
    </xf>
    <xf numFmtId="176" fontId="26" fillId="0" borderId="13" xfId="1" applyNumberFormat="1" applyFont="1" applyBorder="1" applyAlignment="1">
      <alignment horizontal="center" vertical="center" wrapText="1"/>
    </xf>
    <xf numFmtId="176" fontId="26" fillId="0" borderId="15" xfId="1" applyNumberFormat="1" applyFont="1" applyBorder="1" applyAlignment="1">
      <alignment horizontal="center" vertical="center" wrapText="1"/>
    </xf>
    <xf numFmtId="0" fontId="26" fillId="2" borderId="7" xfId="1" applyFont="1" applyFill="1" applyBorder="1" applyAlignment="1">
      <alignment horizontal="center" vertical="center" shrinkToFit="1"/>
    </xf>
    <xf numFmtId="0" fontId="26" fillId="0" borderId="15" xfId="0" applyFont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26" fillId="0" borderId="1" xfId="1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shrinkToFit="1"/>
    </xf>
    <xf numFmtId="0" fontId="26" fillId="3" borderId="43" xfId="1" applyFont="1" applyFill="1" applyBorder="1" applyAlignment="1">
      <alignment horizontal="center" vertical="center"/>
    </xf>
    <xf numFmtId="0" fontId="26" fillId="4" borderId="44" xfId="1" applyFont="1" applyFill="1" applyBorder="1" applyAlignment="1">
      <alignment horizontal="center" vertical="center"/>
    </xf>
    <xf numFmtId="0" fontId="26" fillId="4" borderId="45" xfId="1" applyFont="1" applyFill="1" applyBorder="1" applyAlignment="1">
      <alignment horizontal="center" vertical="center"/>
    </xf>
    <xf numFmtId="176" fontId="13" fillId="8" borderId="1" xfId="1" applyNumberFormat="1" applyFont="1" applyFill="1" applyBorder="1" applyAlignment="1">
      <alignment horizontal="center" vertical="center"/>
    </xf>
    <xf numFmtId="0" fontId="14" fillId="2" borderId="14" xfId="1" applyFont="1" applyFill="1" applyBorder="1" applyAlignment="1">
      <alignment horizontal="center" vertical="center" shrinkToFit="1"/>
    </xf>
    <xf numFmtId="0" fontId="14" fillId="0" borderId="7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 wrapText="1"/>
    </xf>
    <xf numFmtId="0" fontId="14" fillId="2" borderId="7" xfId="1" applyFont="1" applyFill="1" applyBorder="1" applyAlignment="1">
      <alignment horizontal="center" vertical="center"/>
    </xf>
    <xf numFmtId="0" fontId="14" fillId="2" borderId="13" xfId="1" applyFont="1" applyFill="1" applyBorder="1" applyAlignment="1">
      <alignment horizontal="center" vertical="center"/>
    </xf>
    <xf numFmtId="0" fontId="11" fillId="0" borderId="30" xfId="1" applyFont="1" applyBorder="1" applyAlignment="1">
      <alignment horizontal="center" vertical="center"/>
    </xf>
    <xf numFmtId="176" fontId="26" fillId="8" borderId="1" xfId="1" applyNumberFormat="1" applyFont="1" applyFill="1" applyBorder="1" applyAlignment="1">
      <alignment horizontal="center" vertical="center" wrapText="1"/>
    </xf>
    <xf numFmtId="0" fontId="26" fillId="8" borderId="1" xfId="1" applyFont="1" applyFill="1" applyBorder="1" applyAlignment="1">
      <alignment horizontal="center" vertical="center"/>
    </xf>
    <xf numFmtId="0" fontId="26" fillId="8" borderId="2" xfId="1" applyFont="1" applyFill="1" applyBorder="1" applyAlignment="1">
      <alignment horizontal="center" vertical="center"/>
    </xf>
    <xf numFmtId="176" fontId="26" fillId="8" borderId="2" xfId="1" applyNumberFormat="1" applyFont="1" applyFill="1" applyBorder="1" applyAlignment="1">
      <alignment horizontal="center" vertical="center" wrapText="1"/>
    </xf>
    <xf numFmtId="176" fontId="26" fillId="8" borderId="15" xfId="1" applyNumberFormat="1" applyFont="1" applyFill="1" applyBorder="1" applyAlignment="1">
      <alignment horizontal="center" vertical="center" wrapText="1"/>
    </xf>
    <xf numFmtId="176" fontId="26" fillId="8" borderId="7" xfId="1" applyNumberFormat="1" applyFont="1" applyFill="1" applyBorder="1" applyAlignment="1">
      <alignment horizontal="center" vertical="center" wrapText="1"/>
    </xf>
    <xf numFmtId="0" fontId="26" fillId="8" borderId="1" xfId="1" applyFont="1" applyFill="1" applyBorder="1" applyAlignment="1">
      <alignment horizontal="center" vertical="center" shrinkToFit="1"/>
    </xf>
    <xf numFmtId="0" fontId="26" fillId="8" borderId="7" xfId="1" applyFont="1" applyFill="1" applyBorder="1" applyAlignment="1">
      <alignment horizontal="center" vertical="center" shrinkToFit="1"/>
    </xf>
    <xf numFmtId="0" fontId="26" fillId="0" borderId="1" xfId="1" applyFont="1" applyBorder="1" applyAlignment="1">
      <alignment horizontal="center" vertical="center" shrinkToFit="1"/>
    </xf>
    <xf numFmtId="0" fontId="26" fillId="0" borderId="7" xfId="1" applyFont="1" applyBorder="1" applyAlignment="1">
      <alignment horizontal="center" vertical="center" shrinkToFit="1"/>
    </xf>
    <xf numFmtId="0" fontId="26" fillId="0" borderId="9" xfId="1" applyFont="1" applyBorder="1" applyAlignment="1">
      <alignment horizontal="center" vertical="center"/>
    </xf>
    <xf numFmtId="176" fontId="26" fillId="0" borderId="9" xfId="1" applyNumberFormat="1" applyFont="1" applyBorder="1" applyAlignment="1">
      <alignment horizontal="center" vertical="center" wrapText="1"/>
    </xf>
    <xf numFmtId="176" fontId="26" fillId="0" borderId="28" xfId="1" applyNumberFormat="1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4" xfId="1" applyFont="1" applyBorder="1" applyAlignment="1">
      <alignment horizontal="center" vertical="center"/>
    </xf>
    <xf numFmtId="0" fontId="26" fillId="0" borderId="14" xfId="1" applyFont="1" applyBorder="1" applyAlignment="1">
      <alignment horizontal="center" vertical="center" shrinkToFit="1"/>
    </xf>
    <xf numFmtId="0" fontId="26" fillId="0" borderId="30" xfId="1" applyFont="1" applyBorder="1" applyAlignment="1">
      <alignment horizontal="center" vertical="center" shrinkToFit="1"/>
    </xf>
    <xf numFmtId="0" fontId="37" fillId="2" borderId="14" xfId="1" applyFont="1" applyFill="1" applyBorder="1" applyAlignment="1">
      <alignment horizontal="center" vertical="center" shrinkToFit="1"/>
    </xf>
    <xf numFmtId="0" fontId="13" fillId="3" borderId="43" xfId="1" applyFont="1" applyFill="1" applyBorder="1" applyAlignment="1">
      <alignment horizontal="center" vertical="center"/>
    </xf>
    <xf numFmtId="176" fontId="13" fillId="3" borderId="4" xfId="1" applyNumberFormat="1" applyFont="1" applyFill="1" applyBorder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13" fillId="3" borderId="5" xfId="1" applyFont="1" applyFill="1" applyBorder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40" fillId="0" borderId="0" xfId="1" applyFont="1">
      <alignment vertical="center"/>
    </xf>
    <xf numFmtId="0" fontId="13" fillId="4" borderId="44" xfId="1" applyFont="1" applyFill="1" applyBorder="1" applyAlignment="1">
      <alignment horizontal="center" vertical="center"/>
    </xf>
    <xf numFmtId="176" fontId="13" fillId="0" borderId="0" xfId="1" applyNumberFormat="1" applyFont="1" applyAlignment="1">
      <alignment horizontal="center" vertical="center"/>
    </xf>
    <xf numFmtId="0" fontId="13" fillId="0" borderId="12" xfId="1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40" fillId="0" borderId="0" xfId="1" applyFont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4" fillId="2" borderId="0" xfId="1" applyFont="1" applyFill="1" applyAlignment="1">
      <alignment horizontal="center" vertical="center"/>
    </xf>
    <xf numFmtId="0" fontId="39" fillId="0" borderId="0" xfId="1" applyFont="1">
      <alignment vertical="center"/>
    </xf>
    <xf numFmtId="0" fontId="13" fillId="0" borderId="13" xfId="0" applyFont="1" applyBorder="1" applyAlignment="1">
      <alignment horizontal="center" vertical="center"/>
    </xf>
    <xf numFmtId="0" fontId="13" fillId="4" borderId="45" xfId="1" applyFont="1" applyFill="1" applyBorder="1" applyAlignment="1">
      <alignment horizontal="center" vertical="center"/>
    </xf>
    <xf numFmtId="176" fontId="14" fillId="0" borderId="0" xfId="1" applyNumberFormat="1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76" fontId="13" fillId="0" borderId="7" xfId="1" applyNumberFormat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shrinkToFit="1"/>
    </xf>
    <xf numFmtId="176" fontId="13" fillId="0" borderId="13" xfId="1" applyNumberFormat="1" applyFont="1" applyBorder="1" applyAlignment="1">
      <alignment horizontal="center" vertical="center" wrapText="1"/>
    </xf>
    <xf numFmtId="0" fontId="42" fillId="2" borderId="14" xfId="1" applyFont="1" applyFill="1" applyBorder="1" applyAlignment="1">
      <alignment horizontal="center" vertical="center" shrinkToFit="1"/>
    </xf>
    <xf numFmtId="0" fontId="13" fillId="0" borderId="12" xfId="1" applyFont="1" applyBorder="1" applyAlignment="1">
      <alignment horizontal="center" vertical="center"/>
    </xf>
    <xf numFmtId="0" fontId="14" fillId="2" borderId="12" xfId="1" applyFont="1" applyFill="1" applyBorder="1" applyAlignment="1">
      <alignment horizontal="center" vertical="center"/>
    </xf>
    <xf numFmtId="0" fontId="13" fillId="0" borderId="41" xfId="1" applyFont="1" applyBorder="1" applyAlignment="1">
      <alignment horizontal="center" vertical="center"/>
    </xf>
    <xf numFmtId="0" fontId="13" fillId="0" borderId="70" xfId="1" applyFont="1" applyBorder="1" applyAlignment="1">
      <alignment horizontal="center" vertical="center"/>
    </xf>
    <xf numFmtId="176" fontId="13" fillId="0" borderId="12" xfId="1" applyNumberFormat="1" applyFont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 shrinkToFit="1"/>
    </xf>
    <xf numFmtId="0" fontId="26" fillId="0" borderId="28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  <xf numFmtId="0" fontId="26" fillId="0" borderId="70" xfId="0" applyFont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3" fillId="0" borderId="10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 wrapText="1"/>
    </xf>
    <xf numFmtId="0" fontId="13" fillId="2" borderId="10" xfId="1" applyFont="1" applyFill="1" applyBorder="1" applyAlignment="1">
      <alignment horizontal="center" vertical="center" wrapText="1"/>
    </xf>
    <xf numFmtId="0" fontId="13" fillId="2" borderId="15" xfId="1" applyFont="1" applyFill="1" applyBorder="1" applyAlignment="1">
      <alignment horizontal="center" vertical="center" wrapText="1"/>
    </xf>
    <xf numFmtId="0" fontId="28" fillId="0" borderId="0" xfId="1" applyFont="1" applyAlignment="1">
      <alignment horizontal="center" vertical="center" shrinkToFit="1"/>
    </xf>
    <xf numFmtId="0" fontId="13" fillId="0" borderId="9" xfId="1" applyFont="1" applyBorder="1" applyAlignment="1">
      <alignment horizontal="center" vertical="center" shrinkToFit="1"/>
    </xf>
    <xf numFmtId="0" fontId="19" fillId="5" borderId="28" xfId="1" applyFont="1" applyFill="1" applyBorder="1" applyAlignment="1">
      <alignment vertical="center" shrinkToFit="1"/>
    </xf>
    <xf numFmtId="0" fontId="13" fillId="0" borderId="1" xfId="1" applyFont="1" applyBorder="1" applyAlignment="1">
      <alignment horizontal="center" vertical="center" wrapText="1" shrinkToFit="1"/>
    </xf>
    <xf numFmtId="0" fontId="13" fillId="2" borderId="2" xfId="1" applyFont="1" applyFill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43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30" fillId="2" borderId="0" xfId="1" applyFont="1" applyFill="1" applyAlignment="1">
      <alignment horizontal="center" vertical="center" shrinkToFit="1"/>
    </xf>
    <xf numFmtId="0" fontId="13" fillId="2" borderId="8" xfId="1" applyFont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 shrinkToFit="1"/>
    </xf>
    <xf numFmtId="0" fontId="13" fillId="0" borderId="1" xfId="1" applyFont="1" applyBorder="1" applyAlignment="1">
      <alignment horizontal="center" vertical="center" shrinkToFit="1"/>
    </xf>
    <xf numFmtId="0" fontId="13" fillId="0" borderId="15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 wrapText="1"/>
    </xf>
    <xf numFmtId="0" fontId="13" fillId="0" borderId="28" xfId="1" applyFont="1" applyBorder="1" applyAlignment="1">
      <alignment horizontal="center" vertical="center" shrinkToFit="1"/>
    </xf>
    <xf numFmtId="0" fontId="13" fillId="0" borderId="0" xfId="1" applyFont="1" applyAlignment="1">
      <alignment horizontal="center" vertical="center" shrinkToFit="1"/>
    </xf>
    <xf numFmtId="0" fontId="14" fillId="2" borderId="1" xfId="1" applyFont="1" applyFill="1" applyBorder="1" applyAlignment="1">
      <alignment horizontal="center" vertical="center" wrapText="1" shrinkToFit="1"/>
    </xf>
    <xf numFmtId="0" fontId="13" fillId="0" borderId="14" xfId="1" applyFont="1" applyBorder="1" applyAlignment="1">
      <alignment horizontal="center" vertical="center" wrapText="1"/>
    </xf>
    <xf numFmtId="0" fontId="13" fillId="2" borderId="12" xfId="1" applyFont="1" applyFill="1" applyBorder="1" applyAlignment="1">
      <alignment horizontal="center" vertical="center"/>
    </xf>
    <xf numFmtId="0" fontId="11" fillId="0" borderId="8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 shrinkToFit="1"/>
    </xf>
    <xf numFmtId="0" fontId="13" fillId="0" borderId="12" xfId="1" applyFont="1" applyBorder="1" applyAlignment="1">
      <alignment horizontal="center" vertical="center" wrapText="1" shrinkToFit="1"/>
    </xf>
    <xf numFmtId="0" fontId="33" fillId="0" borderId="12" xfId="1" applyFont="1" applyBorder="1" applyAlignment="1">
      <alignment horizontal="center" vertical="center" wrapText="1"/>
    </xf>
    <xf numFmtId="42" fontId="13" fillId="0" borderId="12" xfId="2" applyFont="1" applyBorder="1" applyAlignment="1">
      <alignment horizontal="center" vertical="center" wrapText="1"/>
    </xf>
    <xf numFmtId="0" fontId="14" fillId="2" borderId="41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 wrapText="1" shrinkToFit="1"/>
    </xf>
    <xf numFmtId="0" fontId="26" fillId="8" borderId="1" xfId="0" applyFont="1" applyFill="1" applyBorder="1" applyAlignment="1">
      <alignment horizontal="center" vertical="center" wrapText="1" shrinkToFit="1"/>
    </xf>
    <xf numFmtId="0" fontId="26" fillId="8" borderId="11" xfId="0" applyFont="1" applyFill="1" applyBorder="1" applyAlignment="1">
      <alignment horizontal="center" vertical="center"/>
    </xf>
    <xf numFmtId="176" fontId="26" fillId="9" borderId="2" xfId="1" applyNumberFormat="1" applyFont="1" applyFill="1" applyBorder="1" applyAlignment="1">
      <alignment horizontal="center" vertical="center"/>
    </xf>
    <xf numFmtId="176" fontId="26" fillId="9" borderId="1" xfId="1" applyNumberFormat="1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shrinkToFit="1"/>
    </xf>
    <xf numFmtId="0" fontId="26" fillId="8" borderId="7" xfId="0" applyFont="1" applyFill="1" applyBorder="1" applyAlignment="1">
      <alignment horizontal="center" vertical="center"/>
    </xf>
    <xf numFmtId="0" fontId="13" fillId="8" borderId="1" xfId="1" applyFont="1" applyFill="1" applyBorder="1" applyAlignment="1">
      <alignment horizontal="center" vertical="center"/>
    </xf>
    <xf numFmtId="0" fontId="26" fillId="8" borderId="7" xfId="0" applyFont="1" applyFill="1" applyBorder="1" applyAlignment="1">
      <alignment horizontal="center" vertical="center" wrapText="1"/>
    </xf>
    <xf numFmtId="0" fontId="26" fillId="8" borderId="12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45" fillId="3" borderId="43" xfId="1" applyFont="1" applyFill="1" applyBorder="1" applyAlignment="1">
      <alignment horizontal="center" vertical="center"/>
    </xf>
    <xf numFmtId="176" fontId="45" fillId="3" borderId="4" xfId="1" applyNumberFormat="1" applyFont="1" applyFill="1" applyBorder="1" applyAlignment="1">
      <alignment horizontal="center" vertical="center"/>
    </xf>
    <xf numFmtId="0" fontId="45" fillId="3" borderId="4" xfId="1" applyFont="1" applyFill="1" applyBorder="1" applyAlignment="1">
      <alignment horizontal="center" vertical="center"/>
    </xf>
    <xf numFmtId="0" fontId="45" fillId="3" borderId="5" xfId="1" applyFont="1" applyFill="1" applyBorder="1" applyAlignment="1">
      <alignment horizontal="center" vertical="center"/>
    </xf>
    <xf numFmtId="0" fontId="45" fillId="4" borderId="44" xfId="1" applyFont="1" applyFill="1" applyBorder="1" applyAlignment="1">
      <alignment horizontal="center" vertical="center"/>
    </xf>
    <xf numFmtId="176" fontId="45" fillId="4" borderId="1" xfId="1" applyNumberFormat="1" applyFont="1" applyFill="1" applyBorder="1" applyAlignment="1">
      <alignment horizontal="center" vertical="center"/>
    </xf>
    <xf numFmtId="176" fontId="45" fillId="4" borderId="7" xfId="1" applyNumberFormat="1" applyFont="1" applyFill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2" borderId="2" xfId="0" applyFont="1" applyFill="1" applyBorder="1" applyAlignment="1">
      <alignment horizontal="center" vertical="center"/>
    </xf>
    <xf numFmtId="0" fontId="45" fillId="0" borderId="15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 wrapText="1"/>
    </xf>
    <xf numFmtId="176" fontId="45" fillId="4" borderId="2" xfId="1" applyNumberFormat="1" applyFont="1" applyFill="1" applyBorder="1" applyAlignment="1">
      <alignment horizontal="center" vertical="center"/>
    </xf>
    <xf numFmtId="176" fontId="45" fillId="4" borderId="15" xfId="1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horizontal="center" vertical="center" wrapText="1"/>
    </xf>
    <xf numFmtId="0" fontId="45" fillId="0" borderId="1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 shrinkToFit="1"/>
    </xf>
    <xf numFmtId="0" fontId="45" fillId="0" borderId="11" xfId="0" applyFont="1" applyBorder="1" applyAlignment="1">
      <alignment horizontal="center" vertical="center"/>
    </xf>
    <xf numFmtId="0" fontId="45" fillId="0" borderId="12" xfId="0" applyFont="1" applyBorder="1" applyAlignment="1">
      <alignment horizontal="center" vertical="center" wrapText="1"/>
    </xf>
    <xf numFmtId="0" fontId="45" fillId="0" borderId="12" xfId="0" applyFont="1" applyBorder="1" applyAlignment="1">
      <alignment horizontal="center" vertical="center"/>
    </xf>
    <xf numFmtId="0" fontId="45" fillId="0" borderId="70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 shrinkToFit="1"/>
    </xf>
    <xf numFmtId="0" fontId="45" fillId="0" borderId="41" xfId="0" applyFont="1" applyBorder="1" applyAlignment="1">
      <alignment horizontal="center" vertical="center" wrapText="1"/>
    </xf>
    <xf numFmtId="0" fontId="45" fillId="0" borderId="2" xfId="1" applyFont="1" applyBorder="1" applyAlignment="1">
      <alignment horizontal="center" vertical="center"/>
    </xf>
    <xf numFmtId="176" fontId="45" fillId="0" borderId="2" xfId="1" applyNumberFormat="1" applyFont="1" applyBorder="1" applyAlignment="1">
      <alignment horizontal="center" vertical="center" wrapText="1"/>
    </xf>
    <xf numFmtId="176" fontId="45" fillId="0" borderId="15" xfId="1" applyNumberFormat="1" applyFont="1" applyBorder="1" applyAlignment="1">
      <alignment horizontal="center" vertical="center" wrapText="1"/>
    </xf>
    <xf numFmtId="0" fontId="45" fillId="0" borderId="1" xfId="1" applyFont="1" applyBorder="1" applyAlignment="1">
      <alignment horizontal="center" vertical="center"/>
    </xf>
    <xf numFmtId="176" fontId="45" fillId="0" borderId="1" xfId="1" applyNumberFormat="1" applyFont="1" applyBorder="1" applyAlignment="1">
      <alignment horizontal="center" vertical="center" wrapText="1"/>
    </xf>
    <xf numFmtId="176" fontId="45" fillId="0" borderId="7" xfId="1" applyNumberFormat="1" applyFont="1" applyBorder="1" applyAlignment="1">
      <alignment horizontal="center" vertical="center" wrapText="1"/>
    </xf>
    <xf numFmtId="0" fontId="45" fillId="0" borderId="1" xfId="1" applyFont="1" applyBorder="1" applyAlignment="1">
      <alignment horizontal="center" vertical="center" wrapText="1"/>
    </xf>
    <xf numFmtId="0" fontId="45" fillId="0" borderId="1" xfId="1" applyFont="1" applyBorder="1" applyAlignment="1">
      <alignment horizontal="center" vertical="center" shrinkToFit="1"/>
    </xf>
    <xf numFmtId="0" fontId="45" fillId="0" borderId="7" xfId="1" applyFont="1" applyBorder="1" applyAlignment="1">
      <alignment horizontal="center" vertical="center" shrinkToFit="1"/>
    </xf>
    <xf numFmtId="0" fontId="45" fillId="0" borderId="14" xfId="0" applyFont="1" applyBorder="1" applyAlignment="1">
      <alignment horizontal="center" vertical="center" wrapText="1"/>
    </xf>
    <xf numFmtId="0" fontId="45" fillId="0" borderId="14" xfId="1" applyFont="1" applyBorder="1" applyAlignment="1">
      <alignment horizontal="center" vertical="center"/>
    </xf>
    <xf numFmtId="0" fontId="45" fillId="0" borderId="14" xfId="1" applyFont="1" applyBorder="1" applyAlignment="1">
      <alignment horizontal="center" vertical="center" shrinkToFit="1"/>
    </xf>
    <xf numFmtId="0" fontId="45" fillId="0" borderId="30" xfId="1" applyFont="1" applyBorder="1" applyAlignment="1">
      <alignment horizontal="center" vertical="center" shrinkToFit="1"/>
    </xf>
    <xf numFmtId="0" fontId="46" fillId="3" borderId="43" xfId="1" applyFont="1" applyFill="1" applyBorder="1" applyAlignment="1">
      <alignment horizontal="center" vertical="center"/>
    </xf>
    <xf numFmtId="176" fontId="46" fillId="3" borderId="4" xfId="1" applyNumberFormat="1" applyFont="1" applyFill="1" applyBorder="1" applyAlignment="1">
      <alignment horizontal="center" vertical="center"/>
    </xf>
    <xf numFmtId="0" fontId="46" fillId="3" borderId="4" xfId="1" applyFont="1" applyFill="1" applyBorder="1" applyAlignment="1">
      <alignment horizontal="center" vertical="center"/>
    </xf>
    <xf numFmtId="0" fontId="46" fillId="3" borderId="5" xfId="1" applyFont="1" applyFill="1" applyBorder="1" applyAlignment="1">
      <alignment horizontal="center" vertical="center"/>
    </xf>
    <xf numFmtId="0" fontId="46" fillId="4" borderId="44" xfId="1" applyFont="1" applyFill="1" applyBorder="1" applyAlignment="1">
      <alignment horizontal="center" vertical="center"/>
    </xf>
    <xf numFmtId="176" fontId="46" fillId="4" borderId="1" xfId="1" applyNumberFormat="1" applyFont="1" applyFill="1" applyBorder="1" applyAlignment="1">
      <alignment horizontal="center" vertical="center"/>
    </xf>
    <xf numFmtId="176" fontId="46" fillId="4" borderId="7" xfId="1" applyNumberFormat="1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 shrinkToFit="1"/>
    </xf>
    <xf numFmtId="0" fontId="46" fillId="0" borderId="12" xfId="0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wrapText="1"/>
    </xf>
    <xf numFmtId="0" fontId="46" fillId="0" borderId="2" xfId="1" applyFont="1" applyBorder="1" applyAlignment="1">
      <alignment horizontal="center" vertical="center"/>
    </xf>
    <xf numFmtId="176" fontId="46" fillId="0" borderId="2" xfId="1" applyNumberFormat="1" applyFont="1" applyBorder="1" applyAlignment="1">
      <alignment horizontal="center" vertical="center" wrapText="1"/>
    </xf>
    <xf numFmtId="176" fontId="46" fillId="0" borderId="15" xfId="1" applyNumberFormat="1" applyFont="1" applyBorder="1" applyAlignment="1">
      <alignment horizontal="center" vertical="center" wrapText="1"/>
    </xf>
    <xf numFmtId="176" fontId="46" fillId="0" borderId="1" xfId="1" applyNumberFormat="1" applyFont="1" applyBorder="1" applyAlignment="1">
      <alignment horizontal="center" vertical="center" wrapText="1"/>
    </xf>
    <xf numFmtId="176" fontId="46" fillId="0" borderId="7" xfId="1" applyNumberFormat="1" applyFont="1" applyBorder="1" applyAlignment="1">
      <alignment horizontal="center" vertical="center" wrapText="1"/>
    </xf>
    <xf numFmtId="0" fontId="46" fillId="0" borderId="1" xfId="1" applyFont="1" applyBorder="1" applyAlignment="1">
      <alignment horizontal="center" vertical="center" wrapText="1"/>
    </xf>
    <xf numFmtId="0" fontId="46" fillId="0" borderId="1" xfId="1" applyFont="1" applyBorder="1" applyAlignment="1">
      <alignment horizontal="center" vertical="center"/>
    </xf>
    <xf numFmtId="0" fontId="46" fillId="0" borderId="1" xfId="1" applyFont="1" applyBorder="1" applyAlignment="1">
      <alignment horizontal="center" vertical="center" shrinkToFit="1"/>
    </xf>
    <xf numFmtId="0" fontId="46" fillId="0" borderId="7" xfId="1" applyFont="1" applyBorder="1" applyAlignment="1">
      <alignment horizontal="center" vertical="center" shrinkToFit="1"/>
    </xf>
    <xf numFmtId="0" fontId="46" fillId="0" borderId="14" xfId="0" applyFont="1" applyBorder="1" applyAlignment="1">
      <alignment horizontal="center" vertical="center" wrapText="1"/>
    </xf>
    <xf numFmtId="0" fontId="46" fillId="0" borderId="14" xfId="1" applyFont="1" applyBorder="1" applyAlignment="1">
      <alignment horizontal="center" vertical="center"/>
    </xf>
    <xf numFmtId="0" fontId="46" fillId="0" borderId="14" xfId="1" applyFont="1" applyBorder="1" applyAlignment="1">
      <alignment horizontal="center" vertical="center" shrinkToFit="1"/>
    </xf>
    <xf numFmtId="0" fontId="46" fillId="0" borderId="30" xfId="1" applyFont="1" applyBorder="1" applyAlignment="1">
      <alignment horizontal="center" vertical="center" shrinkToFit="1"/>
    </xf>
    <xf numFmtId="0" fontId="20" fillId="2" borderId="0" xfId="1" applyFont="1" applyFill="1" applyAlignment="1">
      <alignment horizontal="center" vertical="center" shrinkToFit="1"/>
    </xf>
    <xf numFmtId="0" fontId="13" fillId="0" borderId="29" xfId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0" fontId="13" fillId="0" borderId="46" xfId="1" applyFont="1" applyBorder="1" applyAlignment="1">
      <alignment horizontal="center" vertical="center" wrapText="1"/>
    </xf>
    <xf numFmtId="0" fontId="14" fillId="0" borderId="47" xfId="1" applyFont="1" applyBorder="1" applyAlignment="1">
      <alignment horizontal="left" vertical="center" shrinkToFit="1"/>
    </xf>
    <xf numFmtId="0" fontId="14" fillId="0" borderId="48" xfId="1" applyFont="1" applyBorder="1" applyAlignment="1">
      <alignment horizontal="left" vertical="center" shrinkToFit="1"/>
    </xf>
    <xf numFmtId="0" fontId="14" fillId="0" borderId="49" xfId="1" applyFont="1" applyBorder="1" applyAlignment="1">
      <alignment horizontal="left" vertical="center" shrinkToFit="1"/>
    </xf>
    <xf numFmtId="0" fontId="27" fillId="0" borderId="50" xfId="1" applyFont="1" applyBorder="1" applyAlignment="1">
      <alignment horizontal="center" vertical="center" wrapText="1" shrinkToFit="1"/>
    </xf>
    <xf numFmtId="0" fontId="27" fillId="0" borderId="0" xfId="1" applyFont="1" applyAlignment="1">
      <alignment horizontal="center" vertical="center" shrinkToFit="1"/>
    </xf>
    <xf numFmtId="0" fontId="27" fillId="0" borderId="51" xfId="1" applyFont="1" applyBorder="1" applyAlignment="1">
      <alignment horizontal="center" vertical="center" shrinkToFit="1"/>
    </xf>
    <xf numFmtId="0" fontId="27" fillId="0" borderId="50" xfId="1" applyFont="1" applyBorder="1" applyAlignment="1">
      <alignment horizontal="center" vertical="center" shrinkToFit="1"/>
    </xf>
    <xf numFmtId="0" fontId="27" fillId="0" borderId="52" xfId="1" applyFont="1" applyBorder="1" applyAlignment="1">
      <alignment horizontal="center" vertical="center" shrinkToFit="1"/>
    </xf>
    <xf numFmtId="0" fontId="27" fillId="0" borderId="24" xfId="1" applyFont="1" applyBorder="1" applyAlignment="1">
      <alignment horizontal="center" vertical="center" shrinkToFit="1"/>
    </xf>
    <xf numFmtId="0" fontId="27" fillId="0" borderId="53" xfId="1" applyFont="1" applyBorder="1" applyAlignment="1">
      <alignment horizontal="center" vertical="center" shrinkToFit="1"/>
    </xf>
    <xf numFmtId="0" fontId="11" fillId="0" borderId="54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3" fillId="0" borderId="55" xfId="1" applyFont="1" applyBorder="1" applyAlignment="1">
      <alignment horizontal="center" vertical="center" wrapText="1"/>
    </xf>
    <xf numFmtId="0" fontId="11" fillId="0" borderId="29" xfId="1" applyFont="1" applyBorder="1" applyAlignment="1">
      <alignment horizontal="center" vertical="center" wrapText="1"/>
    </xf>
    <xf numFmtId="176" fontId="28" fillId="0" borderId="0" xfId="1" applyNumberFormat="1" applyFont="1" applyAlignment="1">
      <alignment horizontal="center" vertical="center" shrinkToFit="1"/>
    </xf>
    <xf numFmtId="0" fontId="29" fillId="2" borderId="0" xfId="1" applyFont="1" applyFill="1" applyAlignment="1">
      <alignment horizontal="center" vertical="center" shrinkToFit="1"/>
    </xf>
    <xf numFmtId="0" fontId="11" fillId="0" borderId="55" xfId="1" applyFont="1" applyBorder="1" applyAlignment="1">
      <alignment horizontal="center" vertical="center" wrapText="1"/>
    </xf>
    <xf numFmtId="0" fontId="30" fillId="2" borderId="0" xfId="1" applyFont="1" applyFill="1" applyAlignment="1">
      <alignment horizontal="center" vertical="center" shrinkToFit="1"/>
    </xf>
    <xf numFmtId="0" fontId="28" fillId="0" borderId="0" xfId="1" applyFont="1" applyAlignment="1">
      <alignment horizontal="center" vertical="center" shrinkToFit="1"/>
    </xf>
    <xf numFmtId="0" fontId="13" fillId="0" borderId="18" xfId="1" applyFont="1" applyBorder="1" applyAlignment="1">
      <alignment horizontal="center" vertical="center" wrapText="1"/>
    </xf>
    <xf numFmtId="0" fontId="13" fillId="0" borderId="20" xfId="1" applyFont="1" applyBorder="1" applyAlignment="1">
      <alignment horizontal="center" vertical="center" wrapText="1"/>
    </xf>
    <xf numFmtId="0" fontId="13" fillId="0" borderId="56" xfId="1" applyFont="1" applyBorder="1" applyAlignment="1">
      <alignment horizontal="center" vertical="center" wrapText="1"/>
    </xf>
    <xf numFmtId="0" fontId="13" fillId="0" borderId="45" xfId="1" applyFont="1" applyBorder="1" applyAlignment="1">
      <alignment horizontal="center" vertical="center" wrapText="1"/>
    </xf>
    <xf numFmtId="0" fontId="13" fillId="0" borderId="60" xfId="1" applyFont="1" applyBorder="1" applyAlignment="1">
      <alignment horizontal="center" vertical="center" wrapText="1"/>
    </xf>
    <xf numFmtId="0" fontId="11" fillId="0" borderId="60" xfId="1" applyFont="1" applyBorder="1" applyAlignment="1">
      <alignment horizontal="center" vertical="center" wrapText="1"/>
    </xf>
    <xf numFmtId="0" fontId="26" fillId="0" borderId="59" xfId="1" applyFont="1" applyBorder="1" applyAlignment="1">
      <alignment horizontal="center" vertical="center" wrapText="1"/>
    </xf>
    <xf numFmtId="0" fontId="26" fillId="0" borderId="57" xfId="1" applyFont="1" applyBorder="1" applyAlignment="1">
      <alignment horizontal="center" vertical="center" wrapText="1"/>
    </xf>
    <xf numFmtId="0" fontId="26" fillId="0" borderId="2" xfId="1" applyFont="1" applyBorder="1" applyAlignment="1">
      <alignment horizontal="center" vertical="center" wrapText="1"/>
    </xf>
    <xf numFmtId="0" fontId="14" fillId="0" borderId="48" xfId="0" applyFont="1" applyBorder="1" applyAlignment="1">
      <alignment horizontal="left" vertical="center" shrinkToFit="1"/>
    </xf>
    <xf numFmtId="0" fontId="14" fillId="0" borderId="49" xfId="0" applyFont="1" applyBorder="1" applyAlignment="1">
      <alignment horizontal="left" vertical="center" shrinkToFit="1"/>
    </xf>
    <xf numFmtId="0" fontId="33" fillId="0" borderId="0" xfId="0" applyFont="1" applyAlignment="1">
      <alignment horizontal="center" vertical="center" wrapText="1" shrinkToFit="1"/>
    </xf>
    <xf numFmtId="0" fontId="33" fillId="0" borderId="0" xfId="0" applyFont="1" applyAlignment="1">
      <alignment horizontal="center" vertical="center" shrinkToFit="1"/>
    </xf>
    <xf numFmtId="0" fontId="33" fillId="0" borderId="51" xfId="0" applyFont="1" applyBorder="1" applyAlignment="1">
      <alignment horizontal="center" vertical="center" shrinkToFit="1"/>
    </xf>
    <xf numFmtId="0" fontId="33" fillId="0" borderId="24" xfId="0" applyFont="1" applyBorder="1" applyAlignment="1">
      <alignment horizontal="center" vertical="center" shrinkToFit="1"/>
    </xf>
    <xf numFmtId="0" fontId="33" fillId="0" borderId="53" xfId="0" applyFont="1" applyBorder="1" applyAlignment="1">
      <alignment horizontal="center" vertical="center" shrinkToFit="1"/>
    </xf>
    <xf numFmtId="0" fontId="26" fillId="0" borderId="12" xfId="1" applyFont="1" applyBorder="1" applyAlignment="1">
      <alignment horizontal="center" vertical="center" wrapText="1"/>
    </xf>
    <xf numFmtId="0" fontId="26" fillId="0" borderId="58" xfId="1" applyFont="1" applyBorder="1" applyAlignment="1">
      <alignment horizontal="center" vertical="center" wrapText="1"/>
    </xf>
    <xf numFmtId="176" fontId="28" fillId="0" borderId="0" xfId="0" applyNumberFormat="1" applyFont="1" applyAlignment="1">
      <alignment horizontal="center" vertical="center" shrinkToFit="1"/>
    </xf>
    <xf numFmtId="0" fontId="29" fillId="2" borderId="0" xfId="0" applyFont="1" applyFill="1" applyAlignment="1">
      <alignment horizontal="center" vertical="center" shrinkToFit="1"/>
    </xf>
    <xf numFmtId="0" fontId="30" fillId="2" borderId="0" xfId="0" applyFont="1" applyFill="1" applyAlignment="1">
      <alignment horizontal="center" vertical="center" shrinkToFit="1"/>
    </xf>
    <xf numFmtId="0" fontId="31" fillId="0" borderId="24" xfId="1" applyFont="1" applyBorder="1" applyAlignment="1">
      <alignment horizontal="center" vertical="center"/>
    </xf>
    <xf numFmtId="0" fontId="32" fillId="0" borderId="24" xfId="1" applyFont="1" applyBorder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0" fontId="38" fillId="2" borderId="0" xfId="1" applyFont="1" applyFill="1" applyAlignment="1">
      <alignment horizontal="center" vertical="center" shrinkToFit="1"/>
    </xf>
    <xf numFmtId="0" fontId="14" fillId="0" borderId="0" xfId="0" applyFont="1" applyAlignment="1">
      <alignment horizontal="left" vertical="center" shrinkToFit="1"/>
    </xf>
    <xf numFmtId="0" fontId="13" fillId="0" borderId="12" xfId="1" applyFont="1" applyBorder="1" applyAlignment="1">
      <alignment horizontal="center" vertical="center" wrapText="1"/>
    </xf>
    <xf numFmtId="0" fontId="13" fillId="0" borderId="57" xfId="1" applyFont="1" applyBorder="1" applyAlignment="1">
      <alignment horizontal="center" vertical="center" wrapText="1"/>
    </xf>
    <xf numFmtId="0" fontId="13" fillId="0" borderId="58" xfId="1" applyFont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shrinkToFit="1"/>
    </xf>
    <xf numFmtId="0" fontId="41" fillId="2" borderId="0" xfId="0" applyFont="1" applyFill="1" applyAlignment="1">
      <alignment horizontal="center" vertical="center" shrinkToFit="1"/>
    </xf>
    <xf numFmtId="0" fontId="45" fillId="0" borderId="57" xfId="1" applyFont="1" applyBorder="1" applyAlignment="1">
      <alignment horizontal="center" vertical="center" wrapText="1"/>
    </xf>
    <xf numFmtId="0" fontId="45" fillId="0" borderId="69" xfId="1" applyFont="1" applyBorder="1" applyAlignment="1">
      <alignment horizontal="center" vertical="center" wrapText="1"/>
    </xf>
    <xf numFmtId="0" fontId="45" fillId="0" borderId="2" xfId="1" applyFont="1" applyBorder="1" applyAlignment="1">
      <alignment horizontal="center" vertical="center" wrapText="1"/>
    </xf>
    <xf numFmtId="0" fontId="46" fillId="0" borderId="57" xfId="1" applyFont="1" applyBorder="1" applyAlignment="1">
      <alignment horizontal="center" vertical="center" wrapText="1"/>
    </xf>
    <xf numFmtId="0" fontId="46" fillId="0" borderId="69" xfId="1" applyFont="1" applyBorder="1" applyAlignment="1">
      <alignment horizontal="center" vertical="center" wrapText="1"/>
    </xf>
    <xf numFmtId="0" fontId="26" fillId="0" borderId="69" xfId="1" applyFont="1" applyBorder="1" applyAlignment="1">
      <alignment horizontal="center" vertical="center" wrapText="1"/>
    </xf>
    <xf numFmtId="0" fontId="25" fillId="0" borderId="0" xfId="1" applyFont="1" applyAlignment="1">
      <alignment horizontal="center" vertical="center"/>
    </xf>
    <xf numFmtId="0" fontId="25" fillId="0" borderId="24" xfId="1" applyFont="1" applyBorder="1" applyAlignment="1">
      <alignment horizontal="center" vertical="center"/>
    </xf>
    <xf numFmtId="176" fontId="23" fillId="0" borderId="29" xfId="1" applyNumberFormat="1" applyFont="1" applyBorder="1" applyAlignment="1">
      <alignment horizontal="center" vertical="center"/>
    </xf>
    <xf numFmtId="176" fontId="23" fillId="0" borderId="6" xfId="1" applyNumberFormat="1" applyFont="1" applyBorder="1" applyAlignment="1">
      <alignment horizontal="center" vertical="center"/>
    </xf>
    <xf numFmtId="176" fontId="23" fillId="0" borderId="46" xfId="1" applyNumberFormat="1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0" fontId="22" fillId="0" borderId="62" xfId="0" applyFont="1" applyBorder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0" fontId="22" fillId="7" borderId="61" xfId="0" applyFont="1" applyFill="1" applyBorder="1" applyAlignment="1">
      <alignment horizontal="center" vertical="center"/>
    </xf>
    <xf numFmtId="0" fontId="22" fillId="7" borderId="62" xfId="0" applyFont="1" applyFill="1" applyBorder="1" applyAlignment="1">
      <alignment horizontal="center" vertical="center"/>
    </xf>
    <xf numFmtId="0" fontId="22" fillId="7" borderId="64" xfId="0" applyFont="1" applyFill="1" applyBorder="1" applyAlignment="1">
      <alignment horizontal="center" vertical="center"/>
    </xf>
    <xf numFmtId="0" fontId="23" fillId="0" borderId="65" xfId="0" applyFont="1" applyBorder="1" applyAlignment="1">
      <alignment horizontal="center" vertical="center"/>
    </xf>
    <xf numFmtId="0" fontId="23" fillId="0" borderId="66" xfId="0" applyFont="1" applyBorder="1" applyAlignment="1">
      <alignment horizontal="center" vertical="center"/>
    </xf>
    <xf numFmtId="0" fontId="23" fillId="0" borderId="67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</cellXfs>
  <cellStyles count="3">
    <cellStyle name="통화 [0] 2" xfId="2" xr:uid="{FC6AB8FB-1A5D-4975-A794-1FD31DA86FE7}"/>
    <cellStyle name="표준" xfId="0" builtinId="0"/>
    <cellStyle name="표준 3" xfId="1" xr:uid="{00000000-0005-0000-0000-000001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419100</xdr:rowOff>
    </xdr:from>
    <xdr:to>
      <xdr:col>2</xdr:col>
      <xdr:colOff>6286500</xdr:colOff>
      <xdr:row>0</xdr:row>
      <xdr:rowOff>3200400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714500" y="419100"/>
          <a:ext cx="17678400" cy="2781300"/>
        </a:xfrm>
        <a:prstGeom prst="rect">
          <a:avLst/>
        </a:prstGeom>
      </xdr:spPr>
    </xdr:pic>
    <xdr:clientData/>
  </xdr:twoCellAnchor>
  <xdr:twoCellAnchor editAs="oneCell">
    <xdr:from>
      <xdr:col>4</xdr:col>
      <xdr:colOff>6629400</xdr:colOff>
      <xdr:row>0</xdr:row>
      <xdr:rowOff>342899</xdr:rowOff>
    </xdr:from>
    <xdr:to>
      <xdr:col>5</xdr:col>
      <xdr:colOff>11201399</xdr:colOff>
      <xdr:row>0</xdr:row>
      <xdr:rowOff>3124200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42672000" y="342900"/>
          <a:ext cx="16040100" cy="2781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419100</xdr:rowOff>
    </xdr:from>
    <xdr:to>
      <xdr:col>2</xdr:col>
      <xdr:colOff>6286500</xdr:colOff>
      <xdr:row>0</xdr:row>
      <xdr:rowOff>3200400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714500" y="419100"/>
          <a:ext cx="17678400" cy="2781300"/>
        </a:xfrm>
        <a:prstGeom prst="rect">
          <a:avLst/>
        </a:prstGeom>
      </xdr:spPr>
    </xdr:pic>
    <xdr:clientData/>
  </xdr:twoCellAnchor>
  <xdr:twoCellAnchor editAs="oneCell">
    <xdr:from>
      <xdr:col>4</xdr:col>
      <xdr:colOff>6629400</xdr:colOff>
      <xdr:row>0</xdr:row>
      <xdr:rowOff>342899</xdr:rowOff>
    </xdr:from>
    <xdr:to>
      <xdr:col>5</xdr:col>
      <xdr:colOff>11201399</xdr:colOff>
      <xdr:row>0</xdr:row>
      <xdr:rowOff>3124200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42672000" y="342900"/>
          <a:ext cx="16040100" cy="2781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2FEB5-543F-467D-B0C9-E885DA4197EF}">
  <dimension ref="A1:Q96"/>
  <sheetViews>
    <sheetView zoomScale="20" zoomScaleNormal="20" zoomScaleSheetLayoutView="25" workbookViewId="0">
      <selection activeCell="J23" sqref="J23"/>
    </sheetView>
  </sheetViews>
  <sheetFormatPr defaultColWidth="9" defaultRowHeight="54" x14ac:dyDescent="0.3"/>
  <cols>
    <col min="1" max="1" width="12.5" style="18" customWidth="1"/>
    <col min="2" max="8" width="105.625" style="2" customWidth="1"/>
    <col min="9" max="9" width="23.875" style="2" customWidth="1"/>
    <col min="10" max="10" width="89.625" style="2" customWidth="1"/>
    <col min="11" max="11" width="45.625" style="2" customWidth="1"/>
    <col min="12" max="13" width="25.625" style="2" customWidth="1"/>
    <col min="14" max="17" width="35.625" style="2" customWidth="1"/>
    <col min="18" max="16384" width="9" style="2"/>
  </cols>
  <sheetData>
    <row r="1" spans="1:15" ht="84.95" customHeight="1" x14ac:dyDescent="0.3">
      <c r="A1" s="19"/>
      <c r="B1" s="20" t="s">
        <v>274</v>
      </c>
      <c r="C1" s="21" t="s">
        <v>287</v>
      </c>
      <c r="D1" s="21" t="s">
        <v>281</v>
      </c>
      <c r="E1" s="21" t="s">
        <v>295</v>
      </c>
      <c r="F1" s="21" t="s">
        <v>291</v>
      </c>
      <c r="G1" s="21" t="s">
        <v>297</v>
      </c>
      <c r="H1" s="22" t="s">
        <v>279</v>
      </c>
      <c r="I1" s="1"/>
    </row>
    <row r="2" spans="1:15" ht="84.95" customHeight="1" x14ac:dyDescent="0.3">
      <c r="A2" s="23"/>
      <c r="B2" s="25"/>
      <c r="C2" s="25"/>
      <c r="D2" s="25"/>
      <c r="E2" s="25"/>
      <c r="F2" s="179">
        <v>45352</v>
      </c>
      <c r="G2" s="25">
        <v>45353</v>
      </c>
      <c r="H2" s="26">
        <v>45354</v>
      </c>
      <c r="I2" s="3"/>
      <c r="M2" s="53"/>
    </row>
    <row r="3" spans="1:15" ht="123" x14ac:dyDescent="0.3">
      <c r="A3" s="370" t="s">
        <v>292</v>
      </c>
      <c r="B3" s="29"/>
      <c r="C3" s="29"/>
      <c r="D3" s="28"/>
      <c r="E3" s="27"/>
      <c r="F3" s="29" t="s">
        <v>418</v>
      </c>
      <c r="G3" s="29" t="s">
        <v>431</v>
      </c>
      <c r="H3" s="243" t="s">
        <v>641</v>
      </c>
      <c r="I3" s="377"/>
      <c r="J3" s="377"/>
      <c r="K3" s="47"/>
      <c r="L3" s="5"/>
      <c r="M3" s="53"/>
      <c r="N3" s="5"/>
      <c r="O3" s="5"/>
    </row>
    <row r="4" spans="1:15" ht="84.95" customHeight="1" x14ac:dyDescent="0.3">
      <c r="A4" s="370"/>
      <c r="B4" s="378" t="s">
        <v>344</v>
      </c>
      <c r="C4" s="379"/>
      <c r="D4" s="31"/>
      <c r="E4" s="30"/>
      <c r="F4" s="31" t="s">
        <v>642</v>
      </c>
      <c r="G4" s="31" t="s">
        <v>432</v>
      </c>
      <c r="H4" s="48" t="s">
        <v>643</v>
      </c>
      <c r="I4" s="377"/>
      <c r="J4" s="377"/>
      <c r="K4" s="84"/>
      <c r="L4" s="85"/>
      <c r="M4" s="53"/>
      <c r="N4" s="5"/>
      <c r="O4" s="5"/>
    </row>
    <row r="5" spans="1:15" ht="84.95" customHeight="1" x14ac:dyDescent="0.3">
      <c r="A5" s="370"/>
      <c r="B5" s="380"/>
      <c r="C5" s="381"/>
      <c r="D5" s="32"/>
      <c r="E5" s="31"/>
      <c r="F5" s="31" t="s">
        <v>420</v>
      </c>
      <c r="G5" s="31" t="s">
        <v>433</v>
      </c>
      <c r="H5" s="75" t="s">
        <v>421</v>
      </c>
      <c r="I5" s="377"/>
      <c r="J5" s="377"/>
      <c r="K5" s="84"/>
      <c r="L5" s="85"/>
      <c r="M5" s="53"/>
      <c r="N5" s="5"/>
      <c r="O5" s="6"/>
    </row>
    <row r="6" spans="1:15" ht="84.95" customHeight="1" x14ac:dyDescent="0.3">
      <c r="A6" s="370"/>
      <c r="B6" s="31"/>
      <c r="C6" s="31"/>
      <c r="D6" s="32"/>
      <c r="E6" s="88"/>
      <c r="F6" s="31" t="s">
        <v>422</v>
      </c>
      <c r="G6" s="31" t="s">
        <v>434</v>
      </c>
      <c r="H6" s="75" t="s">
        <v>644</v>
      </c>
      <c r="I6" s="377"/>
      <c r="J6" s="377"/>
      <c r="K6" s="84"/>
      <c r="L6" s="85"/>
      <c r="M6" s="53"/>
      <c r="N6" s="5"/>
      <c r="O6" s="5"/>
    </row>
    <row r="7" spans="1:15" ht="84.95" customHeight="1" x14ac:dyDescent="0.3">
      <c r="A7" s="370"/>
      <c r="B7" s="32"/>
      <c r="C7" s="31"/>
      <c r="D7" s="32"/>
      <c r="E7" s="33"/>
      <c r="F7" s="31" t="s">
        <v>645</v>
      </c>
      <c r="G7" s="282" t="s">
        <v>791</v>
      </c>
      <c r="H7" s="48" t="s">
        <v>646</v>
      </c>
      <c r="I7" s="377"/>
      <c r="J7" s="377"/>
      <c r="K7" s="84"/>
      <c r="L7" s="85"/>
      <c r="M7" s="53"/>
      <c r="N7" s="5"/>
      <c r="O7" s="5"/>
    </row>
    <row r="8" spans="1:15" ht="84.95" customHeight="1" x14ac:dyDescent="0.3">
      <c r="A8" s="375"/>
      <c r="B8" s="237"/>
      <c r="C8" s="35"/>
      <c r="D8" s="35"/>
      <c r="E8" s="34"/>
      <c r="F8" s="35" t="s">
        <v>647</v>
      </c>
      <c r="G8" s="35" t="s">
        <v>59</v>
      </c>
      <c r="H8" s="49" t="s">
        <v>110</v>
      </c>
      <c r="I8" s="377"/>
      <c r="J8" s="377"/>
      <c r="K8" s="84"/>
      <c r="L8" s="85"/>
      <c r="M8" s="85"/>
      <c r="N8" s="5"/>
      <c r="O8" s="5"/>
    </row>
    <row r="9" spans="1:15" ht="84.95" customHeight="1" x14ac:dyDescent="0.3">
      <c r="A9" s="372" t="s">
        <v>290</v>
      </c>
      <c r="B9" s="29"/>
      <c r="C9" s="29"/>
      <c r="D9" s="27"/>
      <c r="E9" s="245"/>
      <c r="F9" s="245" t="s">
        <v>425</v>
      </c>
      <c r="G9" s="245" t="s">
        <v>437</v>
      </c>
      <c r="H9" s="246"/>
      <c r="I9" s="373"/>
      <c r="J9" s="373"/>
      <c r="K9" s="84"/>
      <c r="L9" s="85"/>
      <c r="M9" s="85"/>
      <c r="N9" s="5"/>
      <c r="O9" s="5"/>
    </row>
    <row r="10" spans="1:15" ht="84.95" customHeight="1" x14ac:dyDescent="0.3">
      <c r="A10" s="370"/>
      <c r="B10" s="29"/>
      <c r="C10" s="29"/>
      <c r="D10" s="30"/>
      <c r="E10" s="31"/>
      <c r="F10" s="31" t="s">
        <v>426</v>
      </c>
      <c r="G10" s="31" t="s">
        <v>438</v>
      </c>
      <c r="H10" s="44"/>
      <c r="I10" s="4"/>
      <c r="J10" s="47"/>
      <c r="K10" s="47"/>
      <c r="L10" s="5"/>
      <c r="M10" s="5"/>
      <c r="N10" s="5"/>
      <c r="O10" s="5"/>
    </row>
    <row r="11" spans="1:15" ht="84.95" customHeight="1" x14ac:dyDescent="0.3">
      <c r="A11" s="370"/>
      <c r="B11" s="31"/>
      <c r="C11" s="31"/>
      <c r="D11" s="31"/>
      <c r="E11" s="31"/>
      <c r="F11" s="31" t="s">
        <v>420</v>
      </c>
      <c r="G11" s="31" t="s">
        <v>439</v>
      </c>
      <c r="H11" s="44"/>
      <c r="I11" s="4"/>
      <c r="J11" s="5"/>
      <c r="K11" s="5"/>
      <c r="L11" s="5"/>
      <c r="M11" s="5"/>
      <c r="N11" s="5"/>
      <c r="O11" s="5"/>
    </row>
    <row r="12" spans="1:15" ht="123" x14ac:dyDescent="0.3">
      <c r="A12" s="370"/>
      <c r="B12" s="247"/>
      <c r="C12" s="31"/>
      <c r="D12" s="88"/>
      <c r="E12" s="31"/>
      <c r="F12" s="32" t="s">
        <v>427</v>
      </c>
      <c r="G12" s="32" t="s">
        <v>454</v>
      </c>
      <c r="H12" s="44"/>
      <c r="I12" s="4"/>
      <c r="J12" s="5"/>
      <c r="K12" s="5" t="s">
        <v>66</v>
      </c>
      <c r="L12" s="5"/>
      <c r="M12" s="5"/>
      <c r="N12" s="5"/>
      <c r="O12" s="5"/>
    </row>
    <row r="13" spans="1:15" ht="123" x14ac:dyDescent="0.3">
      <c r="A13" s="370"/>
      <c r="B13" s="247"/>
      <c r="C13" s="31"/>
      <c r="D13" s="30"/>
      <c r="E13" s="31"/>
      <c r="F13" s="31" t="s">
        <v>648</v>
      </c>
      <c r="G13" s="32" t="s">
        <v>440</v>
      </c>
      <c r="H13" s="44"/>
      <c r="I13" s="4"/>
      <c r="J13" s="5"/>
      <c r="K13" s="5"/>
      <c r="L13" s="5"/>
      <c r="M13" s="5"/>
      <c r="N13" s="5"/>
      <c r="O13" s="5"/>
    </row>
    <row r="14" spans="1:15" ht="84.95" customHeight="1" x14ac:dyDescent="0.3">
      <c r="A14" s="370"/>
      <c r="B14" s="247"/>
      <c r="C14" s="31"/>
      <c r="D14" s="33"/>
      <c r="E14" s="17"/>
      <c r="F14" s="31" t="s">
        <v>649</v>
      </c>
      <c r="G14" s="31"/>
      <c r="H14" s="44" t="s">
        <v>66</v>
      </c>
      <c r="I14" s="4"/>
      <c r="J14" s="5"/>
      <c r="K14" s="374"/>
      <c r="L14" s="374"/>
      <c r="M14" s="5"/>
      <c r="N14" s="5"/>
      <c r="O14" s="5"/>
    </row>
    <row r="15" spans="1:15" ht="84.95" customHeight="1" x14ac:dyDescent="0.3">
      <c r="A15" s="23"/>
      <c r="B15" s="25">
        <v>45355</v>
      </c>
      <c r="C15" s="25">
        <v>45356</v>
      </c>
      <c r="D15" s="50">
        <v>45357</v>
      </c>
      <c r="E15" s="25">
        <v>45358</v>
      </c>
      <c r="F15" s="25">
        <v>45359</v>
      </c>
      <c r="G15" s="25">
        <v>45360</v>
      </c>
      <c r="H15" s="26">
        <v>45361</v>
      </c>
      <c r="I15" s="3"/>
      <c r="K15" s="374"/>
      <c r="L15" s="374"/>
    </row>
    <row r="16" spans="1:15" ht="123" x14ac:dyDescent="0.3">
      <c r="A16" s="370" t="s">
        <v>292</v>
      </c>
      <c r="B16" s="248" t="s">
        <v>471</v>
      </c>
      <c r="C16" s="248" t="s">
        <v>453</v>
      </c>
      <c r="D16" s="249" t="s">
        <v>626</v>
      </c>
      <c r="E16" s="29" t="s">
        <v>477</v>
      </c>
      <c r="F16" s="29" t="s">
        <v>483</v>
      </c>
      <c r="G16" s="249" t="s">
        <v>625</v>
      </c>
      <c r="H16" s="242" t="s">
        <v>624</v>
      </c>
      <c r="I16" s="7"/>
      <c r="J16" s="8"/>
      <c r="K16" s="374"/>
      <c r="L16" s="374"/>
    </row>
    <row r="17" spans="1:16" ht="84.95" customHeight="1" x14ac:dyDescent="0.3">
      <c r="A17" s="370"/>
      <c r="B17" s="32" t="s">
        <v>447</v>
      </c>
      <c r="C17" s="31" t="s">
        <v>460</v>
      </c>
      <c r="D17" s="32" t="s">
        <v>472</v>
      </c>
      <c r="E17" s="31" t="s">
        <v>478</v>
      </c>
      <c r="F17" s="250" t="s">
        <v>484</v>
      </c>
      <c r="G17" s="31" t="s">
        <v>489</v>
      </c>
      <c r="H17" s="40" t="s">
        <v>493</v>
      </c>
      <c r="I17" s="7"/>
      <c r="J17" s="9"/>
      <c r="K17" s="374"/>
      <c r="L17" s="374"/>
    </row>
    <row r="18" spans="1:16" ht="84.95" customHeight="1" x14ac:dyDescent="0.3">
      <c r="A18" s="370"/>
      <c r="B18" s="32" t="s">
        <v>448</v>
      </c>
      <c r="C18" s="32" t="s">
        <v>461</v>
      </c>
      <c r="D18" s="32" t="s">
        <v>473</v>
      </c>
      <c r="E18" s="31" t="s">
        <v>420</v>
      </c>
      <c r="F18" s="251" t="s">
        <v>488</v>
      </c>
      <c r="G18" s="31" t="s">
        <v>461</v>
      </c>
      <c r="H18" s="40" t="s">
        <v>420</v>
      </c>
      <c r="I18" s="7"/>
      <c r="J18" s="9"/>
      <c r="K18" s="374"/>
      <c r="L18" s="374"/>
      <c r="M18" s="10"/>
      <c r="N18" s="10"/>
      <c r="O18" s="10"/>
      <c r="P18" s="10"/>
    </row>
    <row r="19" spans="1:16" ht="123" x14ac:dyDescent="0.3">
      <c r="A19" s="370"/>
      <c r="B19" s="31" t="s">
        <v>449</v>
      </c>
      <c r="C19" s="32" t="s">
        <v>462</v>
      </c>
      <c r="D19" s="31" t="s">
        <v>474</v>
      </c>
      <c r="E19" s="32" t="s">
        <v>479</v>
      </c>
      <c r="F19" s="31" t="s">
        <v>485</v>
      </c>
      <c r="G19" s="31" t="s">
        <v>422</v>
      </c>
      <c r="H19" s="40" t="s">
        <v>494</v>
      </c>
      <c r="I19" s="7"/>
      <c r="J19" s="9"/>
      <c r="K19" s="374"/>
      <c r="L19" s="374"/>
    </row>
    <row r="20" spans="1:16" ht="123" x14ac:dyDescent="0.3">
      <c r="A20" s="370"/>
      <c r="B20" s="32" t="s">
        <v>450</v>
      </c>
      <c r="C20" s="252" t="s">
        <v>463</v>
      </c>
      <c r="D20" s="32" t="s">
        <v>475</v>
      </c>
      <c r="E20" s="31" t="s">
        <v>480</v>
      </c>
      <c r="F20" s="32" t="s">
        <v>486</v>
      </c>
      <c r="G20" s="32" t="s">
        <v>490</v>
      </c>
      <c r="H20" s="73" t="s">
        <v>495</v>
      </c>
      <c r="I20" s="7"/>
      <c r="J20" s="9"/>
      <c r="K20" s="376"/>
      <c r="L20" s="376"/>
    </row>
    <row r="21" spans="1:16" ht="123" x14ac:dyDescent="0.3">
      <c r="A21" s="375"/>
      <c r="B21" s="254" t="s">
        <v>42</v>
      </c>
      <c r="C21" s="254" t="s">
        <v>465</v>
      </c>
      <c r="D21" s="254"/>
      <c r="E21" s="237" t="s">
        <v>650</v>
      </c>
      <c r="F21" s="35" t="s">
        <v>59</v>
      </c>
      <c r="G21" s="35" t="s">
        <v>492</v>
      </c>
      <c r="H21" s="72"/>
      <c r="I21" s="7"/>
      <c r="J21" s="9"/>
    </row>
    <row r="22" spans="1:16" ht="123" x14ac:dyDescent="0.3">
      <c r="A22" s="369" t="s">
        <v>290</v>
      </c>
      <c r="B22" s="255" t="s">
        <v>70</v>
      </c>
      <c r="C22" s="255" t="s">
        <v>466</v>
      </c>
      <c r="D22" s="238" t="s">
        <v>497</v>
      </c>
      <c r="E22" s="76" t="s">
        <v>504</v>
      </c>
      <c r="F22" s="76" t="s">
        <v>510</v>
      </c>
      <c r="G22" s="238" t="s">
        <v>567</v>
      </c>
      <c r="H22" s="77"/>
      <c r="I22" s="7"/>
      <c r="J22" s="10"/>
    </row>
    <row r="23" spans="1:16" ht="123" x14ac:dyDescent="0.3">
      <c r="A23" s="370"/>
      <c r="B23" s="248" t="s">
        <v>455</v>
      </c>
      <c r="C23" s="256" t="s">
        <v>467</v>
      </c>
      <c r="D23" s="31" t="s">
        <v>498</v>
      </c>
      <c r="E23" s="31" t="s">
        <v>505</v>
      </c>
      <c r="F23" s="31" t="s">
        <v>509</v>
      </c>
      <c r="G23" s="31" t="s">
        <v>516</v>
      </c>
      <c r="H23" s="44"/>
      <c r="I23" s="7"/>
      <c r="J23" s="10"/>
    </row>
    <row r="24" spans="1:16" ht="84.95" customHeight="1" x14ac:dyDescent="0.3">
      <c r="A24" s="370"/>
      <c r="B24" s="31" t="s">
        <v>456</v>
      </c>
      <c r="C24" s="256" t="s">
        <v>420</v>
      </c>
      <c r="D24" s="31" t="s">
        <v>499</v>
      </c>
      <c r="E24" s="31" t="s">
        <v>651</v>
      </c>
      <c r="F24" s="31" t="s">
        <v>420</v>
      </c>
      <c r="G24" s="31" t="s">
        <v>517</v>
      </c>
      <c r="H24" s="44"/>
      <c r="I24" s="7"/>
      <c r="J24" s="10"/>
    </row>
    <row r="25" spans="1:16" ht="123" x14ac:dyDescent="0.3">
      <c r="A25" s="370"/>
      <c r="B25" s="257" t="s">
        <v>457</v>
      </c>
      <c r="C25" s="256" t="s">
        <v>468</v>
      </c>
      <c r="D25" s="31" t="s">
        <v>500</v>
      </c>
      <c r="E25" s="32" t="s">
        <v>507</v>
      </c>
      <c r="F25" s="31" t="s">
        <v>511</v>
      </c>
      <c r="G25" s="239" t="s">
        <v>518</v>
      </c>
      <c r="H25" s="44"/>
      <c r="I25" s="7"/>
      <c r="J25" s="10"/>
    </row>
    <row r="26" spans="1:16" ht="123" x14ac:dyDescent="0.3">
      <c r="A26" s="370"/>
      <c r="B26" s="258" t="s">
        <v>458</v>
      </c>
      <c r="C26" s="252" t="s">
        <v>469</v>
      </c>
      <c r="D26" s="31" t="s">
        <v>501</v>
      </c>
      <c r="E26" s="31" t="s">
        <v>331</v>
      </c>
      <c r="F26" s="31" t="s">
        <v>512</v>
      </c>
      <c r="G26" s="31" t="s">
        <v>652</v>
      </c>
      <c r="H26" s="44"/>
      <c r="I26" s="7"/>
      <c r="J26" s="10"/>
    </row>
    <row r="27" spans="1:16" ht="84.95" customHeight="1" x14ac:dyDescent="0.3">
      <c r="A27" s="370"/>
      <c r="B27" s="256"/>
      <c r="C27" s="256" t="s">
        <v>470</v>
      </c>
      <c r="D27" s="31"/>
      <c r="E27" s="94" t="s">
        <v>90</v>
      </c>
      <c r="F27" s="31"/>
      <c r="G27" s="31" t="s">
        <v>653</v>
      </c>
      <c r="H27" s="44"/>
      <c r="I27" s="7"/>
      <c r="J27" s="10"/>
    </row>
    <row r="28" spans="1:16" ht="85.5" customHeight="1" x14ac:dyDescent="0.3">
      <c r="A28" s="78"/>
      <c r="B28" s="50">
        <v>45362</v>
      </c>
      <c r="C28" s="50">
        <v>45363</v>
      </c>
      <c r="D28" s="50">
        <v>45364</v>
      </c>
      <c r="E28" s="50">
        <v>45365</v>
      </c>
      <c r="F28" s="50">
        <v>45366</v>
      </c>
      <c r="G28" s="50">
        <v>45367</v>
      </c>
      <c r="H28" s="79">
        <v>45368</v>
      </c>
      <c r="I28" s="11"/>
      <c r="K28" s="12"/>
      <c r="L28" s="53"/>
    </row>
    <row r="29" spans="1:16" ht="123" x14ac:dyDescent="0.3">
      <c r="A29" s="357" t="s">
        <v>292</v>
      </c>
      <c r="B29" s="249" t="s">
        <v>630</v>
      </c>
      <c r="C29" s="249" t="s">
        <v>547</v>
      </c>
      <c r="D29" s="249" t="s">
        <v>629</v>
      </c>
      <c r="E29" s="249" t="s">
        <v>628</v>
      </c>
      <c r="F29" s="249" t="s">
        <v>562</v>
      </c>
      <c r="G29" s="249" t="s">
        <v>627</v>
      </c>
      <c r="H29" s="240" t="s">
        <v>571</v>
      </c>
      <c r="I29" s="13"/>
      <c r="J29" s="24"/>
      <c r="L29" s="53"/>
    </row>
    <row r="30" spans="1:16" ht="85.5" customHeight="1" x14ac:dyDescent="0.3">
      <c r="A30" s="357"/>
      <c r="B30" s="32" t="s">
        <v>522</v>
      </c>
      <c r="C30" s="31" t="s">
        <v>509</v>
      </c>
      <c r="D30" s="32" t="s">
        <v>542</v>
      </c>
      <c r="E30" s="32" t="s">
        <v>552</v>
      </c>
      <c r="F30" s="32" t="s">
        <v>563</v>
      </c>
      <c r="G30" s="31" t="s">
        <v>574</v>
      </c>
      <c r="H30" s="45" t="s">
        <v>572</v>
      </c>
      <c r="I30" s="13"/>
      <c r="J30" s="24"/>
      <c r="L30" s="53"/>
    </row>
    <row r="31" spans="1:16" ht="85.5" customHeight="1" x14ac:dyDescent="0.3">
      <c r="A31" s="357"/>
      <c r="B31" s="32" t="s">
        <v>435</v>
      </c>
      <c r="C31" s="31" t="s">
        <v>654</v>
      </c>
      <c r="D31" s="32" t="s">
        <v>420</v>
      </c>
      <c r="E31" s="32" t="s">
        <v>525</v>
      </c>
      <c r="F31" s="32" t="s">
        <v>420</v>
      </c>
      <c r="G31" s="31" t="s">
        <v>485</v>
      </c>
      <c r="H31" s="45" t="s">
        <v>446</v>
      </c>
      <c r="I31" s="13"/>
      <c r="J31" s="16"/>
      <c r="L31" s="53"/>
    </row>
    <row r="32" spans="1:16" ht="123" x14ac:dyDescent="0.3">
      <c r="A32" s="357"/>
      <c r="B32" s="32" t="s">
        <v>523</v>
      </c>
      <c r="C32" s="32" t="s">
        <v>655</v>
      </c>
      <c r="D32" s="31" t="s">
        <v>543</v>
      </c>
      <c r="E32" s="31" t="s">
        <v>553</v>
      </c>
      <c r="F32" s="32" t="s">
        <v>564</v>
      </c>
      <c r="G32" s="31" t="s">
        <v>575</v>
      </c>
      <c r="H32" s="45" t="s">
        <v>420</v>
      </c>
      <c r="I32" s="13"/>
      <c r="J32" s="24"/>
      <c r="L32" s="53"/>
    </row>
    <row r="33" spans="1:12" ht="123" x14ac:dyDescent="0.3">
      <c r="A33" s="357"/>
      <c r="B33" s="32" t="s">
        <v>524</v>
      </c>
      <c r="C33" s="32" t="s">
        <v>656</v>
      </c>
      <c r="D33" s="32" t="s">
        <v>544</v>
      </c>
      <c r="E33" s="32" t="s">
        <v>554</v>
      </c>
      <c r="F33" s="32" t="s">
        <v>501</v>
      </c>
      <c r="G33" s="31" t="s">
        <v>576</v>
      </c>
      <c r="H33" s="241" t="s">
        <v>573</v>
      </c>
      <c r="I33" s="13"/>
      <c r="J33" s="16"/>
      <c r="L33" s="53"/>
    </row>
    <row r="34" spans="1:12" ht="85.5" customHeight="1" x14ac:dyDescent="0.3">
      <c r="A34" s="371"/>
      <c r="B34" s="35" t="s">
        <v>657</v>
      </c>
      <c r="C34" s="35" t="s">
        <v>535</v>
      </c>
      <c r="D34" s="35" t="s">
        <v>546</v>
      </c>
      <c r="E34" s="35" t="s">
        <v>77</v>
      </c>
      <c r="F34" s="35" t="s">
        <v>658</v>
      </c>
      <c r="G34" s="35"/>
      <c r="H34" s="86"/>
      <c r="I34" s="13"/>
    </row>
    <row r="35" spans="1:12" ht="109.5" customHeight="1" x14ac:dyDescent="0.3">
      <c r="A35" s="356" t="s">
        <v>290</v>
      </c>
      <c r="B35" s="29" t="s">
        <v>527</v>
      </c>
      <c r="C35" s="249" t="s">
        <v>536</v>
      </c>
      <c r="D35" s="249" t="s">
        <v>548</v>
      </c>
      <c r="E35" s="29" t="s">
        <v>556</v>
      </c>
      <c r="F35" s="249" t="s">
        <v>567</v>
      </c>
      <c r="G35" s="249" t="s">
        <v>577</v>
      </c>
      <c r="H35" s="87"/>
      <c r="I35" s="13"/>
    </row>
    <row r="36" spans="1:12" ht="85.5" customHeight="1" x14ac:dyDescent="0.3">
      <c r="A36" s="357"/>
      <c r="B36" s="32" t="s">
        <v>528</v>
      </c>
      <c r="C36" s="31" t="s">
        <v>537</v>
      </c>
      <c r="D36" s="31" t="s">
        <v>549</v>
      </c>
      <c r="E36" s="31" t="s">
        <v>557</v>
      </c>
      <c r="F36" s="31" t="s">
        <v>568</v>
      </c>
      <c r="G36" s="31" t="s">
        <v>578</v>
      </c>
      <c r="H36" s="51"/>
      <c r="I36" s="13"/>
      <c r="K36" s="53"/>
    </row>
    <row r="37" spans="1:12" ht="85.5" customHeight="1" x14ac:dyDescent="0.3">
      <c r="A37" s="357"/>
      <c r="B37" s="258" t="s">
        <v>461</v>
      </c>
      <c r="C37" s="31" t="s">
        <v>485</v>
      </c>
      <c r="D37" s="31" t="s">
        <v>420</v>
      </c>
      <c r="E37" s="31" t="s">
        <v>558</v>
      </c>
      <c r="F37" s="31" t="s">
        <v>420</v>
      </c>
      <c r="G37" s="31" t="s">
        <v>420</v>
      </c>
      <c r="H37" s="80"/>
      <c r="I37" s="13"/>
      <c r="K37" s="53"/>
    </row>
    <row r="38" spans="1:12" ht="124.5" customHeight="1" x14ac:dyDescent="0.3">
      <c r="A38" s="357"/>
      <c r="B38" s="258" t="s">
        <v>529</v>
      </c>
      <c r="C38" s="32" t="s">
        <v>659</v>
      </c>
      <c r="D38" s="32" t="s">
        <v>551</v>
      </c>
      <c r="E38" s="31" t="s">
        <v>420</v>
      </c>
      <c r="F38" s="31" t="s">
        <v>569</v>
      </c>
      <c r="G38" s="32" t="s">
        <v>579</v>
      </c>
      <c r="H38" s="44"/>
      <c r="I38" s="13"/>
      <c r="K38" s="53"/>
    </row>
    <row r="39" spans="1:12" ht="123" x14ac:dyDescent="0.3">
      <c r="A39" s="357"/>
      <c r="B39" s="258" t="s">
        <v>530</v>
      </c>
      <c r="C39" s="32" t="s">
        <v>539</v>
      </c>
      <c r="D39" s="31" t="s">
        <v>550</v>
      </c>
      <c r="E39" s="32" t="s">
        <v>559</v>
      </c>
      <c r="F39" s="32" t="s">
        <v>622</v>
      </c>
      <c r="G39" s="32" t="s">
        <v>621</v>
      </c>
      <c r="H39" s="44"/>
      <c r="I39" s="13"/>
      <c r="K39" s="53"/>
    </row>
    <row r="40" spans="1:12" ht="85.5" customHeight="1" x14ac:dyDescent="0.3">
      <c r="A40" s="357"/>
      <c r="B40" s="226" t="s">
        <v>439</v>
      </c>
      <c r="C40" s="226"/>
      <c r="D40" s="31" t="s">
        <v>308</v>
      </c>
      <c r="E40" s="31" t="s">
        <v>560</v>
      </c>
      <c r="F40" s="212" t="s">
        <v>482</v>
      </c>
      <c r="G40" s="31" t="s">
        <v>660</v>
      </c>
      <c r="H40" s="44"/>
      <c r="I40" s="13"/>
      <c r="K40" s="53"/>
    </row>
    <row r="41" spans="1:12" ht="85.5" customHeight="1" x14ac:dyDescent="0.3">
      <c r="A41" s="46"/>
      <c r="B41" s="25">
        <v>45369</v>
      </c>
      <c r="C41" s="25">
        <v>45370</v>
      </c>
      <c r="D41" s="25">
        <v>45371</v>
      </c>
      <c r="E41" s="25">
        <v>45372</v>
      </c>
      <c r="F41" s="25">
        <v>45373</v>
      </c>
      <c r="G41" s="50">
        <v>45374</v>
      </c>
      <c r="H41" s="26">
        <v>45375</v>
      </c>
      <c r="I41" s="11"/>
      <c r="K41" s="53"/>
    </row>
    <row r="42" spans="1:12" ht="123" x14ac:dyDescent="0.3">
      <c r="A42" s="357" t="s">
        <v>292</v>
      </c>
      <c r="B42" s="249" t="s">
        <v>661</v>
      </c>
      <c r="C42" s="249" t="s">
        <v>587</v>
      </c>
      <c r="D42" s="29" t="s">
        <v>483</v>
      </c>
      <c r="E42" s="249" t="s">
        <v>613</v>
      </c>
      <c r="F42" s="249" t="s">
        <v>620</v>
      </c>
      <c r="G42" s="249" t="s">
        <v>662</v>
      </c>
      <c r="H42" s="259" t="s">
        <v>663</v>
      </c>
      <c r="I42" s="13"/>
      <c r="J42" s="9"/>
      <c r="K42" s="53"/>
      <c r="L42" s="5"/>
    </row>
    <row r="43" spans="1:12" ht="85.5" customHeight="1" x14ac:dyDescent="0.3">
      <c r="A43" s="357"/>
      <c r="B43" s="32" t="s">
        <v>583</v>
      </c>
      <c r="C43" s="31" t="s">
        <v>588</v>
      </c>
      <c r="D43" s="31" t="s">
        <v>593</v>
      </c>
      <c r="E43" s="32" t="s">
        <v>614</v>
      </c>
      <c r="F43" s="32" t="s">
        <v>631</v>
      </c>
      <c r="G43" s="31" t="s">
        <v>664</v>
      </c>
      <c r="H43" s="48" t="s">
        <v>665</v>
      </c>
      <c r="I43" s="13"/>
      <c r="J43" s="9"/>
      <c r="K43" s="53"/>
      <c r="L43" s="5"/>
    </row>
    <row r="44" spans="1:12" ht="85.5" customHeight="1" x14ac:dyDescent="0.3">
      <c r="A44" s="357"/>
      <c r="B44" s="32" t="s">
        <v>420</v>
      </c>
      <c r="C44" s="31" t="s">
        <v>420</v>
      </c>
      <c r="D44" s="31" t="s">
        <v>420</v>
      </c>
      <c r="E44" s="32" t="s">
        <v>461</v>
      </c>
      <c r="F44" s="32" t="s">
        <v>632</v>
      </c>
      <c r="G44" s="247" t="s">
        <v>461</v>
      </c>
      <c r="H44" s="48" t="s">
        <v>420</v>
      </c>
      <c r="I44" s="13"/>
      <c r="J44" s="9"/>
      <c r="K44" s="53"/>
      <c r="L44" s="5"/>
    </row>
    <row r="45" spans="1:12" ht="123" x14ac:dyDescent="0.3">
      <c r="A45" s="357"/>
      <c r="B45" s="31" t="s">
        <v>584</v>
      </c>
      <c r="C45" s="32" t="s">
        <v>589</v>
      </c>
      <c r="D45" s="32" t="s">
        <v>594</v>
      </c>
      <c r="E45" s="31" t="s">
        <v>615</v>
      </c>
      <c r="F45" s="31" t="s">
        <v>633</v>
      </c>
      <c r="G45" s="247" t="s">
        <v>666</v>
      </c>
      <c r="H45" s="75" t="s">
        <v>579</v>
      </c>
      <c r="I45" s="13"/>
      <c r="J45" s="9"/>
      <c r="K45" s="53"/>
      <c r="L45" s="5"/>
    </row>
    <row r="46" spans="1:12" ht="123" x14ac:dyDescent="0.3">
      <c r="A46" s="357"/>
      <c r="B46" s="32" t="s">
        <v>585</v>
      </c>
      <c r="C46" s="31" t="s">
        <v>590</v>
      </c>
      <c r="D46" s="31" t="s">
        <v>595</v>
      </c>
      <c r="E46" s="32" t="s">
        <v>616</v>
      </c>
      <c r="F46" s="32" t="s">
        <v>667</v>
      </c>
      <c r="G46" s="247" t="s">
        <v>480</v>
      </c>
      <c r="H46" s="48" t="s">
        <v>645</v>
      </c>
      <c r="I46" s="13"/>
      <c r="J46" s="9"/>
      <c r="K46" s="53"/>
      <c r="L46" s="5"/>
    </row>
    <row r="47" spans="1:12" ht="85.5" customHeight="1" x14ac:dyDescent="0.3">
      <c r="A47" s="371"/>
      <c r="B47" s="35" t="s">
        <v>586</v>
      </c>
      <c r="C47" s="35" t="s">
        <v>592</v>
      </c>
      <c r="D47" s="35"/>
      <c r="E47" s="35" t="s">
        <v>482</v>
      </c>
      <c r="F47" s="35"/>
      <c r="G47" s="237" t="s">
        <v>668</v>
      </c>
      <c r="H47" s="228" t="s">
        <v>478</v>
      </c>
      <c r="I47" s="13"/>
    </row>
    <row r="48" spans="1:12" ht="123" x14ac:dyDescent="0.3">
      <c r="A48" s="356" t="s">
        <v>290</v>
      </c>
      <c r="B48" s="249" t="s">
        <v>669</v>
      </c>
      <c r="C48" s="249" t="s">
        <v>601</v>
      </c>
      <c r="D48" s="249" t="s">
        <v>670</v>
      </c>
      <c r="E48" s="260" t="s">
        <v>612</v>
      </c>
      <c r="F48" s="249" t="s">
        <v>671</v>
      </c>
      <c r="G48" s="249" t="s">
        <v>515</v>
      </c>
      <c r="H48" s="51"/>
      <c r="I48" s="13"/>
      <c r="L48" s="81"/>
    </row>
    <row r="49" spans="1:17" ht="85.5" customHeight="1" x14ac:dyDescent="0.3">
      <c r="A49" s="357"/>
      <c r="B49" s="31" t="s">
        <v>597</v>
      </c>
      <c r="C49" s="31" t="s">
        <v>672</v>
      </c>
      <c r="D49" s="31" t="s">
        <v>607</v>
      </c>
      <c r="E49" s="31" t="s">
        <v>617</v>
      </c>
      <c r="F49" s="31" t="s">
        <v>673</v>
      </c>
      <c r="G49" s="31" t="s">
        <v>674</v>
      </c>
      <c r="H49" s="52"/>
      <c r="I49" s="13"/>
      <c r="L49" s="82"/>
    </row>
    <row r="50" spans="1:17" ht="85.5" customHeight="1" x14ac:dyDescent="0.3">
      <c r="A50" s="357"/>
      <c r="B50" s="247" t="s">
        <v>420</v>
      </c>
      <c r="C50" s="32" t="s">
        <v>420</v>
      </c>
      <c r="D50" s="31" t="s">
        <v>608</v>
      </c>
      <c r="E50" s="32" t="s">
        <v>618</v>
      </c>
      <c r="F50" s="31" t="s">
        <v>654</v>
      </c>
      <c r="G50" s="31" t="s">
        <v>420</v>
      </c>
      <c r="H50" s="44"/>
      <c r="I50" s="13"/>
      <c r="L50" s="82"/>
    </row>
    <row r="51" spans="1:17" ht="123" x14ac:dyDescent="0.3">
      <c r="A51" s="357"/>
      <c r="B51" s="247" t="s">
        <v>598</v>
      </c>
      <c r="C51" s="32" t="s">
        <v>603</v>
      </c>
      <c r="D51" s="31" t="s">
        <v>420</v>
      </c>
      <c r="E51" s="31" t="s">
        <v>422</v>
      </c>
      <c r="F51" s="32" t="s">
        <v>675</v>
      </c>
      <c r="G51" s="32" t="s">
        <v>676</v>
      </c>
      <c r="H51" s="44"/>
      <c r="I51" s="13"/>
      <c r="L51" s="81"/>
    </row>
    <row r="52" spans="1:17" ht="123" x14ac:dyDescent="0.3">
      <c r="A52" s="357"/>
      <c r="B52" s="247" t="s">
        <v>677</v>
      </c>
      <c r="C52" s="32" t="s">
        <v>604</v>
      </c>
      <c r="D52" s="251" t="s">
        <v>609</v>
      </c>
      <c r="E52" s="31" t="s">
        <v>619</v>
      </c>
      <c r="F52" s="31" t="s">
        <v>649</v>
      </c>
      <c r="G52" s="31" t="s">
        <v>678</v>
      </c>
      <c r="H52" s="44"/>
      <c r="I52" s="13"/>
      <c r="L52" s="82"/>
    </row>
    <row r="53" spans="1:17" ht="85.5" customHeight="1" x14ac:dyDescent="0.3">
      <c r="A53" s="357"/>
      <c r="B53" s="212"/>
      <c r="C53" s="31" t="s">
        <v>606</v>
      </c>
      <c r="D53" s="31" t="s">
        <v>611</v>
      </c>
      <c r="E53" s="226" t="s">
        <v>110</v>
      </c>
      <c r="F53" s="226" t="s">
        <v>77</v>
      </c>
      <c r="G53" s="31" t="s">
        <v>679</v>
      </c>
      <c r="H53" s="44"/>
      <c r="I53" s="13"/>
      <c r="L53" s="81"/>
    </row>
    <row r="54" spans="1:17" ht="84.95" customHeight="1" x14ac:dyDescent="0.3">
      <c r="A54" s="46"/>
      <c r="B54" s="25">
        <v>45376</v>
      </c>
      <c r="C54" s="25">
        <v>45377</v>
      </c>
      <c r="D54" s="25">
        <v>45378</v>
      </c>
      <c r="E54" s="25">
        <v>45379</v>
      </c>
      <c r="F54" s="25">
        <v>45380</v>
      </c>
      <c r="G54" s="25">
        <v>45381</v>
      </c>
      <c r="H54" s="26">
        <v>45382</v>
      </c>
      <c r="I54" s="13"/>
    </row>
    <row r="55" spans="1:17" ht="123" x14ac:dyDescent="0.3">
      <c r="A55" s="357" t="s">
        <v>292</v>
      </c>
      <c r="B55" s="32" t="s">
        <v>680</v>
      </c>
      <c r="C55" s="32" t="s">
        <v>681</v>
      </c>
      <c r="D55" s="90" t="s">
        <v>682</v>
      </c>
      <c r="E55" s="90" t="s">
        <v>683</v>
      </c>
      <c r="F55" s="90" t="s">
        <v>684</v>
      </c>
      <c r="G55" s="28" t="s">
        <v>685</v>
      </c>
      <c r="H55" s="261" t="s">
        <v>686</v>
      </c>
      <c r="I55" s="11"/>
      <c r="J55" s="5"/>
      <c r="K55" s="5"/>
    </row>
    <row r="56" spans="1:17" ht="123" x14ac:dyDescent="0.3">
      <c r="A56" s="357"/>
      <c r="B56" s="32" t="s">
        <v>441</v>
      </c>
      <c r="C56" s="31" t="s">
        <v>687</v>
      </c>
      <c r="D56" s="90" t="s">
        <v>688</v>
      </c>
      <c r="E56" s="90" t="s">
        <v>689</v>
      </c>
      <c r="F56" s="90" t="s">
        <v>690</v>
      </c>
      <c r="G56" s="31" t="s">
        <v>691</v>
      </c>
      <c r="H56" s="181" t="s">
        <v>390</v>
      </c>
      <c r="I56" s="11"/>
      <c r="J56" s="14"/>
      <c r="K56" s="5"/>
    </row>
    <row r="57" spans="1:17" ht="84.95" customHeight="1" x14ac:dyDescent="0.3">
      <c r="A57" s="357"/>
      <c r="B57" s="32" t="s">
        <v>461</v>
      </c>
      <c r="C57" s="31" t="s">
        <v>420</v>
      </c>
      <c r="D57" s="90" t="s">
        <v>420</v>
      </c>
      <c r="E57" s="90" t="s">
        <v>420</v>
      </c>
      <c r="F57" s="90" t="s">
        <v>420</v>
      </c>
      <c r="G57" s="32" t="s">
        <v>420</v>
      </c>
      <c r="H57" s="48" t="s">
        <v>420</v>
      </c>
      <c r="I57" s="11"/>
      <c r="J57" s="14"/>
      <c r="K57" s="14"/>
    </row>
    <row r="58" spans="1:17" ht="123" x14ac:dyDescent="0.3">
      <c r="A58" s="357"/>
      <c r="B58" s="32" t="s">
        <v>551</v>
      </c>
      <c r="C58" s="31" t="s">
        <v>692</v>
      </c>
      <c r="D58" s="90" t="s">
        <v>693</v>
      </c>
      <c r="E58" s="90" t="s">
        <v>694</v>
      </c>
      <c r="F58" s="90" t="s">
        <v>449</v>
      </c>
      <c r="G58" s="32" t="s">
        <v>695</v>
      </c>
      <c r="H58" s="182" t="s">
        <v>500</v>
      </c>
      <c r="I58" s="11"/>
      <c r="J58" s="5"/>
      <c r="K58" s="239"/>
      <c r="M58" s="355"/>
      <c r="N58" s="355"/>
      <c r="O58" s="355"/>
      <c r="P58" s="355"/>
      <c r="Q58" s="355"/>
    </row>
    <row r="59" spans="1:17" ht="123" x14ac:dyDescent="0.3">
      <c r="A59" s="357"/>
      <c r="B59" s="32" t="s">
        <v>696</v>
      </c>
      <c r="C59" s="32" t="s">
        <v>697</v>
      </c>
      <c r="D59" s="90" t="s">
        <v>698</v>
      </c>
      <c r="E59" s="90" t="s">
        <v>699</v>
      </c>
      <c r="F59" s="90" t="s">
        <v>700</v>
      </c>
      <c r="G59" s="32" t="s">
        <v>701</v>
      </c>
      <c r="H59" s="183" t="s">
        <v>501</v>
      </c>
      <c r="I59" s="11"/>
      <c r="J59" s="5"/>
      <c r="K59" s="53"/>
      <c r="M59" s="355"/>
      <c r="N59" s="355"/>
      <c r="O59" s="355"/>
      <c r="P59" s="355"/>
      <c r="Q59" s="355"/>
    </row>
    <row r="60" spans="1:17" ht="123" x14ac:dyDescent="0.3">
      <c r="A60" s="371"/>
      <c r="B60" s="237" t="s">
        <v>702</v>
      </c>
      <c r="C60" s="35" t="s">
        <v>94</v>
      </c>
      <c r="D60" s="91" t="s">
        <v>703</v>
      </c>
      <c r="E60" s="91" t="s">
        <v>386</v>
      </c>
      <c r="F60" s="91" t="s">
        <v>704</v>
      </c>
      <c r="G60" s="35" t="s">
        <v>388</v>
      </c>
      <c r="H60" s="184" t="s">
        <v>658</v>
      </c>
      <c r="I60" s="11"/>
      <c r="K60" s="53"/>
      <c r="M60" s="355"/>
      <c r="N60" s="355"/>
      <c r="O60" s="355"/>
      <c r="P60" s="355"/>
      <c r="Q60" s="355"/>
    </row>
    <row r="61" spans="1:17" ht="123" x14ac:dyDescent="0.3">
      <c r="A61" s="356" t="s">
        <v>290</v>
      </c>
      <c r="B61" s="249" t="s">
        <v>705</v>
      </c>
      <c r="C61" s="249" t="s">
        <v>706</v>
      </c>
      <c r="D61" s="92" t="s">
        <v>707</v>
      </c>
      <c r="E61" s="92" t="s">
        <v>708</v>
      </c>
      <c r="F61" s="92" t="s">
        <v>709</v>
      </c>
      <c r="G61" s="27" t="s">
        <v>710</v>
      </c>
      <c r="H61" s="262"/>
      <c r="I61" s="13"/>
      <c r="J61" s="263"/>
      <c r="K61" s="53"/>
    </row>
    <row r="62" spans="1:17" ht="84.95" customHeight="1" x14ac:dyDescent="0.3">
      <c r="A62" s="357"/>
      <c r="B62" s="31" t="s">
        <v>446</v>
      </c>
      <c r="C62" s="31" t="s">
        <v>711</v>
      </c>
      <c r="D62" s="90" t="s">
        <v>712</v>
      </c>
      <c r="E62" s="90" t="s">
        <v>713</v>
      </c>
      <c r="F62" s="90" t="s">
        <v>714</v>
      </c>
      <c r="G62" s="30" t="s">
        <v>715</v>
      </c>
      <c r="H62" s="48"/>
      <c r="I62" s="13"/>
      <c r="J62" s="53"/>
      <c r="K62" s="53"/>
    </row>
    <row r="63" spans="1:17" ht="84.95" customHeight="1" x14ac:dyDescent="0.3">
      <c r="A63" s="357"/>
      <c r="B63" s="247" t="s">
        <v>420</v>
      </c>
      <c r="C63" s="31" t="s">
        <v>420</v>
      </c>
      <c r="D63" s="90" t="s">
        <v>420</v>
      </c>
      <c r="E63" s="90" t="s">
        <v>420</v>
      </c>
      <c r="F63" s="90" t="s">
        <v>716</v>
      </c>
      <c r="G63" s="31" t="s">
        <v>717</v>
      </c>
      <c r="H63" s="48"/>
      <c r="I63" s="13"/>
      <c r="J63" s="53"/>
      <c r="K63" s="53"/>
    </row>
    <row r="64" spans="1:17" ht="84.95" customHeight="1" x14ac:dyDescent="0.3">
      <c r="A64" s="357"/>
      <c r="B64" s="247" t="s">
        <v>718</v>
      </c>
      <c r="C64" s="31" t="s">
        <v>595</v>
      </c>
      <c r="D64" s="93" t="s">
        <v>719</v>
      </c>
      <c r="E64" s="93" t="s">
        <v>720</v>
      </c>
      <c r="F64" s="93" t="s">
        <v>420</v>
      </c>
      <c r="G64" s="88" t="s">
        <v>461</v>
      </c>
      <c r="H64" s="48"/>
      <c r="I64" s="89"/>
      <c r="J64" s="53"/>
      <c r="K64" s="89"/>
    </row>
    <row r="65" spans="1:11" ht="123" x14ac:dyDescent="0.3">
      <c r="A65" s="357"/>
      <c r="B65" s="247" t="s">
        <v>721</v>
      </c>
      <c r="C65" s="31" t="s">
        <v>722</v>
      </c>
      <c r="D65" s="93" t="s">
        <v>723</v>
      </c>
      <c r="E65" s="93" t="s">
        <v>724</v>
      </c>
      <c r="F65" s="264" t="s">
        <v>725</v>
      </c>
      <c r="G65" s="30" t="s">
        <v>726</v>
      </c>
      <c r="H65" s="48"/>
      <c r="I65" s="89"/>
      <c r="J65" s="53"/>
      <c r="K65" s="89"/>
    </row>
    <row r="66" spans="1:11" ht="123.75" thickBot="1" x14ac:dyDescent="0.35">
      <c r="A66" s="358"/>
      <c r="B66" s="265" t="s">
        <v>727</v>
      </c>
      <c r="C66" s="265" t="s">
        <v>524</v>
      </c>
      <c r="D66" s="203" t="s">
        <v>728</v>
      </c>
      <c r="E66" s="225" t="s">
        <v>387</v>
      </c>
      <c r="F66" s="180" t="s">
        <v>575</v>
      </c>
      <c r="G66" s="33"/>
      <c r="H66" s="185"/>
      <c r="I66" s="89"/>
      <c r="J66" s="81"/>
      <c r="K66" s="89"/>
    </row>
    <row r="67" spans="1:11" ht="120.75" customHeight="1" x14ac:dyDescent="0.3">
      <c r="A67" s="359" t="s">
        <v>315</v>
      </c>
      <c r="B67" s="360"/>
      <c r="C67" s="360"/>
      <c r="D67" s="360"/>
      <c r="E67" s="360"/>
      <c r="F67" s="360"/>
      <c r="G67" s="360"/>
      <c r="H67" s="361"/>
    </row>
    <row r="68" spans="1:11" ht="54.95" customHeight="1" x14ac:dyDescent="0.3">
      <c r="A68" s="362" t="s">
        <v>149</v>
      </c>
      <c r="B68" s="363"/>
      <c r="C68" s="363"/>
      <c r="D68" s="363"/>
      <c r="E68" s="363"/>
      <c r="F68" s="363"/>
      <c r="G68" s="363"/>
      <c r="H68" s="364"/>
    </row>
    <row r="69" spans="1:11" ht="54.95" customHeight="1" x14ac:dyDescent="0.3">
      <c r="A69" s="365"/>
      <c r="B69" s="363"/>
      <c r="C69" s="363"/>
      <c r="D69" s="363"/>
      <c r="E69" s="363"/>
      <c r="F69" s="363"/>
      <c r="G69" s="363"/>
      <c r="H69" s="364"/>
    </row>
    <row r="70" spans="1:11" ht="54.95" customHeight="1" x14ac:dyDescent="0.3">
      <c r="A70" s="365"/>
      <c r="B70" s="363"/>
      <c r="C70" s="363"/>
      <c r="D70" s="363"/>
      <c r="E70" s="363"/>
      <c r="F70" s="363"/>
      <c r="G70" s="363"/>
      <c r="H70" s="364"/>
    </row>
    <row r="71" spans="1:11" ht="54.95" customHeight="1" x14ac:dyDescent="0.3">
      <c r="A71" s="365"/>
      <c r="B71" s="363"/>
      <c r="C71" s="363"/>
      <c r="D71" s="363"/>
      <c r="E71" s="363"/>
      <c r="F71" s="363"/>
      <c r="G71" s="363"/>
      <c r="H71" s="364"/>
    </row>
    <row r="72" spans="1:11" ht="54.95" customHeight="1" x14ac:dyDescent="0.3">
      <c r="A72" s="365"/>
      <c r="B72" s="363"/>
      <c r="C72" s="363"/>
      <c r="D72" s="363"/>
      <c r="E72" s="363"/>
      <c r="F72" s="363"/>
      <c r="G72" s="363"/>
      <c r="H72" s="364"/>
    </row>
    <row r="73" spans="1:11" ht="54.95" customHeight="1" x14ac:dyDescent="0.3">
      <c r="A73" s="365"/>
      <c r="B73" s="363"/>
      <c r="C73" s="363"/>
      <c r="D73" s="363"/>
      <c r="E73" s="363"/>
      <c r="F73" s="363"/>
      <c r="G73" s="363"/>
      <c r="H73" s="364"/>
    </row>
    <row r="74" spans="1:11" ht="165.75" customHeight="1" thickBot="1" x14ac:dyDescent="0.35">
      <c r="A74" s="366"/>
      <c r="B74" s="367"/>
      <c r="C74" s="367"/>
      <c r="D74" s="367"/>
      <c r="E74" s="367"/>
      <c r="F74" s="367"/>
      <c r="G74" s="367"/>
      <c r="H74" s="368"/>
    </row>
    <row r="82" spans="2:5" ht="54" customHeight="1" x14ac:dyDescent="0.3">
      <c r="B82" s="66"/>
      <c r="C82" s="66"/>
      <c r="D82" s="66"/>
      <c r="E82" s="66"/>
    </row>
    <row r="83" spans="2:5" ht="54" customHeight="1" x14ac:dyDescent="0.3">
      <c r="B83" s="66"/>
      <c r="C83" s="66"/>
      <c r="D83" s="66"/>
      <c r="E83" s="66"/>
    </row>
    <row r="84" spans="2:5" ht="54" customHeight="1" x14ac:dyDescent="0.3">
      <c r="B84" s="66"/>
      <c r="C84" s="66"/>
      <c r="D84" s="66"/>
      <c r="E84" s="66"/>
    </row>
    <row r="85" spans="2:5" ht="54" customHeight="1" x14ac:dyDescent="0.3">
      <c r="B85" s="66"/>
      <c r="C85" s="66"/>
      <c r="D85" s="66"/>
      <c r="E85" s="66"/>
    </row>
    <row r="86" spans="2:5" ht="54" customHeight="1" x14ac:dyDescent="0.3">
      <c r="B86" s="66"/>
      <c r="C86" s="66"/>
      <c r="D86" s="66"/>
      <c r="E86" s="66"/>
    </row>
    <row r="87" spans="2:5" ht="54" customHeight="1" x14ac:dyDescent="0.3">
      <c r="B87" s="66"/>
      <c r="C87" s="66"/>
      <c r="D87" s="66"/>
      <c r="E87" s="66"/>
    </row>
    <row r="88" spans="2:5" ht="54" customHeight="1" x14ac:dyDescent="0.3">
      <c r="B88" s="66"/>
      <c r="C88" s="66"/>
      <c r="D88" s="66"/>
      <c r="E88" s="66"/>
    </row>
    <row r="89" spans="2:5" ht="54" customHeight="1" x14ac:dyDescent="0.3">
      <c r="B89" s="66"/>
      <c r="C89" s="66"/>
      <c r="D89" s="66"/>
      <c r="E89" s="66"/>
    </row>
    <row r="90" spans="2:5" ht="54" customHeight="1" x14ac:dyDescent="0.3">
      <c r="B90" s="66"/>
      <c r="C90" s="66"/>
      <c r="D90" s="66"/>
      <c r="E90" s="66"/>
    </row>
    <row r="91" spans="2:5" ht="54" customHeight="1" x14ac:dyDescent="0.3">
      <c r="B91" s="66"/>
      <c r="C91" s="66"/>
      <c r="D91" s="66"/>
      <c r="E91" s="66"/>
    </row>
    <row r="92" spans="2:5" ht="54" customHeight="1" x14ac:dyDescent="0.3">
      <c r="B92" s="66"/>
      <c r="C92" s="66"/>
      <c r="D92" s="66"/>
      <c r="E92" s="66"/>
    </row>
    <row r="93" spans="2:5" ht="54" customHeight="1" x14ac:dyDescent="0.3">
      <c r="B93" s="66"/>
      <c r="C93" s="66"/>
      <c r="D93" s="66"/>
      <c r="E93" s="66"/>
    </row>
    <row r="94" spans="2:5" ht="54" customHeight="1" x14ac:dyDescent="0.3">
      <c r="B94" s="66"/>
      <c r="C94" s="66"/>
      <c r="D94" s="66"/>
      <c r="E94" s="66"/>
    </row>
    <row r="95" spans="2:5" ht="54" customHeight="1" x14ac:dyDescent="0.3">
      <c r="B95" s="66"/>
      <c r="C95" s="66"/>
      <c r="D95" s="66"/>
      <c r="E95" s="66"/>
    </row>
    <row r="96" spans="2:5" ht="54.75" customHeight="1" x14ac:dyDescent="0.3">
      <c r="B96" s="66"/>
      <c r="C96" s="66"/>
      <c r="D96" s="66"/>
      <c r="E96" s="66"/>
    </row>
  </sheetData>
  <mergeCells count="28">
    <mergeCell ref="A3:A8"/>
    <mergeCell ref="I3:J3"/>
    <mergeCell ref="B4:C5"/>
    <mergeCell ref="I4:J4"/>
    <mergeCell ref="I5:J5"/>
    <mergeCell ref="I6:J6"/>
    <mergeCell ref="I7:J7"/>
    <mergeCell ref="I8:J8"/>
    <mergeCell ref="A9:A14"/>
    <mergeCell ref="I9:J9"/>
    <mergeCell ref="K14:L14"/>
    <mergeCell ref="K15:L15"/>
    <mergeCell ref="A16:A21"/>
    <mergeCell ref="K16:L16"/>
    <mergeCell ref="K17:L17"/>
    <mergeCell ref="K18:L18"/>
    <mergeCell ref="K19:L19"/>
    <mergeCell ref="K20:L20"/>
    <mergeCell ref="M58:Q60"/>
    <mergeCell ref="A61:A66"/>
    <mergeCell ref="A67:H67"/>
    <mergeCell ref="A68:H74"/>
    <mergeCell ref="A22:A27"/>
    <mergeCell ref="A29:A34"/>
    <mergeCell ref="A35:A40"/>
    <mergeCell ref="A42:A47"/>
    <mergeCell ref="A48:A53"/>
    <mergeCell ref="A55:A60"/>
  </mergeCells>
  <phoneticPr fontId="36" type="noConversion"/>
  <pageMargins left="0.23597222566604614" right="0.23597222566604614" top="0.74777776002883911" bottom="0.74777776002883911" header="0.31486111879348755" footer="0.31486111879348755"/>
  <pageSetup paperSize="9" scale="12" fitToHeight="0" orientation="portrait" r:id="rId1"/>
  <rowBreaks count="1" manualBreakCount="1">
    <brk id="66" max="104857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9F81-61D8-4A75-9675-8F971626E705}">
  <dimension ref="A1:Q106"/>
  <sheetViews>
    <sheetView view="pageBreakPreview" topLeftCell="C65" zoomScale="25" zoomScaleNormal="20" zoomScaleSheetLayoutView="25" workbookViewId="0">
      <selection activeCell="G72" sqref="G72"/>
    </sheetView>
  </sheetViews>
  <sheetFormatPr defaultColWidth="9" defaultRowHeight="54" x14ac:dyDescent="0.3"/>
  <cols>
    <col min="1" max="1" width="12.5" style="18" customWidth="1"/>
    <col min="2" max="8" width="150.625" style="2" customWidth="1"/>
    <col min="9" max="9" width="23.875" style="2" customWidth="1"/>
    <col min="10" max="10" width="89.625" style="2" customWidth="1"/>
    <col min="11" max="11" width="45.625" style="2" customWidth="1"/>
    <col min="12" max="13" width="25.625" style="2" customWidth="1"/>
    <col min="14" max="17" width="35.625" style="2" customWidth="1"/>
    <col min="18" max="16384" width="9" style="2"/>
  </cols>
  <sheetData>
    <row r="1" spans="1:15" ht="129.94999999999999" customHeight="1" x14ac:dyDescent="0.3">
      <c r="A1" s="19"/>
      <c r="B1" s="20" t="s">
        <v>274</v>
      </c>
      <c r="C1" s="21" t="s">
        <v>287</v>
      </c>
      <c r="D1" s="21" t="s">
        <v>760</v>
      </c>
      <c r="E1" s="21" t="s">
        <v>295</v>
      </c>
      <c r="F1" s="21" t="s">
        <v>759</v>
      </c>
      <c r="G1" s="21" t="s">
        <v>297</v>
      </c>
      <c r="H1" s="22" t="s">
        <v>279</v>
      </c>
      <c r="I1" s="1"/>
    </row>
    <row r="2" spans="1:15" ht="129.94999999999999" customHeight="1" x14ac:dyDescent="0.3">
      <c r="A2" s="23"/>
      <c r="B2" s="25"/>
      <c r="C2" s="25"/>
      <c r="D2" s="25"/>
      <c r="E2" s="25"/>
      <c r="F2" s="179">
        <v>45352</v>
      </c>
      <c r="G2" s="25">
        <v>45353</v>
      </c>
      <c r="H2" s="26">
        <v>45354</v>
      </c>
      <c r="I2" s="3"/>
      <c r="M2" s="53"/>
    </row>
    <row r="3" spans="1:15" ht="129.94999999999999" customHeight="1" x14ac:dyDescent="0.3">
      <c r="A3" s="370" t="s">
        <v>292</v>
      </c>
      <c r="B3" s="29"/>
      <c r="C3" s="29"/>
      <c r="D3" s="28"/>
      <c r="E3" s="27"/>
      <c r="F3" s="29" t="s">
        <v>418</v>
      </c>
      <c r="G3" s="29" t="s">
        <v>431</v>
      </c>
      <c r="H3" s="74" t="s">
        <v>443</v>
      </c>
      <c r="I3" s="377"/>
      <c r="J3" s="377"/>
      <c r="K3" s="47"/>
      <c r="L3" s="5"/>
      <c r="M3" s="53"/>
      <c r="N3" s="5"/>
      <c r="O3" s="5"/>
    </row>
    <row r="4" spans="1:15" ht="129.94999999999999" customHeight="1" x14ac:dyDescent="0.3">
      <c r="A4" s="370"/>
      <c r="B4" s="378" t="s">
        <v>344</v>
      </c>
      <c r="C4" s="379"/>
      <c r="D4" s="31"/>
      <c r="E4" s="30"/>
      <c r="F4" s="31" t="s">
        <v>419</v>
      </c>
      <c r="G4" s="31" t="s">
        <v>432</v>
      </c>
      <c r="H4" s="48" t="s">
        <v>444</v>
      </c>
      <c r="I4" s="377"/>
      <c r="J4" s="377"/>
      <c r="K4" s="84"/>
      <c r="L4" s="85"/>
      <c r="M4" s="53"/>
      <c r="N4" s="5"/>
      <c r="O4" s="5"/>
    </row>
    <row r="5" spans="1:15" ht="129.94999999999999" customHeight="1" x14ac:dyDescent="0.3">
      <c r="A5" s="370"/>
      <c r="B5" s="380"/>
      <c r="C5" s="381"/>
      <c r="D5" s="32"/>
      <c r="E5" s="31"/>
      <c r="F5" s="31" t="s">
        <v>421</v>
      </c>
      <c r="G5" s="31" t="s">
        <v>433</v>
      </c>
      <c r="H5" s="75" t="s">
        <v>420</v>
      </c>
      <c r="I5" s="377"/>
      <c r="J5" s="377"/>
      <c r="K5" s="84"/>
      <c r="L5" s="85"/>
      <c r="M5" s="53"/>
      <c r="N5" s="5"/>
      <c r="O5" s="6"/>
    </row>
    <row r="6" spans="1:15" ht="129.94999999999999" customHeight="1" x14ac:dyDescent="0.3">
      <c r="A6" s="370"/>
      <c r="B6" s="31"/>
      <c r="C6" s="31"/>
      <c r="D6" s="32"/>
      <c r="E6" s="88"/>
      <c r="F6" s="32" t="s">
        <v>422</v>
      </c>
      <c r="G6" s="31" t="s">
        <v>434</v>
      </c>
      <c r="H6" s="75" t="s">
        <v>445</v>
      </c>
      <c r="I6" s="377"/>
      <c r="J6" s="377"/>
      <c r="K6" s="84"/>
      <c r="L6" s="85"/>
      <c r="M6" s="53"/>
      <c r="N6" s="5"/>
      <c r="O6" s="5"/>
    </row>
    <row r="7" spans="1:15" ht="129.94999999999999" customHeight="1" x14ac:dyDescent="0.3">
      <c r="A7" s="370"/>
      <c r="B7" s="32"/>
      <c r="C7" s="31"/>
      <c r="D7" s="32"/>
      <c r="E7" s="33"/>
      <c r="F7" s="31" t="s">
        <v>423</v>
      </c>
      <c r="G7" s="31" t="s">
        <v>791</v>
      </c>
      <c r="H7" s="48" t="s">
        <v>446</v>
      </c>
      <c r="I7" s="377"/>
      <c r="J7" s="377"/>
      <c r="K7" s="84"/>
      <c r="L7" s="85"/>
      <c r="M7" s="53"/>
      <c r="N7" s="5"/>
      <c r="O7" s="5"/>
    </row>
    <row r="8" spans="1:15" ht="129.94999999999999" customHeight="1" x14ac:dyDescent="0.3">
      <c r="A8" s="383"/>
      <c r="B8" s="212"/>
      <c r="C8" s="226"/>
      <c r="D8" s="212"/>
      <c r="E8" s="227"/>
      <c r="F8" s="226" t="s">
        <v>424</v>
      </c>
      <c r="G8" s="212" t="s">
        <v>792</v>
      </c>
      <c r="H8" s="228" t="s">
        <v>391</v>
      </c>
      <c r="I8" s="244"/>
      <c r="J8" s="244"/>
      <c r="K8" s="84"/>
      <c r="L8" s="85"/>
      <c r="M8" s="53"/>
      <c r="N8" s="5"/>
      <c r="O8" s="5"/>
    </row>
    <row r="9" spans="1:15" ht="129.94999999999999" customHeight="1" x14ac:dyDescent="0.3">
      <c r="A9" s="375"/>
      <c r="B9" s="237"/>
      <c r="C9" s="35"/>
      <c r="D9" s="35"/>
      <c r="E9" s="34"/>
      <c r="F9" s="35" t="s">
        <v>392</v>
      </c>
      <c r="G9" s="237" t="s">
        <v>436</v>
      </c>
      <c r="H9" s="49"/>
      <c r="I9" s="377"/>
      <c r="J9" s="377"/>
      <c r="K9" s="84"/>
      <c r="L9" s="85"/>
      <c r="M9" s="85"/>
      <c r="N9" s="5"/>
      <c r="O9" s="5"/>
    </row>
    <row r="10" spans="1:15" ht="129.94999999999999" customHeight="1" x14ac:dyDescent="0.3">
      <c r="A10" s="372" t="s">
        <v>290</v>
      </c>
      <c r="B10" s="29"/>
      <c r="C10" s="29"/>
      <c r="D10" s="27"/>
      <c r="E10" s="245"/>
      <c r="F10" s="245" t="s">
        <v>425</v>
      </c>
      <c r="G10" s="245" t="s">
        <v>437</v>
      </c>
      <c r="H10" s="246"/>
      <c r="I10" s="373"/>
      <c r="J10" s="373"/>
      <c r="K10" s="84"/>
      <c r="L10" s="85"/>
      <c r="M10" s="85"/>
      <c r="N10" s="5"/>
      <c r="O10" s="5"/>
    </row>
    <row r="11" spans="1:15" ht="129.94999999999999" customHeight="1" x14ac:dyDescent="0.3">
      <c r="A11" s="370"/>
      <c r="B11" s="29"/>
      <c r="C11" s="29"/>
      <c r="D11" s="30"/>
      <c r="E11" s="31"/>
      <c r="F11" s="31" t="s">
        <v>426</v>
      </c>
      <c r="G11" s="31" t="s">
        <v>438</v>
      </c>
      <c r="H11" s="44"/>
      <c r="I11" s="4"/>
      <c r="J11" s="47"/>
      <c r="K11" s="47"/>
      <c r="L11" s="5"/>
      <c r="M11" s="5"/>
      <c r="N11" s="5"/>
      <c r="O11" s="5"/>
    </row>
    <row r="12" spans="1:15" ht="129.94999999999999" customHeight="1" x14ac:dyDescent="0.3">
      <c r="A12" s="370"/>
      <c r="B12" s="31"/>
      <c r="C12" s="31"/>
      <c r="D12" s="31"/>
      <c r="E12" s="31"/>
      <c r="F12" s="31" t="s">
        <v>420</v>
      </c>
      <c r="G12" s="31" t="s">
        <v>439</v>
      </c>
      <c r="H12" s="44"/>
      <c r="I12" s="4"/>
      <c r="J12" s="5"/>
      <c r="K12" s="5"/>
      <c r="L12" s="5"/>
      <c r="M12" s="5"/>
      <c r="N12" s="5"/>
      <c r="O12" s="5"/>
    </row>
    <row r="13" spans="1:15" ht="129.94999999999999" customHeight="1" x14ac:dyDescent="0.3">
      <c r="A13" s="370"/>
      <c r="B13" s="247"/>
      <c r="C13" s="31"/>
      <c r="D13" s="88"/>
      <c r="E13" s="31"/>
      <c r="F13" s="32" t="s">
        <v>427</v>
      </c>
      <c r="G13" s="32" t="s">
        <v>454</v>
      </c>
      <c r="H13" s="44"/>
      <c r="I13" s="4"/>
      <c r="J13" s="5"/>
      <c r="K13" s="5" t="s">
        <v>66</v>
      </c>
      <c r="L13" s="5"/>
      <c r="M13" s="5"/>
      <c r="N13" s="5"/>
      <c r="O13" s="5"/>
    </row>
    <row r="14" spans="1:15" ht="129.94999999999999" customHeight="1" x14ac:dyDescent="0.3">
      <c r="A14" s="370"/>
      <c r="B14" s="247"/>
      <c r="C14" s="31"/>
      <c r="D14" s="30"/>
      <c r="E14" s="31"/>
      <c r="F14" s="31" t="s">
        <v>428</v>
      </c>
      <c r="G14" s="32" t="s">
        <v>440</v>
      </c>
      <c r="H14" s="44"/>
      <c r="I14" s="4"/>
      <c r="J14" s="5"/>
      <c r="K14" s="5"/>
      <c r="L14" s="5"/>
      <c r="M14" s="5"/>
      <c r="N14" s="5"/>
      <c r="O14" s="5"/>
    </row>
    <row r="15" spans="1:15" ht="129.94999999999999" customHeight="1" x14ac:dyDescent="0.3">
      <c r="A15" s="370"/>
      <c r="B15" s="247"/>
      <c r="C15" s="31"/>
      <c r="D15" s="30"/>
      <c r="E15" s="31"/>
      <c r="F15" s="31" t="s">
        <v>429</v>
      </c>
      <c r="G15" s="31" t="s">
        <v>441</v>
      </c>
      <c r="H15" s="44"/>
      <c r="I15" s="4"/>
      <c r="J15" s="5"/>
      <c r="K15" s="5"/>
      <c r="L15" s="5"/>
      <c r="M15" s="5"/>
      <c r="N15" s="5"/>
      <c r="O15" s="5"/>
    </row>
    <row r="16" spans="1:15" ht="129.94999999999999" customHeight="1" x14ac:dyDescent="0.3">
      <c r="A16" s="370"/>
      <c r="B16" s="247"/>
      <c r="C16" s="31"/>
      <c r="D16" s="33"/>
      <c r="E16" s="17"/>
      <c r="F16" s="31" t="s">
        <v>430</v>
      </c>
      <c r="G16" s="31" t="s">
        <v>442</v>
      </c>
      <c r="H16" s="44" t="s">
        <v>66</v>
      </c>
      <c r="I16" s="4"/>
      <c r="J16" s="5"/>
      <c r="K16" s="374"/>
      <c r="L16" s="374"/>
      <c r="M16" s="5"/>
      <c r="N16" s="5"/>
      <c r="O16" s="5"/>
    </row>
    <row r="17" spans="1:16" ht="155.1" customHeight="1" x14ac:dyDescent="0.3">
      <c r="A17" s="23"/>
      <c r="B17" s="25">
        <v>45355</v>
      </c>
      <c r="C17" s="25">
        <v>45356</v>
      </c>
      <c r="D17" s="50">
        <v>45357</v>
      </c>
      <c r="E17" s="25">
        <v>45358</v>
      </c>
      <c r="F17" s="25">
        <v>45359</v>
      </c>
      <c r="G17" s="25">
        <v>45360</v>
      </c>
      <c r="H17" s="26">
        <v>45361</v>
      </c>
      <c r="I17" s="3"/>
      <c r="K17" s="374"/>
      <c r="L17" s="374"/>
    </row>
    <row r="18" spans="1:16" ht="155.1" customHeight="1" x14ac:dyDescent="0.3">
      <c r="A18" s="370" t="s">
        <v>292</v>
      </c>
      <c r="B18" s="248" t="s">
        <v>471</v>
      </c>
      <c r="C18" s="248" t="s">
        <v>453</v>
      </c>
      <c r="D18" s="249" t="s">
        <v>626</v>
      </c>
      <c r="E18" s="29" t="s">
        <v>477</v>
      </c>
      <c r="F18" s="29" t="s">
        <v>483</v>
      </c>
      <c r="G18" s="249" t="s">
        <v>625</v>
      </c>
      <c r="H18" s="242" t="s">
        <v>624</v>
      </c>
      <c r="I18" s="7"/>
      <c r="J18" s="8"/>
      <c r="K18" s="374"/>
      <c r="L18" s="374"/>
    </row>
    <row r="19" spans="1:16" ht="155.1" customHeight="1" x14ac:dyDescent="0.3">
      <c r="A19" s="370"/>
      <c r="B19" s="32" t="s">
        <v>447</v>
      </c>
      <c r="C19" s="31" t="s">
        <v>460</v>
      </c>
      <c r="D19" s="32" t="s">
        <v>472</v>
      </c>
      <c r="E19" s="31" t="s">
        <v>478</v>
      </c>
      <c r="F19" s="250" t="s">
        <v>484</v>
      </c>
      <c r="G19" s="31" t="s">
        <v>489</v>
      </c>
      <c r="H19" s="40" t="s">
        <v>493</v>
      </c>
      <c r="I19" s="7"/>
      <c r="J19" s="9"/>
      <c r="K19" s="374"/>
      <c r="L19" s="374"/>
    </row>
    <row r="20" spans="1:16" ht="155.1" customHeight="1" x14ac:dyDescent="0.3">
      <c r="A20" s="370"/>
      <c r="B20" s="32" t="s">
        <v>448</v>
      </c>
      <c r="C20" s="32" t="s">
        <v>461</v>
      </c>
      <c r="D20" s="32" t="s">
        <v>473</v>
      </c>
      <c r="E20" s="31" t="s">
        <v>420</v>
      </c>
      <c r="F20" s="251" t="s">
        <v>488</v>
      </c>
      <c r="G20" s="31" t="s">
        <v>461</v>
      </c>
      <c r="H20" s="40" t="s">
        <v>420</v>
      </c>
      <c r="I20" s="7"/>
      <c r="J20" s="9"/>
      <c r="K20" s="374"/>
      <c r="L20" s="374"/>
      <c r="M20" s="10"/>
      <c r="N20" s="10"/>
      <c r="O20" s="10"/>
      <c r="P20" s="10"/>
    </row>
    <row r="21" spans="1:16" ht="155.1" customHeight="1" x14ac:dyDescent="0.3">
      <c r="A21" s="370"/>
      <c r="B21" s="31" t="s">
        <v>449</v>
      </c>
      <c r="C21" s="32" t="s">
        <v>462</v>
      </c>
      <c r="D21" s="31" t="s">
        <v>474</v>
      </c>
      <c r="E21" s="32" t="s">
        <v>479</v>
      </c>
      <c r="F21" s="31" t="s">
        <v>485</v>
      </c>
      <c r="G21" s="31" t="s">
        <v>422</v>
      </c>
      <c r="H21" s="40" t="s">
        <v>494</v>
      </c>
      <c r="I21" s="7"/>
      <c r="J21" s="9"/>
      <c r="K21" s="374"/>
      <c r="L21" s="374"/>
    </row>
    <row r="22" spans="1:16" ht="155.1" customHeight="1" x14ac:dyDescent="0.3">
      <c r="A22" s="370"/>
      <c r="B22" s="32" t="s">
        <v>450</v>
      </c>
      <c r="C22" s="252" t="s">
        <v>463</v>
      </c>
      <c r="D22" s="32" t="s">
        <v>475</v>
      </c>
      <c r="E22" s="31" t="s">
        <v>480</v>
      </c>
      <c r="F22" s="32" t="s">
        <v>486</v>
      </c>
      <c r="G22" s="32" t="s">
        <v>490</v>
      </c>
      <c r="H22" s="73" t="s">
        <v>495</v>
      </c>
      <c r="I22" s="7"/>
      <c r="J22" s="9"/>
      <c r="K22" s="376"/>
      <c r="L22" s="376"/>
    </row>
    <row r="23" spans="1:16" ht="155.1" customHeight="1" x14ac:dyDescent="0.3">
      <c r="A23" s="383"/>
      <c r="B23" s="212" t="s">
        <v>451</v>
      </c>
      <c r="C23" s="266" t="s">
        <v>464</v>
      </c>
      <c r="D23" s="212" t="s">
        <v>476</v>
      </c>
      <c r="E23" s="226" t="s">
        <v>481</v>
      </c>
      <c r="F23" s="212" t="s">
        <v>487</v>
      </c>
      <c r="G23" s="226" t="s">
        <v>491</v>
      </c>
      <c r="H23" s="73"/>
      <c r="I23" s="7"/>
      <c r="J23" s="9"/>
      <c r="K23" s="253"/>
      <c r="L23" s="253"/>
    </row>
    <row r="24" spans="1:16" ht="155.1" customHeight="1" x14ac:dyDescent="0.3">
      <c r="A24" s="375"/>
      <c r="B24" s="254" t="s">
        <v>452</v>
      </c>
      <c r="C24" s="254" t="s">
        <v>465</v>
      </c>
      <c r="D24" s="254" t="s">
        <v>496</v>
      </c>
      <c r="E24" s="35" t="s">
        <v>482</v>
      </c>
      <c r="F24" s="35"/>
      <c r="G24" s="35" t="s">
        <v>492</v>
      </c>
      <c r="H24" s="72"/>
      <c r="I24" s="7"/>
      <c r="J24" s="9"/>
    </row>
    <row r="25" spans="1:16" ht="155.1" customHeight="1" x14ac:dyDescent="0.3">
      <c r="A25" s="369" t="s">
        <v>290</v>
      </c>
      <c r="B25" s="255" t="s">
        <v>70</v>
      </c>
      <c r="C25" s="255" t="s">
        <v>466</v>
      </c>
      <c r="D25" s="238" t="s">
        <v>497</v>
      </c>
      <c r="E25" s="76" t="s">
        <v>504</v>
      </c>
      <c r="F25" s="76" t="s">
        <v>510</v>
      </c>
      <c r="G25" s="238" t="s">
        <v>515</v>
      </c>
      <c r="H25" s="77"/>
      <c r="I25" s="7"/>
      <c r="J25" s="10"/>
    </row>
    <row r="26" spans="1:16" ht="155.1" customHeight="1" x14ac:dyDescent="0.3">
      <c r="A26" s="370"/>
      <c r="B26" s="248" t="s">
        <v>455</v>
      </c>
      <c r="C26" s="256" t="s">
        <v>467</v>
      </c>
      <c r="D26" s="31" t="s">
        <v>498</v>
      </c>
      <c r="E26" s="31" t="s">
        <v>505</v>
      </c>
      <c r="F26" s="31" t="s">
        <v>509</v>
      </c>
      <c r="G26" s="31" t="s">
        <v>516</v>
      </c>
      <c r="H26" s="44"/>
      <c r="I26" s="7"/>
      <c r="J26" s="10"/>
    </row>
    <row r="27" spans="1:16" ht="155.1" customHeight="1" x14ac:dyDescent="0.3">
      <c r="A27" s="370"/>
      <c r="B27" s="31" t="s">
        <v>456</v>
      </c>
      <c r="C27" s="256" t="s">
        <v>420</v>
      </c>
      <c r="D27" s="31" t="s">
        <v>499</v>
      </c>
      <c r="E27" s="31" t="s">
        <v>506</v>
      </c>
      <c r="F27" s="31" t="s">
        <v>420</v>
      </c>
      <c r="G27" s="31" t="s">
        <v>517</v>
      </c>
      <c r="H27" s="44"/>
      <c r="I27" s="7"/>
      <c r="J27" s="10"/>
    </row>
    <row r="28" spans="1:16" ht="155.1" customHeight="1" x14ac:dyDescent="0.3">
      <c r="A28" s="370"/>
      <c r="B28" s="257" t="s">
        <v>457</v>
      </c>
      <c r="C28" s="256" t="s">
        <v>468</v>
      </c>
      <c r="D28" s="31" t="s">
        <v>500</v>
      </c>
      <c r="E28" s="32" t="s">
        <v>507</v>
      </c>
      <c r="F28" s="31" t="s">
        <v>511</v>
      </c>
      <c r="G28" s="239" t="s">
        <v>518</v>
      </c>
      <c r="H28" s="44"/>
      <c r="I28" s="7"/>
      <c r="J28" s="10"/>
    </row>
    <row r="29" spans="1:16" ht="155.1" customHeight="1" x14ac:dyDescent="0.3">
      <c r="A29" s="370"/>
      <c r="B29" s="258" t="s">
        <v>458</v>
      </c>
      <c r="C29" s="252" t="s">
        <v>469</v>
      </c>
      <c r="D29" s="31" t="s">
        <v>501</v>
      </c>
      <c r="E29" s="31" t="s">
        <v>508</v>
      </c>
      <c r="F29" s="31" t="s">
        <v>512</v>
      </c>
      <c r="G29" s="31" t="s">
        <v>519</v>
      </c>
      <c r="H29" s="44"/>
      <c r="I29" s="7"/>
      <c r="J29" s="10"/>
    </row>
    <row r="30" spans="1:16" ht="155.1" customHeight="1" x14ac:dyDescent="0.3">
      <c r="A30" s="370"/>
      <c r="B30" s="258" t="s">
        <v>459</v>
      </c>
      <c r="C30" s="256" t="s">
        <v>394</v>
      </c>
      <c r="D30" s="31" t="s">
        <v>502</v>
      </c>
      <c r="E30" s="31" t="s">
        <v>509</v>
      </c>
      <c r="F30" s="31" t="s">
        <v>513</v>
      </c>
      <c r="G30" s="31" t="s">
        <v>520</v>
      </c>
      <c r="H30" s="44"/>
      <c r="I30" s="7"/>
      <c r="J30" s="10"/>
    </row>
    <row r="31" spans="1:16" ht="155.1" customHeight="1" x14ac:dyDescent="0.3">
      <c r="A31" s="370"/>
      <c r="B31" s="256" t="s">
        <v>393</v>
      </c>
      <c r="C31" s="256" t="s">
        <v>470</v>
      </c>
      <c r="D31" s="31" t="s">
        <v>503</v>
      </c>
      <c r="E31" s="94" t="s">
        <v>90</v>
      </c>
      <c r="F31" s="17" t="s">
        <v>514</v>
      </c>
      <c r="G31" s="31" t="s">
        <v>521</v>
      </c>
      <c r="H31" s="44"/>
      <c r="I31" s="7"/>
      <c r="J31" s="10"/>
    </row>
    <row r="32" spans="1:16" ht="85.5" customHeight="1" x14ac:dyDescent="0.3">
      <c r="A32" s="78"/>
      <c r="B32" s="50">
        <v>45362</v>
      </c>
      <c r="C32" s="50">
        <v>45363</v>
      </c>
      <c r="D32" s="50">
        <v>45364</v>
      </c>
      <c r="E32" s="50">
        <v>45365</v>
      </c>
      <c r="F32" s="50">
        <v>45366</v>
      </c>
      <c r="G32" s="50">
        <v>45367</v>
      </c>
      <c r="H32" s="79">
        <v>45368</v>
      </c>
      <c r="I32" s="11"/>
      <c r="K32" s="12"/>
      <c r="L32" s="53"/>
    </row>
    <row r="33" spans="1:12" ht="123" x14ac:dyDescent="0.3">
      <c r="A33" s="357" t="s">
        <v>292</v>
      </c>
      <c r="B33" s="249" t="s">
        <v>630</v>
      </c>
      <c r="C33" s="249" t="s">
        <v>547</v>
      </c>
      <c r="D33" s="249" t="s">
        <v>629</v>
      </c>
      <c r="E33" s="249" t="s">
        <v>628</v>
      </c>
      <c r="F33" s="249" t="s">
        <v>562</v>
      </c>
      <c r="G33" s="249" t="s">
        <v>627</v>
      </c>
      <c r="H33" s="240" t="s">
        <v>571</v>
      </c>
      <c r="I33" s="13"/>
      <c r="J33" s="24"/>
      <c r="L33" s="53"/>
    </row>
    <row r="34" spans="1:12" ht="85.5" customHeight="1" x14ac:dyDescent="0.3">
      <c r="A34" s="357"/>
      <c r="B34" s="32" t="s">
        <v>522</v>
      </c>
      <c r="C34" s="31" t="s">
        <v>531</v>
      </c>
      <c r="D34" s="32" t="s">
        <v>542</v>
      </c>
      <c r="E34" s="32" t="s">
        <v>552</v>
      </c>
      <c r="F34" s="32" t="s">
        <v>563</v>
      </c>
      <c r="G34" s="31" t="s">
        <v>574</v>
      </c>
      <c r="H34" s="45" t="s">
        <v>572</v>
      </c>
      <c r="I34" s="13"/>
      <c r="J34" s="24"/>
      <c r="L34" s="53"/>
    </row>
    <row r="35" spans="1:12" ht="85.5" customHeight="1" x14ac:dyDescent="0.3">
      <c r="A35" s="357"/>
      <c r="B35" s="32" t="s">
        <v>435</v>
      </c>
      <c r="C35" s="31" t="s">
        <v>457</v>
      </c>
      <c r="D35" s="32" t="s">
        <v>420</v>
      </c>
      <c r="E35" s="32" t="s">
        <v>525</v>
      </c>
      <c r="F35" s="32" t="s">
        <v>420</v>
      </c>
      <c r="G35" s="31" t="s">
        <v>485</v>
      </c>
      <c r="H35" s="45" t="s">
        <v>446</v>
      </c>
      <c r="I35" s="13"/>
      <c r="J35" s="16"/>
      <c r="L35" s="53"/>
    </row>
    <row r="36" spans="1:12" ht="123" x14ac:dyDescent="0.3">
      <c r="A36" s="357"/>
      <c r="B36" s="32" t="s">
        <v>523</v>
      </c>
      <c r="C36" s="32" t="s">
        <v>532</v>
      </c>
      <c r="D36" s="31" t="s">
        <v>543</v>
      </c>
      <c r="E36" s="31" t="s">
        <v>553</v>
      </c>
      <c r="F36" s="32" t="s">
        <v>564</v>
      </c>
      <c r="G36" s="31" t="s">
        <v>575</v>
      </c>
      <c r="H36" s="45" t="s">
        <v>420</v>
      </c>
      <c r="I36" s="13"/>
      <c r="J36" s="24"/>
      <c r="L36" s="53"/>
    </row>
    <row r="37" spans="1:12" ht="123" x14ac:dyDescent="0.3">
      <c r="A37" s="357"/>
      <c r="B37" s="32" t="s">
        <v>524</v>
      </c>
      <c r="C37" s="31" t="s">
        <v>533</v>
      </c>
      <c r="D37" s="32" t="s">
        <v>544</v>
      </c>
      <c r="E37" s="32" t="s">
        <v>554</v>
      </c>
      <c r="F37" s="32" t="s">
        <v>565</v>
      </c>
      <c r="G37" s="31" t="s">
        <v>576</v>
      </c>
      <c r="H37" s="241" t="s">
        <v>573</v>
      </c>
      <c r="I37" s="13"/>
      <c r="J37" s="16"/>
      <c r="L37" s="53"/>
    </row>
    <row r="38" spans="1:12" ht="123" x14ac:dyDescent="0.3">
      <c r="A38" s="382"/>
      <c r="B38" s="212" t="s">
        <v>525</v>
      </c>
      <c r="C38" s="212" t="s">
        <v>534</v>
      </c>
      <c r="D38" s="212" t="s">
        <v>545</v>
      </c>
      <c r="E38" s="226" t="s">
        <v>555</v>
      </c>
      <c r="F38" s="212" t="s">
        <v>566</v>
      </c>
      <c r="G38" s="226" t="s">
        <v>397</v>
      </c>
      <c r="H38" s="229"/>
      <c r="I38" s="13"/>
      <c r="J38" s="16"/>
      <c r="L38" s="53"/>
    </row>
    <row r="39" spans="1:12" ht="112.5" customHeight="1" x14ac:dyDescent="0.3">
      <c r="A39" s="371"/>
      <c r="B39" s="267" t="s">
        <v>526</v>
      </c>
      <c r="C39" s="35" t="s">
        <v>535</v>
      </c>
      <c r="D39" s="35" t="s">
        <v>546</v>
      </c>
      <c r="E39" s="35" t="s">
        <v>77</v>
      </c>
      <c r="F39" s="268" t="s">
        <v>582</v>
      </c>
      <c r="G39" s="35"/>
      <c r="H39" s="86"/>
      <c r="I39" s="13"/>
    </row>
    <row r="40" spans="1:12" ht="123" x14ac:dyDescent="0.3">
      <c r="A40" s="356" t="s">
        <v>290</v>
      </c>
      <c r="B40" s="29" t="s">
        <v>527</v>
      </c>
      <c r="C40" s="249" t="s">
        <v>536</v>
      </c>
      <c r="D40" s="249" t="s">
        <v>548</v>
      </c>
      <c r="E40" s="29" t="s">
        <v>556</v>
      </c>
      <c r="F40" s="249" t="s">
        <v>567</v>
      </c>
      <c r="G40" s="249" t="s">
        <v>577</v>
      </c>
      <c r="H40" s="87"/>
      <c r="I40" s="13"/>
    </row>
    <row r="41" spans="1:12" ht="123" x14ac:dyDescent="0.3">
      <c r="A41" s="357"/>
      <c r="B41" s="32" t="s">
        <v>528</v>
      </c>
      <c r="C41" s="31" t="s">
        <v>537</v>
      </c>
      <c r="D41" s="31" t="s">
        <v>549</v>
      </c>
      <c r="E41" s="31" t="s">
        <v>557</v>
      </c>
      <c r="F41" s="31" t="s">
        <v>568</v>
      </c>
      <c r="G41" s="31" t="s">
        <v>578</v>
      </c>
      <c r="H41" s="51"/>
      <c r="I41" s="13"/>
      <c r="K41" s="53"/>
    </row>
    <row r="42" spans="1:12" ht="85.5" customHeight="1" x14ac:dyDescent="0.3">
      <c r="A42" s="357"/>
      <c r="B42" s="258" t="s">
        <v>461</v>
      </c>
      <c r="C42" s="31" t="s">
        <v>485</v>
      </c>
      <c r="D42" s="31" t="s">
        <v>420</v>
      </c>
      <c r="E42" s="31" t="s">
        <v>558</v>
      </c>
      <c r="F42" s="31" t="s">
        <v>420</v>
      </c>
      <c r="G42" s="31" t="s">
        <v>420</v>
      </c>
      <c r="H42" s="80"/>
      <c r="I42" s="13"/>
      <c r="K42" s="53"/>
    </row>
    <row r="43" spans="1:12" ht="123" x14ac:dyDescent="0.3">
      <c r="A43" s="357"/>
      <c r="B43" s="258" t="s">
        <v>529</v>
      </c>
      <c r="C43" s="31" t="s">
        <v>538</v>
      </c>
      <c r="D43" s="32" t="s">
        <v>551</v>
      </c>
      <c r="E43" s="31" t="s">
        <v>420</v>
      </c>
      <c r="F43" s="31" t="s">
        <v>569</v>
      </c>
      <c r="G43" s="32" t="s">
        <v>579</v>
      </c>
      <c r="H43" s="44"/>
      <c r="I43" s="13"/>
      <c r="K43" s="53"/>
    </row>
    <row r="44" spans="1:12" ht="123" x14ac:dyDescent="0.3">
      <c r="A44" s="357"/>
      <c r="B44" s="258" t="s">
        <v>530</v>
      </c>
      <c r="C44" s="32" t="s">
        <v>539</v>
      </c>
      <c r="D44" s="31" t="s">
        <v>550</v>
      </c>
      <c r="E44" s="32" t="s">
        <v>559</v>
      </c>
      <c r="F44" s="32" t="s">
        <v>622</v>
      </c>
      <c r="G44" s="32" t="s">
        <v>621</v>
      </c>
      <c r="H44" s="44"/>
      <c r="I44" s="13"/>
      <c r="K44" s="53"/>
    </row>
    <row r="45" spans="1:12" ht="123" x14ac:dyDescent="0.3">
      <c r="A45" s="357"/>
      <c r="B45" s="269" t="s">
        <v>509</v>
      </c>
      <c r="C45" s="226" t="s">
        <v>540</v>
      </c>
      <c r="D45" s="32" t="s">
        <v>623</v>
      </c>
      <c r="E45" s="31" t="s">
        <v>560</v>
      </c>
      <c r="F45" s="212" t="s">
        <v>570</v>
      </c>
      <c r="G45" s="32" t="s">
        <v>580</v>
      </c>
      <c r="H45" s="44"/>
      <c r="I45" s="13"/>
      <c r="K45" s="53"/>
    </row>
    <row r="46" spans="1:12" ht="151.5" customHeight="1" x14ac:dyDescent="0.3">
      <c r="A46" s="357"/>
      <c r="B46" s="226" t="s">
        <v>439</v>
      </c>
      <c r="C46" s="226" t="s">
        <v>541</v>
      </c>
      <c r="D46" s="31" t="s">
        <v>395</v>
      </c>
      <c r="E46" s="31" t="s">
        <v>561</v>
      </c>
      <c r="F46" s="212" t="s">
        <v>482</v>
      </c>
      <c r="G46" s="31" t="s">
        <v>581</v>
      </c>
      <c r="H46" s="44"/>
      <c r="I46" s="13"/>
      <c r="K46" s="53"/>
    </row>
    <row r="47" spans="1:12" ht="151.5" customHeight="1" x14ac:dyDescent="0.3">
      <c r="A47" s="46"/>
      <c r="B47" s="25">
        <v>45369</v>
      </c>
      <c r="C47" s="25">
        <v>45370</v>
      </c>
      <c r="D47" s="25">
        <v>45371</v>
      </c>
      <c r="E47" s="25">
        <v>45372</v>
      </c>
      <c r="F47" s="25">
        <v>45373</v>
      </c>
      <c r="G47" s="50">
        <v>45374</v>
      </c>
      <c r="H47" s="26">
        <v>45375</v>
      </c>
      <c r="I47" s="11"/>
      <c r="K47" s="53"/>
    </row>
    <row r="48" spans="1:12" ht="151.5" customHeight="1" x14ac:dyDescent="0.3">
      <c r="A48" s="357" t="s">
        <v>292</v>
      </c>
      <c r="B48" s="249" t="s">
        <v>661</v>
      </c>
      <c r="C48" s="249" t="s">
        <v>587</v>
      </c>
      <c r="D48" s="29" t="s">
        <v>483</v>
      </c>
      <c r="E48" s="249" t="s">
        <v>613</v>
      </c>
      <c r="F48" s="249" t="s">
        <v>620</v>
      </c>
      <c r="G48" s="249" t="s">
        <v>662</v>
      </c>
      <c r="H48" s="259" t="s">
        <v>663</v>
      </c>
      <c r="I48" s="13"/>
      <c r="J48" s="9"/>
      <c r="K48" s="53"/>
      <c r="L48" s="5"/>
    </row>
    <row r="49" spans="1:12" ht="151.5" customHeight="1" x14ac:dyDescent="0.3">
      <c r="A49" s="357"/>
      <c r="B49" s="32" t="s">
        <v>583</v>
      </c>
      <c r="C49" s="31" t="s">
        <v>588</v>
      </c>
      <c r="D49" s="31" t="s">
        <v>593</v>
      </c>
      <c r="E49" s="32" t="s">
        <v>614</v>
      </c>
      <c r="F49" s="32" t="s">
        <v>631</v>
      </c>
      <c r="G49" s="31" t="s">
        <v>664</v>
      </c>
      <c r="H49" s="48" t="s">
        <v>389</v>
      </c>
      <c r="I49" s="13"/>
      <c r="J49" s="9"/>
      <c r="K49" s="53"/>
      <c r="L49" s="5"/>
    </row>
    <row r="50" spans="1:12" ht="151.5" customHeight="1" x14ac:dyDescent="0.3">
      <c r="A50" s="357"/>
      <c r="B50" s="32" t="s">
        <v>420</v>
      </c>
      <c r="C50" s="31" t="s">
        <v>420</v>
      </c>
      <c r="D50" s="31" t="s">
        <v>420</v>
      </c>
      <c r="E50" s="32" t="s">
        <v>461</v>
      </c>
      <c r="F50" s="32" t="s">
        <v>632</v>
      </c>
      <c r="G50" s="247" t="s">
        <v>461</v>
      </c>
      <c r="H50" s="48" t="s">
        <v>420</v>
      </c>
      <c r="I50" s="13"/>
      <c r="J50" s="9"/>
      <c r="K50" s="53"/>
      <c r="L50" s="5"/>
    </row>
    <row r="51" spans="1:12" ht="151.5" customHeight="1" x14ac:dyDescent="0.3">
      <c r="A51" s="357"/>
      <c r="B51" s="31" t="s">
        <v>584</v>
      </c>
      <c r="C51" s="32" t="s">
        <v>589</v>
      </c>
      <c r="D51" s="32" t="s">
        <v>594</v>
      </c>
      <c r="E51" s="31" t="s">
        <v>615</v>
      </c>
      <c r="F51" s="31" t="s">
        <v>633</v>
      </c>
      <c r="G51" s="247" t="s">
        <v>666</v>
      </c>
      <c r="H51" s="75" t="s">
        <v>729</v>
      </c>
      <c r="I51" s="13"/>
      <c r="J51" s="9"/>
      <c r="K51" s="53"/>
      <c r="L51" s="5"/>
    </row>
    <row r="52" spans="1:12" ht="151.5" customHeight="1" x14ac:dyDescent="0.3">
      <c r="A52" s="357"/>
      <c r="B52" s="32" t="s">
        <v>585</v>
      </c>
      <c r="C52" s="31" t="s">
        <v>590</v>
      </c>
      <c r="D52" s="31" t="s">
        <v>595</v>
      </c>
      <c r="E52" s="32" t="s">
        <v>616</v>
      </c>
      <c r="F52" s="251" t="s">
        <v>634</v>
      </c>
      <c r="G52" s="247" t="s">
        <v>730</v>
      </c>
      <c r="H52" s="48" t="s">
        <v>645</v>
      </c>
      <c r="I52" s="13"/>
      <c r="J52" s="9"/>
      <c r="K52" s="53"/>
      <c r="L52" s="5"/>
    </row>
    <row r="53" spans="1:12" ht="151.5" customHeight="1" x14ac:dyDescent="0.3">
      <c r="A53" s="382"/>
      <c r="B53" s="212" t="s">
        <v>489</v>
      </c>
      <c r="C53" s="226" t="s">
        <v>591</v>
      </c>
      <c r="D53" s="226" t="s">
        <v>596</v>
      </c>
      <c r="E53" s="212" t="s">
        <v>509</v>
      </c>
      <c r="F53" s="212" t="s">
        <v>635</v>
      </c>
      <c r="G53" s="270" t="s">
        <v>731</v>
      </c>
      <c r="H53" s="228" t="s">
        <v>478</v>
      </c>
      <c r="I53" s="13"/>
      <c r="J53" s="9"/>
      <c r="K53" s="53"/>
      <c r="L53" s="5"/>
    </row>
    <row r="54" spans="1:12" ht="151.5" customHeight="1" x14ac:dyDescent="0.3">
      <c r="A54" s="371"/>
      <c r="B54" s="35" t="s">
        <v>586</v>
      </c>
      <c r="C54" s="35" t="s">
        <v>592</v>
      </c>
      <c r="D54" s="35"/>
      <c r="E54" s="35" t="s">
        <v>482</v>
      </c>
      <c r="F54" s="35" t="s">
        <v>398</v>
      </c>
      <c r="G54" s="237" t="s">
        <v>728</v>
      </c>
      <c r="H54" s="49"/>
      <c r="I54" s="13"/>
    </row>
    <row r="55" spans="1:12" ht="151.5" customHeight="1" x14ac:dyDescent="0.3">
      <c r="A55" s="356" t="s">
        <v>290</v>
      </c>
      <c r="B55" s="249" t="s">
        <v>669</v>
      </c>
      <c r="C55" s="249" t="s">
        <v>601</v>
      </c>
      <c r="D55" s="249" t="s">
        <v>670</v>
      </c>
      <c r="E55" s="260" t="s">
        <v>612</v>
      </c>
      <c r="F55" s="249" t="s">
        <v>671</v>
      </c>
      <c r="G55" s="249" t="s">
        <v>515</v>
      </c>
      <c r="H55" s="51"/>
      <c r="I55" s="13"/>
      <c r="L55" s="81"/>
    </row>
    <row r="56" spans="1:12" ht="151.5" customHeight="1" x14ac:dyDescent="0.3">
      <c r="A56" s="357"/>
      <c r="B56" s="31" t="s">
        <v>597</v>
      </c>
      <c r="C56" s="31" t="s">
        <v>602</v>
      </c>
      <c r="D56" s="31" t="s">
        <v>607</v>
      </c>
      <c r="E56" s="31" t="s">
        <v>617</v>
      </c>
      <c r="F56" s="31" t="s">
        <v>673</v>
      </c>
      <c r="G56" s="32" t="s">
        <v>732</v>
      </c>
      <c r="H56" s="52"/>
      <c r="I56" s="13"/>
      <c r="L56" s="82"/>
    </row>
    <row r="57" spans="1:12" ht="151.5" customHeight="1" x14ac:dyDescent="0.3">
      <c r="A57" s="357"/>
      <c r="B57" s="247" t="s">
        <v>420</v>
      </c>
      <c r="C57" s="32" t="s">
        <v>420</v>
      </c>
      <c r="D57" s="31" t="s">
        <v>608</v>
      </c>
      <c r="E57" s="32" t="s">
        <v>618</v>
      </c>
      <c r="F57" s="31" t="s">
        <v>654</v>
      </c>
      <c r="G57" s="31" t="s">
        <v>420</v>
      </c>
      <c r="H57" s="44"/>
      <c r="I57" s="13"/>
      <c r="L57" s="82"/>
    </row>
    <row r="58" spans="1:12" ht="151.5" customHeight="1" x14ac:dyDescent="0.3">
      <c r="A58" s="357"/>
      <c r="B58" s="247" t="s">
        <v>598</v>
      </c>
      <c r="C58" s="32" t="s">
        <v>603</v>
      </c>
      <c r="D58" s="31" t="s">
        <v>420</v>
      </c>
      <c r="E58" s="31" t="s">
        <v>422</v>
      </c>
      <c r="F58" s="32" t="s">
        <v>733</v>
      </c>
      <c r="G58" s="32" t="s">
        <v>676</v>
      </c>
      <c r="H58" s="44"/>
      <c r="I58" s="13"/>
      <c r="L58" s="81"/>
    </row>
    <row r="59" spans="1:12" ht="151.5" customHeight="1" x14ac:dyDescent="0.3">
      <c r="A59" s="357"/>
      <c r="B59" s="247" t="s">
        <v>599</v>
      </c>
      <c r="C59" s="32" t="s">
        <v>604</v>
      </c>
      <c r="D59" s="251" t="s">
        <v>609</v>
      </c>
      <c r="E59" s="31" t="s">
        <v>619</v>
      </c>
      <c r="F59" s="31" t="s">
        <v>387</v>
      </c>
      <c r="G59" s="31" t="s">
        <v>678</v>
      </c>
      <c r="H59" s="44"/>
      <c r="I59" s="13"/>
      <c r="L59" s="82"/>
    </row>
    <row r="60" spans="1:12" ht="151.5" customHeight="1" x14ac:dyDescent="0.3">
      <c r="A60" s="357"/>
      <c r="B60" s="270" t="s">
        <v>600</v>
      </c>
      <c r="C60" s="32" t="s">
        <v>605</v>
      </c>
      <c r="D60" s="251" t="s">
        <v>610</v>
      </c>
      <c r="E60" s="212" t="s">
        <v>734</v>
      </c>
      <c r="F60" s="271" t="s">
        <v>735</v>
      </c>
      <c r="G60" s="31" t="s">
        <v>439</v>
      </c>
      <c r="H60" s="44"/>
      <c r="I60" s="13"/>
      <c r="L60" s="82"/>
    </row>
    <row r="61" spans="1:12" ht="151.5" customHeight="1" x14ac:dyDescent="0.3">
      <c r="A61" s="357"/>
      <c r="B61" s="212" t="s">
        <v>482</v>
      </c>
      <c r="C61" s="31" t="s">
        <v>606</v>
      </c>
      <c r="D61" s="31" t="s">
        <v>611</v>
      </c>
      <c r="E61" s="226" t="s">
        <v>110</v>
      </c>
      <c r="F61" s="226" t="s">
        <v>399</v>
      </c>
      <c r="G61" s="31" t="s">
        <v>679</v>
      </c>
      <c r="H61" s="44"/>
      <c r="I61" s="13"/>
      <c r="L61" s="81"/>
    </row>
    <row r="62" spans="1:12" ht="151.5" customHeight="1" x14ac:dyDescent="0.3">
      <c r="A62" s="46"/>
      <c r="B62" s="25">
        <v>45376</v>
      </c>
      <c r="C62" s="25">
        <v>45377</v>
      </c>
      <c r="D62" s="25">
        <v>45378</v>
      </c>
      <c r="E62" s="25">
        <v>45379</v>
      </c>
      <c r="F62" s="25">
        <v>45380</v>
      </c>
      <c r="G62" s="25">
        <v>45381</v>
      </c>
      <c r="H62" s="26">
        <v>45382</v>
      </c>
      <c r="I62" s="13"/>
    </row>
    <row r="63" spans="1:12" ht="151.5" customHeight="1" x14ac:dyDescent="0.3">
      <c r="A63" s="357" t="s">
        <v>292</v>
      </c>
      <c r="B63" s="32" t="s">
        <v>680</v>
      </c>
      <c r="C63" s="32" t="s">
        <v>681</v>
      </c>
      <c r="D63" s="90" t="s">
        <v>682</v>
      </c>
      <c r="E63" s="90" t="s">
        <v>683</v>
      </c>
      <c r="F63" s="90" t="s">
        <v>684</v>
      </c>
      <c r="G63" s="28" t="s">
        <v>685</v>
      </c>
      <c r="H63" s="261" t="s">
        <v>686</v>
      </c>
      <c r="I63" s="11"/>
      <c r="J63" s="5"/>
      <c r="K63" s="5"/>
    </row>
    <row r="64" spans="1:12" ht="151.5" customHeight="1" x14ac:dyDescent="0.3">
      <c r="A64" s="357"/>
      <c r="B64" s="32" t="s">
        <v>441</v>
      </c>
      <c r="C64" s="31" t="s">
        <v>687</v>
      </c>
      <c r="D64" s="90" t="s">
        <v>688</v>
      </c>
      <c r="E64" s="90" t="s">
        <v>689</v>
      </c>
      <c r="F64" s="90" t="s">
        <v>690</v>
      </c>
      <c r="G64" s="31" t="s">
        <v>691</v>
      </c>
      <c r="H64" s="181" t="s">
        <v>390</v>
      </c>
      <c r="I64" s="11"/>
      <c r="J64" s="14"/>
      <c r="K64" s="5"/>
    </row>
    <row r="65" spans="1:17" ht="151.5" customHeight="1" x14ac:dyDescent="0.3">
      <c r="A65" s="357"/>
      <c r="B65" s="32" t="s">
        <v>461</v>
      </c>
      <c r="C65" s="31" t="s">
        <v>420</v>
      </c>
      <c r="D65" s="90" t="s">
        <v>420</v>
      </c>
      <c r="E65" s="90" t="s">
        <v>420</v>
      </c>
      <c r="F65" s="90" t="s">
        <v>420</v>
      </c>
      <c r="G65" s="32" t="s">
        <v>420</v>
      </c>
      <c r="H65" s="48" t="s">
        <v>420</v>
      </c>
      <c r="I65" s="11"/>
      <c r="J65" s="14"/>
      <c r="K65" s="14"/>
    </row>
    <row r="66" spans="1:17" ht="151.5" customHeight="1" x14ac:dyDescent="0.3">
      <c r="A66" s="357"/>
      <c r="B66" s="32" t="s">
        <v>551</v>
      </c>
      <c r="C66" s="31" t="s">
        <v>692</v>
      </c>
      <c r="D66" s="90" t="s">
        <v>693</v>
      </c>
      <c r="E66" s="90" t="s">
        <v>694</v>
      </c>
      <c r="F66" s="90" t="s">
        <v>449</v>
      </c>
      <c r="G66" s="32" t="s">
        <v>695</v>
      </c>
      <c r="H66" s="182" t="s">
        <v>500</v>
      </c>
      <c r="I66" s="11"/>
      <c r="J66" s="5"/>
      <c r="K66" s="239"/>
      <c r="M66" s="355"/>
      <c r="N66" s="355"/>
      <c r="O66" s="355"/>
      <c r="P66" s="355"/>
      <c r="Q66" s="355"/>
    </row>
    <row r="67" spans="1:17" ht="151.5" customHeight="1" x14ac:dyDescent="0.3">
      <c r="A67" s="357"/>
      <c r="B67" s="32" t="s">
        <v>696</v>
      </c>
      <c r="C67" s="32" t="s">
        <v>697</v>
      </c>
      <c r="D67" s="90" t="s">
        <v>698</v>
      </c>
      <c r="E67" s="90" t="s">
        <v>699</v>
      </c>
      <c r="F67" s="90" t="s">
        <v>700</v>
      </c>
      <c r="G67" s="32" t="s">
        <v>701</v>
      </c>
      <c r="H67" s="183" t="s">
        <v>501</v>
      </c>
      <c r="I67" s="11"/>
      <c r="J67" s="5"/>
      <c r="K67" s="53"/>
      <c r="M67" s="355"/>
      <c r="N67" s="355"/>
      <c r="O67" s="355"/>
      <c r="P67" s="355"/>
      <c r="Q67" s="355"/>
    </row>
    <row r="68" spans="1:17" ht="151.5" customHeight="1" x14ac:dyDescent="0.3">
      <c r="A68" s="382"/>
      <c r="B68" s="212" t="s">
        <v>578</v>
      </c>
      <c r="C68" s="226" t="s">
        <v>736</v>
      </c>
      <c r="D68" s="272" t="s">
        <v>737</v>
      </c>
      <c r="E68" s="230" t="s">
        <v>738</v>
      </c>
      <c r="F68" s="230" t="s">
        <v>467</v>
      </c>
      <c r="G68" s="212" t="s">
        <v>739</v>
      </c>
      <c r="H68" s="273" t="s">
        <v>740</v>
      </c>
      <c r="I68" s="11"/>
      <c r="J68" s="5"/>
      <c r="K68" s="53"/>
      <c r="M68" s="355"/>
      <c r="N68" s="355"/>
      <c r="O68" s="355"/>
      <c r="P68" s="355"/>
      <c r="Q68" s="355"/>
    </row>
    <row r="69" spans="1:17" ht="151.5" customHeight="1" x14ac:dyDescent="0.3">
      <c r="A69" s="371"/>
      <c r="B69" s="237" t="s">
        <v>702</v>
      </c>
      <c r="C69" s="35" t="s">
        <v>94</v>
      </c>
      <c r="D69" s="91" t="s">
        <v>703</v>
      </c>
      <c r="E69" s="91" t="s">
        <v>386</v>
      </c>
      <c r="F69" s="91" t="s">
        <v>704</v>
      </c>
      <c r="G69" s="35" t="s">
        <v>388</v>
      </c>
      <c r="H69" s="184" t="s">
        <v>658</v>
      </c>
      <c r="I69" s="11"/>
      <c r="K69" s="53"/>
      <c r="M69" s="355"/>
      <c r="N69" s="355"/>
      <c r="O69" s="355"/>
      <c r="P69" s="355"/>
      <c r="Q69" s="355"/>
    </row>
    <row r="70" spans="1:17" ht="151.5" customHeight="1" x14ac:dyDescent="0.3">
      <c r="A70" s="356" t="s">
        <v>290</v>
      </c>
      <c r="B70" s="249" t="s">
        <v>705</v>
      </c>
      <c r="C70" s="249" t="s">
        <v>706</v>
      </c>
      <c r="D70" s="92" t="s">
        <v>707</v>
      </c>
      <c r="E70" s="92" t="s">
        <v>708</v>
      </c>
      <c r="F70" s="92" t="s">
        <v>709</v>
      </c>
      <c r="G70" s="27" t="s">
        <v>710</v>
      </c>
      <c r="H70" s="262"/>
      <c r="I70" s="13"/>
      <c r="J70" s="263"/>
      <c r="K70" s="53"/>
    </row>
    <row r="71" spans="1:17" ht="151.5" customHeight="1" x14ac:dyDescent="0.3">
      <c r="A71" s="357"/>
      <c r="B71" s="31" t="s">
        <v>446</v>
      </c>
      <c r="C71" s="31" t="s">
        <v>711</v>
      </c>
      <c r="D71" s="90" t="s">
        <v>712</v>
      </c>
      <c r="E71" s="90" t="s">
        <v>713</v>
      </c>
      <c r="F71" s="90" t="s">
        <v>714</v>
      </c>
      <c r="G71" s="30" t="s">
        <v>715</v>
      </c>
      <c r="H71" s="48"/>
      <c r="I71" s="13"/>
      <c r="J71" s="53"/>
      <c r="K71" s="53"/>
    </row>
    <row r="72" spans="1:17" ht="151.5" customHeight="1" x14ac:dyDescent="0.3">
      <c r="A72" s="357"/>
      <c r="B72" s="247" t="s">
        <v>420</v>
      </c>
      <c r="C72" s="31" t="s">
        <v>420</v>
      </c>
      <c r="D72" s="90" t="s">
        <v>420</v>
      </c>
      <c r="E72" s="90" t="s">
        <v>420</v>
      </c>
      <c r="F72" s="90" t="s">
        <v>716</v>
      </c>
      <c r="G72" s="31" t="s">
        <v>717</v>
      </c>
      <c r="H72" s="48"/>
      <c r="I72" s="13"/>
      <c r="J72" s="53"/>
      <c r="K72" s="53"/>
    </row>
    <row r="73" spans="1:17" ht="151.5" customHeight="1" x14ac:dyDescent="0.3">
      <c r="A73" s="357"/>
      <c r="B73" s="247" t="s">
        <v>718</v>
      </c>
      <c r="C73" s="31" t="s">
        <v>595</v>
      </c>
      <c r="D73" s="93" t="s">
        <v>719</v>
      </c>
      <c r="E73" s="93" t="s">
        <v>720</v>
      </c>
      <c r="F73" s="93" t="s">
        <v>420</v>
      </c>
      <c r="G73" s="88" t="s">
        <v>461</v>
      </c>
      <c r="H73" s="48"/>
      <c r="I73" s="89"/>
      <c r="J73" s="53"/>
      <c r="K73" s="89"/>
    </row>
    <row r="74" spans="1:17" ht="151.5" customHeight="1" x14ac:dyDescent="0.3">
      <c r="A74" s="357"/>
      <c r="B74" s="247" t="s">
        <v>721</v>
      </c>
      <c r="C74" s="31" t="s">
        <v>722</v>
      </c>
      <c r="D74" s="93" t="s">
        <v>723</v>
      </c>
      <c r="E74" s="93" t="s">
        <v>724</v>
      </c>
      <c r="F74" s="264" t="s">
        <v>725</v>
      </c>
      <c r="G74" s="30" t="s">
        <v>726</v>
      </c>
      <c r="H74" s="48"/>
      <c r="I74" s="89"/>
      <c r="J74" s="53"/>
      <c r="K74" s="89"/>
    </row>
    <row r="75" spans="1:17" ht="151.5" customHeight="1" x14ac:dyDescent="0.3">
      <c r="A75" s="382"/>
      <c r="B75" s="270" t="s">
        <v>741</v>
      </c>
      <c r="C75" s="212" t="s">
        <v>742</v>
      </c>
      <c r="D75" s="231" t="s">
        <v>743</v>
      </c>
      <c r="E75" s="231" t="s">
        <v>744</v>
      </c>
      <c r="F75" s="274" t="s">
        <v>745</v>
      </c>
      <c r="G75" s="30" t="s">
        <v>401</v>
      </c>
      <c r="H75" s="228"/>
      <c r="I75" s="89"/>
      <c r="J75" s="53"/>
      <c r="K75" s="89"/>
    </row>
    <row r="76" spans="1:17" ht="151.5" customHeight="1" thickBot="1" x14ac:dyDescent="0.35">
      <c r="A76" s="358"/>
      <c r="B76" s="265" t="s">
        <v>727</v>
      </c>
      <c r="C76" s="265" t="s">
        <v>524</v>
      </c>
      <c r="D76" s="225" t="s">
        <v>728</v>
      </c>
      <c r="E76" s="225" t="s">
        <v>387</v>
      </c>
      <c r="F76" s="180" t="s">
        <v>575</v>
      </c>
      <c r="G76" s="33"/>
      <c r="H76" s="185"/>
      <c r="I76" s="89"/>
      <c r="J76" s="81"/>
      <c r="K76" s="89"/>
    </row>
    <row r="77" spans="1:17" ht="120.75" customHeight="1" x14ac:dyDescent="0.3">
      <c r="A77" s="359" t="s">
        <v>315</v>
      </c>
      <c r="B77" s="360"/>
      <c r="C77" s="360"/>
      <c r="D77" s="360"/>
      <c r="E77" s="360"/>
      <c r="F77" s="360"/>
      <c r="G77" s="360"/>
      <c r="H77" s="361"/>
    </row>
    <row r="78" spans="1:17" ht="54.95" customHeight="1" x14ac:dyDescent="0.3">
      <c r="A78" s="362" t="s">
        <v>149</v>
      </c>
      <c r="B78" s="363"/>
      <c r="C78" s="363"/>
      <c r="D78" s="363"/>
      <c r="E78" s="363"/>
      <c r="F78" s="363"/>
      <c r="G78" s="363"/>
      <c r="H78" s="364"/>
    </row>
    <row r="79" spans="1:17" ht="54.95" customHeight="1" x14ac:dyDescent="0.3">
      <c r="A79" s="365"/>
      <c r="B79" s="363"/>
      <c r="C79" s="363"/>
      <c r="D79" s="363"/>
      <c r="E79" s="363"/>
      <c r="F79" s="363"/>
      <c r="G79" s="363"/>
      <c r="H79" s="364"/>
    </row>
    <row r="80" spans="1:17" ht="54.95" customHeight="1" x14ac:dyDescent="0.3">
      <c r="A80" s="365"/>
      <c r="B80" s="363"/>
      <c r="C80" s="363"/>
      <c r="D80" s="363"/>
      <c r="E80" s="363"/>
      <c r="F80" s="363"/>
      <c r="G80" s="363"/>
      <c r="H80" s="364"/>
    </row>
    <row r="81" spans="1:8" ht="54.95" customHeight="1" x14ac:dyDescent="0.3">
      <c r="A81" s="365"/>
      <c r="B81" s="363"/>
      <c r="C81" s="363"/>
      <c r="D81" s="363"/>
      <c r="E81" s="363"/>
      <c r="F81" s="363"/>
      <c r="G81" s="363"/>
      <c r="H81" s="364"/>
    </row>
    <row r="82" spans="1:8" ht="54.95" customHeight="1" x14ac:dyDescent="0.3">
      <c r="A82" s="365"/>
      <c r="B82" s="363"/>
      <c r="C82" s="363"/>
      <c r="D82" s="363"/>
      <c r="E82" s="363"/>
      <c r="F82" s="363"/>
      <c r="G82" s="363"/>
      <c r="H82" s="364"/>
    </row>
    <row r="83" spans="1:8" ht="54.95" customHeight="1" x14ac:dyDescent="0.3">
      <c r="A83" s="365"/>
      <c r="B83" s="363"/>
      <c r="C83" s="363"/>
      <c r="D83" s="363"/>
      <c r="E83" s="363"/>
      <c r="F83" s="363"/>
      <c r="G83" s="363"/>
      <c r="H83" s="364"/>
    </row>
    <row r="84" spans="1:8" ht="165.75" customHeight="1" thickBot="1" x14ac:dyDescent="0.35">
      <c r="A84" s="366"/>
      <c r="B84" s="367"/>
      <c r="C84" s="367"/>
      <c r="D84" s="367"/>
      <c r="E84" s="367"/>
      <c r="F84" s="367"/>
      <c r="G84" s="367"/>
      <c r="H84" s="368"/>
    </row>
    <row r="92" spans="1:8" ht="54" customHeight="1" x14ac:dyDescent="0.3">
      <c r="B92" s="66"/>
      <c r="C92" s="66"/>
      <c r="D92" s="66"/>
      <c r="E92" s="66"/>
    </row>
    <row r="93" spans="1:8" ht="54" customHeight="1" x14ac:dyDescent="0.3">
      <c r="B93" s="66"/>
      <c r="C93" s="66"/>
      <c r="D93" s="66"/>
      <c r="E93" s="66"/>
    </row>
    <row r="94" spans="1:8" ht="54" customHeight="1" x14ac:dyDescent="0.3">
      <c r="B94" s="66"/>
      <c r="C94" s="66"/>
      <c r="D94" s="66"/>
      <c r="E94" s="66"/>
    </row>
    <row r="95" spans="1:8" ht="54" customHeight="1" x14ac:dyDescent="0.3">
      <c r="B95" s="66"/>
      <c r="C95" s="66"/>
      <c r="D95" s="66"/>
      <c r="E95" s="66"/>
    </row>
    <row r="96" spans="1:8" ht="54" customHeight="1" x14ac:dyDescent="0.3">
      <c r="B96" s="66"/>
      <c r="C96" s="66"/>
      <c r="D96" s="66"/>
      <c r="E96" s="66"/>
    </row>
    <row r="97" spans="2:5" ht="54" customHeight="1" x14ac:dyDescent="0.3">
      <c r="B97" s="66"/>
      <c r="C97" s="66"/>
      <c r="D97" s="66"/>
      <c r="E97" s="66"/>
    </row>
    <row r="98" spans="2:5" ht="54" customHeight="1" x14ac:dyDescent="0.3">
      <c r="B98" s="66"/>
      <c r="C98" s="66"/>
      <c r="D98" s="66"/>
      <c r="E98" s="66"/>
    </row>
    <row r="99" spans="2:5" ht="54" customHeight="1" x14ac:dyDescent="0.3">
      <c r="B99" s="66"/>
      <c r="C99" s="66"/>
      <c r="D99" s="66"/>
      <c r="E99" s="66"/>
    </row>
    <row r="100" spans="2:5" ht="54" customHeight="1" x14ac:dyDescent="0.3">
      <c r="B100" s="66"/>
      <c r="C100" s="66"/>
      <c r="D100" s="66"/>
      <c r="E100" s="66"/>
    </row>
    <row r="101" spans="2:5" ht="54" customHeight="1" x14ac:dyDescent="0.3">
      <c r="B101" s="66"/>
      <c r="C101" s="66"/>
      <c r="D101" s="66"/>
      <c r="E101" s="66"/>
    </row>
    <row r="102" spans="2:5" ht="54" customHeight="1" x14ac:dyDescent="0.3">
      <c r="B102" s="66"/>
      <c r="C102" s="66"/>
      <c r="D102" s="66"/>
      <c r="E102" s="66"/>
    </row>
    <row r="103" spans="2:5" ht="54" customHeight="1" x14ac:dyDescent="0.3">
      <c r="B103" s="66"/>
      <c r="C103" s="66"/>
      <c r="D103" s="66"/>
      <c r="E103" s="66"/>
    </row>
    <row r="104" spans="2:5" ht="54" customHeight="1" x14ac:dyDescent="0.3">
      <c r="B104" s="66"/>
      <c r="C104" s="66"/>
      <c r="D104" s="66"/>
      <c r="E104" s="66"/>
    </row>
    <row r="105" spans="2:5" ht="54" customHeight="1" x14ac:dyDescent="0.3">
      <c r="B105" s="66"/>
      <c r="C105" s="66"/>
      <c r="D105" s="66"/>
      <c r="E105" s="66"/>
    </row>
    <row r="106" spans="2:5" ht="54.75" customHeight="1" x14ac:dyDescent="0.3">
      <c r="B106" s="66"/>
      <c r="C106" s="66"/>
      <c r="D106" s="66"/>
      <c r="E106" s="66"/>
    </row>
  </sheetData>
  <mergeCells count="28">
    <mergeCell ref="A3:A9"/>
    <mergeCell ref="I3:J3"/>
    <mergeCell ref="B4:C5"/>
    <mergeCell ref="I4:J4"/>
    <mergeCell ref="I5:J5"/>
    <mergeCell ref="I6:J6"/>
    <mergeCell ref="I7:J7"/>
    <mergeCell ref="I9:J9"/>
    <mergeCell ref="A10:A16"/>
    <mergeCell ref="I10:J10"/>
    <mergeCell ref="K16:L16"/>
    <mergeCell ref="K17:L17"/>
    <mergeCell ref="A18:A24"/>
    <mergeCell ref="K18:L18"/>
    <mergeCell ref="K19:L19"/>
    <mergeCell ref="K20:L20"/>
    <mergeCell ref="K21:L21"/>
    <mergeCell ref="K22:L22"/>
    <mergeCell ref="M66:Q69"/>
    <mergeCell ref="A70:A76"/>
    <mergeCell ref="A77:H77"/>
    <mergeCell ref="A78:H84"/>
    <mergeCell ref="A25:A31"/>
    <mergeCell ref="A33:A39"/>
    <mergeCell ref="A40:A46"/>
    <mergeCell ref="A48:A54"/>
    <mergeCell ref="A55:A61"/>
    <mergeCell ref="A63:A69"/>
  </mergeCells>
  <phoneticPr fontId="36" type="noConversion"/>
  <pageMargins left="0.23597222566604614" right="0.23597222566604614" top="0.74777776002883911" bottom="0.74777776002883911" header="0.31486111879348755" footer="0.31486111879348755"/>
  <pageSetup paperSize="9" scale="1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  <pageSetUpPr fitToPage="1"/>
  </sheetPr>
  <dimension ref="A1:O113"/>
  <sheetViews>
    <sheetView topLeftCell="D22" zoomScale="25" zoomScaleNormal="25" zoomScaleSheetLayoutView="25" workbookViewId="0">
      <selection activeCell="E38" sqref="E38"/>
    </sheetView>
  </sheetViews>
  <sheetFormatPr defaultColWidth="9" defaultRowHeight="54" x14ac:dyDescent="0.3"/>
  <cols>
    <col min="1" max="1" width="21.5" style="18" customWidth="1"/>
    <col min="2" max="6" width="150.625" style="2" customWidth="1"/>
    <col min="7" max="7" width="23.875" style="2" customWidth="1"/>
    <col min="8" max="8" width="35.625" style="2" customWidth="1"/>
    <col min="9" max="11" width="25.625" style="2" customWidth="1"/>
    <col min="12" max="15" width="35.625" style="2" customWidth="1"/>
    <col min="16" max="16384" width="9" style="2"/>
  </cols>
  <sheetData>
    <row r="1" spans="1:13" ht="276" customHeight="1" x14ac:dyDescent="0.3">
      <c r="A1" s="120" t="e">
        <f t="array" ref="A1">+A1:F22B1A1:F4A1:F41</f>
        <v>#NAME?</v>
      </c>
      <c r="B1" s="399"/>
      <c r="C1" s="400"/>
      <c r="D1" s="400"/>
      <c r="E1" s="400"/>
      <c r="F1" s="400"/>
    </row>
    <row r="2" spans="1:13" ht="84.95" customHeight="1" x14ac:dyDescent="0.3">
      <c r="A2" s="176"/>
      <c r="B2" s="121" t="s">
        <v>274</v>
      </c>
      <c r="C2" s="122" t="s">
        <v>287</v>
      </c>
      <c r="D2" s="122" t="s">
        <v>281</v>
      </c>
      <c r="E2" s="122" t="s">
        <v>295</v>
      </c>
      <c r="F2" s="148" t="s">
        <v>291</v>
      </c>
      <c r="G2" s="1"/>
    </row>
    <row r="3" spans="1:13" ht="95.1" customHeight="1" x14ac:dyDescent="0.3">
      <c r="A3" s="177"/>
      <c r="B3" s="123"/>
      <c r="C3" s="123"/>
      <c r="D3" s="123">
        <v>44986</v>
      </c>
      <c r="E3" s="123">
        <v>45352</v>
      </c>
      <c r="F3" s="149">
        <v>45353</v>
      </c>
      <c r="G3" s="3"/>
      <c r="K3" s="53"/>
    </row>
    <row r="4" spans="1:13" ht="95.1" customHeight="1" x14ac:dyDescent="0.3">
      <c r="A4" s="394" t="s">
        <v>292</v>
      </c>
      <c r="B4" s="124"/>
      <c r="C4" s="125"/>
      <c r="D4" s="125"/>
      <c r="E4" s="126" t="s">
        <v>73</v>
      </c>
      <c r="F4" s="150" t="s">
        <v>320</v>
      </c>
      <c r="G4" s="401"/>
      <c r="H4" s="401"/>
      <c r="I4" s="47"/>
      <c r="J4" s="5"/>
      <c r="K4" s="53"/>
      <c r="L4" s="5"/>
      <c r="M4" s="5"/>
    </row>
    <row r="5" spans="1:13" ht="95.1" customHeight="1" x14ac:dyDescent="0.3">
      <c r="A5" s="385"/>
      <c r="B5" s="127"/>
      <c r="C5" s="128"/>
      <c r="D5" s="128"/>
      <c r="E5" s="128" t="s">
        <v>46</v>
      </c>
      <c r="F5" s="151" t="s">
        <v>19</v>
      </c>
      <c r="G5" s="401"/>
      <c r="H5" s="401"/>
      <c r="I5" s="84"/>
      <c r="J5" s="85"/>
      <c r="K5" s="53"/>
      <c r="L5" s="5"/>
      <c r="M5" s="5"/>
    </row>
    <row r="6" spans="1:13" ht="95.1" customHeight="1" x14ac:dyDescent="0.3">
      <c r="A6" s="385"/>
      <c r="B6" s="127"/>
      <c r="C6" s="128"/>
      <c r="D6" s="174" t="s">
        <v>191</v>
      </c>
      <c r="E6" s="128" t="s">
        <v>106</v>
      </c>
      <c r="F6" s="151" t="s">
        <v>129</v>
      </c>
      <c r="G6" s="401"/>
      <c r="H6" s="401"/>
      <c r="I6" s="84"/>
      <c r="J6" s="85"/>
      <c r="K6" s="53"/>
      <c r="L6" s="5"/>
      <c r="M6" s="6"/>
    </row>
    <row r="7" spans="1:13" ht="95.1" customHeight="1" x14ac:dyDescent="0.3">
      <c r="A7" s="385"/>
      <c r="B7" s="129"/>
      <c r="C7" s="128"/>
      <c r="D7" s="174"/>
      <c r="E7" s="130" t="s">
        <v>316</v>
      </c>
      <c r="F7" s="152" t="s">
        <v>3</v>
      </c>
      <c r="G7" s="401"/>
      <c r="H7" s="401"/>
      <c r="I7" s="84"/>
      <c r="J7" s="85"/>
      <c r="K7" s="53"/>
      <c r="L7" s="5"/>
      <c r="M7" s="5"/>
    </row>
    <row r="8" spans="1:13" ht="95.1" customHeight="1" x14ac:dyDescent="0.3">
      <c r="A8" s="385"/>
      <c r="B8" s="127"/>
      <c r="C8" s="128"/>
      <c r="D8" s="174"/>
      <c r="E8" s="128" t="s">
        <v>349</v>
      </c>
      <c r="F8" s="153" t="s">
        <v>35</v>
      </c>
      <c r="G8" s="401"/>
      <c r="H8" s="401"/>
      <c r="I8" s="84"/>
      <c r="J8" s="85"/>
      <c r="K8" s="53"/>
      <c r="L8" s="5"/>
      <c r="M8" s="5"/>
    </row>
    <row r="9" spans="1:13" ht="95.1" customHeight="1" x14ac:dyDescent="0.3">
      <c r="A9" s="395"/>
      <c r="B9" s="131"/>
      <c r="C9" s="132"/>
      <c r="D9" s="132"/>
      <c r="E9" s="132" t="s">
        <v>313</v>
      </c>
      <c r="F9" s="154" t="s">
        <v>206</v>
      </c>
      <c r="G9" s="401"/>
      <c r="H9" s="401"/>
      <c r="I9" s="84"/>
      <c r="J9" s="85"/>
      <c r="K9" s="85"/>
      <c r="L9" s="5"/>
      <c r="M9" s="5"/>
    </row>
    <row r="10" spans="1:13" ht="95.1" customHeight="1" x14ac:dyDescent="0.3">
      <c r="A10" s="384" t="s">
        <v>290</v>
      </c>
      <c r="B10" s="124"/>
      <c r="C10" s="125"/>
      <c r="D10" s="175"/>
      <c r="E10" s="125" t="s">
        <v>37</v>
      </c>
      <c r="F10" s="155" t="s">
        <v>70</v>
      </c>
      <c r="G10" s="396"/>
      <c r="H10" s="396"/>
      <c r="I10" s="84"/>
      <c r="J10" s="85"/>
      <c r="K10" s="85"/>
      <c r="L10" s="5"/>
      <c r="M10" s="5"/>
    </row>
    <row r="11" spans="1:13" ht="95.1" customHeight="1" x14ac:dyDescent="0.3">
      <c r="A11" s="385"/>
      <c r="B11" s="124"/>
      <c r="C11" s="125"/>
      <c r="D11" s="128"/>
      <c r="E11" s="128" t="s">
        <v>105</v>
      </c>
      <c r="F11" s="151" t="s">
        <v>12</v>
      </c>
      <c r="G11" s="4"/>
      <c r="H11" s="47"/>
      <c r="I11" s="47"/>
      <c r="J11" s="5"/>
      <c r="K11" s="5"/>
      <c r="L11" s="5"/>
      <c r="M11" s="5"/>
    </row>
    <row r="12" spans="1:13" ht="95.1" customHeight="1" x14ac:dyDescent="0.3">
      <c r="A12" s="385"/>
      <c r="B12" s="129"/>
      <c r="C12" s="128"/>
      <c r="D12" s="128"/>
      <c r="E12" s="128" t="s">
        <v>345</v>
      </c>
      <c r="F12" s="151" t="s">
        <v>117</v>
      </c>
      <c r="G12" s="4"/>
      <c r="H12" s="5"/>
      <c r="I12" s="5"/>
      <c r="J12" s="5"/>
      <c r="K12" s="5"/>
      <c r="L12" s="5"/>
      <c r="M12" s="5"/>
    </row>
    <row r="13" spans="1:13" ht="95.1" customHeight="1" x14ac:dyDescent="0.3">
      <c r="A13" s="385"/>
      <c r="B13" s="133"/>
      <c r="C13" s="128"/>
      <c r="D13" s="128"/>
      <c r="E13" s="128" t="s">
        <v>47</v>
      </c>
      <c r="F13" s="151" t="s">
        <v>198</v>
      </c>
      <c r="G13" s="4"/>
      <c r="H13" s="5"/>
      <c r="I13" s="5" t="s">
        <v>66</v>
      </c>
      <c r="J13" s="5"/>
      <c r="K13" s="5"/>
      <c r="L13" s="5"/>
      <c r="M13" s="5"/>
    </row>
    <row r="14" spans="1:13" ht="95.1" customHeight="1" x14ac:dyDescent="0.3">
      <c r="A14" s="385"/>
      <c r="B14" s="133"/>
      <c r="C14" s="128"/>
      <c r="D14" s="128"/>
      <c r="E14" s="128" t="s">
        <v>2</v>
      </c>
      <c r="F14" s="151" t="s">
        <v>47</v>
      </c>
      <c r="G14" s="4"/>
      <c r="H14" s="5"/>
      <c r="I14" s="5"/>
      <c r="J14" s="5"/>
      <c r="K14" s="5"/>
      <c r="L14" s="5"/>
      <c r="M14" s="5"/>
    </row>
    <row r="15" spans="1:13" ht="95.1" customHeight="1" x14ac:dyDescent="0.3">
      <c r="A15" s="386"/>
      <c r="B15" s="133"/>
      <c r="C15" s="128"/>
      <c r="D15" s="128"/>
      <c r="E15" s="128"/>
      <c r="F15" s="151" t="s">
        <v>232</v>
      </c>
      <c r="G15" s="4"/>
      <c r="H15" s="5"/>
      <c r="I15" s="397"/>
      <c r="J15" s="397"/>
      <c r="K15" s="5"/>
      <c r="L15" s="5"/>
      <c r="M15" s="5"/>
    </row>
    <row r="16" spans="1:13" ht="95.1" customHeight="1" x14ac:dyDescent="0.3">
      <c r="A16" s="177"/>
      <c r="B16" s="123">
        <v>45355</v>
      </c>
      <c r="C16" s="123">
        <v>45356</v>
      </c>
      <c r="D16" s="134">
        <v>45357</v>
      </c>
      <c r="E16" s="123">
        <v>45358</v>
      </c>
      <c r="F16" s="149">
        <v>45359</v>
      </c>
      <c r="G16" s="3"/>
      <c r="I16" s="397"/>
      <c r="J16" s="397"/>
    </row>
    <row r="17" spans="1:14" ht="95.1" customHeight="1" x14ac:dyDescent="0.3">
      <c r="A17" s="394" t="s">
        <v>292</v>
      </c>
      <c r="B17" s="124" t="s">
        <v>70</v>
      </c>
      <c r="C17" s="124" t="s">
        <v>24</v>
      </c>
      <c r="D17" s="124" t="s">
        <v>69</v>
      </c>
      <c r="E17" s="124" t="s">
        <v>73</v>
      </c>
      <c r="F17" s="156" t="s">
        <v>70</v>
      </c>
      <c r="G17" s="7"/>
      <c r="H17" s="8"/>
      <c r="I17" s="397"/>
      <c r="J17" s="397"/>
    </row>
    <row r="18" spans="1:14" ht="95.1" customHeight="1" x14ac:dyDescent="0.3">
      <c r="A18" s="385"/>
      <c r="B18" s="127" t="s">
        <v>54</v>
      </c>
      <c r="C18" s="129" t="s">
        <v>15</v>
      </c>
      <c r="D18" s="127" t="s">
        <v>29</v>
      </c>
      <c r="E18" s="127" t="s">
        <v>33</v>
      </c>
      <c r="F18" s="157" t="s">
        <v>184</v>
      </c>
      <c r="G18" s="7"/>
      <c r="H18" s="9"/>
      <c r="I18" s="397"/>
      <c r="J18" s="397"/>
    </row>
    <row r="19" spans="1:14" ht="95.1" customHeight="1" x14ac:dyDescent="0.3">
      <c r="A19" s="385"/>
      <c r="B19" s="127" t="s">
        <v>124</v>
      </c>
      <c r="C19" s="129" t="s">
        <v>45</v>
      </c>
      <c r="D19" s="127" t="s">
        <v>183</v>
      </c>
      <c r="E19" s="127" t="s">
        <v>112</v>
      </c>
      <c r="F19" s="158" t="s">
        <v>138</v>
      </c>
      <c r="G19" s="7"/>
      <c r="H19" s="9"/>
      <c r="I19" s="397"/>
      <c r="J19" s="397"/>
      <c r="K19" s="10"/>
      <c r="L19" s="10"/>
      <c r="M19" s="10"/>
      <c r="N19" s="10"/>
    </row>
    <row r="20" spans="1:14" ht="95.1" customHeight="1" x14ac:dyDescent="0.3">
      <c r="A20" s="385"/>
      <c r="B20" s="127" t="s">
        <v>318</v>
      </c>
      <c r="C20" s="127" t="s">
        <v>180</v>
      </c>
      <c r="D20" s="129" t="s">
        <v>102</v>
      </c>
      <c r="E20" s="129" t="s">
        <v>78</v>
      </c>
      <c r="F20" s="158" t="s">
        <v>109</v>
      </c>
      <c r="G20" s="7"/>
      <c r="H20" s="9"/>
      <c r="I20" s="397"/>
      <c r="J20" s="397"/>
    </row>
    <row r="21" spans="1:14" ht="95.1" customHeight="1" x14ac:dyDescent="0.3">
      <c r="A21" s="385"/>
      <c r="B21" s="127" t="s">
        <v>93</v>
      </c>
      <c r="C21" s="129" t="s">
        <v>142</v>
      </c>
      <c r="D21" s="127" t="s">
        <v>350</v>
      </c>
      <c r="E21" s="129" t="s">
        <v>111</v>
      </c>
      <c r="F21" s="157" t="s">
        <v>42</v>
      </c>
      <c r="G21" s="7"/>
      <c r="H21" s="9"/>
      <c r="I21" s="398"/>
      <c r="J21" s="398"/>
    </row>
    <row r="22" spans="1:14" ht="95.1" customHeight="1" x14ac:dyDescent="0.3">
      <c r="A22" s="395"/>
      <c r="B22" s="135" t="s">
        <v>146</v>
      </c>
      <c r="C22" s="135" t="s">
        <v>347</v>
      </c>
      <c r="D22" s="43" t="s">
        <v>354</v>
      </c>
      <c r="E22" s="135" t="s">
        <v>356</v>
      </c>
      <c r="F22" s="159" t="s">
        <v>348</v>
      </c>
      <c r="G22" s="7"/>
      <c r="H22" s="9"/>
    </row>
    <row r="23" spans="1:14" ht="95.1" customHeight="1" x14ac:dyDescent="0.3">
      <c r="A23" s="384" t="s">
        <v>290</v>
      </c>
      <c r="B23" s="124" t="s">
        <v>70</v>
      </c>
      <c r="C23" s="124" t="s">
        <v>70</v>
      </c>
      <c r="D23" s="124" t="s">
        <v>70</v>
      </c>
      <c r="E23" s="124" t="s">
        <v>70</v>
      </c>
      <c r="F23" s="156" t="s">
        <v>70</v>
      </c>
      <c r="G23" s="7"/>
      <c r="H23" s="10"/>
    </row>
    <row r="24" spans="1:14" ht="95.1" customHeight="1" x14ac:dyDescent="0.3">
      <c r="A24" s="385"/>
      <c r="B24" s="129" t="s">
        <v>187</v>
      </c>
      <c r="C24" s="129" t="s">
        <v>87</v>
      </c>
      <c r="D24" s="129" t="s">
        <v>6</v>
      </c>
      <c r="E24" s="129" t="s">
        <v>21</v>
      </c>
      <c r="F24" s="158" t="s">
        <v>88</v>
      </c>
      <c r="G24" s="7"/>
      <c r="H24" s="10"/>
    </row>
    <row r="25" spans="1:14" ht="95.1" customHeight="1" x14ac:dyDescent="0.3">
      <c r="A25" s="385"/>
      <c r="B25" s="130" t="s">
        <v>4</v>
      </c>
      <c r="C25" s="129" t="s">
        <v>156</v>
      </c>
      <c r="D25" s="129" t="s">
        <v>311</v>
      </c>
      <c r="E25" s="129" t="s">
        <v>135</v>
      </c>
      <c r="F25" s="158" t="s">
        <v>50</v>
      </c>
      <c r="G25" s="7"/>
      <c r="H25" s="10"/>
    </row>
    <row r="26" spans="1:14" ht="95.1" customHeight="1" x14ac:dyDescent="0.3">
      <c r="A26" s="385"/>
      <c r="B26" s="130" t="s">
        <v>186</v>
      </c>
      <c r="C26" s="129" t="s">
        <v>317</v>
      </c>
      <c r="D26" s="129" t="s">
        <v>277</v>
      </c>
      <c r="E26" s="129" t="s">
        <v>8</v>
      </c>
      <c r="F26" s="158" t="s">
        <v>342</v>
      </c>
      <c r="G26" s="7"/>
      <c r="H26" s="10"/>
    </row>
    <row r="27" spans="1:14" ht="95.1" customHeight="1" x14ac:dyDescent="0.3">
      <c r="A27" s="385"/>
      <c r="B27" s="130" t="s">
        <v>330</v>
      </c>
      <c r="C27" s="129" t="s">
        <v>30</v>
      </c>
      <c r="D27" s="129" t="s">
        <v>13</v>
      </c>
      <c r="E27" s="129" t="s">
        <v>47</v>
      </c>
      <c r="F27" s="158" t="s">
        <v>188</v>
      </c>
      <c r="G27" s="7"/>
      <c r="H27" s="10"/>
    </row>
    <row r="28" spans="1:14" ht="95.1" customHeight="1" x14ac:dyDescent="0.3">
      <c r="A28" s="386"/>
      <c r="B28" s="136" t="s">
        <v>72</v>
      </c>
      <c r="C28" s="136" t="s">
        <v>82</v>
      </c>
      <c r="D28" s="129" t="s">
        <v>47</v>
      </c>
      <c r="E28" s="129" t="s">
        <v>223</v>
      </c>
      <c r="F28" s="160" t="s">
        <v>47</v>
      </c>
      <c r="G28" s="7"/>
      <c r="H28" s="10"/>
    </row>
    <row r="29" spans="1:14" ht="95.1" customHeight="1" x14ac:dyDescent="0.3">
      <c r="A29" s="178"/>
      <c r="B29" s="134">
        <v>45362</v>
      </c>
      <c r="C29" s="134">
        <v>45363</v>
      </c>
      <c r="D29" s="134">
        <v>45364</v>
      </c>
      <c r="E29" s="134">
        <v>45365</v>
      </c>
      <c r="F29" s="161">
        <v>45366</v>
      </c>
      <c r="G29" s="11"/>
      <c r="I29" s="12"/>
      <c r="J29" s="53"/>
    </row>
    <row r="30" spans="1:14" ht="95.1" customHeight="1" x14ac:dyDescent="0.3">
      <c r="A30" s="394" t="s">
        <v>292</v>
      </c>
      <c r="B30" s="138" t="s">
        <v>79</v>
      </c>
      <c r="C30" s="138" t="s">
        <v>70</v>
      </c>
      <c r="D30" s="124" t="s">
        <v>69</v>
      </c>
      <c r="E30" s="124" t="s">
        <v>63</v>
      </c>
      <c r="F30" s="156" t="s">
        <v>70</v>
      </c>
      <c r="G30" s="13"/>
      <c r="H30" s="168"/>
      <c r="J30" s="53"/>
    </row>
    <row r="31" spans="1:14" ht="95.1" customHeight="1" x14ac:dyDescent="0.3">
      <c r="A31" s="385"/>
      <c r="B31" s="127" t="s">
        <v>41</v>
      </c>
      <c r="C31" s="129" t="s">
        <v>49</v>
      </c>
      <c r="D31" s="127" t="s">
        <v>101</v>
      </c>
      <c r="E31" s="129" t="s">
        <v>210</v>
      </c>
      <c r="F31" s="157" t="s">
        <v>20</v>
      </c>
      <c r="G31" s="13"/>
      <c r="H31" s="169"/>
      <c r="J31" s="53"/>
    </row>
    <row r="32" spans="1:14" ht="95.1" customHeight="1" x14ac:dyDescent="0.3">
      <c r="A32" s="385"/>
      <c r="B32" s="127" t="s">
        <v>106</v>
      </c>
      <c r="C32" s="127" t="s">
        <v>107</v>
      </c>
      <c r="D32" s="127" t="s">
        <v>160</v>
      </c>
      <c r="E32" s="129" t="s">
        <v>14</v>
      </c>
      <c r="F32" s="157" t="s">
        <v>357</v>
      </c>
      <c r="G32" s="13"/>
      <c r="H32" s="169"/>
      <c r="J32" s="53"/>
    </row>
    <row r="33" spans="1:10" ht="95.1" customHeight="1" x14ac:dyDescent="0.3">
      <c r="A33" s="385"/>
      <c r="B33" s="129" t="s">
        <v>40</v>
      </c>
      <c r="C33" s="127" t="s">
        <v>162</v>
      </c>
      <c r="D33" s="129" t="s">
        <v>329</v>
      </c>
      <c r="E33" s="129" t="s">
        <v>26</v>
      </c>
      <c r="F33" s="157" t="s">
        <v>353</v>
      </c>
      <c r="G33" s="13"/>
      <c r="H33" s="168"/>
      <c r="J33" s="53"/>
    </row>
    <row r="34" spans="1:10" ht="95.1" customHeight="1" x14ac:dyDescent="0.3">
      <c r="A34" s="385"/>
      <c r="B34" s="127" t="s">
        <v>314</v>
      </c>
      <c r="C34" s="139" t="s">
        <v>161</v>
      </c>
      <c r="D34" s="127" t="s">
        <v>89</v>
      </c>
      <c r="E34" s="129" t="s">
        <v>115</v>
      </c>
      <c r="F34" s="157" t="s">
        <v>128</v>
      </c>
      <c r="G34" s="13"/>
      <c r="H34" s="169"/>
      <c r="J34" s="53"/>
    </row>
    <row r="35" spans="1:10" ht="95.1" customHeight="1" x14ac:dyDescent="0.3">
      <c r="A35" s="395"/>
      <c r="B35" s="140" t="s">
        <v>47</v>
      </c>
      <c r="C35" s="140" t="s">
        <v>323</v>
      </c>
      <c r="D35" s="140" t="s">
        <v>351</v>
      </c>
      <c r="E35" s="135" t="s">
        <v>47</v>
      </c>
      <c r="F35" s="159" t="s">
        <v>352</v>
      </c>
      <c r="G35" s="13"/>
      <c r="H35" s="170"/>
    </row>
    <row r="36" spans="1:10" ht="95.1" customHeight="1" x14ac:dyDescent="0.3">
      <c r="A36" s="384" t="s">
        <v>290</v>
      </c>
      <c r="B36" s="141" t="s">
        <v>70</v>
      </c>
      <c r="C36" s="141" t="s">
        <v>24</v>
      </c>
      <c r="D36" s="142" t="s">
        <v>70</v>
      </c>
      <c r="E36" s="142" t="s">
        <v>70</v>
      </c>
      <c r="F36" s="171" t="s">
        <v>70</v>
      </c>
      <c r="G36" s="13"/>
    </row>
    <row r="37" spans="1:10" ht="95.1" customHeight="1" x14ac:dyDescent="0.3">
      <c r="A37" s="385"/>
      <c r="B37" s="138" t="s">
        <v>178</v>
      </c>
      <c r="C37" s="139" t="s">
        <v>182</v>
      </c>
      <c r="D37" s="129" t="s">
        <v>181</v>
      </c>
      <c r="E37" s="127" t="s">
        <v>81</v>
      </c>
      <c r="F37" s="172" t="s">
        <v>85</v>
      </c>
      <c r="G37" s="13"/>
      <c r="I37" s="54"/>
    </row>
    <row r="38" spans="1:10" ht="95.1" customHeight="1" x14ac:dyDescent="0.3">
      <c r="A38" s="385"/>
      <c r="B38" s="129" t="s">
        <v>164</v>
      </c>
      <c r="C38" s="139" t="s">
        <v>91</v>
      </c>
      <c r="D38" s="129" t="s">
        <v>129</v>
      </c>
      <c r="E38" s="127" t="s">
        <v>319</v>
      </c>
      <c r="F38" s="172" t="s">
        <v>177</v>
      </c>
      <c r="G38" s="13"/>
      <c r="I38" s="54"/>
    </row>
    <row r="39" spans="1:10" ht="95.1" customHeight="1" x14ac:dyDescent="0.3">
      <c r="A39" s="385"/>
      <c r="B39" s="143" t="s">
        <v>47</v>
      </c>
      <c r="C39" s="139" t="s">
        <v>341</v>
      </c>
      <c r="D39" s="129" t="s">
        <v>322</v>
      </c>
      <c r="E39" s="127" t="s">
        <v>355</v>
      </c>
      <c r="F39" s="172" t="s">
        <v>179</v>
      </c>
      <c r="G39" s="13"/>
      <c r="I39" s="54"/>
    </row>
    <row r="40" spans="1:10" ht="95.1" customHeight="1" x14ac:dyDescent="0.3">
      <c r="A40" s="385"/>
      <c r="B40" s="130" t="s">
        <v>145</v>
      </c>
      <c r="C40" s="139" t="s">
        <v>157</v>
      </c>
      <c r="D40" s="129" t="s">
        <v>95</v>
      </c>
      <c r="E40" s="127" t="s">
        <v>10</v>
      </c>
      <c r="F40" s="172" t="s">
        <v>166</v>
      </c>
      <c r="G40" s="13"/>
      <c r="I40" s="54"/>
    </row>
    <row r="41" spans="1:10" ht="95.1" customHeight="1" x14ac:dyDescent="0.3">
      <c r="A41" s="386"/>
      <c r="B41" s="139"/>
      <c r="C41" s="139" t="s">
        <v>47</v>
      </c>
      <c r="D41" s="129" t="s">
        <v>47</v>
      </c>
      <c r="E41" s="127" t="s">
        <v>30</v>
      </c>
      <c r="F41" s="158" t="s">
        <v>47</v>
      </c>
      <c r="G41" s="13"/>
      <c r="I41" s="54"/>
    </row>
    <row r="42" spans="1:10" ht="95.1" customHeight="1" x14ac:dyDescent="0.3">
      <c r="A42" s="177"/>
      <c r="B42" s="123">
        <v>45369</v>
      </c>
      <c r="C42" s="123">
        <v>45370</v>
      </c>
      <c r="D42" s="123">
        <v>45371</v>
      </c>
      <c r="E42" s="123">
        <v>45372</v>
      </c>
      <c r="F42" s="149">
        <v>45373</v>
      </c>
      <c r="G42" s="11"/>
      <c r="I42" s="54"/>
    </row>
    <row r="43" spans="1:10" ht="95.1" customHeight="1" x14ac:dyDescent="0.3">
      <c r="A43" s="394" t="s">
        <v>292</v>
      </c>
      <c r="B43" s="129" t="s">
        <v>24</v>
      </c>
      <c r="C43" s="128" t="s">
        <v>69</v>
      </c>
      <c r="D43" s="144" t="s">
        <v>63</v>
      </c>
      <c r="E43" s="144" t="s">
        <v>69</v>
      </c>
      <c r="F43" s="162" t="s">
        <v>70</v>
      </c>
      <c r="G43" s="13"/>
      <c r="H43" s="9"/>
      <c r="I43" s="54"/>
      <c r="J43" s="5"/>
    </row>
    <row r="44" spans="1:10" ht="95.1" customHeight="1" x14ac:dyDescent="0.3">
      <c r="A44" s="385"/>
      <c r="B44" s="127" t="s">
        <v>27</v>
      </c>
      <c r="C44" s="128" t="s">
        <v>108</v>
      </c>
      <c r="D44" s="144" t="s">
        <v>118</v>
      </c>
      <c r="E44" s="144" t="s">
        <v>172</v>
      </c>
      <c r="F44" s="162" t="s">
        <v>192</v>
      </c>
      <c r="G44" s="13"/>
      <c r="H44" s="9"/>
      <c r="I44" s="54"/>
      <c r="J44" s="5"/>
    </row>
    <row r="45" spans="1:10" ht="95.1" customHeight="1" x14ac:dyDescent="0.3">
      <c r="A45" s="385"/>
      <c r="B45" s="127" t="s">
        <v>103</v>
      </c>
      <c r="C45" s="128" t="s">
        <v>321</v>
      </c>
      <c r="D45" s="144" t="s">
        <v>327</v>
      </c>
      <c r="E45" s="144" t="s">
        <v>86</v>
      </c>
      <c r="F45" s="162" t="s">
        <v>56</v>
      </c>
      <c r="G45" s="13"/>
      <c r="H45" s="9"/>
      <c r="I45" s="54"/>
      <c r="J45" s="5"/>
    </row>
    <row r="46" spans="1:10" ht="95.1" customHeight="1" x14ac:dyDescent="0.3">
      <c r="A46" s="385"/>
      <c r="B46" s="129" t="s">
        <v>120</v>
      </c>
      <c r="C46" s="128" t="s">
        <v>121</v>
      </c>
      <c r="D46" s="144" t="s">
        <v>97</v>
      </c>
      <c r="E46" s="144" t="s">
        <v>333</v>
      </c>
      <c r="F46" s="162" t="s">
        <v>224</v>
      </c>
      <c r="G46" s="13"/>
      <c r="H46" s="9"/>
      <c r="I46" s="54"/>
      <c r="J46" s="5"/>
    </row>
    <row r="47" spans="1:10" ht="95.1" customHeight="1" x14ac:dyDescent="0.3">
      <c r="A47" s="385"/>
      <c r="B47" s="127" t="s">
        <v>168</v>
      </c>
      <c r="C47" s="128" t="s">
        <v>16</v>
      </c>
      <c r="D47" s="144" t="s">
        <v>326</v>
      </c>
      <c r="E47" s="144" t="s">
        <v>58</v>
      </c>
      <c r="F47" s="162" t="s">
        <v>57</v>
      </c>
      <c r="G47" s="13"/>
      <c r="H47" s="9"/>
      <c r="I47" s="54"/>
      <c r="J47" s="5"/>
    </row>
    <row r="48" spans="1:10" ht="95.1" customHeight="1" x14ac:dyDescent="0.3">
      <c r="A48" s="395"/>
      <c r="B48" s="135" t="s">
        <v>72</v>
      </c>
      <c r="C48" s="132" t="s">
        <v>147</v>
      </c>
      <c r="D48" s="145" t="s">
        <v>47</v>
      </c>
      <c r="E48" s="145" t="s">
        <v>358</v>
      </c>
      <c r="F48" s="163" t="s">
        <v>140</v>
      </c>
      <c r="G48" s="13"/>
    </row>
    <row r="49" spans="1:15" ht="95.1" customHeight="1" x14ac:dyDescent="0.3">
      <c r="A49" s="384" t="s">
        <v>290</v>
      </c>
      <c r="B49" s="124" t="s">
        <v>70</v>
      </c>
      <c r="C49" s="125" t="s">
        <v>73</v>
      </c>
      <c r="D49" s="146" t="s">
        <v>69</v>
      </c>
      <c r="E49" s="146" t="s">
        <v>70</v>
      </c>
      <c r="F49" s="164" t="s">
        <v>73</v>
      </c>
      <c r="G49" s="13"/>
      <c r="J49" s="81"/>
    </row>
    <row r="50" spans="1:15" ht="95.1" customHeight="1" x14ac:dyDescent="0.3">
      <c r="A50" s="385"/>
      <c r="B50" s="129" t="s">
        <v>65</v>
      </c>
      <c r="C50" s="128" t="s">
        <v>182</v>
      </c>
      <c r="D50" s="144" t="s">
        <v>305</v>
      </c>
      <c r="E50" s="146" t="s">
        <v>212</v>
      </c>
      <c r="F50" s="162" t="s">
        <v>193</v>
      </c>
      <c r="G50" s="13"/>
      <c r="J50" s="82"/>
    </row>
    <row r="51" spans="1:15" ht="95.1" customHeight="1" x14ac:dyDescent="0.3">
      <c r="A51" s="385"/>
      <c r="B51" s="133" t="s">
        <v>1</v>
      </c>
      <c r="C51" s="128" t="s">
        <v>55</v>
      </c>
      <c r="D51" s="144" t="s">
        <v>190</v>
      </c>
      <c r="E51" s="144" t="s">
        <v>159</v>
      </c>
      <c r="F51" s="162" t="s">
        <v>214</v>
      </c>
      <c r="G51" s="13"/>
      <c r="J51" s="82"/>
    </row>
    <row r="52" spans="1:15" ht="95.1" customHeight="1" x14ac:dyDescent="0.3">
      <c r="A52" s="385"/>
      <c r="B52" s="133" t="s">
        <v>324</v>
      </c>
      <c r="C52" s="128" t="s">
        <v>32</v>
      </c>
      <c r="D52" s="147" t="s">
        <v>113</v>
      </c>
      <c r="E52" s="144" t="s">
        <v>222</v>
      </c>
      <c r="F52" s="165" t="s">
        <v>221</v>
      </c>
      <c r="G52" s="13"/>
      <c r="J52" s="81"/>
    </row>
    <row r="53" spans="1:15" ht="95.1" customHeight="1" x14ac:dyDescent="0.3">
      <c r="A53" s="385"/>
      <c r="B53" s="133" t="s">
        <v>31</v>
      </c>
      <c r="C53" s="128" t="s">
        <v>139</v>
      </c>
      <c r="D53" s="147" t="s">
        <v>189</v>
      </c>
      <c r="E53" s="147" t="s">
        <v>346</v>
      </c>
      <c r="F53" s="165" t="s">
        <v>158</v>
      </c>
      <c r="G53" s="13"/>
      <c r="J53" s="82"/>
    </row>
    <row r="54" spans="1:15" ht="95.1" customHeight="1" x14ac:dyDescent="0.3">
      <c r="A54" s="386"/>
      <c r="B54" s="127" t="s">
        <v>47</v>
      </c>
      <c r="C54" s="128" t="s">
        <v>110</v>
      </c>
      <c r="D54" s="147" t="s">
        <v>137</v>
      </c>
      <c r="E54" s="147" t="s">
        <v>47</v>
      </c>
      <c r="F54" s="165" t="s">
        <v>47</v>
      </c>
      <c r="G54" s="13"/>
      <c r="J54" s="81"/>
    </row>
    <row r="55" spans="1:15" ht="95.1" customHeight="1" x14ac:dyDescent="0.3">
      <c r="A55" s="178"/>
      <c r="B55" s="134">
        <v>45376</v>
      </c>
      <c r="C55" s="134">
        <v>45377</v>
      </c>
      <c r="D55" s="134">
        <v>45378</v>
      </c>
      <c r="E55" s="134">
        <v>45379</v>
      </c>
      <c r="F55" s="161">
        <v>45380</v>
      </c>
      <c r="G55" s="13"/>
    </row>
    <row r="56" spans="1:15" ht="95.1" customHeight="1" x14ac:dyDescent="0.3">
      <c r="A56" s="394" t="s">
        <v>292</v>
      </c>
      <c r="B56" s="124" t="s">
        <v>69</v>
      </c>
      <c r="C56" s="124" t="s">
        <v>73</v>
      </c>
      <c r="D56" s="124" t="s">
        <v>282</v>
      </c>
      <c r="E56" s="124" t="s">
        <v>24</v>
      </c>
      <c r="F56" s="156" t="s">
        <v>70</v>
      </c>
      <c r="G56" s="11"/>
      <c r="H56" s="5"/>
      <c r="I56" s="5"/>
    </row>
    <row r="57" spans="1:15" ht="95.1" customHeight="1" x14ac:dyDescent="0.3">
      <c r="A57" s="385"/>
      <c r="B57" s="127" t="s">
        <v>170</v>
      </c>
      <c r="C57" s="129" t="s">
        <v>64</v>
      </c>
      <c r="D57" s="129" t="s">
        <v>23</v>
      </c>
      <c r="E57" s="127" t="s">
        <v>25</v>
      </c>
      <c r="F57" s="157" t="s">
        <v>53</v>
      </c>
      <c r="G57" s="11"/>
      <c r="H57" s="14"/>
      <c r="I57" s="5"/>
    </row>
    <row r="58" spans="1:15" ht="95.1" customHeight="1" x14ac:dyDescent="0.3">
      <c r="A58" s="385"/>
      <c r="B58" s="127" t="s">
        <v>92</v>
      </c>
      <c r="C58" s="129" t="s">
        <v>325</v>
      </c>
      <c r="D58" s="129" t="s">
        <v>0</v>
      </c>
      <c r="E58" s="127" t="s">
        <v>127</v>
      </c>
      <c r="F58" s="158" t="s">
        <v>336</v>
      </c>
      <c r="G58" s="11"/>
      <c r="H58" s="14"/>
      <c r="I58" s="14"/>
    </row>
    <row r="59" spans="1:15" ht="95.1" customHeight="1" x14ac:dyDescent="0.3">
      <c r="A59" s="385"/>
      <c r="B59" s="129" t="s">
        <v>100</v>
      </c>
      <c r="C59" s="129" t="s">
        <v>67</v>
      </c>
      <c r="D59" s="129" t="s">
        <v>136</v>
      </c>
      <c r="E59" s="129" t="s">
        <v>39</v>
      </c>
      <c r="F59" s="157" t="s">
        <v>7</v>
      </c>
      <c r="G59" s="11"/>
      <c r="H59" s="5"/>
      <c r="I59" s="83"/>
      <c r="K59" s="355"/>
      <c r="L59" s="355"/>
      <c r="M59" s="355"/>
      <c r="N59" s="355"/>
      <c r="O59" s="355"/>
    </row>
    <row r="60" spans="1:15" ht="95.1" customHeight="1" x14ac:dyDescent="0.3">
      <c r="A60" s="385"/>
      <c r="B60" s="127" t="s">
        <v>335</v>
      </c>
      <c r="C60" s="129" t="s">
        <v>44</v>
      </c>
      <c r="D60" s="129" t="s">
        <v>155</v>
      </c>
      <c r="E60" s="127" t="s">
        <v>17</v>
      </c>
      <c r="F60" s="157" t="s">
        <v>48</v>
      </c>
      <c r="G60" s="11"/>
      <c r="H60" s="5"/>
      <c r="I60" s="54"/>
      <c r="K60" s="355"/>
      <c r="L60" s="355"/>
      <c r="M60" s="355"/>
      <c r="N60" s="355"/>
      <c r="O60" s="355"/>
    </row>
    <row r="61" spans="1:15" ht="95.1" customHeight="1" x14ac:dyDescent="0.3">
      <c r="A61" s="395"/>
      <c r="B61" s="173" t="s">
        <v>249</v>
      </c>
      <c r="C61" s="135" t="s">
        <v>141</v>
      </c>
      <c r="D61" s="135" t="s">
        <v>72</v>
      </c>
      <c r="E61" s="135" t="s">
        <v>60</v>
      </c>
      <c r="F61" s="159" t="s">
        <v>359</v>
      </c>
      <c r="G61" s="11"/>
      <c r="I61" s="54"/>
      <c r="K61" s="355"/>
      <c r="L61" s="355"/>
      <c r="M61" s="355"/>
      <c r="N61" s="355"/>
      <c r="O61" s="355"/>
    </row>
    <row r="62" spans="1:15" ht="95.1" customHeight="1" x14ac:dyDescent="0.3">
      <c r="A62" s="384" t="s">
        <v>290</v>
      </c>
      <c r="B62" s="124" t="s">
        <v>24</v>
      </c>
      <c r="C62" s="124" t="s">
        <v>70</v>
      </c>
      <c r="D62" s="124" t="s">
        <v>73</v>
      </c>
      <c r="E62" s="124" t="s">
        <v>70</v>
      </c>
      <c r="F62" s="166" t="s">
        <v>70</v>
      </c>
      <c r="G62" s="13"/>
      <c r="H62" s="5"/>
      <c r="I62" s="54"/>
    </row>
    <row r="63" spans="1:15" ht="95.1" customHeight="1" x14ac:dyDescent="0.3">
      <c r="A63" s="385"/>
      <c r="B63" s="129" t="s">
        <v>194</v>
      </c>
      <c r="C63" s="129" t="s">
        <v>171</v>
      </c>
      <c r="D63" s="129" t="s">
        <v>219</v>
      </c>
      <c r="E63" s="129" t="s">
        <v>337</v>
      </c>
      <c r="F63" s="158" t="s">
        <v>173</v>
      </c>
      <c r="G63" s="13"/>
      <c r="H63" s="9"/>
      <c r="I63" s="54"/>
    </row>
    <row r="64" spans="1:15" ht="95.1" customHeight="1" x14ac:dyDescent="0.3">
      <c r="A64" s="385"/>
      <c r="B64" s="133" t="s">
        <v>74</v>
      </c>
      <c r="C64" s="127" t="s">
        <v>169</v>
      </c>
      <c r="D64" s="129" t="s">
        <v>167</v>
      </c>
      <c r="E64" s="127" t="s">
        <v>176</v>
      </c>
      <c r="F64" s="158" t="s">
        <v>174</v>
      </c>
      <c r="G64" s="13"/>
      <c r="H64" s="15"/>
      <c r="I64" s="54"/>
    </row>
    <row r="65" spans="1:9" ht="95.1" customHeight="1" x14ac:dyDescent="0.3">
      <c r="A65" s="385"/>
      <c r="B65" s="133" t="s">
        <v>163</v>
      </c>
      <c r="C65" s="127" t="s">
        <v>185</v>
      </c>
      <c r="D65" s="129" t="s">
        <v>123</v>
      </c>
      <c r="E65" s="129" t="s">
        <v>220</v>
      </c>
      <c r="F65" s="158" t="s">
        <v>9</v>
      </c>
      <c r="G65" s="89"/>
      <c r="H65" s="89"/>
      <c r="I65" s="89"/>
    </row>
    <row r="66" spans="1:9" ht="95.1" customHeight="1" x14ac:dyDescent="0.3">
      <c r="A66" s="385"/>
      <c r="B66" s="133" t="s">
        <v>334</v>
      </c>
      <c r="C66" s="129" t="s">
        <v>175</v>
      </c>
      <c r="D66" s="129" t="s">
        <v>119</v>
      </c>
      <c r="E66" s="129" t="s">
        <v>312</v>
      </c>
      <c r="F66" s="158" t="s">
        <v>47</v>
      </c>
      <c r="G66" s="89"/>
      <c r="H66" s="89"/>
      <c r="I66" s="89"/>
    </row>
    <row r="67" spans="1:9" ht="95.1" customHeight="1" x14ac:dyDescent="0.3">
      <c r="A67" s="386"/>
      <c r="B67" s="137" t="s">
        <v>332</v>
      </c>
      <c r="C67" s="129" t="s">
        <v>47</v>
      </c>
      <c r="D67" s="136" t="s">
        <v>47</v>
      </c>
      <c r="E67" s="136" t="s">
        <v>47</v>
      </c>
      <c r="F67" s="167" t="s">
        <v>126</v>
      </c>
      <c r="G67" s="89"/>
      <c r="H67" s="89"/>
      <c r="I67" s="89"/>
    </row>
    <row r="68" spans="1:9" ht="120.75" customHeight="1" x14ac:dyDescent="0.3">
      <c r="A68" s="387"/>
      <c r="B68" s="387"/>
      <c r="C68" s="387"/>
      <c r="D68" s="387"/>
      <c r="E68" s="387"/>
      <c r="F68" s="388"/>
    </row>
    <row r="69" spans="1:9" ht="54.95" customHeight="1" x14ac:dyDescent="0.3">
      <c r="A69" s="389"/>
      <c r="B69" s="390"/>
      <c r="C69" s="390"/>
      <c r="D69" s="390"/>
      <c r="E69" s="390"/>
      <c r="F69" s="391"/>
    </row>
    <row r="70" spans="1:9" ht="54.95" customHeight="1" x14ac:dyDescent="0.3">
      <c r="A70" s="390"/>
      <c r="B70" s="390"/>
      <c r="C70" s="390"/>
      <c r="D70" s="390"/>
      <c r="E70" s="390"/>
      <c r="F70" s="391"/>
    </row>
    <row r="71" spans="1:9" ht="54.95" customHeight="1" x14ac:dyDescent="0.3">
      <c r="A71" s="390"/>
      <c r="B71" s="390"/>
      <c r="C71" s="390"/>
      <c r="D71" s="390"/>
      <c r="E71" s="390"/>
      <c r="F71" s="391"/>
    </row>
    <row r="72" spans="1:9" ht="54.95" customHeight="1" x14ac:dyDescent="0.3">
      <c r="A72" s="390"/>
      <c r="B72" s="390"/>
      <c r="C72" s="390"/>
      <c r="D72" s="390"/>
      <c r="E72" s="390"/>
      <c r="F72" s="391"/>
    </row>
    <row r="73" spans="1:9" ht="54.95" customHeight="1" x14ac:dyDescent="0.3">
      <c r="A73" s="390"/>
      <c r="B73" s="390"/>
      <c r="C73" s="390"/>
      <c r="D73" s="390"/>
      <c r="E73" s="390"/>
      <c r="F73" s="391"/>
    </row>
    <row r="74" spans="1:9" ht="54.95" customHeight="1" x14ac:dyDescent="0.3">
      <c r="A74" s="390"/>
      <c r="B74" s="390"/>
      <c r="C74" s="390"/>
      <c r="D74" s="390"/>
      <c r="E74" s="390"/>
      <c r="F74" s="391"/>
    </row>
    <row r="75" spans="1:9" ht="165.75" customHeight="1" x14ac:dyDescent="0.3">
      <c r="A75" s="392"/>
      <c r="B75" s="392"/>
      <c r="C75" s="392"/>
      <c r="D75" s="392"/>
      <c r="E75" s="392"/>
      <c r="F75" s="393"/>
    </row>
    <row r="83" spans="2:5" ht="54" customHeight="1" x14ac:dyDescent="0.3">
      <c r="B83" s="62" t="s">
        <v>151</v>
      </c>
      <c r="C83" s="63"/>
      <c r="D83" s="63"/>
      <c r="E83" s="64"/>
    </row>
    <row r="84" spans="2:5" ht="54" customHeight="1" x14ac:dyDescent="0.3">
      <c r="B84" s="65"/>
      <c r="C84" s="66"/>
      <c r="D84" s="66"/>
      <c r="E84" s="67"/>
    </row>
    <row r="85" spans="2:5" ht="54" customHeight="1" x14ac:dyDescent="0.3">
      <c r="B85" s="65"/>
      <c r="C85" s="66"/>
      <c r="D85" s="66"/>
      <c r="E85" s="67"/>
    </row>
    <row r="86" spans="2:5" ht="54" customHeight="1" x14ac:dyDescent="0.3">
      <c r="B86" s="65"/>
      <c r="C86" s="66"/>
      <c r="D86" s="66"/>
      <c r="E86" s="67"/>
    </row>
    <row r="87" spans="2:5" ht="54" customHeight="1" x14ac:dyDescent="0.3">
      <c r="B87" s="65"/>
      <c r="C87" s="66"/>
      <c r="D87" s="66"/>
      <c r="E87" s="67"/>
    </row>
    <row r="88" spans="2:5" ht="54" customHeight="1" x14ac:dyDescent="0.3">
      <c r="B88" s="65"/>
      <c r="C88" s="66"/>
      <c r="D88" s="66"/>
      <c r="E88" s="67"/>
    </row>
    <row r="89" spans="2:5" ht="54" customHeight="1" x14ac:dyDescent="0.3">
      <c r="B89" s="65"/>
      <c r="C89" s="66"/>
      <c r="D89" s="66"/>
      <c r="E89" s="67"/>
    </row>
    <row r="90" spans="2:5" ht="54" customHeight="1" x14ac:dyDescent="0.3">
      <c r="B90" s="65"/>
      <c r="C90" s="66"/>
      <c r="D90" s="66"/>
      <c r="E90" s="67"/>
    </row>
    <row r="91" spans="2:5" ht="54" customHeight="1" x14ac:dyDescent="0.3">
      <c r="B91" s="65"/>
      <c r="C91" s="66"/>
      <c r="D91" s="66"/>
      <c r="E91" s="67"/>
    </row>
    <row r="92" spans="2:5" ht="54" customHeight="1" x14ac:dyDescent="0.3">
      <c r="B92" s="65"/>
      <c r="C92" s="66"/>
      <c r="D92" s="66"/>
      <c r="E92" s="67"/>
    </row>
    <row r="93" spans="2:5" ht="54" customHeight="1" x14ac:dyDescent="0.3">
      <c r="B93" s="65"/>
      <c r="C93" s="66"/>
      <c r="D93" s="66"/>
      <c r="E93" s="67"/>
    </row>
    <row r="94" spans="2:5" ht="54" customHeight="1" x14ac:dyDescent="0.3">
      <c r="B94" s="65"/>
      <c r="C94" s="66"/>
      <c r="D94" s="66"/>
      <c r="E94" s="67"/>
    </row>
    <row r="95" spans="2:5" ht="54" customHeight="1" x14ac:dyDescent="0.3">
      <c r="B95" s="65"/>
      <c r="C95" s="66"/>
      <c r="D95" s="66"/>
      <c r="E95" s="67"/>
    </row>
    <row r="96" spans="2:5" ht="54" customHeight="1" x14ac:dyDescent="0.3">
      <c r="B96" s="65"/>
      <c r="C96" s="66"/>
      <c r="D96" s="66"/>
      <c r="E96" s="67"/>
    </row>
    <row r="97" spans="2:6" ht="54.75" customHeight="1" x14ac:dyDescent="0.3">
      <c r="B97" s="68"/>
      <c r="C97" s="69"/>
      <c r="D97" s="69"/>
      <c r="E97" s="70"/>
    </row>
    <row r="101" spans="2:6" ht="61.5" x14ac:dyDescent="0.3">
      <c r="B101" s="96"/>
      <c r="C101" s="96"/>
      <c r="D101" s="54"/>
      <c r="E101" s="54"/>
      <c r="F101" s="54"/>
    </row>
    <row r="102" spans="2:6" ht="61.5" x14ac:dyDescent="0.3">
      <c r="B102" s="54"/>
      <c r="C102" s="53"/>
      <c r="D102" s="97"/>
      <c r="E102" s="97"/>
      <c r="F102" s="97"/>
    </row>
    <row r="103" spans="2:6" ht="61.5" x14ac:dyDescent="0.3">
      <c r="B103" s="83"/>
      <c r="C103" s="53"/>
      <c r="D103" s="97"/>
      <c r="E103" s="97"/>
      <c r="F103" s="97"/>
    </row>
    <row r="104" spans="2:6" ht="61.5" x14ac:dyDescent="0.3">
      <c r="B104" s="83"/>
      <c r="C104" s="53"/>
      <c r="D104" s="97"/>
      <c r="E104" s="97"/>
      <c r="F104" s="97"/>
    </row>
    <row r="105" spans="2:6" ht="61.5" x14ac:dyDescent="0.3">
      <c r="B105" s="54"/>
      <c r="C105" s="53"/>
      <c r="D105" s="97"/>
      <c r="E105" s="97"/>
      <c r="F105" s="97"/>
    </row>
    <row r="106" spans="2:6" ht="61.5" x14ac:dyDescent="0.3">
      <c r="B106" s="83"/>
      <c r="C106" s="53"/>
      <c r="D106" s="97"/>
      <c r="E106" s="97"/>
      <c r="F106" s="97"/>
    </row>
    <row r="107" spans="2:6" ht="61.5" x14ac:dyDescent="0.3">
      <c r="B107" s="54"/>
      <c r="C107" s="53"/>
      <c r="D107" s="97"/>
      <c r="E107" s="97"/>
      <c r="F107" s="97"/>
    </row>
    <row r="108" spans="2:6" ht="61.5" x14ac:dyDescent="0.3">
      <c r="B108" s="54"/>
      <c r="C108" s="53"/>
      <c r="D108" s="97"/>
      <c r="E108" s="97"/>
      <c r="F108" s="97"/>
    </row>
    <row r="109" spans="2:6" ht="61.5" x14ac:dyDescent="0.3">
      <c r="B109" s="54"/>
      <c r="C109" s="53"/>
      <c r="D109" s="97"/>
      <c r="E109" s="97"/>
      <c r="F109" s="97"/>
    </row>
    <row r="110" spans="2:6" ht="61.5" x14ac:dyDescent="0.3">
      <c r="B110" s="98"/>
      <c r="C110" s="53"/>
      <c r="D110" s="97"/>
      <c r="E110" s="97"/>
      <c r="F110" s="97"/>
    </row>
    <row r="111" spans="2:6" ht="61.5" x14ac:dyDescent="0.3">
      <c r="B111" s="98"/>
      <c r="C111" s="53"/>
      <c r="D111" s="99"/>
      <c r="E111" s="99"/>
      <c r="F111" s="99"/>
    </row>
    <row r="112" spans="2:6" ht="61.5" x14ac:dyDescent="0.3">
      <c r="B112" s="98"/>
      <c r="C112" s="53"/>
      <c r="D112" s="99"/>
      <c r="E112" s="99"/>
      <c r="F112" s="99"/>
    </row>
    <row r="113" spans="2:6" ht="92.25" x14ac:dyDescent="0.3">
      <c r="B113" s="83"/>
      <c r="C113" s="53"/>
      <c r="D113" s="95"/>
      <c r="E113" s="95"/>
      <c r="F113" s="99"/>
    </row>
  </sheetData>
  <mergeCells count="28">
    <mergeCell ref="B1:F1"/>
    <mergeCell ref="A4:A9"/>
    <mergeCell ref="G4:H4"/>
    <mergeCell ref="G5:H5"/>
    <mergeCell ref="G6:H6"/>
    <mergeCell ref="G7:H7"/>
    <mergeCell ref="G8:H8"/>
    <mergeCell ref="G9:H9"/>
    <mergeCell ref="A10:A15"/>
    <mergeCell ref="G10:H10"/>
    <mergeCell ref="I15:J15"/>
    <mergeCell ref="I16:J16"/>
    <mergeCell ref="A17:A22"/>
    <mergeCell ref="I17:J17"/>
    <mergeCell ref="I18:J18"/>
    <mergeCell ref="I19:J19"/>
    <mergeCell ref="I20:J20"/>
    <mergeCell ref="I21:J21"/>
    <mergeCell ref="K59:O61"/>
    <mergeCell ref="A62:A67"/>
    <mergeCell ref="A68:F68"/>
    <mergeCell ref="A69:F75"/>
    <mergeCell ref="A23:A28"/>
    <mergeCell ref="A30:A35"/>
    <mergeCell ref="A36:A41"/>
    <mergeCell ref="A43:A48"/>
    <mergeCell ref="A49:A54"/>
    <mergeCell ref="A56:A61"/>
  </mergeCells>
  <phoneticPr fontId="36" type="noConversion"/>
  <pageMargins left="0.23597222566604614" right="0.23597222566604614" top="0.74777776002883911" bottom="0.74777776002883911" header="0.31486111879348755" footer="0.31486111879348755"/>
  <pageSetup paperSize="9" scale="12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AFE72-0B06-4879-9611-5D2C6FF920D0}">
  <sheetPr>
    <tabColor rgb="FFFF0000"/>
    <pageSetUpPr fitToPage="1"/>
  </sheetPr>
  <dimension ref="A1:O76"/>
  <sheetViews>
    <sheetView zoomScale="25" zoomScaleNormal="25" zoomScaleSheetLayoutView="25" workbookViewId="0">
      <selection activeCell="I12" sqref="I12"/>
    </sheetView>
  </sheetViews>
  <sheetFormatPr defaultColWidth="9" defaultRowHeight="54" x14ac:dyDescent="0.3"/>
  <cols>
    <col min="1" max="1" width="21.5" style="18" customWidth="1"/>
    <col min="2" max="6" width="150.625" style="2" customWidth="1"/>
    <col min="7" max="7" width="23.875" style="2" customWidth="1"/>
    <col min="8" max="8" width="35.625" style="2" customWidth="1"/>
    <col min="9" max="9" width="53.625" style="2" customWidth="1"/>
    <col min="10" max="11" width="25.625" style="2" customWidth="1"/>
    <col min="12" max="15" width="35.625" style="2" customWidth="1"/>
    <col min="16" max="16384" width="9" style="2"/>
  </cols>
  <sheetData>
    <row r="1" spans="1:14" ht="15" customHeight="1" thickBot="1" x14ac:dyDescent="0.35">
      <c r="A1" s="120"/>
      <c r="B1" s="399"/>
      <c r="C1" s="400"/>
      <c r="D1" s="400"/>
      <c r="E1" s="400"/>
      <c r="F1" s="400"/>
    </row>
    <row r="2" spans="1:14" s="209" customFormat="1" ht="150" customHeight="1" x14ac:dyDescent="0.3">
      <c r="A2" s="204"/>
      <c r="B2" s="205" t="s">
        <v>274</v>
      </c>
      <c r="C2" s="206" t="s">
        <v>287</v>
      </c>
      <c r="D2" s="206" t="s">
        <v>281</v>
      </c>
      <c r="E2" s="206" t="s">
        <v>295</v>
      </c>
      <c r="F2" s="207" t="s">
        <v>291</v>
      </c>
      <c r="G2" s="208"/>
    </row>
    <row r="3" spans="1:14" s="209" customFormat="1" ht="150" customHeight="1" x14ac:dyDescent="0.3">
      <c r="A3" s="210"/>
      <c r="B3" s="25">
        <v>45355</v>
      </c>
      <c r="C3" s="25">
        <v>45356</v>
      </c>
      <c r="D3" s="50">
        <v>45357</v>
      </c>
      <c r="E3" s="25">
        <v>45358</v>
      </c>
      <c r="F3" s="26">
        <v>45359</v>
      </c>
      <c r="G3" s="211"/>
      <c r="I3" s="407"/>
      <c r="J3" s="407"/>
    </row>
    <row r="4" spans="1:14" s="209" customFormat="1" ht="150" customHeight="1" x14ac:dyDescent="0.3">
      <c r="A4" s="404" t="s">
        <v>292</v>
      </c>
      <c r="B4" s="36" t="s">
        <v>73</v>
      </c>
      <c r="C4" s="36" t="s">
        <v>70</v>
      </c>
      <c r="D4" s="37" t="s">
        <v>69</v>
      </c>
      <c r="E4" s="37" t="s">
        <v>70</v>
      </c>
      <c r="F4" s="213" t="s">
        <v>70</v>
      </c>
      <c r="G4" s="53"/>
      <c r="H4" s="214"/>
      <c r="I4" s="407"/>
      <c r="J4" s="407"/>
    </row>
    <row r="5" spans="1:14" s="209" customFormat="1" ht="150" customHeight="1" x14ac:dyDescent="0.3">
      <c r="A5" s="405"/>
      <c r="B5" s="38" t="s">
        <v>65</v>
      </c>
      <c r="C5" s="39" t="s">
        <v>49</v>
      </c>
      <c r="D5" s="38" t="s">
        <v>41</v>
      </c>
      <c r="E5" s="39" t="s">
        <v>61</v>
      </c>
      <c r="F5" s="215" t="s">
        <v>20</v>
      </c>
      <c r="G5" s="53"/>
      <c r="H5" s="216"/>
      <c r="I5" s="407"/>
      <c r="J5" s="407"/>
    </row>
    <row r="6" spans="1:14" s="209" customFormat="1" ht="150" customHeight="1" x14ac:dyDescent="0.3">
      <c r="A6" s="405"/>
      <c r="B6" s="38" t="s">
        <v>56</v>
      </c>
      <c r="C6" s="38" t="s">
        <v>152</v>
      </c>
      <c r="D6" s="38" t="s">
        <v>38</v>
      </c>
      <c r="E6" s="39" t="s">
        <v>209</v>
      </c>
      <c r="F6" s="215" t="s">
        <v>255</v>
      </c>
      <c r="G6" s="53"/>
      <c r="H6" s="216"/>
      <c r="I6" s="407"/>
      <c r="J6" s="407"/>
      <c r="K6" s="217"/>
      <c r="L6" s="217"/>
      <c r="M6" s="217"/>
      <c r="N6" s="217"/>
    </row>
    <row r="7" spans="1:14" s="209" customFormat="1" ht="150" customHeight="1" x14ac:dyDescent="0.3">
      <c r="A7" s="405"/>
      <c r="B7" s="39" t="s">
        <v>366</v>
      </c>
      <c r="C7" s="38" t="s">
        <v>248</v>
      </c>
      <c r="D7" s="39" t="s">
        <v>329</v>
      </c>
      <c r="E7" s="39" t="s">
        <v>97</v>
      </c>
      <c r="F7" s="215" t="s">
        <v>28</v>
      </c>
      <c r="G7" s="53"/>
      <c r="H7" s="216"/>
      <c r="I7" s="407"/>
      <c r="J7" s="407"/>
    </row>
    <row r="8" spans="1:14" s="209" customFormat="1" ht="150" customHeight="1" x14ac:dyDescent="0.3">
      <c r="A8" s="405"/>
      <c r="B8" s="38" t="s">
        <v>51</v>
      </c>
      <c r="C8" s="41" t="s">
        <v>154</v>
      </c>
      <c r="D8" s="38" t="s">
        <v>89</v>
      </c>
      <c r="E8" s="39" t="s">
        <v>119</v>
      </c>
      <c r="F8" s="215" t="s">
        <v>47</v>
      </c>
      <c r="G8" s="53"/>
      <c r="H8" s="216"/>
      <c r="I8" s="408"/>
      <c r="J8" s="408"/>
    </row>
    <row r="9" spans="1:14" s="209" customFormat="1" ht="150" customHeight="1" x14ac:dyDescent="0.3">
      <c r="A9" s="406"/>
      <c r="B9" s="42" t="s">
        <v>148</v>
      </c>
      <c r="C9" s="42" t="s">
        <v>72</v>
      </c>
      <c r="D9" s="42" t="s">
        <v>47</v>
      </c>
      <c r="E9" s="43" t="s">
        <v>309</v>
      </c>
      <c r="F9" s="218" t="s">
        <v>252</v>
      </c>
      <c r="G9" s="53"/>
      <c r="H9" s="216"/>
    </row>
    <row r="10" spans="1:14" s="209" customFormat="1" ht="150" customHeight="1" x14ac:dyDescent="0.3">
      <c r="A10" s="219"/>
      <c r="B10" s="50">
        <v>45362</v>
      </c>
      <c r="C10" s="50">
        <v>45363</v>
      </c>
      <c r="D10" s="50">
        <v>45364</v>
      </c>
      <c r="E10" s="50">
        <v>45365</v>
      </c>
      <c r="F10" s="79">
        <v>45366</v>
      </c>
      <c r="G10" s="220"/>
      <c r="J10" s="53"/>
    </row>
    <row r="11" spans="1:14" s="209" customFormat="1" ht="150" customHeight="1" x14ac:dyDescent="0.3">
      <c r="A11" s="404" t="s">
        <v>292</v>
      </c>
      <c r="B11" s="37" t="s">
        <v>69</v>
      </c>
      <c r="C11" s="37" t="s">
        <v>73</v>
      </c>
      <c r="D11" s="37" t="s">
        <v>70</v>
      </c>
      <c r="E11" s="37" t="s">
        <v>24</v>
      </c>
      <c r="F11" s="213" t="s">
        <v>70</v>
      </c>
      <c r="G11" s="85"/>
      <c r="H11" s="54"/>
      <c r="I11" s="54"/>
      <c r="J11" s="53"/>
    </row>
    <row r="12" spans="1:14" s="209" customFormat="1" ht="150" customHeight="1" x14ac:dyDescent="0.3">
      <c r="A12" s="405"/>
      <c r="B12" s="38" t="s">
        <v>170</v>
      </c>
      <c r="C12" s="39" t="s">
        <v>101</v>
      </c>
      <c r="D12" s="39" t="s">
        <v>258</v>
      </c>
      <c r="E12" s="38" t="s">
        <v>25</v>
      </c>
      <c r="F12" s="215" t="s">
        <v>37</v>
      </c>
      <c r="G12" s="85"/>
      <c r="H12" s="83"/>
      <c r="I12" s="83"/>
      <c r="J12" s="53"/>
    </row>
    <row r="13" spans="1:14" s="209" customFormat="1" ht="150" customHeight="1" x14ac:dyDescent="0.3">
      <c r="A13" s="405"/>
      <c r="B13" s="38" t="s">
        <v>92</v>
      </c>
      <c r="C13" s="39" t="s">
        <v>227</v>
      </c>
      <c r="D13" s="39" t="s">
        <v>218</v>
      </c>
      <c r="E13" s="38" t="s">
        <v>311</v>
      </c>
      <c r="F13" s="221" t="s">
        <v>254</v>
      </c>
      <c r="G13" s="85"/>
      <c r="H13" s="83"/>
      <c r="I13" s="54"/>
      <c r="J13" s="53"/>
    </row>
    <row r="14" spans="1:14" s="209" customFormat="1" ht="150" customHeight="1" x14ac:dyDescent="0.3">
      <c r="A14" s="405"/>
      <c r="B14" s="39" t="s">
        <v>100</v>
      </c>
      <c r="C14" s="39" t="s">
        <v>67</v>
      </c>
      <c r="D14" s="39" t="s">
        <v>134</v>
      </c>
      <c r="E14" s="39" t="s">
        <v>39</v>
      </c>
      <c r="F14" s="215" t="s">
        <v>114</v>
      </c>
      <c r="G14" s="85"/>
      <c r="H14" s="54"/>
      <c r="I14" s="83"/>
      <c r="J14" s="53"/>
    </row>
    <row r="15" spans="1:14" s="209" customFormat="1" ht="150" customHeight="1" x14ac:dyDescent="0.3">
      <c r="A15" s="405"/>
      <c r="B15" s="38" t="s">
        <v>265</v>
      </c>
      <c r="C15" s="39" t="s">
        <v>44</v>
      </c>
      <c r="D15" s="39" t="s">
        <v>16</v>
      </c>
      <c r="E15" s="38" t="s">
        <v>188</v>
      </c>
      <c r="F15" s="215" t="s">
        <v>247</v>
      </c>
      <c r="G15" s="85"/>
      <c r="H15" s="83"/>
      <c r="I15" s="83"/>
      <c r="J15" s="53"/>
    </row>
    <row r="16" spans="1:14" s="209" customFormat="1" ht="150" customHeight="1" x14ac:dyDescent="0.3">
      <c r="A16" s="406"/>
      <c r="B16" s="43" t="s">
        <v>72</v>
      </c>
      <c r="C16" s="43" t="s">
        <v>47</v>
      </c>
      <c r="D16" s="43" t="s">
        <v>47</v>
      </c>
      <c r="E16" s="43" t="s">
        <v>77</v>
      </c>
      <c r="F16" s="218" t="s">
        <v>47</v>
      </c>
      <c r="G16" s="85"/>
      <c r="H16" s="96"/>
      <c r="I16" s="54"/>
    </row>
    <row r="17" spans="1:15" s="209" customFormat="1" ht="150" customHeight="1" x14ac:dyDescent="0.3">
      <c r="A17" s="210"/>
      <c r="B17" s="25">
        <v>45369</v>
      </c>
      <c r="C17" s="25">
        <v>45370</v>
      </c>
      <c r="D17" s="25">
        <v>45371</v>
      </c>
      <c r="E17" s="25">
        <v>45372</v>
      </c>
      <c r="F17" s="26">
        <v>45373</v>
      </c>
      <c r="G17" s="220"/>
      <c r="I17" s="54"/>
    </row>
    <row r="18" spans="1:15" s="209" customFormat="1" ht="150" customHeight="1" x14ac:dyDescent="0.3">
      <c r="A18" s="404" t="s">
        <v>292</v>
      </c>
      <c r="B18" s="37" t="s">
        <v>70</v>
      </c>
      <c r="C18" s="37" t="s">
        <v>24</v>
      </c>
      <c r="D18" s="37" t="s">
        <v>70</v>
      </c>
      <c r="E18" s="37" t="s">
        <v>70</v>
      </c>
      <c r="F18" s="213" t="s">
        <v>70</v>
      </c>
      <c r="G18" s="85"/>
      <c r="H18" s="216"/>
      <c r="I18" s="54"/>
      <c r="J18" s="85"/>
    </row>
    <row r="19" spans="1:15" s="209" customFormat="1" ht="150" customHeight="1" x14ac:dyDescent="0.3">
      <c r="A19" s="405"/>
      <c r="B19" s="38" t="s">
        <v>54</v>
      </c>
      <c r="C19" s="39" t="s">
        <v>19</v>
      </c>
      <c r="D19" s="38" t="s">
        <v>12</v>
      </c>
      <c r="E19" s="38" t="s">
        <v>260</v>
      </c>
      <c r="F19" s="215" t="s">
        <v>361</v>
      </c>
      <c r="G19" s="85"/>
      <c r="H19" s="216"/>
      <c r="I19" s="54"/>
      <c r="J19" s="85"/>
    </row>
    <row r="20" spans="1:15" s="209" customFormat="1" ht="150" customHeight="1" x14ac:dyDescent="0.3">
      <c r="A20" s="405"/>
      <c r="B20" s="38" t="s">
        <v>124</v>
      </c>
      <c r="C20" s="39" t="s">
        <v>45</v>
      </c>
      <c r="D20" s="38" t="s">
        <v>81</v>
      </c>
      <c r="E20" s="38" t="s">
        <v>262</v>
      </c>
      <c r="F20" s="221" t="s">
        <v>106</v>
      </c>
      <c r="G20" s="85"/>
      <c r="H20" s="216"/>
      <c r="I20" s="54"/>
      <c r="J20" s="85"/>
    </row>
    <row r="21" spans="1:15" s="209" customFormat="1" ht="150" customHeight="1" x14ac:dyDescent="0.3">
      <c r="A21" s="405"/>
      <c r="B21" s="38" t="s">
        <v>318</v>
      </c>
      <c r="C21" s="38" t="s">
        <v>239</v>
      </c>
      <c r="D21" s="39" t="s">
        <v>363</v>
      </c>
      <c r="E21" s="39" t="s">
        <v>267</v>
      </c>
      <c r="F21" s="221" t="s">
        <v>78</v>
      </c>
      <c r="G21" s="85"/>
      <c r="H21" s="216"/>
      <c r="I21" s="54"/>
      <c r="J21" s="85"/>
    </row>
    <row r="22" spans="1:15" s="209" customFormat="1" ht="150" customHeight="1" x14ac:dyDescent="0.3">
      <c r="A22" s="405"/>
      <c r="B22" s="38" t="s">
        <v>93</v>
      </c>
      <c r="C22" s="39" t="s">
        <v>116</v>
      </c>
      <c r="D22" s="38" t="s">
        <v>47</v>
      </c>
      <c r="E22" s="39" t="s">
        <v>5</v>
      </c>
      <c r="F22" s="215" t="s">
        <v>52</v>
      </c>
      <c r="G22" s="85"/>
      <c r="H22" s="216"/>
      <c r="I22" s="54"/>
      <c r="J22" s="85"/>
    </row>
    <row r="23" spans="1:15" s="209" customFormat="1" ht="150" customHeight="1" x14ac:dyDescent="0.3">
      <c r="A23" s="406"/>
      <c r="B23" s="43" t="s">
        <v>306</v>
      </c>
      <c r="C23" s="43" t="s">
        <v>382</v>
      </c>
      <c r="D23" s="43" t="s">
        <v>240</v>
      </c>
      <c r="E23" s="43" t="s">
        <v>84</v>
      </c>
      <c r="F23" s="218" t="s">
        <v>47</v>
      </c>
      <c r="G23" s="85"/>
    </row>
    <row r="24" spans="1:15" s="209" customFormat="1" ht="150" customHeight="1" x14ac:dyDescent="0.3">
      <c r="A24" s="219"/>
      <c r="B24" s="50">
        <v>45376</v>
      </c>
      <c r="C24" s="50">
        <v>45377</v>
      </c>
      <c r="D24" s="50">
        <v>45378</v>
      </c>
      <c r="E24" s="50">
        <v>45379</v>
      </c>
      <c r="F24" s="79">
        <v>45380</v>
      </c>
      <c r="G24" s="85"/>
    </row>
    <row r="25" spans="1:15" s="209" customFormat="1" ht="150" customHeight="1" x14ac:dyDescent="0.3">
      <c r="A25" s="404" t="s">
        <v>292</v>
      </c>
      <c r="B25" s="39" t="s">
        <v>24</v>
      </c>
      <c r="C25" s="31" t="s">
        <v>69</v>
      </c>
      <c r="D25" s="90" t="s">
        <v>73</v>
      </c>
      <c r="E25" s="90" t="s">
        <v>70</v>
      </c>
      <c r="F25" s="222" t="s">
        <v>70</v>
      </c>
      <c r="G25" s="220"/>
      <c r="H25" s="85"/>
      <c r="I25" s="85"/>
    </row>
    <row r="26" spans="1:15" s="209" customFormat="1" ht="150" customHeight="1" x14ac:dyDescent="0.3">
      <c r="A26" s="405"/>
      <c r="B26" s="38" t="s">
        <v>99</v>
      </c>
      <c r="C26" s="31" t="s">
        <v>108</v>
      </c>
      <c r="D26" s="90" t="s">
        <v>80</v>
      </c>
      <c r="E26" s="90" t="s">
        <v>87</v>
      </c>
      <c r="F26" s="222" t="s">
        <v>269</v>
      </c>
      <c r="G26" s="220"/>
      <c r="H26" s="223"/>
      <c r="I26" s="85"/>
    </row>
    <row r="27" spans="1:15" s="209" customFormat="1" ht="150" customHeight="1" x14ac:dyDescent="0.3">
      <c r="A27" s="405"/>
      <c r="B27" s="38" t="s">
        <v>103</v>
      </c>
      <c r="C27" s="31" t="s">
        <v>321</v>
      </c>
      <c r="D27" s="90" t="s">
        <v>243</v>
      </c>
      <c r="E27" s="90" t="s">
        <v>22</v>
      </c>
      <c r="F27" s="222" t="s">
        <v>55</v>
      </c>
      <c r="G27" s="220"/>
      <c r="H27" s="223"/>
      <c r="I27" s="223"/>
    </row>
    <row r="28" spans="1:15" s="209" customFormat="1" ht="150" customHeight="1" x14ac:dyDescent="0.3">
      <c r="A28" s="405"/>
      <c r="B28" s="39" t="s">
        <v>120</v>
      </c>
      <c r="C28" s="31" t="s">
        <v>121</v>
      </c>
      <c r="D28" s="90" t="s">
        <v>125</v>
      </c>
      <c r="E28" s="90" t="s">
        <v>11</v>
      </c>
      <c r="F28" s="222" t="s">
        <v>273</v>
      </c>
      <c r="G28" s="220"/>
      <c r="H28" s="85"/>
      <c r="I28" s="83"/>
      <c r="K28" s="402"/>
      <c r="L28" s="402"/>
      <c r="M28" s="402"/>
      <c r="N28" s="402"/>
      <c r="O28" s="402"/>
    </row>
    <row r="29" spans="1:15" s="209" customFormat="1" ht="150" customHeight="1" x14ac:dyDescent="0.3">
      <c r="A29" s="405"/>
      <c r="B29" s="38" t="s">
        <v>57</v>
      </c>
      <c r="C29" s="31" t="s">
        <v>98</v>
      </c>
      <c r="D29" s="90" t="s">
        <v>42</v>
      </c>
      <c r="E29" s="90" t="s">
        <v>257</v>
      </c>
      <c r="F29" s="222" t="s">
        <v>96</v>
      </c>
      <c r="G29" s="220"/>
      <c r="H29" s="85"/>
      <c r="I29" s="54"/>
      <c r="K29" s="402"/>
      <c r="L29" s="402"/>
      <c r="M29" s="402"/>
      <c r="N29" s="402"/>
      <c r="O29" s="402"/>
    </row>
    <row r="30" spans="1:15" s="209" customFormat="1" ht="150" customHeight="1" x14ac:dyDescent="0.3">
      <c r="A30" s="406"/>
      <c r="B30" s="43" t="s">
        <v>47</v>
      </c>
      <c r="C30" s="35" t="s">
        <v>47</v>
      </c>
      <c r="D30" s="91" t="s">
        <v>47</v>
      </c>
      <c r="E30" s="91" t="s">
        <v>251</v>
      </c>
      <c r="F30" s="224" t="s">
        <v>90</v>
      </c>
      <c r="G30" s="220"/>
      <c r="I30" s="54"/>
      <c r="K30" s="402"/>
      <c r="L30" s="402"/>
      <c r="M30" s="402"/>
      <c r="N30" s="402"/>
      <c r="O30" s="402"/>
    </row>
    <row r="31" spans="1:15" ht="120.75" customHeight="1" x14ac:dyDescent="0.3">
      <c r="A31" s="403"/>
      <c r="B31" s="403"/>
      <c r="C31" s="403"/>
      <c r="D31" s="403"/>
      <c r="E31" s="403"/>
      <c r="F31" s="403"/>
    </row>
    <row r="32" spans="1:15" ht="54.95" customHeight="1" x14ac:dyDescent="0.3">
      <c r="A32" s="389"/>
      <c r="B32" s="390"/>
      <c r="C32" s="390"/>
      <c r="D32" s="390"/>
      <c r="E32" s="390"/>
      <c r="F32" s="390"/>
    </row>
    <row r="33" spans="1:6" ht="54.95" customHeight="1" x14ac:dyDescent="0.3">
      <c r="A33" s="390"/>
      <c r="B33" s="390"/>
      <c r="C33" s="390"/>
      <c r="D33" s="390"/>
      <c r="E33" s="390"/>
      <c r="F33" s="390"/>
    </row>
    <row r="34" spans="1:6" ht="54.95" customHeight="1" x14ac:dyDescent="0.3">
      <c r="A34" s="390"/>
      <c r="B34" s="390"/>
      <c r="C34" s="390"/>
      <c r="D34" s="390"/>
      <c r="E34" s="390"/>
      <c r="F34" s="390"/>
    </row>
    <row r="35" spans="1:6" ht="54.95" customHeight="1" x14ac:dyDescent="0.3">
      <c r="A35" s="390"/>
      <c r="B35" s="390"/>
      <c r="C35" s="390"/>
      <c r="D35" s="390"/>
      <c r="E35" s="390"/>
      <c r="F35" s="390"/>
    </row>
    <row r="36" spans="1:6" ht="54.95" customHeight="1" x14ac:dyDescent="0.3">
      <c r="A36" s="390"/>
      <c r="B36" s="390"/>
      <c r="C36" s="390"/>
      <c r="D36" s="390"/>
      <c r="E36" s="390"/>
      <c r="F36" s="390"/>
    </row>
    <row r="37" spans="1:6" ht="54.95" customHeight="1" x14ac:dyDescent="0.3">
      <c r="A37" s="390"/>
      <c r="B37" s="390"/>
      <c r="C37" s="390"/>
      <c r="D37" s="390"/>
      <c r="E37" s="390"/>
      <c r="F37" s="390"/>
    </row>
    <row r="38" spans="1:6" ht="165.75" customHeight="1" x14ac:dyDescent="0.3">
      <c r="A38" s="390"/>
      <c r="B38" s="390"/>
      <c r="C38" s="390"/>
      <c r="D38" s="390"/>
      <c r="E38" s="390"/>
      <c r="F38" s="390"/>
    </row>
    <row r="46" spans="1:6" ht="54" customHeight="1" x14ac:dyDescent="0.3">
      <c r="B46" s="66"/>
      <c r="C46" s="66"/>
      <c r="D46" s="66"/>
      <c r="E46" s="66"/>
    </row>
    <row r="47" spans="1:6" ht="54" customHeight="1" x14ac:dyDescent="0.3">
      <c r="B47" s="66"/>
      <c r="C47" s="66"/>
      <c r="D47" s="66"/>
      <c r="E47" s="66"/>
    </row>
    <row r="48" spans="1:6" ht="54" customHeight="1" x14ac:dyDescent="0.3">
      <c r="B48" s="66"/>
      <c r="C48" s="66"/>
      <c r="D48" s="66"/>
      <c r="E48" s="66"/>
    </row>
    <row r="49" spans="2:6" ht="54" customHeight="1" x14ac:dyDescent="0.3">
      <c r="B49" s="66"/>
      <c r="C49" s="66"/>
      <c r="D49" s="66"/>
      <c r="E49" s="66"/>
    </row>
    <row r="50" spans="2:6" ht="54" customHeight="1" x14ac:dyDescent="0.3">
      <c r="B50" s="66"/>
      <c r="C50" s="66"/>
      <c r="D50" s="66"/>
      <c r="E50" s="66"/>
    </row>
    <row r="51" spans="2:6" ht="54" customHeight="1" x14ac:dyDescent="0.3">
      <c r="B51" s="66"/>
      <c r="C51" s="66"/>
      <c r="D51" s="66"/>
      <c r="E51" s="66"/>
    </row>
    <row r="52" spans="2:6" ht="54" customHeight="1" x14ac:dyDescent="0.3">
      <c r="B52" s="66"/>
      <c r="C52" s="66"/>
      <c r="D52" s="66"/>
      <c r="E52" s="66"/>
    </row>
    <row r="53" spans="2:6" ht="54" customHeight="1" x14ac:dyDescent="0.3">
      <c r="B53" s="66"/>
      <c r="C53" s="66"/>
      <c r="D53" s="66"/>
      <c r="E53" s="66"/>
    </row>
    <row r="54" spans="2:6" ht="54" customHeight="1" x14ac:dyDescent="0.3">
      <c r="B54" s="66"/>
      <c r="C54" s="66"/>
      <c r="D54" s="66"/>
      <c r="E54" s="66"/>
    </row>
    <row r="55" spans="2:6" ht="54" customHeight="1" x14ac:dyDescent="0.3">
      <c r="B55" s="66"/>
      <c r="C55" s="66"/>
      <c r="D55" s="66"/>
      <c r="E55" s="66"/>
    </row>
    <row r="56" spans="2:6" ht="54" customHeight="1" x14ac:dyDescent="0.3">
      <c r="B56" s="66"/>
      <c r="C56" s="66"/>
      <c r="D56" s="66"/>
      <c r="E56" s="66"/>
    </row>
    <row r="57" spans="2:6" ht="54" customHeight="1" x14ac:dyDescent="0.3">
      <c r="B57" s="66"/>
      <c r="C57" s="66"/>
      <c r="D57" s="66"/>
      <c r="E57" s="66"/>
    </row>
    <row r="58" spans="2:6" ht="54" customHeight="1" x14ac:dyDescent="0.3">
      <c r="B58" s="66"/>
      <c r="C58" s="66"/>
      <c r="D58" s="66"/>
      <c r="E58" s="66"/>
    </row>
    <row r="59" spans="2:6" ht="54" customHeight="1" x14ac:dyDescent="0.3">
      <c r="B59" s="66"/>
      <c r="C59" s="66"/>
      <c r="D59" s="66"/>
      <c r="E59" s="66"/>
    </row>
    <row r="60" spans="2:6" ht="54.75" customHeight="1" x14ac:dyDescent="0.3">
      <c r="B60" s="66"/>
      <c r="C60" s="66"/>
      <c r="D60" s="66"/>
      <c r="E60" s="66"/>
    </row>
    <row r="64" spans="2:6" ht="61.5" x14ac:dyDescent="0.3">
      <c r="B64" s="96"/>
      <c r="C64" s="96"/>
      <c r="D64" s="54"/>
      <c r="E64" s="54"/>
      <c r="F64" s="54"/>
    </row>
    <row r="65" spans="2:6" ht="61.5" x14ac:dyDescent="0.3">
      <c r="B65" s="54"/>
      <c r="C65" s="53"/>
      <c r="D65" s="97"/>
      <c r="E65" s="97"/>
      <c r="F65" s="97"/>
    </row>
    <row r="66" spans="2:6" ht="61.5" x14ac:dyDescent="0.3">
      <c r="B66" s="83"/>
      <c r="C66" s="53"/>
      <c r="D66" s="97"/>
      <c r="E66" s="97"/>
      <c r="F66" s="97"/>
    </row>
    <row r="67" spans="2:6" ht="61.5" x14ac:dyDescent="0.3">
      <c r="B67" s="83"/>
      <c r="C67" s="53"/>
      <c r="D67" s="97"/>
      <c r="E67" s="97"/>
      <c r="F67" s="97"/>
    </row>
    <row r="68" spans="2:6" ht="61.5" x14ac:dyDescent="0.3">
      <c r="B68" s="54"/>
      <c r="C68" s="53"/>
      <c r="D68" s="97"/>
      <c r="E68" s="97"/>
      <c r="F68" s="97"/>
    </row>
    <row r="69" spans="2:6" ht="61.5" x14ac:dyDescent="0.3">
      <c r="B69" s="83"/>
      <c r="C69" s="53"/>
      <c r="D69" s="97"/>
      <c r="E69" s="97"/>
      <c r="F69" s="97"/>
    </row>
    <row r="70" spans="2:6" ht="61.5" x14ac:dyDescent="0.3">
      <c r="B70" s="54"/>
      <c r="C70" s="53"/>
      <c r="D70" s="97"/>
      <c r="E70" s="97"/>
      <c r="F70" s="97"/>
    </row>
    <row r="71" spans="2:6" ht="61.5" x14ac:dyDescent="0.3">
      <c r="B71" s="54"/>
      <c r="C71" s="53"/>
      <c r="D71" s="97"/>
      <c r="E71" s="97"/>
      <c r="F71" s="97"/>
    </row>
    <row r="72" spans="2:6" ht="61.5" x14ac:dyDescent="0.3">
      <c r="B72" s="54"/>
      <c r="C72" s="53"/>
      <c r="D72" s="97"/>
      <c r="E72" s="97"/>
      <c r="F72" s="97"/>
    </row>
    <row r="73" spans="2:6" ht="61.5" x14ac:dyDescent="0.3">
      <c r="B73" s="98"/>
      <c r="C73" s="53"/>
      <c r="D73" s="97"/>
      <c r="E73" s="97"/>
      <c r="F73" s="97"/>
    </row>
    <row r="74" spans="2:6" ht="61.5" x14ac:dyDescent="0.3">
      <c r="B74" s="98"/>
      <c r="C74" s="53"/>
      <c r="D74" s="99"/>
      <c r="E74" s="99"/>
      <c r="F74" s="99"/>
    </row>
    <row r="75" spans="2:6" ht="61.5" x14ac:dyDescent="0.3">
      <c r="B75" s="98"/>
      <c r="C75" s="53"/>
      <c r="D75" s="99"/>
      <c r="E75" s="99"/>
      <c r="F75" s="99"/>
    </row>
    <row r="76" spans="2:6" ht="92.25" x14ac:dyDescent="0.3">
      <c r="B76" s="83"/>
      <c r="C76" s="53"/>
      <c r="D76" s="95"/>
      <c r="E76" s="95"/>
      <c r="F76" s="99"/>
    </row>
  </sheetData>
  <mergeCells count="14">
    <mergeCell ref="B1:F1"/>
    <mergeCell ref="I3:J3"/>
    <mergeCell ref="A4:A9"/>
    <mergeCell ref="I4:J4"/>
    <mergeCell ref="I5:J5"/>
    <mergeCell ref="I6:J6"/>
    <mergeCell ref="I7:J7"/>
    <mergeCell ref="I8:J8"/>
    <mergeCell ref="K28:O30"/>
    <mergeCell ref="A31:F31"/>
    <mergeCell ref="A32:F38"/>
    <mergeCell ref="A11:A16"/>
    <mergeCell ref="A18:A23"/>
    <mergeCell ref="A25:A30"/>
  </mergeCells>
  <phoneticPr fontId="36" type="noConversion"/>
  <pageMargins left="0.23597222566604614" right="0.23597222566604614" top="0.74777776002883911" bottom="0.74777776002883911" header="0.31486111879348755" footer="0.31486111879348755"/>
  <pageSetup paperSize="9" scale="1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  <pageSetUpPr fitToPage="1"/>
  </sheetPr>
  <dimension ref="A1:J76"/>
  <sheetViews>
    <sheetView topLeftCell="A19" zoomScale="25" zoomScaleNormal="25" zoomScaleSheetLayoutView="25" workbookViewId="0">
      <selection activeCell="D28" sqref="D28"/>
    </sheetView>
  </sheetViews>
  <sheetFormatPr defaultColWidth="9" defaultRowHeight="54" x14ac:dyDescent="0.3"/>
  <cols>
    <col min="1" max="1" width="21.5" style="18" customWidth="1"/>
    <col min="2" max="6" width="155.625" style="2" customWidth="1"/>
    <col min="7" max="7" width="23.875" style="2" customWidth="1"/>
    <col min="8" max="8" width="35.625" style="2" customWidth="1"/>
    <col min="9" max="9" width="53.625" style="2" customWidth="1"/>
    <col min="10" max="11" width="25.625" style="2" customWidth="1"/>
    <col min="12" max="15" width="35.625" style="2" customWidth="1"/>
    <col min="16" max="16384" width="9" style="2"/>
  </cols>
  <sheetData>
    <row r="1" spans="1:10" ht="15" customHeight="1" x14ac:dyDescent="0.3">
      <c r="A1" s="120"/>
      <c r="B1" s="399"/>
      <c r="C1" s="400"/>
      <c r="D1" s="400"/>
      <c r="E1" s="400"/>
      <c r="F1" s="400"/>
    </row>
    <row r="2" spans="1:10" ht="234" customHeight="1" x14ac:dyDescent="0.3">
      <c r="A2" s="286"/>
      <c r="B2" s="287" t="s">
        <v>274</v>
      </c>
      <c r="C2" s="288" t="s">
        <v>287</v>
      </c>
      <c r="D2" s="288" t="s">
        <v>281</v>
      </c>
      <c r="E2" s="288" t="s">
        <v>295</v>
      </c>
      <c r="F2" s="289" t="s">
        <v>291</v>
      </c>
      <c r="G2" s="1"/>
    </row>
    <row r="3" spans="1:10" ht="234" customHeight="1" x14ac:dyDescent="0.3">
      <c r="A3" s="290"/>
      <c r="B3" s="291">
        <v>45355</v>
      </c>
      <c r="C3" s="291">
        <v>45356</v>
      </c>
      <c r="D3" s="291">
        <v>45357</v>
      </c>
      <c r="E3" s="291">
        <v>45358</v>
      </c>
      <c r="F3" s="292">
        <v>45359</v>
      </c>
      <c r="G3" s="3"/>
      <c r="I3" s="397"/>
      <c r="J3" s="397"/>
    </row>
    <row r="4" spans="1:10" ht="234" customHeight="1" x14ac:dyDescent="0.3">
      <c r="A4" s="409" t="s">
        <v>290</v>
      </c>
      <c r="B4" s="293" t="s">
        <v>70</v>
      </c>
      <c r="C4" s="294" t="s">
        <v>24</v>
      </c>
      <c r="D4" s="293" t="s">
        <v>70</v>
      </c>
      <c r="E4" s="293" t="s">
        <v>402</v>
      </c>
      <c r="F4" s="295" t="s">
        <v>73</v>
      </c>
      <c r="G4" s="7"/>
      <c r="H4" s="10"/>
      <c r="I4" s="168"/>
    </row>
    <row r="5" spans="1:10" ht="234" customHeight="1" x14ac:dyDescent="0.3">
      <c r="A5" s="409"/>
      <c r="B5" s="296" t="s">
        <v>770</v>
      </c>
      <c r="C5" s="297" t="s">
        <v>799</v>
      </c>
      <c r="D5" s="298" t="s">
        <v>133</v>
      </c>
      <c r="E5" s="296" t="s">
        <v>403</v>
      </c>
      <c r="F5" s="299" t="s">
        <v>415</v>
      </c>
      <c r="G5" s="7"/>
      <c r="H5" s="10"/>
      <c r="I5" s="168" t="s">
        <v>636</v>
      </c>
    </row>
    <row r="6" spans="1:10" ht="234" customHeight="1" x14ac:dyDescent="0.3">
      <c r="A6" s="409"/>
      <c r="B6" s="296" t="s">
        <v>319</v>
      </c>
      <c r="C6" s="297" t="s">
        <v>91</v>
      </c>
      <c r="D6" s="298" t="s">
        <v>129</v>
      </c>
      <c r="E6" s="296" t="s">
        <v>404</v>
      </c>
      <c r="F6" s="299" t="s">
        <v>801</v>
      </c>
      <c r="G6" s="7"/>
      <c r="H6" s="10"/>
      <c r="I6" s="168" t="s">
        <v>638</v>
      </c>
    </row>
    <row r="7" spans="1:10" ht="234" customHeight="1" x14ac:dyDescent="0.3">
      <c r="A7" s="409"/>
      <c r="B7" s="296" t="s">
        <v>362</v>
      </c>
      <c r="C7" s="297" t="s">
        <v>26</v>
      </c>
      <c r="D7" s="298" t="s">
        <v>122</v>
      </c>
      <c r="E7" s="296" t="s">
        <v>400</v>
      </c>
      <c r="F7" s="299" t="s">
        <v>225</v>
      </c>
      <c r="G7" s="7"/>
      <c r="H7" s="10"/>
      <c r="I7" s="168" t="s">
        <v>639</v>
      </c>
    </row>
    <row r="8" spans="1:10" ht="234" customHeight="1" x14ac:dyDescent="0.3">
      <c r="A8" s="409"/>
      <c r="B8" s="296" t="s">
        <v>217</v>
      </c>
      <c r="C8" s="297" t="s">
        <v>233</v>
      </c>
      <c r="D8" s="298" t="s">
        <v>264</v>
      </c>
      <c r="E8" s="296" t="s">
        <v>385</v>
      </c>
      <c r="F8" s="299" t="s">
        <v>57</v>
      </c>
      <c r="G8" s="7"/>
      <c r="H8" s="10"/>
      <c r="I8" s="168" t="s">
        <v>640</v>
      </c>
    </row>
    <row r="9" spans="1:10" ht="234" customHeight="1" x14ac:dyDescent="0.3">
      <c r="A9" s="411"/>
      <c r="B9" s="296" t="s">
        <v>2</v>
      </c>
      <c r="C9" s="297" t="s">
        <v>800</v>
      </c>
      <c r="D9" s="298" t="s">
        <v>803</v>
      </c>
      <c r="E9" s="296" t="s">
        <v>398</v>
      </c>
      <c r="F9" s="299" t="s">
        <v>47</v>
      </c>
      <c r="G9" s="7"/>
      <c r="H9" s="10"/>
      <c r="I9" s="168"/>
    </row>
    <row r="10" spans="1:10" ht="234" customHeight="1" x14ac:dyDescent="0.3">
      <c r="A10" s="290"/>
      <c r="B10" s="300">
        <v>45362</v>
      </c>
      <c r="C10" s="300">
        <v>45363</v>
      </c>
      <c r="D10" s="300">
        <v>45364</v>
      </c>
      <c r="E10" s="300">
        <v>45365</v>
      </c>
      <c r="F10" s="301">
        <v>45366</v>
      </c>
      <c r="G10" s="11"/>
      <c r="I10" s="12"/>
      <c r="J10" s="53"/>
    </row>
    <row r="11" spans="1:10" ht="234" customHeight="1" x14ac:dyDescent="0.3">
      <c r="A11" s="409" t="s">
        <v>290</v>
      </c>
      <c r="B11" s="293" t="s">
        <v>70</v>
      </c>
      <c r="C11" s="293" t="s">
        <v>69</v>
      </c>
      <c r="D11" s="293" t="s">
        <v>70</v>
      </c>
      <c r="E11" s="296" t="s">
        <v>70</v>
      </c>
      <c r="F11" s="302" t="s">
        <v>405</v>
      </c>
      <c r="G11" s="13"/>
    </row>
    <row r="12" spans="1:10" ht="234" customHeight="1" x14ac:dyDescent="0.3">
      <c r="A12" s="409"/>
      <c r="B12" s="298" t="s">
        <v>790</v>
      </c>
      <c r="C12" s="298" t="s">
        <v>814</v>
      </c>
      <c r="D12" s="298" t="s">
        <v>12</v>
      </c>
      <c r="E12" s="298" t="s">
        <v>230</v>
      </c>
      <c r="F12" s="303" t="s">
        <v>816</v>
      </c>
      <c r="G12" s="13"/>
      <c r="I12" s="54"/>
    </row>
    <row r="13" spans="1:10" ht="234" customHeight="1" x14ac:dyDescent="0.3">
      <c r="A13" s="409"/>
      <c r="B13" s="304" t="s">
        <v>81</v>
      </c>
      <c r="C13" s="296" t="s">
        <v>812</v>
      </c>
      <c r="D13" s="298" t="s">
        <v>117</v>
      </c>
      <c r="E13" s="296" t="s">
        <v>811</v>
      </c>
      <c r="F13" s="305" t="s">
        <v>407</v>
      </c>
      <c r="G13" s="13"/>
      <c r="I13" s="54"/>
    </row>
    <row r="14" spans="1:10" ht="333" customHeight="1" x14ac:dyDescent="0.3">
      <c r="A14" s="409"/>
      <c r="B14" s="304" t="s">
        <v>819</v>
      </c>
      <c r="C14" s="296" t="s">
        <v>810</v>
      </c>
      <c r="D14" s="296" t="s">
        <v>804</v>
      </c>
      <c r="E14" s="298" t="s">
        <v>28</v>
      </c>
      <c r="F14" s="305" t="s">
        <v>408</v>
      </c>
      <c r="G14" s="13"/>
      <c r="I14" s="54"/>
    </row>
    <row r="15" spans="1:10" ht="234" customHeight="1" x14ac:dyDescent="0.3">
      <c r="A15" s="409"/>
      <c r="B15" s="304" t="s">
        <v>47</v>
      </c>
      <c r="C15" s="298" t="s">
        <v>226</v>
      </c>
      <c r="D15" s="298" t="s">
        <v>47</v>
      </c>
      <c r="E15" s="298" t="s">
        <v>47</v>
      </c>
      <c r="F15" s="305" t="s">
        <v>396</v>
      </c>
      <c r="G15" s="13"/>
      <c r="I15" s="54"/>
    </row>
    <row r="16" spans="1:10" ht="234" customHeight="1" x14ac:dyDescent="0.3">
      <c r="A16" s="411"/>
      <c r="B16" s="306" t="s">
        <v>365</v>
      </c>
      <c r="C16" s="298" t="s">
        <v>763</v>
      </c>
      <c r="D16" s="307" t="s">
        <v>802</v>
      </c>
      <c r="E16" s="298" t="s">
        <v>236</v>
      </c>
      <c r="F16" s="308" t="s">
        <v>409</v>
      </c>
      <c r="G16" s="13"/>
      <c r="I16" s="54"/>
    </row>
    <row r="17" spans="1:10" ht="234" customHeight="1" x14ac:dyDescent="0.3">
      <c r="A17" s="290"/>
      <c r="B17" s="291">
        <v>45369</v>
      </c>
      <c r="C17" s="291">
        <v>45370</v>
      </c>
      <c r="D17" s="291">
        <v>45371</v>
      </c>
      <c r="E17" s="291">
        <v>45372</v>
      </c>
      <c r="F17" s="292">
        <v>45373</v>
      </c>
      <c r="G17" s="11"/>
      <c r="I17" s="54"/>
    </row>
    <row r="18" spans="1:10" ht="234" customHeight="1" x14ac:dyDescent="0.3">
      <c r="A18" s="409" t="s">
        <v>290</v>
      </c>
      <c r="B18" s="293" t="s">
        <v>70</v>
      </c>
      <c r="C18" s="293" t="s">
        <v>70</v>
      </c>
      <c r="D18" s="293" t="s">
        <v>69</v>
      </c>
      <c r="E18" s="293" t="s">
        <v>70</v>
      </c>
      <c r="F18" s="295" t="s">
        <v>73</v>
      </c>
      <c r="G18" s="13"/>
      <c r="J18" s="81"/>
    </row>
    <row r="19" spans="1:10" ht="234" customHeight="1" x14ac:dyDescent="0.3">
      <c r="A19" s="409"/>
      <c r="B19" s="298" t="s">
        <v>833</v>
      </c>
      <c r="C19" s="298" t="s">
        <v>87</v>
      </c>
      <c r="D19" s="298" t="s">
        <v>798</v>
      </c>
      <c r="E19" s="298" t="s">
        <v>108</v>
      </c>
      <c r="F19" s="309" t="s">
        <v>65</v>
      </c>
      <c r="G19" s="13"/>
      <c r="J19" s="82"/>
    </row>
    <row r="20" spans="1:10" ht="234" customHeight="1" x14ac:dyDescent="0.3">
      <c r="A20" s="409"/>
      <c r="B20" s="304" t="s">
        <v>834</v>
      </c>
      <c r="C20" s="298" t="s">
        <v>21</v>
      </c>
      <c r="D20" s="296" t="s">
        <v>836</v>
      </c>
      <c r="E20" s="296" t="s">
        <v>837</v>
      </c>
      <c r="F20" s="299" t="s">
        <v>817</v>
      </c>
      <c r="G20" s="13"/>
      <c r="J20" s="82"/>
    </row>
    <row r="21" spans="1:10" ht="234" customHeight="1" x14ac:dyDescent="0.3">
      <c r="A21" s="409"/>
      <c r="B21" s="310" t="s">
        <v>370</v>
      </c>
      <c r="C21" s="296" t="s">
        <v>806</v>
      </c>
      <c r="D21" s="296" t="s">
        <v>815</v>
      </c>
      <c r="E21" s="298" t="s">
        <v>813</v>
      </c>
      <c r="F21" s="309" t="s">
        <v>271</v>
      </c>
      <c r="G21" s="13"/>
      <c r="J21" s="81"/>
    </row>
    <row r="22" spans="1:10" ht="234" customHeight="1" x14ac:dyDescent="0.3">
      <c r="A22" s="409"/>
      <c r="B22" s="310" t="s">
        <v>158</v>
      </c>
      <c r="C22" s="298" t="s">
        <v>30</v>
      </c>
      <c r="D22" s="298" t="s">
        <v>765</v>
      </c>
      <c r="E22" s="298" t="s">
        <v>47</v>
      </c>
      <c r="F22" s="309" t="s">
        <v>412</v>
      </c>
      <c r="G22" s="13"/>
      <c r="J22" s="82"/>
    </row>
    <row r="23" spans="1:10" ht="234" customHeight="1" x14ac:dyDescent="0.3">
      <c r="A23" s="409"/>
      <c r="B23" s="307" t="s">
        <v>835</v>
      </c>
      <c r="C23" s="307" t="s">
        <v>259</v>
      </c>
      <c r="D23" s="307" t="s">
        <v>410</v>
      </c>
      <c r="E23" s="307" t="s">
        <v>411</v>
      </c>
      <c r="F23" s="311" t="s">
        <v>77</v>
      </c>
      <c r="G23" s="13"/>
      <c r="J23" s="81"/>
    </row>
    <row r="24" spans="1:10" ht="234" customHeight="1" x14ac:dyDescent="0.3">
      <c r="A24" s="290"/>
      <c r="B24" s="291">
        <v>45376</v>
      </c>
      <c r="C24" s="291">
        <v>45377</v>
      </c>
      <c r="D24" s="291">
        <v>45378</v>
      </c>
      <c r="E24" s="291">
        <v>45379</v>
      </c>
      <c r="F24" s="292">
        <v>45380</v>
      </c>
      <c r="G24" s="13"/>
    </row>
    <row r="25" spans="1:10" ht="234" customHeight="1" x14ac:dyDescent="0.3">
      <c r="A25" s="409" t="s">
        <v>290</v>
      </c>
      <c r="B25" s="293" t="s">
        <v>18</v>
      </c>
      <c r="C25" s="312" t="s">
        <v>73</v>
      </c>
      <c r="D25" s="313" t="s">
        <v>70</v>
      </c>
      <c r="E25" s="313" t="s">
        <v>69</v>
      </c>
      <c r="F25" s="314" t="s">
        <v>70</v>
      </c>
      <c r="G25" s="13"/>
      <c r="H25" s="5"/>
      <c r="I25" s="54"/>
    </row>
    <row r="26" spans="1:10" ht="234" customHeight="1" x14ac:dyDescent="0.3">
      <c r="A26" s="409"/>
      <c r="B26" s="296" t="s">
        <v>807</v>
      </c>
      <c r="C26" s="315" t="s">
        <v>818</v>
      </c>
      <c r="D26" s="316" t="s">
        <v>809</v>
      </c>
      <c r="E26" s="313" t="s">
        <v>80</v>
      </c>
      <c r="F26" s="317" t="s">
        <v>839</v>
      </c>
      <c r="G26" s="13"/>
      <c r="H26" s="9"/>
      <c r="I26" s="54"/>
    </row>
    <row r="27" spans="1:10" ht="234" customHeight="1" x14ac:dyDescent="0.3">
      <c r="A27" s="409"/>
      <c r="B27" s="304" t="s">
        <v>766</v>
      </c>
      <c r="C27" s="318" t="s">
        <v>841</v>
      </c>
      <c r="D27" s="316" t="s">
        <v>22</v>
      </c>
      <c r="E27" s="316" t="s">
        <v>838</v>
      </c>
      <c r="F27" s="317" t="s">
        <v>105</v>
      </c>
      <c r="G27" s="13"/>
      <c r="H27" s="15"/>
      <c r="I27" s="54"/>
    </row>
    <row r="28" spans="1:10" ht="234" customHeight="1" x14ac:dyDescent="0.3">
      <c r="A28" s="409"/>
      <c r="B28" s="304" t="s">
        <v>822</v>
      </c>
      <c r="C28" s="315" t="s">
        <v>329</v>
      </c>
      <c r="D28" s="319" t="s">
        <v>342</v>
      </c>
      <c r="E28" s="316" t="s">
        <v>125</v>
      </c>
      <c r="F28" s="320" t="s">
        <v>328</v>
      </c>
      <c r="G28" s="89"/>
      <c r="H28" s="89"/>
      <c r="I28" s="89"/>
    </row>
    <row r="29" spans="1:10" ht="234" customHeight="1" x14ac:dyDescent="0.3">
      <c r="A29" s="409"/>
      <c r="B29" s="304" t="s">
        <v>47</v>
      </c>
      <c r="C29" s="315" t="s">
        <v>376</v>
      </c>
      <c r="D29" s="319" t="s">
        <v>47</v>
      </c>
      <c r="E29" s="319" t="s">
        <v>378</v>
      </c>
      <c r="F29" s="320" t="s">
        <v>47</v>
      </c>
      <c r="G29" s="89"/>
      <c r="H29" s="89"/>
      <c r="I29" s="89"/>
    </row>
    <row r="30" spans="1:10" ht="234" customHeight="1" thickBot="1" x14ac:dyDescent="0.35">
      <c r="A30" s="410"/>
      <c r="B30" s="321" t="s">
        <v>768</v>
      </c>
      <c r="C30" s="322" t="s">
        <v>380</v>
      </c>
      <c r="D30" s="323" t="s">
        <v>238</v>
      </c>
      <c r="E30" s="323" t="s">
        <v>820</v>
      </c>
      <c r="F30" s="324" t="s">
        <v>414</v>
      </c>
      <c r="G30" s="89"/>
      <c r="H30" s="89"/>
      <c r="I30" s="89"/>
    </row>
    <row r="31" spans="1:10" ht="120.75" customHeight="1" x14ac:dyDescent="0.3">
      <c r="A31" s="403"/>
      <c r="B31" s="403"/>
      <c r="C31" s="403"/>
      <c r="D31" s="403"/>
      <c r="E31" s="403"/>
      <c r="F31" s="403"/>
    </row>
    <row r="32" spans="1:10" ht="54.95" customHeight="1" x14ac:dyDescent="0.3">
      <c r="A32" s="389"/>
      <c r="B32" s="390"/>
      <c r="C32" s="390"/>
      <c r="D32" s="390"/>
      <c r="E32" s="390"/>
      <c r="F32" s="390"/>
    </row>
    <row r="33" spans="1:6" ht="54.95" customHeight="1" x14ac:dyDescent="0.3">
      <c r="A33" s="390"/>
      <c r="B33" s="390"/>
      <c r="C33" s="390"/>
      <c r="D33" s="390"/>
      <c r="E33" s="390"/>
      <c r="F33" s="390"/>
    </row>
    <row r="34" spans="1:6" ht="54.95" customHeight="1" x14ac:dyDescent="0.3">
      <c r="A34" s="390"/>
      <c r="B34" s="390"/>
      <c r="C34" s="390"/>
      <c r="D34" s="390"/>
      <c r="E34" s="390"/>
      <c r="F34" s="390"/>
    </row>
    <row r="35" spans="1:6" ht="54.95" customHeight="1" x14ac:dyDescent="0.3">
      <c r="A35" s="390"/>
      <c r="B35" s="390"/>
      <c r="C35" s="390"/>
      <c r="D35" s="390"/>
      <c r="E35" s="390"/>
      <c r="F35" s="390"/>
    </row>
    <row r="36" spans="1:6" ht="54.95" customHeight="1" x14ac:dyDescent="0.3">
      <c r="A36" s="390"/>
      <c r="B36" s="390"/>
      <c r="C36" s="390"/>
      <c r="D36" s="390"/>
      <c r="E36" s="390"/>
      <c r="F36" s="390"/>
    </row>
    <row r="37" spans="1:6" ht="54.95" customHeight="1" x14ac:dyDescent="0.3">
      <c r="A37" s="390"/>
      <c r="B37" s="390"/>
      <c r="C37" s="390"/>
      <c r="D37" s="390"/>
      <c r="E37" s="390"/>
      <c r="F37" s="390"/>
    </row>
    <row r="38" spans="1:6" ht="165.75" customHeight="1" x14ac:dyDescent="0.3">
      <c r="A38" s="390"/>
      <c r="B38" s="390"/>
      <c r="C38" s="390"/>
      <c r="D38" s="390"/>
      <c r="E38" s="390"/>
      <c r="F38" s="390"/>
    </row>
    <row r="46" spans="1:6" ht="54" customHeight="1" x14ac:dyDescent="0.3">
      <c r="B46" s="66"/>
      <c r="C46" s="66"/>
      <c r="D46" s="66"/>
      <c r="E46" s="66"/>
    </row>
    <row r="47" spans="1:6" ht="54" customHeight="1" x14ac:dyDescent="0.3">
      <c r="B47" s="66"/>
      <c r="C47" s="66"/>
      <c r="D47" s="66"/>
      <c r="E47" s="66"/>
    </row>
    <row r="48" spans="1:6" ht="54" customHeight="1" x14ac:dyDescent="0.3">
      <c r="B48" s="66"/>
      <c r="C48" s="66"/>
      <c r="D48" s="66"/>
      <c r="E48" s="66"/>
    </row>
    <row r="49" spans="2:6" ht="54" customHeight="1" x14ac:dyDescent="0.3">
      <c r="B49" s="66"/>
      <c r="C49" s="66"/>
      <c r="D49" s="66"/>
      <c r="E49" s="66"/>
    </row>
    <row r="50" spans="2:6" ht="54" customHeight="1" x14ac:dyDescent="0.3">
      <c r="B50" s="66"/>
      <c r="C50" s="66"/>
      <c r="D50" s="66"/>
      <c r="E50" s="66"/>
    </row>
    <row r="51" spans="2:6" ht="54" customHeight="1" x14ac:dyDescent="0.3">
      <c r="B51" s="66"/>
      <c r="C51" s="66"/>
      <c r="D51" s="66"/>
      <c r="E51" s="66"/>
    </row>
    <row r="52" spans="2:6" ht="54" customHeight="1" x14ac:dyDescent="0.3">
      <c r="B52" s="66"/>
      <c r="C52" s="66"/>
      <c r="D52" s="66"/>
      <c r="E52" s="66"/>
    </row>
    <row r="53" spans="2:6" ht="54" customHeight="1" x14ac:dyDescent="0.3">
      <c r="B53" s="66"/>
      <c r="C53" s="66"/>
      <c r="D53" s="66"/>
      <c r="E53" s="66"/>
    </row>
    <row r="54" spans="2:6" ht="54" customHeight="1" x14ac:dyDescent="0.3">
      <c r="B54" s="66"/>
      <c r="C54" s="66"/>
      <c r="D54" s="66"/>
      <c r="E54" s="66"/>
    </row>
    <row r="55" spans="2:6" ht="54" customHeight="1" x14ac:dyDescent="0.3">
      <c r="B55" s="66"/>
      <c r="C55" s="66"/>
      <c r="D55" s="66"/>
      <c r="E55" s="66"/>
    </row>
    <row r="56" spans="2:6" ht="54" customHeight="1" x14ac:dyDescent="0.3">
      <c r="B56" s="66"/>
      <c r="C56" s="66"/>
      <c r="D56" s="66"/>
      <c r="E56" s="66"/>
    </row>
    <row r="57" spans="2:6" ht="54" customHeight="1" x14ac:dyDescent="0.3">
      <c r="B57" s="66"/>
      <c r="C57" s="66"/>
      <c r="D57" s="66"/>
      <c r="E57" s="66"/>
    </row>
    <row r="58" spans="2:6" ht="54" customHeight="1" x14ac:dyDescent="0.3">
      <c r="B58" s="66"/>
      <c r="C58" s="66"/>
      <c r="D58" s="66"/>
      <c r="E58" s="66"/>
    </row>
    <row r="59" spans="2:6" ht="54" customHeight="1" x14ac:dyDescent="0.3">
      <c r="B59" s="66"/>
      <c r="C59" s="66"/>
      <c r="D59" s="66"/>
      <c r="E59" s="66"/>
    </row>
    <row r="60" spans="2:6" ht="54.75" customHeight="1" x14ac:dyDescent="0.3">
      <c r="B60" s="66"/>
      <c r="C60" s="66"/>
      <c r="D60" s="66"/>
      <c r="E60" s="66"/>
    </row>
    <row r="64" spans="2:6" ht="61.5" x14ac:dyDescent="0.3">
      <c r="B64" s="96"/>
      <c r="C64" s="96"/>
      <c r="D64" s="54"/>
      <c r="E64" s="54"/>
      <c r="F64" s="54"/>
    </row>
    <row r="65" spans="2:6" ht="61.5" x14ac:dyDescent="0.3">
      <c r="B65" s="54"/>
      <c r="C65" s="53"/>
      <c r="D65" s="97"/>
      <c r="E65" s="97"/>
      <c r="F65" s="97"/>
    </row>
    <row r="66" spans="2:6" ht="61.5" x14ac:dyDescent="0.3">
      <c r="B66" s="83"/>
      <c r="C66" s="53"/>
      <c r="D66" s="97"/>
      <c r="E66" s="97"/>
      <c r="F66" s="97"/>
    </row>
    <row r="67" spans="2:6" ht="61.5" x14ac:dyDescent="0.3">
      <c r="B67" s="83"/>
      <c r="C67" s="53"/>
      <c r="D67" s="97"/>
      <c r="E67" s="97"/>
      <c r="F67" s="97"/>
    </row>
    <row r="68" spans="2:6" ht="61.5" x14ac:dyDescent="0.3">
      <c r="B68" s="54"/>
      <c r="C68" s="53"/>
      <c r="D68" s="97"/>
      <c r="E68" s="97"/>
      <c r="F68" s="97"/>
    </row>
    <row r="69" spans="2:6" ht="61.5" x14ac:dyDescent="0.3">
      <c r="B69" s="83"/>
      <c r="C69" s="53"/>
      <c r="D69" s="97"/>
      <c r="E69" s="97"/>
      <c r="F69" s="97"/>
    </row>
    <row r="70" spans="2:6" ht="61.5" x14ac:dyDescent="0.3">
      <c r="B70" s="54"/>
      <c r="C70" s="53"/>
      <c r="D70" s="97"/>
      <c r="E70" s="97"/>
      <c r="F70" s="97"/>
    </row>
    <row r="71" spans="2:6" ht="61.5" x14ac:dyDescent="0.3">
      <c r="B71" s="54"/>
      <c r="C71" s="53"/>
      <c r="D71" s="97"/>
      <c r="E71" s="97"/>
      <c r="F71" s="97"/>
    </row>
    <row r="72" spans="2:6" ht="61.5" x14ac:dyDescent="0.3">
      <c r="B72" s="54"/>
      <c r="C72" s="53"/>
      <c r="D72" s="97"/>
      <c r="E72" s="97"/>
      <c r="F72" s="97"/>
    </row>
    <row r="73" spans="2:6" ht="61.5" x14ac:dyDescent="0.3">
      <c r="B73" s="98"/>
      <c r="C73" s="53"/>
      <c r="D73" s="97"/>
      <c r="E73" s="97"/>
      <c r="F73" s="97"/>
    </row>
    <row r="74" spans="2:6" ht="61.5" x14ac:dyDescent="0.3">
      <c r="B74" s="98"/>
      <c r="C74" s="53"/>
      <c r="D74" s="99"/>
      <c r="E74" s="99"/>
      <c r="F74" s="99"/>
    </row>
    <row r="75" spans="2:6" ht="61.5" x14ac:dyDescent="0.3">
      <c r="B75" s="98"/>
      <c r="C75" s="53"/>
      <c r="D75" s="99"/>
      <c r="E75" s="99"/>
      <c r="F75" s="99"/>
    </row>
    <row r="76" spans="2:6" ht="92.25" x14ac:dyDescent="0.3">
      <c r="B76" s="83"/>
      <c r="C76" s="53"/>
      <c r="D76" s="95"/>
      <c r="E76" s="95"/>
      <c r="F76" s="99"/>
    </row>
  </sheetData>
  <mergeCells count="8">
    <mergeCell ref="B1:F1"/>
    <mergeCell ref="I3:J3"/>
    <mergeCell ref="A25:A30"/>
    <mergeCell ref="A31:F31"/>
    <mergeCell ref="A32:F38"/>
    <mergeCell ref="A4:A9"/>
    <mergeCell ref="A11:A16"/>
    <mergeCell ref="A18:A23"/>
  </mergeCells>
  <phoneticPr fontId="36" type="noConversion"/>
  <pageMargins left="0.23597222566604614" right="0.23597222566604614" top="0.74777776002883911" bottom="0.74777776002883911" header="0.31486111879348755" footer="0.31486111879348755"/>
  <pageSetup paperSize="9" scale="1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9A73F-5345-4619-980B-0A9CEA3F922A}">
  <sheetPr>
    <tabColor rgb="FFFF0000"/>
    <pageSetUpPr fitToPage="1"/>
  </sheetPr>
  <dimension ref="A1:J62"/>
  <sheetViews>
    <sheetView topLeftCell="A7" zoomScale="25" zoomScaleNormal="25" zoomScaleSheetLayoutView="25" workbookViewId="0">
      <selection activeCell="A18" sqref="A18:F24"/>
    </sheetView>
  </sheetViews>
  <sheetFormatPr defaultColWidth="9" defaultRowHeight="54" x14ac:dyDescent="0.3"/>
  <cols>
    <col min="1" max="1" width="21.5" style="18" customWidth="1"/>
    <col min="2" max="6" width="155.625" style="2" customWidth="1"/>
    <col min="7" max="7" width="23.875" style="2" customWidth="1"/>
    <col min="8" max="8" width="35.625" style="2" customWidth="1"/>
    <col min="9" max="9" width="53.625" style="2" customWidth="1"/>
    <col min="10" max="11" width="25.625" style="2" customWidth="1"/>
    <col min="12" max="15" width="35.625" style="2" customWidth="1"/>
    <col min="16" max="16384" width="9" style="2"/>
  </cols>
  <sheetData>
    <row r="1" spans="1:10" ht="15" customHeight="1" thickBot="1" x14ac:dyDescent="0.35">
      <c r="A1" s="120"/>
      <c r="B1" s="399"/>
      <c r="C1" s="400"/>
      <c r="D1" s="400"/>
      <c r="E1" s="400"/>
      <c r="F1" s="400"/>
    </row>
    <row r="2" spans="1:10" ht="234" customHeight="1" x14ac:dyDescent="0.3">
      <c r="A2" s="325"/>
      <c r="B2" s="326" t="s">
        <v>274</v>
      </c>
      <c r="C2" s="327" t="s">
        <v>287</v>
      </c>
      <c r="D2" s="327" t="s">
        <v>281</v>
      </c>
      <c r="E2" s="327" t="s">
        <v>295</v>
      </c>
      <c r="F2" s="328" t="s">
        <v>291</v>
      </c>
      <c r="G2" s="1"/>
    </row>
    <row r="3" spans="1:10" ht="234" customHeight="1" x14ac:dyDescent="0.3">
      <c r="A3" s="329"/>
      <c r="B3" s="330">
        <v>45369</v>
      </c>
      <c r="C3" s="330">
        <v>45370</v>
      </c>
      <c r="D3" s="330">
        <v>45371</v>
      </c>
      <c r="E3" s="330">
        <v>45372</v>
      </c>
      <c r="F3" s="331">
        <v>45373</v>
      </c>
      <c r="G3" s="11"/>
      <c r="I3" s="54"/>
    </row>
    <row r="4" spans="1:10" ht="234" customHeight="1" x14ac:dyDescent="0.3">
      <c r="A4" s="412" t="s">
        <v>290</v>
      </c>
      <c r="B4" s="332" t="s">
        <v>70</v>
      </c>
      <c r="C4" s="332" t="s">
        <v>70</v>
      </c>
      <c r="D4" s="332" t="s">
        <v>69</v>
      </c>
      <c r="E4" s="332" t="s">
        <v>70</v>
      </c>
      <c r="F4" s="333" t="s">
        <v>73</v>
      </c>
      <c r="G4" s="13"/>
      <c r="J4" s="81"/>
    </row>
    <row r="5" spans="1:10" ht="234" customHeight="1" x14ac:dyDescent="0.3">
      <c r="A5" s="412"/>
      <c r="B5" s="334" t="s">
        <v>748</v>
      </c>
      <c r="C5" s="335" t="s">
        <v>87</v>
      </c>
      <c r="D5" s="335" t="s">
        <v>825</v>
      </c>
      <c r="E5" s="335" t="s">
        <v>108</v>
      </c>
      <c r="F5" s="339" t="s">
        <v>65</v>
      </c>
      <c r="G5" s="13"/>
      <c r="J5" s="82"/>
    </row>
    <row r="6" spans="1:10" ht="234" customHeight="1" x14ac:dyDescent="0.3">
      <c r="A6" s="412"/>
      <c r="B6" s="337" t="s">
        <v>823</v>
      </c>
      <c r="C6" s="335" t="s">
        <v>21</v>
      </c>
      <c r="D6" s="334" t="s">
        <v>826</v>
      </c>
      <c r="E6" s="334" t="s">
        <v>777</v>
      </c>
      <c r="F6" s="336" t="s">
        <v>786</v>
      </c>
      <c r="G6" s="13"/>
      <c r="J6" s="82"/>
    </row>
    <row r="7" spans="1:10" ht="234" customHeight="1" x14ac:dyDescent="0.3">
      <c r="A7" s="412"/>
      <c r="B7" s="340" t="s">
        <v>370</v>
      </c>
      <c r="C7" s="334" t="s">
        <v>824</v>
      </c>
      <c r="D7" s="334" t="s">
        <v>827</v>
      </c>
      <c r="E7" s="335" t="s">
        <v>774</v>
      </c>
      <c r="F7" s="339" t="s">
        <v>271</v>
      </c>
      <c r="G7" s="13"/>
      <c r="J7" s="81"/>
    </row>
    <row r="8" spans="1:10" ht="234" customHeight="1" x14ac:dyDescent="0.3">
      <c r="A8" s="412"/>
      <c r="B8" s="340" t="s">
        <v>158</v>
      </c>
      <c r="C8" s="335" t="s">
        <v>30</v>
      </c>
      <c r="D8" s="335" t="s">
        <v>765</v>
      </c>
      <c r="E8" s="335" t="s">
        <v>47</v>
      </c>
      <c r="F8" s="339" t="s">
        <v>412</v>
      </c>
      <c r="G8" s="13"/>
      <c r="J8" s="82"/>
    </row>
    <row r="9" spans="1:10" ht="234" customHeight="1" x14ac:dyDescent="0.3">
      <c r="A9" s="412"/>
      <c r="B9" s="338" t="s">
        <v>821</v>
      </c>
      <c r="C9" s="338" t="s">
        <v>259</v>
      </c>
      <c r="D9" s="338" t="s">
        <v>410</v>
      </c>
      <c r="E9" s="338" t="s">
        <v>411</v>
      </c>
      <c r="F9" s="341" t="s">
        <v>77</v>
      </c>
      <c r="G9" s="13"/>
      <c r="J9" s="81"/>
    </row>
    <row r="10" spans="1:10" ht="234" customHeight="1" x14ac:dyDescent="0.3">
      <c r="A10" s="329"/>
      <c r="B10" s="330">
        <v>45376</v>
      </c>
      <c r="C10" s="330">
        <v>45377</v>
      </c>
      <c r="D10" s="330">
        <v>45378</v>
      </c>
      <c r="E10" s="330">
        <v>45379</v>
      </c>
      <c r="F10" s="331">
        <v>45380</v>
      </c>
      <c r="G10" s="13"/>
    </row>
    <row r="11" spans="1:10" ht="234" customHeight="1" x14ac:dyDescent="0.3">
      <c r="A11" s="412" t="s">
        <v>290</v>
      </c>
      <c r="B11" s="332" t="s">
        <v>18</v>
      </c>
      <c r="C11" s="342" t="s">
        <v>73</v>
      </c>
      <c r="D11" s="343" t="s">
        <v>70</v>
      </c>
      <c r="E11" s="343" t="s">
        <v>69</v>
      </c>
      <c r="F11" s="344" t="s">
        <v>70</v>
      </c>
      <c r="G11" s="13"/>
      <c r="H11" s="5"/>
      <c r="I11" s="54"/>
    </row>
    <row r="12" spans="1:10" ht="234" customHeight="1" x14ac:dyDescent="0.3">
      <c r="A12" s="412"/>
      <c r="B12" s="334" t="s">
        <v>828</v>
      </c>
      <c r="C12" s="348" t="s">
        <v>829</v>
      </c>
      <c r="D12" s="345" t="s">
        <v>831</v>
      </c>
      <c r="E12" s="343" t="s">
        <v>80</v>
      </c>
      <c r="F12" s="346" t="s">
        <v>832</v>
      </c>
      <c r="G12" s="13"/>
      <c r="H12" s="9"/>
      <c r="I12" s="54"/>
    </row>
    <row r="13" spans="1:10" ht="234" customHeight="1" x14ac:dyDescent="0.3">
      <c r="A13" s="412"/>
      <c r="B13" s="337" t="s">
        <v>766</v>
      </c>
      <c r="C13" s="347" t="s">
        <v>830</v>
      </c>
      <c r="D13" s="345" t="s">
        <v>22</v>
      </c>
      <c r="E13" s="345" t="s">
        <v>789</v>
      </c>
      <c r="F13" s="346" t="s">
        <v>105</v>
      </c>
      <c r="G13" s="13"/>
      <c r="H13" s="15"/>
      <c r="I13" s="54"/>
    </row>
    <row r="14" spans="1:10" ht="234" customHeight="1" x14ac:dyDescent="0.3">
      <c r="A14" s="412"/>
      <c r="B14" s="337" t="s">
        <v>822</v>
      </c>
      <c r="C14" s="348" t="s">
        <v>329</v>
      </c>
      <c r="D14" s="349" t="s">
        <v>342</v>
      </c>
      <c r="E14" s="345" t="s">
        <v>125</v>
      </c>
      <c r="F14" s="350" t="s">
        <v>328</v>
      </c>
      <c r="G14" s="89"/>
      <c r="H14" s="89"/>
      <c r="I14" s="89"/>
    </row>
    <row r="15" spans="1:10" ht="234" customHeight="1" x14ac:dyDescent="0.3">
      <c r="A15" s="412"/>
      <c r="B15" s="337" t="s">
        <v>47</v>
      </c>
      <c r="C15" s="348" t="s">
        <v>376</v>
      </c>
      <c r="D15" s="349" t="s">
        <v>47</v>
      </c>
      <c r="E15" s="349" t="s">
        <v>378</v>
      </c>
      <c r="F15" s="350" t="s">
        <v>47</v>
      </c>
      <c r="G15" s="89"/>
      <c r="H15" s="89"/>
      <c r="I15" s="89"/>
    </row>
    <row r="16" spans="1:10" ht="234" customHeight="1" thickBot="1" x14ac:dyDescent="0.35">
      <c r="A16" s="413"/>
      <c r="B16" s="351" t="s">
        <v>768</v>
      </c>
      <c r="C16" s="352" t="s">
        <v>380</v>
      </c>
      <c r="D16" s="353" t="s">
        <v>238</v>
      </c>
      <c r="E16" s="353" t="s">
        <v>820</v>
      </c>
      <c r="F16" s="354" t="s">
        <v>414</v>
      </c>
      <c r="G16" s="89"/>
      <c r="H16" s="89"/>
      <c r="I16" s="89"/>
    </row>
    <row r="17" spans="1:6" ht="120.75" customHeight="1" x14ac:dyDescent="0.3">
      <c r="A17" s="403"/>
      <c r="B17" s="403"/>
      <c r="C17" s="403"/>
      <c r="D17" s="403"/>
      <c r="E17" s="403"/>
      <c r="F17" s="403"/>
    </row>
    <row r="18" spans="1:6" ht="54.95" customHeight="1" x14ac:dyDescent="0.3">
      <c r="A18" s="389"/>
      <c r="B18" s="390"/>
      <c r="C18" s="390"/>
      <c r="D18" s="390"/>
      <c r="E18" s="390"/>
      <c r="F18" s="390"/>
    </row>
    <row r="19" spans="1:6" ht="54.95" customHeight="1" x14ac:dyDescent="0.3">
      <c r="A19" s="390"/>
      <c r="B19" s="390"/>
      <c r="C19" s="390"/>
      <c r="D19" s="390"/>
      <c r="E19" s="390"/>
      <c r="F19" s="390"/>
    </row>
    <row r="20" spans="1:6" ht="54.95" customHeight="1" x14ac:dyDescent="0.3">
      <c r="A20" s="390"/>
      <c r="B20" s="390"/>
      <c r="C20" s="390"/>
      <c r="D20" s="390"/>
      <c r="E20" s="390"/>
      <c r="F20" s="390"/>
    </row>
    <row r="21" spans="1:6" ht="54.95" customHeight="1" x14ac:dyDescent="0.3">
      <c r="A21" s="390"/>
      <c r="B21" s="390"/>
      <c r="C21" s="390"/>
      <c r="D21" s="390"/>
      <c r="E21" s="390"/>
      <c r="F21" s="390"/>
    </row>
    <row r="22" spans="1:6" ht="54.95" customHeight="1" x14ac:dyDescent="0.3">
      <c r="A22" s="390"/>
      <c r="B22" s="390"/>
      <c r="C22" s="390"/>
      <c r="D22" s="390"/>
      <c r="E22" s="390"/>
      <c r="F22" s="390"/>
    </row>
    <row r="23" spans="1:6" ht="54.95" customHeight="1" x14ac:dyDescent="0.3">
      <c r="A23" s="390"/>
      <c r="B23" s="390"/>
      <c r="C23" s="390"/>
      <c r="D23" s="390"/>
      <c r="E23" s="390"/>
      <c r="F23" s="390"/>
    </row>
    <row r="24" spans="1:6" ht="165.75" customHeight="1" x14ac:dyDescent="0.3">
      <c r="A24" s="390"/>
      <c r="B24" s="390"/>
      <c r="C24" s="390"/>
      <c r="D24" s="390"/>
      <c r="E24" s="390"/>
      <c r="F24" s="390"/>
    </row>
    <row r="32" spans="1:6" ht="54" customHeight="1" x14ac:dyDescent="0.3">
      <c r="B32" s="66"/>
      <c r="C32" s="66"/>
      <c r="D32" s="66"/>
      <c r="E32" s="66"/>
    </row>
    <row r="33" spans="2:5" ht="54" customHeight="1" x14ac:dyDescent="0.3">
      <c r="B33" s="66"/>
      <c r="C33" s="66"/>
      <c r="D33" s="66"/>
      <c r="E33" s="66"/>
    </row>
    <row r="34" spans="2:5" ht="54" customHeight="1" x14ac:dyDescent="0.3">
      <c r="B34" s="66"/>
      <c r="C34" s="66"/>
      <c r="D34" s="66"/>
      <c r="E34" s="66"/>
    </row>
    <row r="35" spans="2:5" ht="54" customHeight="1" x14ac:dyDescent="0.3">
      <c r="B35" s="66"/>
      <c r="C35" s="66"/>
      <c r="D35" s="66"/>
      <c r="E35" s="66"/>
    </row>
    <row r="36" spans="2:5" ht="54" customHeight="1" x14ac:dyDescent="0.3">
      <c r="B36" s="66"/>
      <c r="C36" s="66"/>
      <c r="D36" s="66"/>
      <c r="E36" s="66"/>
    </row>
    <row r="37" spans="2:5" ht="54" customHeight="1" x14ac:dyDescent="0.3">
      <c r="B37" s="66"/>
      <c r="C37" s="66"/>
      <c r="D37" s="66"/>
      <c r="E37" s="66"/>
    </row>
    <row r="38" spans="2:5" ht="54" customHeight="1" x14ac:dyDescent="0.3">
      <c r="B38" s="66"/>
      <c r="C38" s="66"/>
      <c r="D38" s="66"/>
      <c r="E38" s="66"/>
    </row>
    <row r="39" spans="2:5" ht="54" customHeight="1" x14ac:dyDescent="0.3">
      <c r="B39" s="66"/>
      <c r="C39" s="66"/>
      <c r="D39" s="66"/>
      <c r="E39" s="66"/>
    </row>
    <row r="40" spans="2:5" ht="54" customHeight="1" x14ac:dyDescent="0.3">
      <c r="B40" s="66"/>
      <c r="C40" s="66"/>
      <c r="D40" s="66"/>
      <c r="E40" s="66"/>
    </row>
    <row r="41" spans="2:5" ht="54" customHeight="1" x14ac:dyDescent="0.3">
      <c r="B41" s="66"/>
      <c r="C41" s="66"/>
      <c r="D41" s="66"/>
      <c r="E41" s="66"/>
    </row>
    <row r="42" spans="2:5" ht="54" customHeight="1" x14ac:dyDescent="0.3">
      <c r="B42" s="66"/>
      <c r="C42" s="66"/>
      <c r="D42" s="66"/>
      <c r="E42" s="66"/>
    </row>
    <row r="43" spans="2:5" ht="54" customHeight="1" x14ac:dyDescent="0.3">
      <c r="B43" s="66"/>
      <c r="C43" s="66"/>
      <c r="D43" s="66"/>
      <c r="E43" s="66"/>
    </row>
    <row r="44" spans="2:5" ht="54" customHeight="1" x14ac:dyDescent="0.3">
      <c r="B44" s="66"/>
      <c r="C44" s="66"/>
      <c r="D44" s="66"/>
      <c r="E44" s="66"/>
    </row>
    <row r="45" spans="2:5" ht="54" customHeight="1" x14ac:dyDescent="0.3">
      <c r="B45" s="66"/>
      <c r="C45" s="66"/>
      <c r="D45" s="66"/>
      <c r="E45" s="66"/>
    </row>
    <row r="46" spans="2:5" ht="54.75" customHeight="1" x14ac:dyDescent="0.3">
      <c r="B46" s="66"/>
      <c r="C46" s="66"/>
      <c r="D46" s="66"/>
      <c r="E46" s="66"/>
    </row>
    <row r="50" spans="2:6" ht="61.5" x14ac:dyDescent="0.3">
      <c r="B50" s="96"/>
      <c r="C50" s="96"/>
      <c r="D50" s="54"/>
      <c r="E50" s="54"/>
      <c r="F50" s="54"/>
    </row>
    <row r="51" spans="2:6" ht="61.5" x14ac:dyDescent="0.3">
      <c r="B51" s="54"/>
      <c r="C51" s="53"/>
      <c r="D51" s="97"/>
      <c r="E51" s="97"/>
      <c r="F51" s="97"/>
    </row>
    <row r="52" spans="2:6" ht="61.5" x14ac:dyDescent="0.3">
      <c r="B52" s="83"/>
      <c r="C52" s="53"/>
      <c r="D52" s="97"/>
      <c r="E52" s="97"/>
      <c r="F52" s="97"/>
    </row>
    <row r="53" spans="2:6" ht="61.5" x14ac:dyDescent="0.3">
      <c r="B53" s="83"/>
      <c r="C53" s="53"/>
      <c r="D53" s="97"/>
      <c r="E53" s="97"/>
      <c r="F53" s="97"/>
    </row>
    <row r="54" spans="2:6" ht="61.5" x14ac:dyDescent="0.3">
      <c r="B54" s="54"/>
      <c r="C54" s="53"/>
      <c r="D54" s="97"/>
      <c r="E54" s="97"/>
      <c r="F54" s="97"/>
    </row>
    <row r="55" spans="2:6" ht="61.5" x14ac:dyDescent="0.3">
      <c r="B55" s="83"/>
      <c r="C55" s="53"/>
      <c r="D55" s="97"/>
      <c r="E55" s="97"/>
      <c r="F55" s="97"/>
    </row>
    <row r="56" spans="2:6" ht="61.5" x14ac:dyDescent="0.3">
      <c r="B56" s="54"/>
      <c r="C56" s="53"/>
      <c r="D56" s="97"/>
      <c r="E56" s="97"/>
      <c r="F56" s="97"/>
    </row>
    <row r="57" spans="2:6" ht="61.5" x14ac:dyDescent="0.3">
      <c r="B57" s="54"/>
      <c r="C57" s="53"/>
      <c r="D57" s="97"/>
      <c r="E57" s="97"/>
      <c r="F57" s="97"/>
    </row>
    <row r="58" spans="2:6" ht="61.5" x14ac:dyDescent="0.3">
      <c r="B58" s="54"/>
      <c r="C58" s="53"/>
      <c r="D58" s="97"/>
      <c r="E58" s="97"/>
      <c r="F58" s="97"/>
    </row>
    <row r="59" spans="2:6" ht="61.5" x14ac:dyDescent="0.3">
      <c r="B59" s="98"/>
      <c r="C59" s="53"/>
      <c r="D59" s="97"/>
      <c r="E59" s="97"/>
      <c r="F59" s="97"/>
    </row>
    <row r="60" spans="2:6" ht="61.5" x14ac:dyDescent="0.3">
      <c r="B60" s="98"/>
      <c r="C60" s="53"/>
      <c r="D60" s="99"/>
      <c r="E60" s="99"/>
      <c r="F60" s="99"/>
    </row>
    <row r="61" spans="2:6" ht="61.5" x14ac:dyDescent="0.3">
      <c r="B61" s="98"/>
      <c r="C61" s="53"/>
      <c r="D61" s="99"/>
      <c r="E61" s="99"/>
      <c r="F61" s="99"/>
    </row>
    <row r="62" spans="2:6" ht="92.25" x14ac:dyDescent="0.3">
      <c r="B62" s="83"/>
      <c r="C62" s="53"/>
      <c r="D62" s="95"/>
      <c r="E62" s="95"/>
      <c r="F62" s="99"/>
    </row>
  </sheetData>
  <mergeCells count="5">
    <mergeCell ref="A17:F17"/>
    <mergeCell ref="A18:F24"/>
    <mergeCell ref="B1:F1"/>
    <mergeCell ref="A4:A9"/>
    <mergeCell ref="A11:A16"/>
  </mergeCells>
  <phoneticPr fontId="36" type="noConversion"/>
  <pageMargins left="0.23597222566604614" right="0.23597222566604614" top="0.74777776002883911" bottom="0.74777776002883911" header="0.31486111879348755" footer="0.31486111879348755"/>
  <pageSetup paperSize="9" scale="1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6E37-F5C8-4AEB-851C-EC0E386B4447}">
  <sheetPr>
    <tabColor rgb="FFFF0000"/>
    <pageSetUpPr fitToPage="1"/>
  </sheetPr>
  <dimension ref="A1:J69"/>
  <sheetViews>
    <sheetView zoomScale="25" zoomScaleNormal="25" zoomScaleSheetLayoutView="25" workbookViewId="0">
      <selection activeCell="C20" sqref="C20"/>
    </sheetView>
  </sheetViews>
  <sheetFormatPr defaultColWidth="9" defaultRowHeight="54" x14ac:dyDescent="0.3"/>
  <cols>
    <col min="1" max="1" width="21.5" style="18" customWidth="1"/>
    <col min="2" max="6" width="150.625" style="2" customWidth="1"/>
    <col min="7" max="7" width="23.875" style="2" customWidth="1"/>
    <col min="8" max="8" width="35.625" style="2" customWidth="1"/>
    <col min="9" max="9" width="53.625" style="2" customWidth="1"/>
    <col min="10" max="11" width="25.625" style="2" customWidth="1"/>
    <col min="12" max="15" width="35.625" style="2" customWidth="1"/>
    <col min="16" max="16384" width="9" style="2"/>
  </cols>
  <sheetData>
    <row r="1" spans="1:10" ht="15" customHeight="1" thickBot="1" x14ac:dyDescent="0.35">
      <c r="A1" s="120"/>
      <c r="B1" s="399"/>
      <c r="C1" s="400"/>
      <c r="D1" s="400"/>
      <c r="E1" s="400"/>
      <c r="F1" s="400"/>
    </row>
    <row r="2" spans="1:10" ht="135" customHeight="1" x14ac:dyDescent="0.3">
      <c r="A2" s="176"/>
      <c r="B2" s="121" t="s">
        <v>274</v>
      </c>
      <c r="C2" s="122" t="s">
        <v>287</v>
      </c>
      <c r="D2" s="122" t="s">
        <v>281</v>
      </c>
      <c r="E2" s="122" t="s">
        <v>295</v>
      </c>
      <c r="F2" s="148" t="s">
        <v>291</v>
      </c>
      <c r="G2" s="1"/>
    </row>
    <row r="3" spans="1:10" ht="135" customHeight="1" x14ac:dyDescent="0.3">
      <c r="A3" s="178"/>
      <c r="B3" s="134">
        <v>45362</v>
      </c>
      <c r="C3" s="134">
        <v>45363</v>
      </c>
      <c r="D3" s="134">
        <v>45364</v>
      </c>
      <c r="E3" s="134">
        <v>45365</v>
      </c>
      <c r="F3" s="161">
        <v>45366</v>
      </c>
      <c r="G3" s="11"/>
      <c r="I3" s="12"/>
      <c r="J3" s="53"/>
    </row>
    <row r="4" spans="1:10" ht="135" customHeight="1" x14ac:dyDescent="0.3">
      <c r="A4" s="384" t="s">
        <v>290</v>
      </c>
      <c r="B4" s="124" t="s">
        <v>70</v>
      </c>
      <c r="C4" s="124" t="s">
        <v>69</v>
      </c>
      <c r="D4" s="124" t="s">
        <v>70</v>
      </c>
      <c r="E4" s="127" t="s">
        <v>70</v>
      </c>
      <c r="F4" s="233" t="s">
        <v>405</v>
      </c>
      <c r="G4" s="13"/>
    </row>
    <row r="5" spans="1:10" ht="135" customHeight="1" x14ac:dyDescent="0.3">
      <c r="A5" s="385"/>
      <c r="B5" s="129" t="s">
        <v>790</v>
      </c>
      <c r="C5" s="129" t="s">
        <v>170</v>
      </c>
      <c r="D5" s="129" t="s">
        <v>12</v>
      </c>
      <c r="E5" s="129" t="s">
        <v>230</v>
      </c>
      <c r="F5" s="172" t="s">
        <v>406</v>
      </c>
      <c r="G5" s="13"/>
      <c r="I5" s="54"/>
    </row>
    <row r="6" spans="1:10" ht="135" customHeight="1" x14ac:dyDescent="0.3">
      <c r="A6" s="385"/>
      <c r="B6" s="133" t="s">
        <v>81</v>
      </c>
      <c r="C6" s="236" t="s">
        <v>797</v>
      </c>
      <c r="D6" s="129" t="s">
        <v>117</v>
      </c>
      <c r="E6" s="129" t="s">
        <v>256</v>
      </c>
      <c r="F6" s="172" t="s">
        <v>407</v>
      </c>
      <c r="G6" s="13"/>
      <c r="I6" s="54"/>
    </row>
    <row r="7" spans="1:10" ht="135" customHeight="1" x14ac:dyDescent="0.3">
      <c r="A7" s="385"/>
      <c r="B7" s="133" t="s">
        <v>363</v>
      </c>
      <c r="C7" s="127" t="s">
        <v>366</v>
      </c>
      <c r="D7" s="129" t="s">
        <v>764</v>
      </c>
      <c r="E7" s="129" t="s">
        <v>28</v>
      </c>
      <c r="F7" s="172" t="s">
        <v>408</v>
      </c>
      <c r="G7" s="13"/>
      <c r="I7" s="54"/>
    </row>
    <row r="8" spans="1:10" ht="135" customHeight="1" x14ac:dyDescent="0.3">
      <c r="A8" s="385"/>
      <c r="B8" s="133" t="s">
        <v>47</v>
      </c>
      <c r="C8" s="129" t="s">
        <v>226</v>
      </c>
      <c r="D8" s="129" t="s">
        <v>47</v>
      </c>
      <c r="E8" s="129" t="s">
        <v>47</v>
      </c>
      <c r="F8" s="172" t="s">
        <v>396</v>
      </c>
      <c r="G8" s="13"/>
      <c r="I8" s="54"/>
    </row>
    <row r="9" spans="1:10" ht="135" customHeight="1" x14ac:dyDescent="0.3">
      <c r="A9" s="386"/>
      <c r="B9" s="137" t="s">
        <v>365</v>
      </c>
      <c r="C9" s="129" t="s">
        <v>763</v>
      </c>
      <c r="D9" s="136" t="s">
        <v>211</v>
      </c>
      <c r="E9" s="129" t="s">
        <v>236</v>
      </c>
      <c r="F9" s="234" t="s">
        <v>409</v>
      </c>
      <c r="G9" s="13"/>
      <c r="I9" s="54"/>
    </row>
    <row r="10" spans="1:10" ht="135" customHeight="1" x14ac:dyDescent="0.3">
      <c r="A10" s="177"/>
      <c r="B10" s="123">
        <v>45369</v>
      </c>
      <c r="C10" s="123">
        <v>45370</v>
      </c>
      <c r="D10" s="123">
        <v>45371</v>
      </c>
      <c r="E10" s="123">
        <v>45372</v>
      </c>
      <c r="F10" s="149">
        <v>45373</v>
      </c>
      <c r="G10" s="11"/>
      <c r="I10" s="54"/>
    </row>
    <row r="11" spans="1:10" ht="135" customHeight="1" x14ac:dyDescent="0.3">
      <c r="A11" s="384" t="s">
        <v>290</v>
      </c>
      <c r="B11" s="124" t="s">
        <v>70</v>
      </c>
      <c r="C11" s="124" t="s">
        <v>70</v>
      </c>
      <c r="D11" s="124" t="s">
        <v>69</v>
      </c>
      <c r="E11" s="124" t="s">
        <v>70</v>
      </c>
      <c r="F11" s="156" t="s">
        <v>73</v>
      </c>
      <c r="G11" s="13"/>
      <c r="J11" s="81"/>
    </row>
    <row r="12" spans="1:10" ht="135" customHeight="1" x14ac:dyDescent="0.3">
      <c r="A12" s="385"/>
      <c r="B12" s="129" t="s">
        <v>258</v>
      </c>
      <c r="C12" s="129" t="s">
        <v>87</v>
      </c>
      <c r="D12" s="235" t="s">
        <v>403</v>
      </c>
      <c r="E12" s="129" t="s">
        <v>108</v>
      </c>
      <c r="F12" s="158" t="s">
        <v>65</v>
      </c>
      <c r="G12" s="13"/>
      <c r="J12" s="82"/>
    </row>
    <row r="13" spans="1:10" ht="135" customHeight="1" x14ac:dyDescent="0.3">
      <c r="A13" s="385"/>
      <c r="B13" s="130" t="s">
        <v>153</v>
      </c>
      <c r="C13" s="129" t="s">
        <v>21</v>
      </c>
      <c r="D13" s="235" t="s">
        <v>384</v>
      </c>
      <c r="E13" s="127" t="s">
        <v>777</v>
      </c>
      <c r="F13" s="158" t="s">
        <v>372</v>
      </c>
      <c r="G13" s="13"/>
      <c r="J13" s="82"/>
    </row>
    <row r="14" spans="1:10" ht="135" customHeight="1" x14ac:dyDescent="0.3">
      <c r="A14" s="385"/>
      <c r="B14" s="130" t="s">
        <v>370</v>
      </c>
      <c r="C14" s="129" t="s">
        <v>11</v>
      </c>
      <c r="D14" s="129" t="s">
        <v>261</v>
      </c>
      <c r="E14" s="129" t="s">
        <v>774</v>
      </c>
      <c r="F14" s="158" t="s">
        <v>271</v>
      </c>
      <c r="G14" s="13"/>
      <c r="J14" s="81"/>
    </row>
    <row r="15" spans="1:10" ht="135" customHeight="1" x14ac:dyDescent="0.3">
      <c r="A15" s="385"/>
      <c r="B15" s="130" t="s">
        <v>158</v>
      </c>
      <c r="C15" s="129" t="s">
        <v>30</v>
      </c>
      <c r="D15" s="129" t="s">
        <v>765</v>
      </c>
      <c r="E15" s="129" t="s">
        <v>47</v>
      </c>
      <c r="F15" s="158" t="s">
        <v>412</v>
      </c>
      <c r="G15" s="13"/>
      <c r="J15" s="82"/>
    </row>
    <row r="16" spans="1:10" ht="135" customHeight="1" x14ac:dyDescent="0.3">
      <c r="A16" s="385"/>
      <c r="B16" s="136" t="s">
        <v>47</v>
      </c>
      <c r="C16" s="136" t="s">
        <v>259</v>
      </c>
      <c r="D16" s="136" t="s">
        <v>410</v>
      </c>
      <c r="E16" s="136" t="s">
        <v>411</v>
      </c>
      <c r="F16" s="160" t="s">
        <v>77</v>
      </c>
      <c r="G16" s="13"/>
      <c r="J16" s="81"/>
    </row>
    <row r="17" spans="1:9" ht="135" customHeight="1" x14ac:dyDescent="0.3">
      <c r="A17" s="177"/>
      <c r="B17" s="123">
        <v>45376</v>
      </c>
      <c r="C17" s="123">
        <v>45377</v>
      </c>
      <c r="D17" s="123">
        <v>45378</v>
      </c>
      <c r="E17" s="123">
        <v>45379</v>
      </c>
      <c r="F17" s="149">
        <v>45380</v>
      </c>
      <c r="G17" s="13"/>
    </row>
    <row r="18" spans="1:9" ht="135" customHeight="1" x14ac:dyDescent="0.3">
      <c r="A18" s="385" t="s">
        <v>290</v>
      </c>
      <c r="B18" s="124" t="s">
        <v>18</v>
      </c>
      <c r="C18" s="125" t="s">
        <v>73</v>
      </c>
      <c r="D18" s="146" t="s">
        <v>70</v>
      </c>
      <c r="E18" s="146" t="s">
        <v>69</v>
      </c>
      <c r="F18" s="164" t="s">
        <v>70</v>
      </c>
      <c r="G18" s="13"/>
      <c r="H18" s="5"/>
      <c r="I18" s="54"/>
    </row>
    <row r="19" spans="1:9" ht="135" customHeight="1" x14ac:dyDescent="0.3">
      <c r="A19" s="385"/>
      <c r="B19" s="129" t="s">
        <v>241</v>
      </c>
      <c r="C19" s="128" t="s">
        <v>269</v>
      </c>
      <c r="D19" s="144" t="s">
        <v>237</v>
      </c>
      <c r="E19" s="146" t="s">
        <v>80</v>
      </c>
      <c r="F19" s="162" t="s">
        <v>381</v>
      </c>
      <c r="G19" s="13"/>
      <c r="H19" s="9"/>
      <c r="I19" s="54"/>
    </row>
    <row r="20" spans="1:9" ht="135" customHeight="1" x14ac:dyDescent="0.3">
      <c r="A20" s="385"/>
      <c r="B20" s="133" t="s">
        <v>766</v>
      </c>
      <c r="C20" s="174" t="s">
        <v>808</v>
      </c>
      <c r="D20" s="144" t="s">
        <v>22</v>
      </c>
      <c r="E20" s="144" t="s">
        <v>253</v>
      </c>
      <c r="F20" s="162" t="s">
        <v>105</v>
      </c>
      <c r="G20" s="13"/>
      <c r="H20" s="15"/>
      <c r="I20" s="54"/>
    </row>
    <row r="21" spans="1:9" ht="135" customHeight="1" x14ac:dyDescent="0.3">
      <c r="A21" s="385"/>
      <c r="B21" s="133" t="s">
        <v>767</v>
      </c>
      <c r="C21" s="128" t="s">
        <v>329</v>
      </c>
      <c r="D21" s="194" t="s">
        <v>342</v>
      </c>
      <c r="E21" s="144" t="s">
        <v>125</v>
      </c>
      <c r="F21" s="195" t="s">
        <v>328</v>
      </c>
      <c r="G21" s="89"/>
      <c r="H21" s="89"/>
      <c r="I21" s="89"/>
    </row>
    <row r="22" spans="1:9" ht="135" customHeight="1" x14ac:dyDescent="0.3">
      <c r="A22" s="385"/>
      <c r="B22" s="133" t="s">
        <v>47</v>
      </c>
      <c r="C22" s="128" t="s">
        <v>376</v>
      </c>
      <c r="D22" s="194" t="s">
        <v>47</v>
      </c>
      <c r="E22" s="194" t="s">
        <v>378</v>
      </c>
      <c r="F22" s="195" t="s">
        <v>47</v>
      </c>
      <c r="G22" s="89"/>
      <c r="H22" s="89"/>
      <c r="I22" s="89"/>
    </row>
    <row r="23" spans="1:9" ht="135" customHeight="1" thickBot="1" x14ac:dyDescent="0.35">
      <c r="A23" s="414"/>
      <c r="B23" s="199" t="s">
        <v>768</v>
      </c>
      <c r="C23" s="200" t="s">
        <v>380</v>
      </c>
      <c r="D23" s="201" t="s">
        <v>238</v>
      </c>
      <c r="E23" s="201" t="s">
        <v>769</v>
      </c>
      <c r="F23" s="202" t="s">
        <v>414</v>
      </c>
      <c r="G23" s="89"/>
      <c r="H23" s="89"/>
      <c r="I23" s="89"/>
    </row>
    <row r="24" spans="1:9" ht="120.75" customHeight="1" x14ac:dyDescent="0.3">
      <c r="A24" s="403"/>
      <c r="B24" s="403"/>
      <c r="C24" s="403"/>
      <c r="D24" s="403"/>
      <c r="E24" s="403"/>
      <c r="F24" s="403"/>
    </row>
    <row r="25" spans="1:9" ht="54.95" customHeight="1" x14ac:dyDescent="0.3">
      <c r="A25" s="389"/>
      <c r="B25" s="390"/>
      <c r="C25" s="390"/>
      <c r="D25" s="390"/>
      <c r="E25" s="390"/>
      <c r="F25" s="390"/>
    </row>
    <row r="26" spans="1:9" ht="54.95" customHeight="1" x14ac:dyDescent="0.3">
      <c r="A26" s="390"/>
      <c r="B26" s="390"/>
      <c r="C26" s="390"/>
      <c r="D26" s="390"/>
      <c r="E26" s="390"/>
      <c r="F26" s="390"/>
    </row>
    <row r="27" spans="1:9" ht="54.95" customHeight="1" x14ac:dyDescent="0.3">
      <c r="A27" s="390"/>
      <c r="B27" s="390"/>
      <c r="C27" s="390"/>
      <c r="D27" s="390"/>
      <c r="E27" s="390"/>
      <c r="F27" s="390"/>
    </row>
    <row r="28" spans="1:9" ht="54.95" customHeight="1" x14ac:dyDescent="0.3">
      <c r="A28" s="390"/>
      <c r="B28" s="390"/>
      <c r="C28" s="390"/>
      <c r="D28" s="390"/>
      <c r="E28" s="390"/>
      <c r="F28" s="390"/>
    </row>
    <row r="29" spans="1:9" ht="54.95" customHeight="1" x14ac:dyDescent="0.3">
      <c r="A29" s="390"/>
      <c r="B29" s="390"/>
      <c r="C29" s="390"/>
      <c r="D29" s="390"/>
      <c r="E29" s="390"/>
      <c r="F29" s="390"/>
    </row>
    <row r="30" spans="1:9" ht="54.95" customHeight="1" x14ac:dyDescent="0.3">
      <c r="A30" s="390"/>
      <c r="B30" s="390"/>
      <c r="C30" s="390"/>
      <c r="D30" s="390"/>
      <c r="E30" s="390"/>
      <c r="F30" s="390"/>
    </row>
    <row r="31" spans="1:9" ht="165.75" customHeight="1" x14ac:dyDescent="0.3">
      <c r="A31" s="390"/>
      <c r="B31" s="390"/>
      <c r="C31" s="390"/>
      <c r="D31" s="390"/>
      <c r="E31" s="390"/>
      <c r="F31" s="390"/>
    </row>
    <row r="39" spans="2:5" ht="54" customHeight="1" x14ac:dyDescent="0.3">
      <c r="B39" s="66"/>
      <c r="C39" s="66"/>
      <c r="D39" s="66"/>
      <c r="E39" s="66"/>
    </row>
    <row r="40" spans="2:5" ht="54" customHeight="1" x14ac:dyDescent="0.3">
      <c r="B40" s="66"/>
      <c r="C40" s="66"/>
      <c r="D40" s="66"/>
      <c r="E40" s="66"/>
    </row>
    <row r="41" spans="2:5" ht="54" customHeight="1" x14ac:dyDescent="0.3">
      <c r="B41" s="66"/>
      <c r="C41" s="66"/>
      <c r="D41" s="66"/>
      <c r="E41" s="66"/>
    </row>
    <row r="42" spans="2:5" ht="54" customHeight="1" x14ac:dyDescent="0.3">
      <c r="B42" s="66"/>
      <c r="C42" s="66"/>
      <c r="D42" s="66"/>
      <c r="E42" s="66"/>
    </row>
    <row r="43" spans="2:5" ht="54" customHeight="1" x14ac:dyDescent="0.3">
      <c r="B43" s="66"/>
      <c r="C43" s="66"/>
      <c r="D43" s="66"/>
      <c r="E43" s="66"/>
    </row>
    <row r="44" spans="2:5" ht="54" customHeight="1" x14ac:dyDescent="0.3">
      <c r="B44" s="66"/>
      <c r="C44" s="66"/>
      <c r="D44" s="66"/>
      <c r="E44" s="66"/>
    </row>
    <row r="45" spans="2:5" ht="54" customHeight="1" x14ac:dyDescent="0.3">
      <c r="B45" s="66"/>
      <c r="C45" s="66"/>
      <c r="D45" s="66"/>
      <c r="E45" s="66"/>
    </row>
    <row r="46" spans="2:5" ht="54" customHeight="1" x14ac:dyDescent="0.3">
      <c r="B46" s="66"/>
      <c r="C46" s="66"/>
      <c r="D46" s="66"/>
      <c r="E46" s="66"/>
    </row>
    <row r="47" spans="2:5" ht="54" customHeight="1" x14ac:dyDescent="0.3">
      <c r="B47" s="66"/>
      <c r="C47" s="66"/>
      <c r="D47" s="66"/>
      <c r="E47" s="66"/>
    </row>
    <row r="48" spans="2:5" ht="54" customHeight="1" x14ac:dyDescent="0.3">
      <c r="B48" s="66"/>
      <c r="C48" s="66"/>
      <c r="D48" s="66"/>
      <c r="E48" s="66"/>
    </row>
    <row r="49" spans="2:6" ht="54" customHeight="1" x14ac:dyDescent="0.3">
      <c r="B49" s="66"/>
      <c r="C49" s="66"/>
      <c r="D49" s="66"/>
      <c r="E49" s="66"/>
    </row>
    <row r="50" spans="2:6" ht="54" customHeight="1" x14ac:dyDescent="0.3">
      <c r="B50" s="66"/>
      <c r="C50" s="66"/>
      <c r="D50" s="66"/>
      <c r="E50" s="66"/>
    </row>
    <row r="51" spans="2:6" ht="54" customHeight="1" x14ac:dyDescent="0.3">
      <c r="B51" s="66"/>
      <c r="C51" s="66"/>
      <c r="D51" s="66"/>
      <c r="E51" s="66"/>
    </row>
    <row r="52" spans="2:6" ht="54" customHeight="1" x14ac:dyDescent="0.3">
      <c r="B52" s="66"/>
      <c r="C52" s="66"/>
      <c r="D52" s="66"/>
      <c r="E52" s="66"/>
    </row>
    <row r="53" spans="2:6" ht="54.75" customHeight="1" x14ac:dyDescent="0.3">
      <c r="B53" s="66"/>
      <c r="C53" s="66"/>
      <c r="D53" s="66"/>
      <c r="E53" s="66"/>
    </row>
    <row r="57" spans="2:6" ht="61.5" x14ac:dyDescent="0.3">
      <c r="B57" s="96"/>
      <c r="C57" s="96"/>
      <c r="D57" s="54"/>
      <c r="E57" s="54"/>
      <c r="F57" s="54"/>
    </row>
    <row r="58" spans="2:6" ht="61.5" x14ac:dyDescent="0.3">
      <c r="B58" s="54"/>
      <c r="C58" s="53"/>
      <c r="D58" s="97"/>
      <c r="E58" s="97"/>
      <c r="F58" s="97"/>
    </row>
    <row r="59" spans="2:6" ht="61.5" x14ac:dyDescent="0.3">
      <c r="B59" s="83"/>
      <c r="C59" s="53"/>
      <c r="D59" s="97"/>
      <c r="E59" s="97"/>
      <c r="F59" s="97"/>
    </row>
    <row r="60" spans="2:6" ht="61.5" x14ac:dyDescent="0.3">
      <c r="B60" s="83"/>
      <c r="C60" s="53"/>
      <c r="D60" s="97"/>
      <c r="E60" s="97"/>
      <c r="F60" s="97"/>
    </row>
    <row r="61" spans="2:6" ht="61.5" x14ac:dyDescent="0.3">
      <c r="B61" s="54"/>
      <c r="C61" s="53"/>
      <c r="D61" s="97"/>
      <c r="E61" s="97"/>
      <c r="F61" s="97"/>
    </row>
    <row r="62" spans="2:6" ht="61.5" x14ac:dyDescent="0.3">
      <c r="B62" s="83"/>
      <c r="C62" s="53"/>
      <c r="D62" s="97"/>
      <c r="E62" s="97"/>
      <c r="F62" s="97"/>
    </row>
    <row r="63" spans="2:6" ht="61.5" x14ac:dyDescent="0.3">
      <c r="B63" s="54"/>
      <c r="C63" s="53"/>
      <c r="D63" s="97"/>
      <c r="E63" s="97"/>
      <c r="F63" s="97"/>
    </row>
    <row r="64" spans="2:6" ht="61.5" x14ac:dyDescent="0.3">
      <c r="B64" s="54"/>
      <c r="C64" s="53"/>
      <c r="D64" s="97"/>
      <c r="E64" s="97"/>
      <c r="F64" s="97"/>
    </row>
    <row r="65" spans="2:6" ht="61.5" x14ac:dyDescent="0.3">
      <c r="B65" s="54"/>
      <c r="C65" s="53"/>
      <c r="D65" s="97"/>
      <c r="E65" s="97"/>
      <c r="F65" s="97"/>
    </row>
    <row r="66" spans="2:6" ht="61.5" x14ac:dyDescent="0.3">
      <c r="B66" s="98"/>
      <c r="C66" s="53"/>
      <c r="D66" s="97"/>
      <c r="E66" s="97"/>
      <c r="F66" s="97"/>
    </row>
    <row r="67" spans="2:6" ht="61.5" x14ac:dyDescent="0.3">
      <c r="B67" s="98"/>
      <c r="C67" s="53"/>
      <c r="D67" s="99"/>
      <c r="E67" s="99"/>
      <c r="F67" s="99"/>
    </row>
    <row r="68" spans="2:6" ht="61.5" x14ac:dyDescent="0.3">
      <c r="B68" s="98"/>
      <c r="C68" s="53"/>
      <c r="D68" s="99"/>
      <c r="E68" s="99"/>
      <c r="F68" s="99"/>
    </row>
    <row r="69" spans="2:6" ht="92.25" x14ac:dyDescent="0.3">
      <c r="B69" s="83"/>
      <c r="C69" s="53"/>
      <c r="D69" s="95"/>
      <c r="E69" s="95"/>
      <c r="F69" s="99"/>
    </row>
  </sheetData>
  <mergeCells count="6">
    <mergeCell ref="A24:F24"/>
    <mergeCell ref="A25:F31"/>
    <mergeCell ref="B1:F1"/>
    <mergeCell ref="A4:A9"/>
    <mergeCell ref="A11:A16"/>
    <mergeCell ref="A18:A23"/>
  </mergeCells>
  <phoneticPr fontId="36" type="noConversion"/>
  <pageMargins left="0.23597222566604614" right="0.23597222566604614" top="0.74777776002883911" bottom="0.74777776002883911" header="0.31486111879348755" footer="0.31486111879348755"/>
  <pageSetup paperSize="9" scale="1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3703-718B-42FB-A50F-FE9192091F61}">
  <sheetPr>
    <tabColor rgb="FFFF0000"/>
    <pageSetUpPr fitToPage="1"/>
  </sheetPr>
  <dimension ref="A1:J76"/>
  <sheetViews>
    <sheetView topLeftCell="A10" zoomScale="25" zoomScaleNormal="25" zoomScaleSheetLayoutView="25" workbookViewId="0">
      <selection activeCell="E18" sqref="E18"/>
    </sheetView>
  </sheetViews>
  <sheetFormatPr defaultColWidth="9" defaultRowHeight="54" x14ac:dyDescent="0.3"/>
  <cols>
    <col min="1" max="1" width="21.5" style="18" customWidth="1"/>
    <col min="2" max="6" width="150.625" style="2" customWidth="1"/>
    <col min="7" max="7" width="23.875" style="2" customWidth="1"/>
    <col min="8" max="8" width="35.625" style="2" customWidth="1"/>
    <col min="9" max="9" width="53.625" style="2" customWidth="1"/>
    <col min="10" max="11" width="25.625" style="2" customWidth="1"/>
    <col min="12" max="15" width="35.625" style="2" customWidth="1"/>
    <col min="16" max="16384" width="9" style="2"/>
  </cols>
  <sheetData>
    <row r="1" spans="1:10" ht="15" customHeight="1" thickBot="1" x14ac:dyDescent="0.35">
      <c r="A1" s="120"/>
      <c r="B1" s="399"/>
      <c r="C1" s="400"/>
      <c r="D1" s="400"/>
      <c r="E1" s="400"/>
      <c r="F1" s="400"/>
    </row>
    <row r="2" spans="1:10" ht="135" customHeight="1" x14ac:dyDescent="0.3">
      <c r="A2" s="176"/>
      <c r="B2" s="121" t="s">
        <v>274</v>
      </c>
      <c r="C2" s="122" t="s">
        <v>287</v>
      </c>
      <c r="D2" s="122" t="s">
        <v>281</v>
      </c>
      <c r="E2" s="122" t="s">
        <v>295</v>
      </c>
      <c r="F2" s="148" t="s">
        <v>291</v>
      </c>
      <c r="G2" s="1"/>
    </row>
    <row r="3" spans="1:10" ht="135" customHeight="1" x14ac:dyDescent="0.3">
      <c r="A3" s="177"/>
      <c r="B3" s="123">
        <v>45355</v>
      </c>
      <c r="C3" s="123">
        <v>45356</v>
      </c>
      <c r="D3" s="134">
        <v>45357</v>
      </c>
      <c r="E3" s="123">
        <v>45358</v>
      </c>
      <c r="F3" s="149">
        <v>45359</v>
      </c>
      <c r="G3" s="3"/>
      <c r="I3" s="397"/>
      <c r="J3" s="397"/>
    </row>
    <row r="4" spans="1:10" ht="135" customHeight="1" x14ac:dyDescent="0.3">
      <c r="A4" s="384" t="s">
        <v>290</v>
      </c>
      <c r="B4" s="142" t="s">
        <v>70</v>
      </c>
      <c r="C4" s="141" t="s">
        <v>24</v>
      </c>
      <c r="D4" s="142" t="s">
        <v>70</v>
      </c>
      <c r="E4" s="142" t="s">
        <v>402</v>
      </c>
      <c r="F4" s="232" t="s">
        <v>73</v>
      </c>
      <c r="G4" s="7"/>
      <c r="H4" s="10"/>
      <c r="I4" s="168"/>
    </row>
    <row r="5" spans="1:10" ht="135" customHeight="1" x14ac:dyDescent="0.3">
      <c r="A5" s="385"/>
      <c r="B5" s="127" t="s">
        <v>770</v>
      </c>
      <c r="C5" s="235" t="s">
        <v>794</v>
      </c>
      <c r="D5" s="129" t="s">
        <v>133</v>
      </c>
      <c r="E5" s="127" t="s">
        <v>403</v>
      </c>
      <c r="F5" s="157" t="s">
        <v>41</v>
      </c>
      <c r="G5" s="7"/>
      <c r="H5" s="10"/>
      <c r="I5" s="168" t="s">
        <v>636</v>
      </c>
    </row>
    <row r="6" spans="1:10" ht="135" customHeight="1" x14ac:dyDescent="0.3">
      <c r="A6" s="385"/>
      <c r="B6" s="127" t="s">
        <v>319</v>
      </c>
      <c r="C6" s="139" t="s">
        <v>91</v>
      </c>
      <c r="D6" s="129" t="s">
        <v>129</v>
      </c>
      <c r="E6" s="127" t="s">
        <v>404</v>
      </c>
      <c r="F6" s="283" t="s">
        <v>384</v>
      </c>
      <c r="G6" s="7"/>
      <c r="H6" s="10"/>
      <c r="I6" s="168" t="s">
        <v>638</v>
      </c>
    </row>
    <row r="7" spans="1:10" ht="135" customHeight="1" x14ac:dyDescent="0.3">
      <c r="A7" s="385"/>
      <c r="B7" s="127" t="s">
        <v>362</v>
      </c>
      <c r="C7" s="139" t="s">
        <v>26</v>
      </c>
      <c r="D7" s="129" t="s">
        <v>122</v>
      </c>
      <c r="E7" s="127" t="s">
        <v>400</v>
      </c>
      <c r="F7" s="157" t="s">
        <v>225</v>
      </c>
      <c r="G7" s="7"/>
      <c r="H7" s="10"/>
      <c r="I7" s="168" t="s">
        <v>639</v>
      </c>
    </row>
    <row r="8" spans="1:10" ht="135" customHeight="1" x14ac:dyDescent="0.3">
      <c r="A8" s="385"/>
      <c r="B8" s="127" t="s">
        <v>217</v>
      </c>
      <c r="C8" s="139" t="s">
        <v>233</v>
      </c>
      <c r="D8" s="129" t="s">
        <v>264</v>
      </c>
      <c r="E8" s="127" t="s">
        <v>385</v>
      </c>
      <c r="F8" s="157" t="s">
        <v>57</v>
      </c>
      <c r="G8" s="7"/>
      <c r="H8" s="10"/>
      <c r="I8" s="168" t="s">
        <v>640</v>
      </c>
    </row>
    <row r="9" spans="1:10" ht="135" customHeight="1" x14ac:dyDescent="0.3">
      <c r="A9" s="386"/>
      <c r="B9" s="127" t="s">
        <v>2</v>
      </c>
      <c r="C9" s="235" t="s">
        <v>795</v>
      </c>
      <c r="D9" s="129" t="s">
        <v>143</v>
      </c>
      <c r="E9" s="127" t="s">
        <v>398</v>
      </c>
      <c r="F9" s="157" t="s">
        <v>47</v>
      </c>
      <c r="G9" s="7"/>
      <c r="H9" s="10"/>
      <c r="I9" s="168"/>
    </row>
    <row r="10" spans="1:10" ht="135" customHeight="1" x14ac:dyDescent="0.3">
      <c r="A10" s="178"/>
      <c r="B10" s="134">
        <v>45362</v>
      </c>
      <c r="C10" s="134">
        <v>45363</v>
      </c>
      <c r="D10" s="134">
        <v>45364</v>
      </c>
      <c r="E10" s="134">
        <v>45365</v>
      </c>
      <c r="F10" s="161">
        <v>45366</v>
      </c>
      <c r="G10" s="11"/>
      <c r="I10" s="12"/>
      <c r="J10" s="53"/>
    </row>
    <row r="11" spans="1:10" ht="135" customHeight="1" x14ac:dyDescent="0.3">
      <c r="A11" s="384" t="s">
        <v>290</v>
      </c>
      <c r="B11" s="124" t="s">
        <v>70</v>
      </c>
      <c r="C11" s="124" t="s">
        <v>69</v>
      </c>
      <c r="D11" s="124" t="s">
        <v>70</v>
      </c>
      <c r="E11" s="127" t="s">
        <v>70</v>
      </c>
      <c r="F11" s="233" t="s">
        <v>405</v>
      </c>
      <c r="G11" s="13"/>
    </row>
    <row r="12" spans="1:10" ht="135" customHeight="1" x14ac:dyDescent="0.3">
      <c r="A12" s="385"/>
      <c r="B12" s="129" t="s">
        <v>790</v>
      </c>
      <c r="C12" s="129" t="s">
        <v>170</v>
      </c>
      <c r="D12" s="129" t="s">
        <v>12</v>
      </c>
      <c r="E12" s="129" t="s">
        <v>230</v>
      </c>
      <c r="F12" s="172" t="s">
        <v>406</v>
      </c>
      <c r="G12" s="13"/>
      <c r="I12" s="54"/>
    </row>
    <row r="13" spans="1:10" ht="135" customHeight="1" x14ac:dyDescent="0.3">
      <c r="A13" s="385"/>
      <c r="B13" s="133" t="s">
        <v>81</v>
      </c>
      <c r="C13" s="127" t="s">
        <v>234</v>
      </c>
      <c r="D13" s="129" t="s">
        <v>117</v>
      </c>
      <c r="E13" s="129" t="s">
        <v>256</v>
      </c>
      <c r="F13" s="172" t="s">
        <v>407</v>
      </c>
      <c r="G13" s="13"/>
      <c r="I13" s="54"/>
    </row>
    <row r="14" spans="1:10" ht="135" customHeight="1" x14ac:dyDescent="0.3">
      <c r="A14" s="385"/>
      <c r="B14" s="133" t="s">
        <v>363</v>
      </c>
      <c r="C14" s="127" t="s">
        <v>366</v>
      </c>
      <c r="D14" s="129" t="s">
        <v>764</v>
      </c>
      <c r="E14" s="129" t="s">
        <v>28</v>
      </c>
      <c r="F14" s="172" t="s">
        <v>408</v>
      </c>
      <c r="G14" s="13"/>
      <c r="I14" s="54"/>
    </row>
    <row r="15" spans="1:10" ht="135" customHeight="1" x14ac:dyDescent="0.3">
      <c r="A15" s="385"/>
      <c r="B15" s="133" t="s">
        <v>47</v>
      </c>
      <c r="C15" s="129" t="s">
        <v>226</v>
      </c>
      <c r="D15" s="129" t="s">
        <v>47</v>
      </c>
      <c r="E15" s="129" t="s">
        <v>47</v>
      </c>
      <c r="F15" s="172" t="s">
        <v>396</v>
      </c>
      <c r="G15" s="13"/>
      <c r="I15" s="54"/>
    </row>
    <row r="16" spans="1:10" ht="135" customHeight="1" x14ac:dyDescent="0.3">
      <c r="A16" s="386"/>
      <c r="B16" s="137" t="s">
        <v>365</v>
      </c>
      <c r="C16" s="129" t="s">
        <v>763</v>
      </c>
      <c r="D16" s="284" t="s">
        <v>793</v>
      </c>
      <c r="E16" s="129" t="s">
        <v>236</v>
      </c>
      <c r="F16" s="234" t="s">
        <v>409</v>
      </c>
      <c r="G16" s="13"/>
      <c r="I16" s="54"/>
    </row>
    <row r="17" spans="1:10" ht="135" customHeight="1" x14ac:dyDescent="0.3">
      <c r="A17" s="177"/>
      <c r="B17" s="123">
        <v>45369</v>
      </c>
      <c r="C17" s="123">
        <v>45370</v>
      </c>
      <c r="D17" s="123">
        <v>45371</v>
      </c>
      <c r="E17" s="123">
        <v>45372</v>
      </c>
      <c r="F17" s="149">
        <v>45373</v>
      </c>
      <c r="G17" s="11"/>
      <c r="I17" s="54"/>
    </row>
    <row r="18" spans="1:10" ht="135" customHeight="1" x14ac:dyDescent="0.3">
      <c r="A18" s="384" t="s">
        <v>290</v>
      </c>
      <c r="B18" s="124" t="s">
        <v>70</v>
      </c>
      <c r="C18" s="124" t="s">
        <v>70</v>
      </c>
      <c r="D18" s="124" t="s">
        <v>69</v>
      </c>
      <c r="E18" s="124" t="s">
        <v>70</v>
      </c>
      <c r="F18" s="156" t="s">
        <v>73</v>
      </c>
      <c r="G18" s="13"/>
      <c r="J18" s="81"/>
    </row>
    <row r="19" spans="1:10" ht="135" customHeight="1" x14ac:dyDescent="0.3">
      <c r="A19" s="385"/>
      <c r="B19" s="129" t="s">
        <v>258</v>
      </c>
      <c r="C19" s="129" t="s">
        <v>87</v>
      </c>
      <c r="D19" s="129" t="s">
        <v>49</v>
      </c>
      <c r="E19" s="129" t="s">
        <v>108</v>
      </c>
      <c r="F19" s="158" t="s">
        <v>65</v>
      </c>
      <c r="G19" s="13"/>
      <c r="J19" s="82"/>
    </row>
    <row r="20" spans="1:10" ht="135" customHeight="1" x14ac:dyDescent="0.3">
      <c r="A20" s="385"/>
      <c r="B20" s="130" t="s">
        <v>153</v>
      </c>
      <c r="C20" s="129" t="s">
        <v>21</v>
      </c>
      <c r="D20" s="129" t="s">
        <v>36</v>
      </c>
      <c r="E20" s="285" t="s">
        <v>796</v>
      </c>
      <c r="F20" s="158" t="s">
        <v>372</v>
      </c>
      <c r="G20" s="13"/>
      <c r="J20" s="82"/>
    </row>
    <row r="21" spans="1:10" ht="135" customHeight="1" x14ac:dyDescent="0.3">
      <c r="A21" s="385"/>
      <c r="B21" s="130" t="s">
        <v>370</v>
      </c>
      <c r="C21" s="129" t="s">
        <v>11</v>
      </c>
      <c r="D21" s="129" t="s">
        <v>261</v>
      </c>
      <c r="E21" s="129" t="s">
        <v>774</v>
      </c>
      <c r="F21" s="158" t="s">
        <v>271</v>
      </c>
      <c r="G21" s="13"/>
      <c r="J21" s="81"/>
    </row>
    <row r="22" spans="1:10" ht="135" customHeight="1" x14ac:dyDescent="0.3">
      <c r="A22" s="385"/>
      <c r="B22" s="130" t="s">
        <v>158</v>
      </c>
      <c r="C22" s="129" t="s">
        <v>30</v>
      </c>
      <c r="D22" s="129" t="s">
        <v>765</v>
      </c>
      <c r="E22" s="129" t="s">
        <v>47</v>
      </c>
      <c r="F22" s="158" t="s">
        <v>412</v>
      </c>
      <c r="G22" s="13"/>
      <c r="J22" s="82"/>
    </row>
    <row r="23" spans="1:10" ht="135" customHeight="1" x14ac:dyDescent="0.3">
      <c r="A23" s="385"/>
      <c r="B23" s="136" t="s">
        <v>47</v>
      </c>
      <c r="C23" s="136" t="s">
        <v>259</v>
      </c>
      <c r="D23" s="136" t="s">
        <v>410</v>
      </c>
      <c r="E23" s="136" t="s">
        <v>411</v>
      </c>
      <c r="F23" s="160" t="s">
        <v>77</v>
      </c>
      <c r="G23" s="13"/>
      <c r="J23" s="81"/>
    </row>
    <row r="24" spans="1:10" ht="135" customHeight="1" x14ac:dyDescent="0.3">
      <c r="A24" s="177"/>
      <c r="B24" s="123">
        <v>45376</v>
      </c>
      <c r="C24" s="123">
        <v>45377</v>
      </c>
      <c r="D24" s="123">
        <v>45378</v>
      </c>
      <c r="E24" s="123">
        <v>45379</v>
      </c>
      <c r="F24" s="149">
        <v>45380</v>
      </c>
      <c r="G24" s="13"/>
    </row>
    <row r="25" spans="1:10" ht="135" customHeight="1" x14ac:dyDescent="0.3">
      <c r="A25" s="385" t="s">
        <v>290</v>
      </c>
      <c r="B25" s="124" t="s">
        <v>18</v>
      </c>
      <c r="C25" s="125" t="s">
        <v>73</v>
      </c>
      <c r="D25" s="146" t="s">
        <v>70</v>
      </c>
      <c r="E25" s="146" t="s">
        <v>69</v>
      </c>
      <c r="F25" s="164" t="s">
        <v>70</v>
      </c>
      <c r="G25" s="13"/>
      <c r="H25" s="5"/>
      <c r="I25" s="54"/>
    </row>
    <row r="26" spans="1:10" ht="135" customHeight="1" x14ac:dyDescent="0.3">
      <c r="A26" s="385"/>
      <c r="B26" s="129" t="s">
        <v>241</v>
      </c>
      <c r="C26" s="128" t="s">
        <v>269</v>
      </c>
      <c r="D26" s="144" t="s">
        <v>237</v>
      </c>
      <c r="E26" s="146" t="s">
        <v>80</v>
      </c>
      <c r="F26" s="162" t="s">
        <v>381</v>
      </c>
      <c r="G26" s="13"/>
      <c r="H26" s="9"/>
      <c r="I26" s="54"/>
    </row>
    <row r="27" spans="1:10" ht="135" customHeight="1" x14ac:dyDescent="0.3">
      <c r="A27" s="385"/>
      <c r="B27" s="133" t="s">
        <v>766</v>
      </c>
      <c r="C27" s="128" t="s">
        <v>55</v>
      </c>
      <c r="D27" s="144" t="s">
        <v>22</v>
      </c>
      <c r="E27" s="144" t="s">
        <v>253</v>
      </c>
      <c r="F27" s="162" t="s">
        <v>105</v>
      </c>
      <c r="G27" s="13"/>
      <c r="H27" s="15"/>
      <c r="I27" s="54"/>
    </row>
    <row r="28" spans="1:10" ht="135" customHeight="1" x14ac:dyDescent="0.3">
      <c r="A28" s="385"/>
      <c r="B28" s="133" t="s">
        <v>767</v>
      </c>
      <c r="C28" s="128" t="s">
        <v>329</v>
      </c>
      <c r="D28" s="194" t="s">
        <v>342</v>
      </c>
      <c r="E28" s="144" t="s">
        <v>125</v>
      </c>
      <c r="F28" s="195" t="s">
        <v>328</v>
      </c>
      <c r="G28" s="89"/>
      <c r="H28" s="89"/>
      <c r="I28" s="89"/>
    </row>
    <row r="29" spans="1:10" ht="135" customHeight="1" x14ac:dyDescent="0.3">
      <c r="A29" s="385"/>
      <c r="B29" s="133" t="s">
        <v>47</v>
      </c>
      <c r="C29" s="128" t="s">
        <v>376</v>
      </c>
      <c r="D29" s="194" t="s">
        <v>47</v>
      </c>
      <c r="E29" s="194" t="s">
        <v>378</v>
      </c>
      <c r="F29" s="195" t="s">
        <v>47</v>
      </c>
      <c r="G29" s="89"/>
      <c r="H29" s="89"/>
      <c r="I29" s="89"/>
    </row>
    <row r="30" spans="1:10" ht="135" customHeight="1" thickBot="1" x14ac:dyDescent="0.35">
      <c r="A30" s="414"/>
      <c r="B30" s="199" t="s">
        <v>768</v>
      </c>
      <c r="C30" s="200" t="s">
        <v>380</v>
      </c>
      <c r="D30" s="201" t="s">
        <v>238</v>
      </c>
      <c r="E30" s="201" t="s">
        <v>769</v>
      </c>
      <c r="F30" s="202" t="s">
        <v>414</v>
      </c>
      <c r="G30" s="89"/>
      <c r="H30" s="89"/>
      <c r="I30" s="89"/>
    </row>
    <row r="31" spans="1:10" ht="120.75" customHeight="1" x14ac:dyDescent="0.3">
      <c r="A31" s="403"/>
      <c r="B31" s="403"/>
      <c r="C31" s="403"/>
      <c r="D31" s="403"/>
      <c r="E31" s="403"/>
      <c r="F31" s="403"/>
    </row>
    <row r="32" spans="1:10" ht="54.95" customHeight="1" x14ac:dyDescent="0.3">
      <c r="A32" s="389"/>
      <c r="B32" s="390"/>
      <c r="C32" s="390"/>
      <c r="D32" s="390"/>
      <c r="E32" s="390"/>
      <c r="F32" s="390"/>
    </row>
    <row r="33" spans="1:6" ht="54.95" customHeight="1" x14ac:dyDescent="0.3">
      <c r="A33" s="390"/>
      <c r="B33" s="390"/>
      <c r="C33" s="390"/>
      <c r="D33" s="390"/>
      <c r="E33" s="390"/>
      <c r="F33" s="390"/>
    </row>
    <row r="34" spans="1:6" ht="54.95" customHeight="1" x14ac:dyDescent="0.3">
      <c r="A34" s="390"/>
      <c r="B34" s="390"/>
      <c r="C34" s="390"/>
      <c r="D34" s="390"/>
      <c r="E34" s="390"/>
      <c r="F34" s="390"/>
    </row>
    <row r="35" spans="1:6" ht="54.95" customHeight="1" x14ac:dyDescent="0.3">
      <c r="A35" s="390"/>
      <c r="B35" s="390"/>
      <c r="C35" s="390"/>
      <c r="D35" s="390"/>
      <c r="E35" s="390"/>
      <c r="F35" s="390"/>
    </row>
    <row r="36" spans="1:6" ht="54.95" customHeight="1" x14ac:dyDescent="0.3">
      <c r="A36" s="390"/>
      <c r="B36" s="390"/>
      <c r="C36" s="390"/>
      <c r="D36" s="390"/>
      <c r="E36" s="390"/>
      <c r="F36" s="390"/>
    </row>
    <row r="37" spans="1:6" ht="54.95" customHeight="1" x14ac:dyDescent="0.3">
      <c r="A37" s="390"/>
      <c r="B37" s="390"/>
      <c r="C37" s="390"/>
      <c r="D37" s="390"/>
      <c r="E37" s="390"/>
      <c r="F37" s="390"/>
    </row>
    <row r="38" spans="1:6" ht="165.75" customHeight="1" x14ac:dyDescent="0.3">
      <c r="A38" s="390"/>
      <c r="B38" s="390"/>
      <c r="C38" s="390"/>
      <c r="D38" s="390"/>
      <c r="E38" s="390"/>
      <c r="F38" s="390"/>
    </row>
    <row r="46" spans="1:6" ht="54" customHeight="1" x14ac:dyDescent="0.3">
      <c r="B46" s="66"/>
      <c r="C46" s="66"/>
      <c r="D46" s="66"/>
      <c r="E46" s="66"/>
    </row>
    <row r="47" spans="1:6" ht="54" customHeight="1" x14ac:dyDescent="0.3">
      <c r="B47" s="66"/>
      <c r="C47" s="66"/>
      <c r="D47" s="66"/>
      <c r="E47" s="66"/>
    </row>
    <row r="48" spans="1:6" ht="54" customHeight="1" x14ac:dyDescent="0.3">
      <c r="B48" s="66"/>
      <c r="C48" s="66"/>
      <c r="D48" s="66"/>
      <c r="E48" s="66"/>
    </row>
    <row r="49" spans="2:6" ht="54" customHeight="1" x14ac:dyDescent="0.3">
      <c r="B49" s="66"/>
      <c r="C49" s="66"/>
      <c r="D49" s="66"/>
      <c r="E49" s="66"/>
    </row>
    <row r="50" spans="2:6" ht="54" customHeight="1" x14ac:dyDescent="0.3">
      <c r="B50" s="66"/>
      <c r="C50" s="66"/>
      <c r="D50" s="66"/>
      <c r="E50" s="66"/>
    </row>
    <row r="51" spans="2:6" ht="54" customHeight="1" x14ac:dyDescent="0.3">
      <c r="B51" s="66"/>
      <c r="C51" s="66"/>
      <c r="D51" s="66"/>
      <c r="E51" s="66"/>
    </row>
    <row r="52" spans="2:6" ht="54" customHeight="1" x14ac:dyDescent="0.3">
      <c r="B52" s="66"/>
      <c r="C52" s="66"/>
      <c r="D52" s="66"/>
      <c r="E52" s="66"/>
    </row>
    <row r="53" spans="2:6" ht="54" customHeight="1" x14ac:dyDescent="0.3">
      <c r="B53" s="66"/>
      <c r="C53" s="66"/>
      <c r="D53" s="66"/>
      <c r="E53" s="66"/>
    </row>
    <row r="54" spans="2:6" ht="54" customHeight="1" x14ac:dyDescent="0.3">
      <c r="B54" s="66"/>
      <c r="C54" s="66"/>
      <c r="D54" s="66"/>
      <c r="E54" s="66"/>
    </row>
    <row r="55" spans="2:6" ht="54" customHeight="1" x14ac:dyDescent="0.3">
      <c r="B55" s="66"/>
      <c r="C55" s="66"/>
      <c r="D55" s="66"/>
      <c r="E55" s="66"/>
    </row>
    <row r="56" spans="2:6" ht="54" customHeight="1" x14ac:dyDescent="0.3">
      <c r="B56" s="66"/>
      <c r="C56" s="66"/>
      <c r="D56" s="66"/>
      <c r="E56" s="66"/>
    </row>
    <row r="57" spans="2:6" ht="54" customHeight="1" x14ac:dyDescent="0.3">
      <c r="B57" s="66"/>
      <c r="C57" s="66"/>
      <c r="D57" s="66"/>
      <c r="E57" s="66"/>
    </row>
    <row r="58" spans="2:6" ht="54" customHeight="1" x14ac:dyDescent="0.3">
      <c r="B58" s="66"/>
      <c r="C58" s="66"/>
      <c r="D58" s="66"/>
      <c r="E58" s="66"/>
    </row>
    <row r="59" spans="2:6" ht="54" customHeight="1" x14ac:dyDescent="0.3">
      <c r="B59" s="66"/>
      <c r="C59" s="66"/>
      <c r="D59" s="66"/>
      <c r="E59" s="66"/>
    </row>
    <row r="60" spans="2:6" ht="54.75" customHeight="1" x14ac:dyDescent="0.3">
      <c r="B60" s="66"/>
      <c r="C60" s="66"/>
      <c r="D60" s="66"/>
      <c r="E60" s="66"/>
    </row>
    <row r="64" spans="2:6" ht="61.5" x14ac:dyDescent="0.3">
      <c r="B64" s="96"/>
      <c r="C64" s="96"/>
      <c r="D64" s="54"/>
      <c r="E64" s="54"/>
      <c r="F64" s="54"/>
    </row>
    <row r="65" spans="2:6" ht="61.5" x14ac:dyDescent="0.3">
      <c r="B65" s="54"/>
      <c r="C65" s="53"/>
      <c r="D65" s="97"/>
      <c r="E65" s="97"/>
      <c r="F65" s="97"/>
    </row>
    <row r="66" spans="2:6" ht="61.5" x14ac:dyDescent="0.3">
      <c r="B66" s="83"/>
      <c r="C66" s="53"/>
      <c r="D66" s="97"/>
      <c r="E66" s="97"/>
      <c r="F66" s="97"/>
    </row>
    <row r="67" spans="2:6" ht="61.5" x14ac:dyDescent="0.3">
      <c r="B67" s="83"/>
      <c r="C67" s="53"/>
      <c r="D67" s="97"/>
      <c r="E67" s="97"/>
      <c r="F67" s="97"/>
    </row>
    <row r="68" spans="2:6" ht="61.5" x14ac:dyDescent="0.3">
      <c r="B68" s="54"/>
      <c r="C68" s="53"/>
      <c r="D68" s="97"/>
      <c r="E68" s="97"/>
      <c r="F68" s="97"/>
    </row>
    <row r="69" spans="2:6" ht="61.5" x14ac:dyDescent="0.3">
      <c r="B69" s="83"/>
      <c r="C69" s="53"/>
      <c r="D69" s="97"/>
      <c r="E69" s="97"/>
      <c r="F69" s="97"/>
    </row>
    <row r="70" spans="2:6" ht="61.5" x14ac:dyDescent="0.3">
      <c r="B70" s="54"/>
      <c r="C70" s="53"/>
      <c r="D70" s="97"/>
      <c r="E70" s="97"/>
      <c r="F70" s="97"/>
    </row>
    <row r="71" spans="2:6" ht="61.5" x14ac:dyDescent="0.3">
      <c r="B71" s="54"/>
      <c r="C71" s="53"/>
      <c r="D71" s="97"/>
      <c r="E71" s="97"/>
      <c r="F71" s="97"/>
    </row>
    <row r="72" spans="2:6" ht="61.5" x14ac:dyDescent="0.3">
      <c r="B72" s="54"/>
      <c r="C72" s="53"/>
      <c r="D72" s="97"/>
      <c r="E72" s="97"/>
      <c r="F72" s="97"/>
    </row>
    <row r="73" spans="2:6" ht="61.5" x14ac:dyDescent="0.3">
      <c r="B73" s="98"/>
      <c r="C73" s="53"/>
      <c r="D73" s="97"/>
      <c r="E73" s="97"/>
      <c r="F73" s="97"/>
    </row>
    <row r="74" spans="2:6" ht="61.5" x14ac:dyDescent="0.3">
      <c r="B74" s="98"/>
      <c r="C74" s="53"/>
      <c r="D74" s="99"/>
      <c r="E74" s="99"/>
      <c r="F74" s="99"/>
    </row>
    <row r="75" spans="2:6" ht="61.5" x14ac:dyDescent="0.3">
      <c r="B75" s="98"/>
      <c r="C75" s="53"/>
      <c r="D75" s="99"/>
      <c r="E75" s="99"/>
      <c r="F75" s="99"/>
    </row>
    <row r="76" spans="2:6" ht="92.25" x14ac:dyDescent="0.3">
      <c r="B76" s="83"/>
      <c r="C76" s="53"/>
      <c r="D76" s="95"/>
      <c r="E76" s="95"/>
      <c r="F76" s="99"/>
    </row>
  </sheetData>
  <mergeCells count="8">
    <mergeCell ref="A31:F31"/>
    <mergeCell ref="A32:F38"/>
    <mergeCell ref="B1:F1"/>
    <mergeCell ref="I3:J3"/>
    <mergeCell ref="A4:A9"/>
    <mergeCell ref="A11:A16"/>
    <mergeCell ref="A18:A23"/>
    <mergeCell ref="A25:A30"/>
  </mergeCells>
  <phoneticPr fontId="36" type="noConversion"/>
  <pageMargins left="0.23597222566604614" right="0.23597222566604614" top="0.74777776002883911" bottom="0.74777776002883911" header="0.31486111879348755" footer="0.31486111879348755"/>
  <pageSetup paperSize="9" scale="1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F337-9F3F-49B0-A3AA-C84D3FCFF378}">
  <sheetPr>
    <tabColor rgb="FFFF0000"/>
    <pageSetUpPr fitToPage="1"/>
  </sheetPr>
  <dimension ref="A1:J69"/>
  <sheetViews>
    <sheetView zoomScale="25" zoomScaleNormal="25" zoomScaleSheetLayoutView="25" workbookViewId="0">
      <selection activeCell="D32" sqref="D32"/>
    </sheetView>
  </sheetViews>
  <sheetFormatPr defaultColWidth="9" defaultRowHeight="54" x14ac:dyDescent="0.3"/>
  <cols>
    <col min="1" max="1" width="21.5" style="18" customWidth="1"/>
    <col min="2" max="6" width="150.625" style="2" customWidth="1"/>
    <col min="7" max="7" width="23.875" style="2" customWidth="1"/>
    <col min="8" max="8" width="35.625" style="2" customWidth="1"/>
    <col min="9" max="9" width="53.625" style="2" customWidth="1"/>
    <col min="10" max="11" width="25.625" style="2" customWidth="1"/>
    <col min="12" max="15" width="35.625" style="2" customWidth="1"/>
    <col min="16" max="16384" width="9" style="2"/>
  </cols>
  <sheetData>
    <row r="1" spans="1:10" ht="15" customHeight="1" thickBot="1" x14ac:dyDescent="0.35">
      <c r="A1" s="120"/>
      <c r="B1" s="399"/>
      <c r="C1" s="400"/>
      <c r="D1" s="400"/>
      <c r="E1" s="400"/>
      <c r="F1" s="400"/>
    </row>
    <row r="2" spans="1:10" ht="135" customHeight="1" x14ac:dyDescent="0.3">
      <c r="A2" s="176"/>
      <c r="B2" s="121" t="s">
        <v>274</v>
      </c>
      <c r="C2" s="122" t="s">
        <v>287</v>
      </c>
      <c r="D2" s="122" t="s">
        <v>281</v>
      </c>
      <c r="E2" s="122" t="s">
        <v>295</v>
      </c>
      <c r="F2" s="148" t="s">
        <v>291</v>
      </c>
      <c r="G2" s="1"/>
    </row>
    <row r="3" spans="1:10" ht="135" customHeight="1" x14ac:dyDescent="0.3">
      <c r="A3" s="177"/>
      <c r="B3" s="123">
        <v>45362</v>
      </c>
      <c r="C3" s="123">
        <v>45363</v>
      </c>
      <c r="D3" s="123">
        <v>45364</v>
      </c>
      <c r="E3" s="123">
        <v>45365</v>
      </c>
      <c r="F3" s="149">
        <v>45366</v>
      </c>
      <c r="G3" s="11"/>
      <c r="I3" s="12"/>
      <c r="J3" s="53"/>
    </row>
    <row r="4" spans="1:10" ht="135" customHeight="1" x14ac:dyDescent="0.3">
      <c r="A4" s="385" t="s">
        <v>290</v>
      </c>
      <c r="B4" s="124" t="s">
        <v>70</v>
      </c>
      <c r="C4" s="124" t="s">
        <v>69</v>
      </c>
      <c r="D4" s="124" t="s">
        <v>70</v>
      </c>
      <c r="E4" s="279" t="s">
        <v>70</v>
      </c>
      <c r="F4" s="233" t="s">
        <v>405</v>
      </c>
      <c r="G4" s="13"/>
    </row>
    <row r="5" spans="1:10" ht="135" customHeight="1" x14ac:dyDescent="0.3">
      <c r="A5" s="385"/>
      <c r="B5" s="129" t="s">
        <v>266</v>
      </c>
      <c r="C5" s="129" t="s">
        <v>170</v>
      </c>
      <c r="D5" s="129" t="s">
        <v>12</v>
      </c>
      <c r="E5" s="129" t="s">
        <v>230</v>
      </c>
      <c r="F5" s="172" t="s">
        <v>406</v>
      </c>
      <c r="G5" s="13"/>
      <c r="I5" s="54"/>
    </row>
    <row r="6" spans="1:10" ht="135" customHeight="1" x14ac:dyDescent="0.3">
      <c r="A6" s="385"/>
      <c r="B6" s="133" t="s">
        <v>81</v>
      </c>
      <c r="C6" s="127" t="s">
        <v>234</v>
      </c>
      <c r="D6" s="129" t="s">
        <v>117</v>
      </c>
      <c r="E6" s="129" t="s">
        <v>256</v>
      </c>
      <c r="F6" s="172" t="s">
        <v>407</v>
      </c>
      <c r="G6" s="13"/>
      <c r="I6" s="54"/>
    </row>
    <row r="7" spans="1:10" ht="135" customHeight="1" x14ac:dyDescent="0.3">
      <c r="A7" s="385"/>
      <c r="B7" s="275" t="s">
        <v>788</v>
      </c>
      <c r="C7" s="127" t="s">
        <v>366</v>
      </c>
      <c r="D7" s="235" t="s">
        <v>776</v>
      </c>
      <c r="E7" s="129" t="s">
        <v>28</v>
      </c>
      <c r="F7" s="172" t="s">
        <v>408</v>
      </c>
      <c r="G7" s="13"/>
      <c r="I7" s="54"/>
    </row>
    <row r="8" spans="1:10" ht="135" customHeight="1" x14ac:dyDescent="0.3">
      <c r="A8" s="385"/>
      <c r="B8" s="133" t="s">
        <v>47</v>
      </c>
      <c r="C8" s="129" t="s">
        <v>226</v>
      </c>
      <c r="D8" s="129" t="s">
        <v>47</v>
      </c>
      <c r="E8" s="129" t="s">
        <v>47</v>
      </c>
      <c r="F8" s="172" t="s">
        <v>396</v>
      </c>
      <c r="G8" s="13"/>
      <c r="I8" s="54"/>
    </row>
    <row r="9" spans="1:10" ht="135" customHeight="1" x14ac:dyDescent="0.3">
      <c r="A9" s="386"/>
      <c r="B9" s="137" t="s">
        <v>365</v>
      </c>
      <c r="C9" s="129" t="s">
        <v>763</v>
      </c>
      <c r="D9" s="136" t="s">
        <v>211</v>
      </c>
      <c r="E9" s="129" t="s">
        <v>236</v>
      </c>
      <c r="F9" s="234" t="s">
        <v>409</v>
      </c>
      <c r="G9" s="13"/>
      <c r="I9" s="54"/>
    </row>
    <row r="10" spans="1:10" ht="135" customHeight="1" x14ac:dyDescent="0.3">
      <c r="A10" s="177"/>
      <c r="B10" s="123">
        <v>45369</v>
      </c>
      <c r="C10" s="123">
        <v>45370</v>
      </c>
      <c r="D10" s="123">
        <v>45371</v>
      </c>
      <c r="E10" s="123">
        <v>45372</v>
      </c>
      <c r="F10" s="149">
        <v>45373</v>
      </c>
      <c r="G10" s="11"/>
      <c r="I10" s="54"/>
    </row>
    <row r="11" spans="1:10" ht="135" customHeight="1" x14ac:dyDescent="0.3">
      <c r="A11" s="384" t="s">
        <v>290</v>
      </c>
      <c r="B11" s="124" t="s">
        <v>70</v>
      </c>
      <c r="C11" s="124" t="s">
        <v>70</v>
      </c>
      <c r="D11" s="124" t="s">
        <v>69</v>
      </c>
      <c r="E11" s="124" t="s">
        <v>70</v>
      </c>
      <c r="F11" s="156" t="s">
        <v>73</v>
      </c>
      <c r="G11" s="13"/>
      <c r="J11" s="81"/>
    </row>
    <row r="12" spans="1:10" ht="135" customHeight="1" x14ac:dyDescent="0.3">
      <c r="A12" s="385"/>
      <c r="B12" s="129" t="s">
        <v>258</v>
      </c>
      <c r="C12" s="129" t="s">
        <v>87</v>
      </c>
      <c r="D12" s="129" t="s">
        <v>49</v>
      </c>
      <c r="E12" s="129" t="s">
        <v>108</v>
      </c>
      <c r="F12" s="158" t="s">
        <v>65</v>
      </c>
      <c r="G12" s="13"/>
      <c r="J12" s="82"/>
    </row>
    <row r="13" spans="1:10" ht="135" customHeight="1" x14ac:dyDescent="0.3">
      <c r="A13" s="385"/>
      <c r="B13" s="280" t="s">
        <v>805</v>
      </c>
      <c r="C13" s="129" t="s">
        <v>21</v>
      </c>
      <c r="D13" s="129" t="s">
        <v>36</v>
      </c>
      <c r="E13" s="127" t="s">
        <v>777</v>
      </c>
      <c r="F13" s="281" t="s">
        <v>786</v>
      </c>
      <c r="G13" s="13"/>
      <c r="J13" s="82"/>
    </row>
    <row r="14" spans="1:10" ht="135" customHeight="1" x14ac:dyDescent="0.3">
      <c r="A14" s="385"/>
      <c r="B14" s="130" t="s">
        <v>370</v>
      </c>
      <c r="C14" s="129" t="s">
        <v>11</v>
      </c>
      <c r="D14" s="129" t="s">
        <v>261</v>
      </c>
      <c r="E14" s="129" t="s">
        <v>774</v>
      </c>
      <c r="F14" s="158" t="s">
        <v>271</v>
      </c>
      <c r="G14" s="13"/>
      <c r="J14" s="81"/>
    </row>
    <row r="15" spans="1:10" ht="135" customHeight="1" x14ac:dyDescent="0.3">
      <c r="A15" s="385"/>
      <c r="B15" s="130" t="s">
        <v>158</v>
      </c>
      <c r="C15" s="129" t="s">
        <v>30</v>
      </c>
      <c r="D15" s="129" t="s">
        <v>765</v>
      </c>
      <c r="E15" s="129" t="s">
        <v>47</v>
      </c>
      <c r="F15" s="158" t="s">
        <v>412</v>
      </c>
      <c r="G15" s="13"/>
      <c r="J15" s="82"/>
    </row>
    <row r="16" spans="1:10" ht="135" customHeight="1" x14ac:dyDescent="0.3">
      <c r="A16" s="385"/>
      <c r="B16" s="136" t="s">
        <v>47</v>
      </c>
      <c r="C16" s="136" t="s">
        <v>259</v>
      </c>
      <c r="D16" s="136" t="s">
        <v>410</v>
      </c>
      <c r="E16" s="136" t="s">
        <v>411</v>
      </c>
      <c r="F16" s="160" t="s">
        <v>77</v>
      </c>
      <c r="G16" s="13"/>
      <c r="J16" s="81"/>
    </row>
    <row r="17" spans="1:9" ht="135" customHeight="1" x14ac:dyDescent="0.3">
      <c r="A17" s="177"/>
      <c r="B17" s="123">
        <v>45376</v>
      </c>
      <c r="C17" s="123">
        <v>45377</v>
      </c>
      <c r="D17" s="123">
        <v>45378</v>
      </c>
      <c r="E17" s="123">
        <v>45379</v>
      </c>
      <c r="F17" s="149">
        <v>45380</v>
      </c>
      <c r="G17" s="13"/>
    </row>
    <row r="18" spans="1:9" ht="135" customHeight="1" x14ac:dyDescent="0.3">
      <c r="A18" s="385" t="s">
        <v>290</v>
      </c>
      <c r="B18" s="124" t="s">
        <v>18</v>
      </c>
      <c r="C18" s="125" t="s">
        <v>73</v>
      </c>
      <c r="D18" s="146" t="s">
        <v>70</v>
      </c>
      <c r="E18" s="146" t="s">
        <v>69</v>
      </c>
      <c r="F18" s="164" t="s">
        <v>70</v>
      </c>
      <c r="G18" s="13"/>
      <c r="H18" s="5"/>
      <c r="I18" s="54"/>
    </row>
    <row r="19" spans="1:9" ht="135" customHeight="1" x14ac:dyDescent="0.3">
      <c r="A19" s="385"/>
      <c r="B19" s="235" t="s">
        <v>415</v>
      </c>
      <c r="C19" s="128" t="s">
        <v>269</v>
      </c>
      <c r="D19" s="186" t="s">
        <v>783</v>
      </c>
      <c r="E19" s="146" t="s">
        <v>80</v>
      </c>
      <c r="F19" s="191" t="s">
        <v>787</v>
      </c>
      <c r="G19" s="13"/>
      <c r="H19" s="9"/>
      <c r="I19" s="54"/>
    </row>
    <row r="20" spans="1:9" ht="135" customHeight="1" x14ac:dyDescent="0.3">
      <c r="A20" s="385"/>
      <c r="B20" s="133" t="s">
        <v>766</v>
      </c>
      <c r="C20" s="187" t="s">
        <v>384</v>
      </c>
      <c r="D20" s="144" t="s">
        <v>22</v>
      </c>
      <c r="E20" s="186" t="s">
        <v>789</v>
      </c>
      <c r="F20" s="162" t="s">
        <v>105</v>
      </c>
      <c r="G20" s="13"/>
      <c r="H20" s="15"/>
      <c r="I20" s="54"/>
    </row>
    <row r="21" spans="1:9" ht="135" customHeight="1" x14ac:dyDescent="0.3">
      <c r="A21" s="385"/>
      <c r="B21" s="133" t="s">
        <v>822</v>
      </c>
      <c r="C21" s="128" t="s">
        <v>329</v>
      </c>
      <c r="D21" s="194" t="s">
        <v>342</v>
      </c>
      <c r="E21" s="144" t="s">
        <v>125</v>
      </c>
      <c r="F21" s="195" t="s">
        <v>328</v>
      </c>
      <c r="G21" s="89"/>
      <c r="H21" s="89"/>
      <c r="I21" s="89"/>
    </row>
    <row r="22" spans="1:9" ht="135" customHeight="1" x14ac:dyDescent="0.3">
      <c r="A22" s="385"/>
      <c r="B22" s="133" t="s">
        <v>47</v>
      </c>
      <c r="C22" s="128" t="s">
        <v>376</v>
      </c>
      <c r="D22" s="194" t="s">
        <v>47</v>
      </c>
      <c r="E22" s="194" t="s">
        <v>378</v>
      </c>
      <c r="F22" s="195" t="s">
        <v>47</v>
      </c>
      <c r="G22" s="89"/>
      <c r="H22" s="89"/>
      <c r="I22" s="89"/>
    </row>
    <row r="23" spans="1:9" ht="135" customHeight="1" thickBot="1" x14ac:dyDescent="0.35">
      <c r="A23" s="414"/>
      <c r="B23" s="199" t="s">
        <v>768</v>
      </c>
      <c r="C23" s="200" t="s">
        <v>380</v>
      </c>
      <c r="D23" s="201" t="s">
        <v>238</v>
      </c>
      <c r="E23" s="201" t="s">
        <v>769</v>
      </c>
      <c r="F23" s="202" t="s">
        <v>414</v>
      </c>
      <c r="G23" s="89"/>
      <c r="H23" s="89"/>
      <c r="I23" s="89"/>
    </row>
    <row r="24" spans="1:9" ht="120.75" customHeight="1" x14ac:dyDescent="0.3">
      <c r="A24" s="403"/>
      <c r="B24" s="403"/>
      <c r="C24" s="403"/>
      <c r="D24" s="403"/>
      <c r="E24" s="403"/>
      <c r="F24" s="403"/>
    </row>
    <row r="25" spans="1:9" ht="54.95" customHeight="1" x14ac:dyDescent="0.3">
      <c r="A25" s="389"/>
      <c r="B25" s="390"/>
      <c r="C25" s="390"/>
      <c r="D25" s="390"/>
      <c r="E25" s="390"/>
      <c r="F25" s="390"/>
    </row>
    <row r="26" spans="1:9" ht="54.95" customHeight="1" x14ac:dyDescent="0.3">
      <c r="A26" s="390"/>
      <c r="B26" s="390"/>
      <c r="C26" s="390"/>
      <c r="D26" s="390"/>
      <c r="E26" s="390"/>
      <c r="F26" s="390"/>
    </row>
    <row r="27" spans="1:9" ht="54.95" customHeight="1" x14ac:dyDescent="0.3">
      <c r="A27" s="390"/>
      <c r="B27" s="390"/>
      <c r="C27" s="390"/>
      <c r="D27" s="390"/>
      <c r="E27" s="390"/>
      <c r="F27" s="390"/>
    </row>
    <row r="28" spans="1:9" ht="54.95" customHeight="1" x14ac:dyDescent="0.3">
      <c r="A28" s="390"/>
      <c r="B28" s="390"/>
      <c r="C28" s="390"/>
      <c r="D28" s="390"/>
      <c r="E28" s="390"/>
      <c r="F28" s="390"/>
    </row>
    <row r="29" spans="1:9" ht="54.95" customHeight="1" x14ac:dyDescent="0.3">
      <c r="A29" s="390"/>
      <c r="B29" s="390"/>
      <c r="C29" s="390"/>
      <c r="D29" s="390"/>
      <c r="E29" s="390"/>
      <c r="F29" s="390"/>
    </row>
    <row r="30" spans="1:9" ht="54.95" customHeight="1" x14ac:dyDescent="0.3">
      <c r="A30" s="390"/>
      <c r="B30" s="390"/>
      <c r="C30" s="390"/>
      <c r="D30" s="390"/>
      <c r="E30" s="390"/>
      <c r="F30" s="390"/>
    </row>
    <row r="31" spans="1:9" ht="165.75" customHeight="1" x14ac:dyDescent="0.3">
      <c r="A31" s="390"/>
      <c r="B31" s="390"/>
      <c r="C31" s="390"/>
      <c r="D31" s="390"/>
      <c r="E31" s="390"/>
      <c r="F31" s="390"/>
    </row>
    <row r="39" spans="2:5" ht="54" customHeight="1" x14ac:dyDescent="0.3">
      <c r="B39" s="66"/>
      <c r="C39" s="66"/>
      <c r="D39" s="66"/>
      <c r="E39" s="66"/>
    </row>
    <row r="40" spans="2:5" ht="54" customHeight="1" x14ac:dyDescent="0.3">
      <c r="B40" s="66"/>
      <c r="C40" s="66"/>
      <c r="D40" s="66"/>
      <c r="E40" s="66"/>
    </row>
    <row r="41" spans="2:5" ht="54" customHeight="1" x14ac:dyDescent="0.3">
      <c r="B41" s="66"/>
      <c r="C41" s="66"/>
      <c r="D41" s="66"/>
      <c r="E41" s="66"/>
    </row>
    <row r="42" spans="2:5" ht="54" customHeight="1" x14ac:dyDescent="0.3">
      <c r="B42" s="66"/>
      <c r="C42" s="66"/>
      <c r="D42" s="66"/>
      <c r="E42" s="66"/>
    </row>
    <row r="43" spans="2:5" ht="54" customHeight="1" x14ac:dyDescent="0.3">
      <c r="B43" s="66"/>
      <c r="C43" s="66"/>
      <c r="D43" s="66"/>
      <c r="E43" s="66"/>
    </row>
    <row r="44" spans="2:5" ht="54" customHeight="1" x14ac:dyDescent="0.3">
      <c r="B44" s="66"/>
      <c r="C44" s="66"/>
      <c r="D44" s="66"/>
      <c r="E44" s="66"/>
    </row>
    <row r="45" spans="2:5" ht="54" customHeight="1" x14ac:dyDescent="0.3">
      <c r="B45" s="66"/>
      <c r="C45" s="66"/>
      <c r="D45" s="66"/>
      <c r="E45" s="66"/>
    </row>
    <row r="46" spans="2:5" ht="54" customHeight="1" x14ac:dyDescent="0.3">
      <c r="B46" s="66"/>
      <c r="C46" s="66"/>
      <c r="D46" s="66"/>
      <c r="E46" s="66"/>
    </row>
    <row r="47" spans="2:5" ht="54" customHeight="1" x14ac:dyDescent="0.3">
      <c r="B47" s="66"/>
      <c r="C47" s="66"/>
      <c r="D47" s="66"/>
      <c r="E47" s="66"/>
    </row>
    <row r="48" spans="2:5" ht="54" customHeight="1" x14ac:dyDescent="0.3">
      <c r="B48" s="66"/>
      <c r="C48" s="66"/>
      <c r="D48" s="66"/>
      <c r="E48" s="66"/>
    </row>
    <row r="49" spans="2:6" ht="54" customHeight="1" x14ac:dyDescent="0.3">
      <c r="B49" s="66"/>
      <c r="C49" s="66"/>
      <c r="D49" s="66"/>
      <c r="E49" s="66"/>
    </row>
    <row r="50" spans="2:6" ht="54" customHeight="1" x14ac:dyDescent="0.3">
      <c r="B50" s="66"/>
      <c r="C50" s="66"/>
      <c r="D50" s="66"/>
      <c r="E50" s="66"/>
    </row>
    <row r="51" spans="2:6" ht="54" customHeight="1" x14ac:dyDescent="0.3">
      <c r="B51" s="66"/>
      <c r="C51" s="66"/>
      <c r="D51" s="66"/>
      <c r="E51" s="66"/>
    </row>
    <row r="52" spans="2:6" ht="54" customHeight="1" x14ac:dyDescent="0.3">
      <c r="B52" s="66"/>
      <c r="C52" s="66"/>
      <c r="D52" s="66"/>
      <c r="E52" s="66"/>
    </row>
    <row r="53" spans="2:6" ht="54.75" customHeight="1" x14ac:dyDescent="0.3">
      <c r="B53" s="66"/>
      <c r="C53" s="66"/>
      <c r="D53" s="66"/>
      <c r="E53" s="66"/>
    </row>
    <row r="57" spans="2:6" ht="61.5" x14ac:dyDescent="0.3">
      <c r="B57" s="96"/>
      <c r="C57" s="96"/>
      <c r="D57" s="54"/>
      <c r="E57" s="54"/>
      <c r="F57" s="54"/>
    </row>
    <row r="58" spans="2:6" ht="61.5" x14ac:dyDescent="0.3">
      <c r="B58" s="54"/>
      <c r="C58" s="53"/>
      <c r="D58" s="97"/>
      <c r="E58" s="97"/>
      <c r="F58" s="97"/>
    </row>
    <row r="59" spans="2:6" ht="61.5" x14ac:dyDescent="0.3">
      <c r="B59" s="83"/>
      <c r="C59" s="53"/>
      <c r="D59" s="97"/>
      <c r="E59" s="97"/>
      <c r="F59" s="97"/>
    </row>
    <row r="60" spans="2:6" ht="61.5" x14ac:dyDescent="0.3">
      <c r="B60" s="83"/>
      <c r="C60" s="53"/>
      <c r="D60" s="97"/>
      <c r="E60" s="97"/>
      <c r="F60" s="97"/>
    </row>
    <row r="61" spans="2:6" ht="61.5" x14ac:dyDescent="0.3">
      <c r="B61" s="54"/>
      <c r="C61" s="53"/>
      <c r="D61" s="97"/>
      <c r="E61" s="97"/>
      <c r="F61" s="97"/>
    </row>
    <row r="62" spans="2:6" ht="61.5" x14ac:dyDescent="0.3">
      <c r="B62" s="83"/>
      <c r="C62" s="53"/>
      <c r="D62" s="97"/>
      <c r="E62" s="97"/>
      <c r="F62" s="97"/>
    </row>
    <row r="63" spans="2:6" ht="61.5" x14ac:dyDescent="0.3">
      <c r="B63" s="54"/>
      <c r="C63" s="53"/>
      <c r="D63" s="97"/>
      <c r="E63" s="97"/>
      <c r="F63" s="97"/>
    </row>
    <row r="64" spans="2:6" ht="61.5" x14ac:dyDescent="0.3">
      <c r="B64" s="54"/>
      <c r="C64" s="53"/>
      <c r="D64" s="97"/>
      <c r="E64" s="97"/>
      <c r="F64" s="97"/>
    </row>
    <row r="65" spans="2:6" ht="61.5" x14ac:dyDescent="0.3">
      <c r="B65" s="54"/>
      <c r="C65" s="53"/>
      <c r="D65" s="97"/>
      <c r="E65" s="97"/>
      <c r="F65" s="97"/>
    </row>
    <row r="66" spans="2:6" ht="61.5" x14ac:dyDescent="0.3">
      <c r="B66" s="98"/>
      <c r="C66" s="53"/>
      <c r="D66" s="97"/>
      <c r="E66" s="97"/>
      <c r="F66" s="97"/>
    </row>
    <row r="67" spans="2:6" ht="61.5" x14ac:dyDescent="0.3">
      <c r="B67" s="98"/>
      <c r="C67" s="53"/>
      <c r="D67" s="99"/>
      <c r="E67" s="99"/>
      <c r="F67" s="99"/>
    </row>
    <row r="68" spans="2:6" ht="61.5" x14ac:dyDescent="0.3">
      <c r="B68" s="98"/>
      <c r="C68" s="53"/>
      <c r="D68" s="99"/>
      <c r="E68" s="99"/>
      <c r="F68" s="99"/>
    </row>
    <row r="69" spans="2:6" ht="92.25" x14ac:dyDescent="0.3">
      <c r="B69" s="83"/>
      <c r="C69" s="53"/>
      <c r="D69" s="95"/>
      <c r="E69" s="95"/>
      <c r="F69" s="99"/>
    </row>
  </sheetData>
  <mergeCells count="6">
    <mergeCell ref="A24:F24"/>
    <mergeCell ref="A25:F31"/>
    <mergeCell ref="B1:F1"/>
    <mergeCell ref="A4:A9"/>
    <mergeCell ref="A11:A16"/>
    <mergeCell ref="A18:A23"/>
  </mergeCells>
  <phoneticPr fontId="36" type="noConversion"/>
  <pageMargins left="0.23597222566604614" right="0.23597222566604614" top="0.74777776002883911" bottom="0.74777776002883911" header="0.31486111879348755" footer="0.31486111879348755"/>
  <pageSetup paperSize="9" scale="1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50EEE-E6B7-429C-AB47-29735344E851}">
  <sheetPr>
    <tabColor rgb="FFFF0000"/>
    <pageSetUpPr fitToPage="1"/>
  </sheetPr>
  <dimension ref="A1:J69"/>
  <sheetViews>
    <sheetView zoomScale="25" zoomScaleNormal="25" zoomScaleSheetLayoutView="25" workbookViewId="0">
      <selection activeCell="E11" sqref="E11"/>
    </sheetView>
  </sheetViews>
  <sheetFormatPr defaultColWidth="9" defaultRowHeight="54" x14ac:dyDescent="0.3"/>
  <cols>
    <col min="1" max="1" width="21.5" style="18" customWidth="1"/>
    <col min="2" max="6" width="150.625" style="2" customWidth="1"/>
    <col min="7" max="7" width="23.875" style="2" customWidth="1"/>
    <col min="8" max="8" width="35.625" style="2" customWidth="1"/>
    <col min="9" max="9" width="53.625" style="2" customWidth="1"/>
    <col min="10" max="11" width="25.625" style="2" customWidth="1"/>
    <col min="12" max="15" width="35.625" style="2" customWidth="1"/>
    <col min="16" max="16384" width="9" style="2"/>
  </cols>
  <sheetData>
    <row r="1" spans="1:10" ht="15" customHeight="1" thickBot="1" x14ac:dyDescent="0.35">
      <c r="A1" s="120"/>
      <c r="B1" s="399"/>
      <c r="C1" s="400"/>
      <c r="D1" s="400"/>
      <c r="E1" s="400"/>
      <c r="F1" s="400"/>
    </row>
    <row r="2" spans="1:10" ht="135" customHeight="1" x14ac:dyDescent="0.3">
      <c r="A2" s="176"/>
      <c r="B2" s="121" t="s">
        <v>274</v>
      </c>
      <c r="C2" s="122" t="s">
        <v>287</v>
      </c>
      <c r="D2" s="122" t="s">
        <v>281</v>
      </c>
      <c r="E2" s="122" t="s">
        <v>295</v>
      </c>
      <c r="F2" s="148" t="s">
        <v>291</v>
      </c>
      <c r="G2" s="1"/>
    </row>
    <row r="3" spans="1:10" ht="135" customHeight="1" x14ac:dyDescent="0.3">
      <c r="A3" s="177"/>
      <c r="B3" s="134">
        <v>45362</v>
      </c>
      <c r="C3" s="134">
        <v>45363</v>
      </c>
      <c r="D3" s="134">
        <v>45364</v>
      </c>
      <c r="E3" s="134">
        <v>45365</v>
      </c>
      <c r="F3" s="161">
        <v>45366</v>
      </c>
      <c r="G3" s="11"/>
      <c r="I3" s="12"/>
      <c r="J3" s="53"/>
    </row>
    <row r="4" spans="1:10" ht="135" customHeight="1" x14ac:dyDescent="0.3">
      <c r="A4" s="385" t="s">
        <v>290</v>
      </c>
      <c r="B4" s="124" t="s">
        <v>70</v>
      </c>
      <c r="C4" s="124" t="s">
        <v>69</v>
      </c>
      <c r="D4" s="124" t="s">
        <v>70</v>
      </c>
      <c r="E4" s="127" t="s">
        <v>70</v>
      </c>
      <c r="F4" s="233" t="s">
        <v>405</v>
      </c>
      <c r="G4" s="13"/>
    </row>
    <row r="5" spans="1:10" ht="135" customHeight="1" x14ac:dyDescent="0.3">
      <c r="A5" s="385"/>
      <c r="B5" s="129" t="s">
        <v>266</v>
      </c>
      <c r="C5" s="129" t="s">
        <v>170</v>
      </c>
      <c r="D5" s="129" t="s">
        <v>12</v>
      </c>
      <c r="E5" s="129" t="s">
        <v>230</v>
      </c>
      <c r="F5" s="276" t="s">
        <v>781</v>
      </c>
      <c r="G5" s="13"/>
      <c r="I5" s="54"/>
    </row>
    <row r="6" spans="1:10" ht="135" customHeight="1" x14ac:dyDescent="0.3">
      <c r="A6" s="385"/>
      <c r="B6" s="133" t="s">
        <v>81</v>
      </c>
      <c r="C6" s="127" t="s">
        <v>234</v>
      </c>
      <c r="D6" s="129" t="s">
        <v>117</v>
      </c>
      <c r="E6" s="235" t="s">
        <v>775</v>
      </c>
      <c r="F6" s="172" t="s">
        <v>407</v>
      </c>
      <c r="G6" s="13"/>
      <c r="I6" s="54"/>
    </row>
    <row r="7" spans="1:10" ht="135" customHeight="1" x14ac:dyDescent="0.3">
      <c r="A7" s="385"/>
      <c r="B7" s="133" t="s">
        <v>363</v>
      </c>
      <c r="C7" s="127" t="s">
        <v>366</v>
      </c>
      <c r="D7" s="129" t="s">
        <v>764</v>
      </c>
      <c r="E7" s="129" t="s">
        <v>28</v>
      </c>
      <c r="F7" s="172" t="s">
        <v>408</v>
      </c>
      <c r="G7" s="13"/>
      <c r="I7" s="54"/>
    </row>
    <row r="8" spans="1:10" ht="135" customHeight="1" x14ac:dyDescent="0.3">
      <c r="A8" s="385"/>
      <c r="B8" s="133" t="s">
        <v>47</v>
      </c>
      <c r="C8" s="129" t="s">
        <v>226</v>
      </c>
      <c r="D8" s="129" t="s">
        <v>47</v>
      </c>
      <c r="E8" s="129" t="s">
        <v>47</v>
      </c>
      <c r="F8" s="172" t="s">
        <v>396</v>
      </c>
      <c r="G8" s="13"/>
      <c r="I8" s="54"/>
    </row>
    <row r="9" spans="1:10" ht="135" customHeight="1" x14ac:dyDescent="0.3">
      <c r="A9" s="386"/>
      <c r="B9" s="137" t="s">
        <v>365</v>
      </c>
      <c r="C9" s="129" t="s">
        <v>763</v>
      </c>
      <c r="D9" s="136" t="s">
        <v>211</v>
      </c>
      <c r="E9" s="129" t="s">
        <v>236</v>
      </c>
      <c r="F9" s="234" t="s">
        <v>409</v>
      </c>
      <c r="G9" s="13"/>
      <c r="I9" s="54"/>
    </row>
    <row r="10" spans="1:10" ht="135" customHeight="1" x14ac:dyDescent="0.3">
      <c r="A10" s="177"/>
      <c r="B10" s="123">
        <v>45369</v>
      </c>
      <c r="C10" s="123">
        <v>45370</v>
      </c>
      <c r="D10" s="123">
        <v>45371</v>
      </c>
      <c r="E10" s="123">
        <v>45372</v>
      </c>
      <c r="F10" s="149">
        <v>45373</v>
      </c>
      <c r="G10" s="11"/>
      <c r="I10" s="54"/>
    </row>
    <row r="11" spans="1:10" ht="135" customHeight="1" x14ac:dyDescent="0.3">
      <c r="A11" s="384" t="s">
        <v>290</v>
      </c>
      <c r="B11" s="124" t="s">
        <v>70</v>
      </c>
      <c r="C11" s="124" t="s">
        <v>70</v>
      </c>
      <c r="D11" s="124" t="s">
        <v>69</v>
      </c>
      <c r="E11" s="124" t="s">
        <v>70</v>
      </c>
      <c r="F11" s="156" t="s">
        <v>73</v>
      </c>
      <c r="G11" s="13"/>
      <c r="J11" s="81"/>
    </row>
    <row r="12" spans="1:10" ht="135" customHeight="1" x14ac:dyDescent="0.3">
      <c r="A12" s="385"/>
      <c r="B12" s="129" t="s">
        <v>258</v>
      </c>
      <c r="C12" s="129" t="s">
        <v>87</v>
      </c>
      <c r="D12" s="129" t="s">
        <v>49</v>
      </c>
      <c r="E12" s="129" t="s">
        <v>108</v>
      </c>
      <c r="F12" s="158" t="s">
        <v>65</v>
      </c>
      <c r="G12" s="13"/>
      <c r="J12" s="82"/>
    </row>
    <row r="13" spans="1:10" ht="135" customHeight="1" x14ac:dyDescent="0.3">
      <c r="A13" s="385"/>
      <c r="B13" s="130" t="s">
        <v>153</v>
      </c>
      <c r="C13" s="129" t="s">
        <v>21</v>
      </c>
      <c r="D13" s="235" t="s">
        <v>384</v>
      </c>
      <c r="E13" s="127" t="s">
        <v>777</v>
      </c>
      <c r="F13" s="158" t="s">
        <v>372</v>
      </c>
      <c r="G13" s="13"/>
      <c r="J13" s="82"/>
    </row>
    <row r="14" spans="1:10" ht="135" customHeight="1" x14ac:dyDescent="0.3">
      <c r="A14" s="385"/>
      <c r="B14" s="130" t="s">
        <v>370</v>
      </c>
      <c r="C14" s="235" t="s">
        <v>404</v>
      </c>
      <c r="D14" s="129" t="s">
        <v>261</v>
      </c>
      <c r="E14" s="129" t="s">
        <v>774</v>
      </c>
      <c r="F14" s="158" t="s">
        <v>271</v>
      </c>
      <c r="G14" s="13"/>
      <c r="J14" s="81"/>
    </row>
    <row r="15" spans="1:10" ht="135" customHeight="1" x14ac:dyDescent="0.3">
      <c r="A15" s="385"/>
      <c r="B15" s="130" t="s">
        <v>158</v>
      </c>
      <c r="C15" s="129" t="s">
        <v>30</v>
      </c>
      <c r="D15" s="129" t="s">
        <v>765</v>
      </c>
      <c r="E15" s="129" t="s">
        <v>47</v>
      </c>
      <c r="F15" s="158" t="s">
        <v>412</v>
      </c>
      <c r="G15" s="13"/>
      <c r="J15" s="82"/>
    </row>
    <row r="16" spans="1:10" ht="135" customHeight="1" x14ac:dyDescent="0.3">
      <c r="A16" s="385"/>
      <c r="B16" s="136" t="s">
        <v>47</v>
      </c>
      <c r="C16" s="136" t="s">
        <v>259</v>
      </c>
      <c r="D16" s="136" t="s">
        <v>410</v>
      </c>
      <c r="E16" s="136" t="s">
        <v>411</v>
      </c>
      <c r="F16" s="160" t="s">
        <v>77</v>
      </c>
      <c r="G16" s="13"/>
      <c r="J16" s="81"/>
    </row>
    <row r="17" spans="1:9" ht="135" customHeight="1" x14ac:dyDescent="0.3">
      <c r="A17" s="177"/>
      <c r="B17" s="123">
        <v>45376</v>
      </c>
      <c r="C17" s="123">
        <v>45377</v>
      </c>
      <c r="D17" s="123">
        <v>45378</v>
      </c>
      <c r="E17" s="123">
        <v>45379</v>
      </c>
      <c r="F17" s="149">
        <v>45380</v>
      </c>
      <c r="G17" s="13"/>
    </row>
    <row r="18" spans="1:9" ht="135" customHeight="1" x14ac:dyDescent="0.3">
      <c r="A18" s="385" t="s">
        <v>290</v>
      </c>
      <c r="B18" s="124" t="s">
        <v>18</v>
      </c>
      <c r="C18" s="125" t="s">
        <v>73</v>
      </c>
      <c r="D18" s="146" t="s">
        <v>70</v>
      </c>
      <c r="E18" s="146" t="s">
        <v>69</v>
      </c>
      <c r="F18" s="164" t="s">
        <v>70</v>
      </c>
      <c r="G18" s="13"/>
      <c r="H18" s="5"/>
      <c r="I18" s="54"/>
    </row>
    <row r="19" spans="1:9" ht="135" customHeight="1" x14ac:dyDescent="0.3">
      <c r="A19" s="385"/>
      <c r="B19" s="235" t="s">
        <v>383</v>
      </c>
      <c r="C19" s="128" t="s">
        <v>269</v>
      </c>
      <c r="D19" s="186" t="s">
        <v>783</v>
      </c>
      <c r="E19" s="146" t="s">
        <v>80</v>
      </c>
      <c r="F19" s="162" t="s">
        <v>381</v>
      </c>
      <c r="G19" s="13"/>
      <c r="H19" s="9"/>
      <c r="I19" s="54"/>
    </row>
    <row r="20" spans="1:9" ht="135" customHeight="1" x14ac:dyDescent="0.3">
      <c r="A20" s="385"/>
      <c r="B20" s="133" t="s">
        <v>766</v>
      </c>
      <c r="C20" s="187" t="s">
        <v>782</v>
      </c>
      <c r="D20" s="144" t="s">
        <v>22</v>
      </c>
      <c r="E20" s="144" t="s">
        <v>253</v>
      </c>
      <c r="F20" s="162" t="s">
        <v>105</v>
      </c>
      <c r="G20" s="13"/>
      <c r="H20" s="15"/>
      <c r="I20" s="54"/>
    </row>
    <row r="21" spans="1:9" ht="135" customHeight="1" x14ac:dyDescent="0.3">
      <c r="A21" s="385"/>
      <c r="B21" s="133" t="s">
        <v>767</v>
      </c>
      <c r="C21" s="128" t="s">
        <v>329</v>
      </c>
      <c r="D21" s="194" t="s">
        <v>342</v>
      </c>
      <c r="E21" s="144" t="s">
        <v>125</v>
      </c>
      <c r="F21" s="195" t="s">
        <v>328</v>
      </c>
      <c r="G21" s="89"/>
      <c r="H21" s="89"/>
      <c r="I21" s="89"/>
    </row>
    <row r="22" spans="1:9" ht="135" customHeight="1" x14ac:dyDescent="0.3">
      <c r="A22" s="385"/>
      <c r="B22" s="133" t="s">
        <v>47</v>
      </c>
      <c r="C22" s="128" t="s">
        <v>376</v>
      </c>
      <c r="D22" s="194" t="s">
        <v>47</v>
      </c>
      <c r="E22" s="194" t="s">
        <v>378</v>
      </c>
      <c r="F22" s="195" t="s">
        <v>47</v>
      </c>
      <c r="G22" s="89"/>
      <c r="H22" s="89"/>
      <c r="I22" s="89"/>
    </row>
    <row r="23" spans="1:9" ht="135" customHeight="1" thickBot="1" x14ac:dyDescent="0.35">
      <c r="A23" s="414"/>
      <c r="B23" s="199" t="s">
        <v>768</v>
      </c>
      <c r="C23" s="200" t="s">
        <v>380</v>
      </c>
      <c r="D23" s="201" t="s">
        <v>238</v>
      </c>
      <c r="E23" s="201" t="s">
        <v>769</v>
      </c>
      <c r="F23" s="202" t="s">
        <v>414</v>
      </c>
      <c r="G23" s="89"/>
      <c r="H23" s="89"/>
      <c r="I23" s="89"/>
    </row>
    <row r="24" spans="1:9" ht="120.75" customHeight="1" x14ac:dyDescent="0.3">
      <c r="A24" s="403"/>
      <c r="B24" s="403"/>
      <c r="C24" s="403"/>
      <c r="D24" s="403"/>
      <c r="E24" s="403"/>
      <c r="F24" s="403"/>
    </row>
    <row r="25" spans="1:9" ht="54.95" customHeight="1" x14ac:dyDescent="0.3">
      <c r="A25" s="389"/>
      <c r="B25" s="390"/>
      <c r="C25" s="390"/>
      <c r="D25" s="390"/>
      <c r="E25" s="390"/>
      <c r="F25" s="390"/>
    </row>
    <row r="26" spans="1:9" ht="54.95" customHeight="1" x14ac:dyDescent="0.3">
      <c r="A26" s="390"/>
      <c r="B26" s="390"/>
      <c r="C26" s="390"/>
      <c r="D26" s="390"/>
      <c r="E26" s="390"/>
      <c r="F26" s="390"/>
    </row>
    <row r="27" spans="1:9" ht="54.95" customHeight="1" x14ac:dyDescent="0.3">
      <c r="A27" s="390"/>
      <c r="B27" s="390"/>
      <c r="C27" s="390"/>
      <c r="D27" s="390"/>
      <c r="E27" s="390"/>
      <c r="F27" s="390"/>
    </row>
    <row r="28" spans="1:9" ht="54.95" customHeight="1" x14ac:dyDescent="0.3">
      <c r="A28" s="390"/>
      <c r="B28" s="390"/>
      <c r="C28" s="390"/>
      <c r="D28" s="390"/>
      <c r="E28" s="390"/>
      <c r="F28" s="390"/>
    </row>
    <row r="29" spans="1:9" ht="54.95" customHeight="1" x14ac:dyDescent="0.3">
      <c r="A29" s="390"/>
      <c r="B29" s="390"/>
      <c r="C29" s="390"/>
      <c r="D29" s="390"/>
      <c r="E29" s="390"/>
      <c r="F29" s="390"/>
    </row>
    <row r="30" spans="1:9" ht="54.95" customHeight="1" x14ac:dyDescent="0.3">
      <c r="A30" s="390"/>
      <c r="B30" s="390"/>
      <c r="C30" s="390"/>
      <c r="D30" s="390"/>
      <c r="E30" s="390"/>
      <c r="F30" s="390"/>
    </row>
    <row r="31" spans="1:9" ht="165.75" customHeight="1" x14ac:dyDescent="0.3">
      <c r="A31" s="390"/>
      <c r="B31" s="390"/>
      <c r="C31" s="390"/>
      <c r="D31" s="390"/>
      <c r="E31" s="390"/>
      <c r="F31" s="390"/>
    </row>
    <row r="39" spans="2:5" ht="54" customHeight="1" x14ac:dyDescent="0.3">
      <c r="B39" s="66"/>
      <c r="C39" s="66"/>
      <c r="D39" s="66"/>
      <c r="E39" s="66"/>
    </row>
    <row r="40" spans="2:5" ht="54" customHeight="1" x14ac:dyDescent="0.3">
      <c r="B40" s="66"/>
      <c r="C40" s="66"/>
      <c r="D40" s="66"/>
      <c r="E40" s="66"/>
    </row>
    <row r="41" spans="2:5" ht="54" customHeight="1" x14ac:dyDescent="0.3">
      <c r="B41" s="66"/>
      <c r="C41" s="66"/>
      <c r="D41" s="66"/>
      <c r="E41" s="66"/>
    </row>
    <row r="42" spans="2:5" ht="54" customHeight="1" x14ac:dyDescent="0.3">
      <c r="B42" s="66"/>
      <c r="C42" s="66"/>
      <c r="D42" s="66"/>
      <c r="E42" s="66"/>
    </row>
    <row r="43" spans="2:5" ht="54" customHeight="1" x14ac:dyDescent="0.3">
      <c r="B43" s="66"/>
      <c r="C43" s="66"/>
      <c r="D43" s="66"/>
      <c r="E43" s="66"/>
    </row>
    <row r="44" spans="2:5" ht="54" customHeight="1" x14ac:dyDescent="0.3">
      <c r="B44" s="66"/>
      <c r="C44" s="66"/>
      <c r="D44" s="66"/>
      <c r="E44" s="66"/>
    </row>
    <row r="45" spans="2:5" ht="54" customHeight="1" x14ac:dyDescent="0.3">
      <c r="B45" s="66"/>
      <c r="C45" s="66"/>
      <c r="D45" s="66"/>
      <c r="E45" s="66"/>
    </row>
    <row r="46" spans="2:5" ht="54" customHeight="1" x14ac:dyDescent="0.3">
      <c r="B46" s="66"/>
      <c r="C46" s="66"/>
      <c r="D46" s="66"/>
      <c r="E46" s="66"/>
    </row>
    <row r="47" spans="2:5" ht="54" customHeight="1" x14ac:dyDescent="0.3">
      <c r="B47" s="66"/>
      <c r="C47" s="66"/>
      <c r="D47" s="66"/>
      <c r="E47" s="66"/>
    </row>
    <row r="48" spans="2:5" ht="54" customHeight="1" x14ac:dyDescent="0.3">
      <c r="B48" s="66"/>
      <c r="C48" s="66"/>
      <c r="D48" s="66"/>
      <c r="E48" s="66"/>
    </row>
    <row r="49" spans="2:6" ht="54" customHeight="1" x14ac:dyDescent="0.3">
      <c r="B49" s="66"/>
      <c r="C49" s="66"/>
      <c r="D49" s="66"/>
      <c r="E49" s="66"/>
    </row>
    <row r="50" spans="2:6" ht="54" customHeight="1" x14ac:dyDescent="0.3">
      <c r="B50" s="66"/>
      <c r="C50" s="66"/>
      <c r="D50" s="66"/>
      <c r="E50" s="66"/>
    </row>
    <row r="51" spans="2:6" ht="54" customHeight="1" x14ac:dyDescent="0.3">
      <c r="B51" s="66"/>
      <c r="C51" s="66"/>
      <c r="D51" s="66"/>
      <c r="E51" s="66"/>
    </row>
    <row r="52" spans="2:6" ht="54" customHeight="1" x14ac:dyDescent="0.3">
      <c r="B52" s="66"/>
      <c r="C52" s="66"/>
      <c r="D52" s="66"/>
      <c r="E52" s="66"/>
    </row>
    <row r="53" spans="2:6" ht="54.75" customHeight="1" x14ac:dyDescent="0.3">
      <c r="B53" s="66"/>
      <c r="C53" s="66"/>
      <c r="D53" s="66"/>
      <c r="E53" s="66"/>
    </row>
    <row r="57" spans="2:6" ht="61.5" x14ac:dyDescent="0.3">
      <c r="B57" s="96"/>
      <c r="C57" s="96"/>
      <c r="D57" s="54"/>
      <c r="E57" s="54"/>
      <c r="F57" s="54"/>
    </row>
    <row r="58" spans="2:6" ht="61.5" x14ac:dyDescent="0.3">
      <c r="B58" s="54"/>
      <c r="C58" s="53"/>
      <c r="D58" s="97"/>
      <c r="E58" s="97"/>
      <c r="F58" s="97"/>
    </row>
    <row r="59" spans="2:6" ht="61.5" x14ac:dyDescent="0.3">
      <c r="B59" s="83"/>
      <c r="C59" s="53"/>
      <c r="D59" s="97"/>
      <c r="E59" s="97"/>
      <c r="F59" s="97"/>
    </row>
    <row r="60" spans="2:6" ht="61.5" x14ac:dyDescent="0.3">
      <c r="B60" s="83"/>
      <c r="C60" s="53"/>
      <c r="D60" s="97"/>
      <c r="E60" s="97"/>
      <c r="F60" s="97"/>
    </row>
    <row r="61" spans="2:6" ht="61.5" x14ac:dyDescent="0.3">
      <c r="B61" s="54"/>
      <c r="C61" s="53"/>
      <c r="D61" s="97"/>
      <c r="E61" s="97"/>
      <c r="F61" s="97"/>
    </row>
    <row r="62" spans="2:6" ht="61.5" x14ac:dyDescent="0.3">
      <c r="B62" s="83"/>
      <c r="C62" s="53"/>
      <c r="D62" s="97"/>
      <c r="E62" s="97"/>
      <c r="F62" s="97"/>
    </row>
    <row r="63" spans="2:6" ht="61.5" x14ac:dyDescent="0.3">
      <c r="B63" s="54"/>
      <c r="C63" s="53"/>
      <c r="D63" s="97"/>
      <c r="E63" s="97"/>
      <c r="F63" s="97"/>
    </row>
    <row r="64" spans="2:6" ht="61.5" x14ac:dyDescent="0.3">
      <c r="B64" s="54"/>
      <c r="C64" s="53"/>
      <c r="D64" s="97"/>
      <c r="E64" s="97"/>
      <c r="F64" s="97"/>
    </row>
    <row r="65" spans="2:6" ht="61.5" x14ac:dyDescent="0.3">
      <c r="B65" s="54"/>
      <c r="C65" s="53"/>
      <c r="D65" s="97"/>
      <c r="E65" s="97"/>
      <c r="F65" s="97"/>
    </row>
    <row r="66" spans="2:6" ht="61.5" x14ac:dyDescent="0.3">
      <c r="B66" s="98"/>
      <c r="C66" s="53"/>
      <c r="D66" s="97"/>
      <c r="E66" s="97"/>
      <c r="F66" s="97"/>
    </row>
    <row r="67" spans="2:6" ht="61.5" x14ac:dyDescent="0.3">
      <c r="B67" s="98"/>
      <c r="C67" s="53"/>
      <c r="D67" s="99"/>
      <c r="E67" s="99"/>
      <c r="F67" s="99"/>
    </row>
    <row r="68" spans="2:6" ht="61.5" x14ac:dyDescent="0.3">
      <c r="B68" s="98"/>
      <c r="C68" s="53"/>
      <c r="D68" s="99"/>
      <c r="E68" s="99"/>
      <c r="F68" s="99"/>
    </row>
    <row r="69" spans="2:6" ht="92.25" x14ac:dyDescent="0.3">
      <c r="B69" s="83"/>
      <c r="C69" s="53"/>
      <c r="D69" s="95"/>
      <c r="E69" s="95"/>
      <c r="F69" s="99"/>
    </row>
  </sheetData>
  <mergeCells count="6">
    <mergeCell ref="A24:F24"/>
    <mergeCell ref="A25:F31"/>
    <mergeCell ref="B1:F1"/>
    <mergeCell ref="A4:A9"/>
    <mergeCell ref="A11:A16"/>
    <mergeCell ref="A18:A23"/>
  </mergeCells>
  <phoneticPr fontId="36" type="noConversion"/>
  <pageMargins left="0.23597222566604614" right="0.23597222566604614" top="0.74777776002883911" bottom="0.74777776002883911" header="0.31486111879348755" footer="0.31486111879348755"/>
  <pageSetup paperSize="9" scale="1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D1F5-E61F-428F-BDC8-3E3710A4E919}">
  <sheetPr>
    <tabColor rgb="FFFF0000"/>
    <pageSetUpPr fitToPage="1"/>
  </sheetPr>
  <dimension ref="A1:J76"/>
  <sheetViews>
    <sheetView topLeftCell="A19" zoomScale="25" zoomScaleNormal="25" zoomScaleSheetLayoutView="25" workbookViewId="0">
      <selection activeCell="A2" sqref="A2:F30"/>
    </sheetView>
  </sheetViews>
  <sheetFormatPr defaultColWidth="9" defaultRowHeight="54" x14ac:dyDescent="0.3"/>
  <cols>
    <col min="1" max="1" width="21.5" style="18" customWidth="1"/>
    <col min="2" max="6" width="150.625" style="2" customWidth="1"/>
    <col min="7" max="7" width="23.875" style="2" customWidth="1"/>
    <col min="8" max="8" width="35.625" style="2" customWidth="1"/>
    <col min="9" max="9" width="53.625" style="2" customWidth="1"/>
    <col min="10" max="11" width="25.625" style="2" customWidth="1"/>
    <col min="12" max="15" width="35.625" style="2" customWidth="1"/>
    <col min="16" max="16384" width="9" style="2"/>
  </cols>
  <sheetData>
    <row r="1" spans="1:10" ht="15" customHeight="1" thickBot="1" x14ac:dyDescent="0.35">
      <c r="A1" s="120"/>
      <c r="B1" s="399"/>
      <c r="C1" s="400"/>
      <c r="D1" s="400"/>
      <c r="E1" s="400"/>
      <c r="F1" s="400"/>
    </row>
    <row r="2" spans="1:10" ht="135" customHeight="1" x14ac:dyDescent="0.3">
      <c r="A2" s="176"/>
      <c r="B2" s="121" t="s">
        <v>274</v>
      </c>
      <c r="C2" s="122" t="s">
        <v>287</v>
      </c>
      <c r="D2" s="122" t="s">
        <v>281</v>
      </c>
      <c r="E2" s="122" t="s">
        <v>295</v>
      </c>
      <c r="F2" s="148" t="s">
        <v>291</v>
      </c>
      <c r="G2" s="1"/>
    </row>
    <row r="3" spans="1:10" ht="135" customHeight="1" x14ac:dyDescent="0.3">
      <c r="A3" s="177"/>
      <c r="B3" s="123">
        <v>45355</v>
      </c>
      <c r="C3" s="123">
        <v>45356</v>
      </c>
      <c r="D3" s="134">
        <v>45357</v>
      </c>
      <c r="E3" s="123">
        <v>45358</v>
      </c>
      <c r="F3" s="149">
        <v>45359</v>
      </c>
      <c r="G3" s="3"/>
      <c r="I3" s="397"/>
      <c r="J3" s="397"/>
    </row>
    <row r="4" spans="1:10" ht="135" customHeight="1" x14ac:dyDescent="0.3">
      <c r="A4" s="384" t="s">
        <v>290</v>
      </c>
      <c r="B4" s="142" t="s">
        <v>784</v>
      </c>
      <c r="C4" s="141" t="s">
        <v>24</v>
      </c>
      <c r="D4" s="142" t="s">
        <v>70</v>
      </c>
      <c r="E4" s="142" t="s">
        <v>402</v>
      </c>
      <c r="F4" s="232" t="s">
        <v>73</v>
      </c>
      <c r="G4" s="7"/>
      <c r="H4" s="10"/>
      <c r="I4" s="168"/>
    </row>
    <row r="5" spans="1:10" ht="135" customHeight="1" x14ac:dyDescent="0.3">
      <c r="A5" s="385"/>
      <c r="B5" s="236" t="s">
        <v>770</v>
      </c>
      <c r="C5" s="139" t="s">
        <v>182</v>
      </c>
      <c r="D5" s="129" t="s">
        <v>133</v>
      </c>
      <c r="E5" s="127" t="s">
        <v>403</v>
      </c>
      <c r="F5" s="157" t="s">
        <v>41</v>
      </c>
      <c r="G5" s="7"/>
      <c r="H5" s="10"/>
      <c r="I5" s="168" t="s">
        <v>636</v>
      </c>
    </row>
    <row r="6" spans="1:10" ht="135" customHeight="1" x14ac:dyDescent="0.3">
      <c r="A6" s="385"/>
      <c r="B6" s="127" t="s">
        <v>319</v>
      </c>
      <c r="C6" s="139" t="s">
        <v>91</v>
      </c>
      <c r="D6" s="129" t="s">
        <v>129</v>
      </c>
      <c r="E6" s="127" t="s">
        <v>404</v>
      </c>
      <c r="F6" s="157" t="s">
        <v>216</v>
      </c>
      <c r="G6" s="7"/>
      <c r="H6" s="10"/>
      <c r="I6" s="168" t="s">
        <v>638</v>
      </c>
    </row>
    <row r="7" spans="1:10" ht="135" customHeight="1" x14ac:dyDescent="0.3">
      <c r="A7" s="385"/>
      <c r="B7" s="127" t="s">
        <v>362</v>
      </c>
      <c r="C7" s="139" t="s">
        <v>26</v>
      </c>
      <c r="D7" s="129" t="s">
        <v>122</v>
      </c>
      <c r="E7" s="127" t="s">
        <v>400</v>
      </c>
      <c r="F7" s="157" t="s">
        <v>225</v>
      </c>
      <c r="G7" s="7"/>
      <c r="H7" s="10"/>
      <c r="I7" s="168" t="s">
        <v>639</v>
      </c>
    </row>
    <row r="8" spans="1:10" ht="135" customHeight="1" x14ac:dyDescent="0.3">
      <c r="A8" s="385"/>
      <c r="B8" s="127" t="s">
        <v>217</v>
      </c>
      <c r="C8" s="139" t="s">
        <v>233</v>
      </c>
      <c r="D8" s="129" t="s">
        <v>264</v>
      </c>
      <c r="E8" s="127" t="s">
        <v>385</v>
      </c>
      <c r="F8" s="157" t="s">
        <v>57</v>
      </c>
      <c r="G8" s="7"/>
      <c r="H8" s="10"/>
      <c r="I8" s="168" t="s">
        <v>640</v>
      </c>
    </row>
    <row r="9" spans="1:10" ht="135" customHeight="1" x14ac:dyDescent="0.3">
      <c r="A9" s="386"/>
      <c r="B9" s="127" t="s">
        <v>2</v>
      </c>
      <c r="C9" s="139" t="s">
        <v>47</v>
      </c>
      <c r="D9" s="129" t="s">
        <v>143</v>
      </c>
      <c r="E9" s="127" t="s">
        <v>398</v>
      </c>
      <c r="F9" s="157" t="s">
        <v>47</v>
      </c>
      <c r="G9" s="7"/>
      <c r="H9" s="10"/>
      <c r="I9" s="168"/>
    </row>
    <row r="10" spans="1:10" ht="135" customHeight="1" x14ac:dyDescent="0.3">
      <c r="A10" s="178"/>
      <c r="B10" s="134">
        <v>45362</v>
      </c>
      <c r="C10" s="134">
        <v>45363</v>
      </c>
      <c r="D10" s="134">
        <v>45364</v>
      </c>
      <c r="E10" s="134">
        <v>45365</v>
      </c>
      <c r="F10" s="161">
        <v>45366</v>
      </c>
      <c r="G10" s="11"/>
      <c r="I10" s="12"/>
      <c r="J10" s="53"/>
    </row>
    <row r="11" spans="1:10" ht="135" customHeight="1" x14ac:dyDescent="0.3">
      <c r="A11" s="384" t="s">
        <v>290</v>
      </c>
      <c r="B11" s="124" t="s">
        <v>70</v>
      </c>
      <c r="C11" s="124" t="s">
        <v>69</v>
      </c>
      <c r="D11" s="124" t="s">
        <v>70</v>
      </c>
      <c r="E11" s="127" t="s">
        <v>70</v>
      </c>
      <c r="F11" s="233" t="s">
        <v>405</v>
      </c>
      <c r="G11" s="13"/>
    </row>
    <row r="12" spans="1:10" ht="135" customHeight="1" x14ac:dyDescent="0.3">
      <c r="A12" s="385"/>
      <c r="B12" s="129" t="s">
        <v>266</v>
      </c>
      <c r="C12" s="129" t="s">
        <v>170</v>
      </c>
      <c r="D12" s="129" t="s">
        <v>12</v>
      </c>
      <c r="E12" s="129" t="s">
        <v>230</v>
      </c>
      <c r="F12" s="172" t="s">
        <v>406</v>
      </c>
      <c r="G12" s="13"/>
      <c r="I12" s="54"/>
    </row>
    <row r="13" spans="1:10" ht="135" customHeight="1" x14ac:dyDescent="0.3">
      <c r="A13" s="385"/>
      <c r="B13" s="133" t="s">
        <v>81</v>
      </c>
      <c r="C13" s="127" t="s">
        <v>234</v>
      </c>
      <c r="D13" s="129" t="s">
        <v>117</v>
      </c>
      <c r="E13" s="235" t="s">
        <v>775</v>
      </c>
      <c r="F13" s="172" t="s">
        <v>407</v>
      </c>
      <c r="G13" s="13"/>
      <c r="I13" s="54"/>
    </row>
    <row r="14" spans="1:10" ht="135" customHeight="1" x14ac:dyDescent="0.3">
      <c r="A14" s="385"/>
      <c r="B14" s="133" t="s">
        <v>363</v>
      </c>
      <c r="C14" s="236" t="s">
        <v>779</v>
      </c>
      <c r="D14" s="129" t="s">
        <v>764</v>
      </c>
      <c r="E14" s="129" t="s">
        <v>28</v>
      </c>
      <c r="F14" s="172" t="s">
        <v>408</v>
      </c>
      <c r="G14" s="13"/>
      <c r="I14" s="54"/>
    </row>
    <row r="15" spans="1:10" ht="135" customHeight="1" x14ac:dyDescent="0.3">
      <c r="A15" s="385"/>
      <c r="B15" s="133" t="s">
        <v>47</v>
      </c>
      <c r="C15" s="129" t="s">
        <v>226</v>
      </c>
      <c r="D15" s="129" t="s">
        <v>47</v>
      </c>
      <c r="E15" s="129" t="s">
        <v>47</v>
      </c>
      <c r="F15" s="172" t="s">
        <v>396</v>
      </c>
      <c r="G15" s="13"/>
      <c r="I15" s="54"/>
    </row>
    <row r="16" spans="1:10" ht="135" customHeight="1" x14ac:dyDescent="0.3">
      <c r="A16" s="386"/>
      <c r="B16" s="137" t="s">
        <v>365</v>
      </c>
      <c r="C16" s="129" t="s">
        <v>373</v>
      </c>
      <c r="D16" s="136" t="s">
        <v>211</v>
      </c>
      <c r="E16" s="129" t="s">
        <v>236</v>
      </c>
      <c r="F16" s="234" t="s">
        <v>409</v>
      </c>
      <c r="G16" s="13"/>
      <c r="I16" s="54"/>
    </row>
    <row r="17" spans="1:10" ht="135" customHeight="1" x14ac:dyDescent="0.3">
      <c r="A17" s="177"/>
      <c r="B17" s="123">
        <v>45369</v>
      </c>
      <c r="C17" s="123">
        <v>45370</v>
      </c>
      <c r="D17" s="123">
        <v>45371</v>
      </c>
      <c r="E17" s="123">
        <v>45372</v>
      </c>
      <c r="F17" s="149">
        <v>45373</v>
      </c>
      <c r="G17" s="11"/>
      <c r="I17" s="54"/>
    </row>
    <row r="18" spans="1:10" ht="135" customHeight="1" x14ac:dyDescent="0.3">
      <c r="A18" s="385" t="s">
        <v>290</v>
      </c>
      <c r="B18" s="124" t="s">
        <v>70</v>
      </c>
      <c r="C18" s="124" t="s">
        <v>70</v>
      </c>
      <c r="D18" s="124" t="s">
        <v>69</v>
      </c>
      <c r="E18" s="124" t="s">
        <v>70</v>
      </c>
      <c r="F18" s="156" t="s">
        <v>73</v>
      </c>
      <c r="G18" s="13"/>
      <c r="J18" s="81"/>
    </row>
    <row r="19" spans="1:10" ht="135" customHeight="1" x14ac:dyDescent="0.3">
      <c r="A19" s="385"/>
      <c r="B19" s="129" t="s">
        <v>258</v>
      </c>
      <c r="C19" s="129" t="s">
        <v>87</v>
      </c>
      <c r="D19" s="129" t="s">
        <v>49</v>
      </c>
      <c r="E19" s="129" t="s">
        <v>108</v>
      </c>
      <c r="F19" s="158" t="s">
        <v>65</v>
      </c>
      <c r="G19" s="13"/>
      <c r="J19" s="82"/>
    </row>
    <row r="20" spans="1:10" ht="135" customHeight="1" x14ac:dyDescent="0.3">
      <c r="A20" s="385"/>
      <c r="B20" s="130" t="s">
        <v>153</v>
      </c>
      <c r="C20" s="129" t="s">
        <v>21</v>
      </c>
      <c r="D20" s="235" t="s">
        <v>384</v>
      </c>
      <c r="E20" s="127" t="s">
        <v>777</v>
      </c>
      <c r="F20" s="158" t="s">
        <v>372</v>
      </c>
      <c r="G20" s="13"/>
      <c r="J20" s="82"/>
    </row>
    <row r="21" spans="1:10" ht="135" customHeight="1" x14ac:dyDescent="0.3">
      <c r="A21" s="385"/>
      <c r="B21" s="130" t="s">
        <v>370</v>
      </c>
      <c r="C21" s="129" t="s">
        <v>11</v>
      </c>
      <c r="D21" s="235" t="s">
        <v>778</v>
      </c>
      <c r="E21" s="129" t="s">
        <v>774</v>
      </c>
      <c r="F21" s="158" t="s">
        <v>271</v>
      </c>
      <c r="G21" s="13"/>
      <c r="J21" s="81"/>
    </row>
    <row r="22" spans="1:10" ht="135" customHeight="1" x14ac:dyDescent="0.3">
      <c r="A22" s="385"/>
      <c r="B22" s="130" t="s">
        <v>158</v>
      </c>
      <c r="C22" s="129" t="s">
        <v>30</v>
      </c>
      <c r="D22" s="129" t="s">
        <v>217</v>
      </c>
      <c r="E22" s="129" t="s">
        <v>47</v>
      </c>
      <c r="F22" s="158" t="s">
        <v>412</v>
      </c>
      <c r="G22" s="13"/>
      <c r="J22" s="82"/>
    </row>
    <row r="23" spans="1:10" ht="135" customHeight="1" x14ac:dyDescent="0.3">
      <c r="A23" s="386"/>
      <c r="B23" s="136" t="s">
        <v>47</v>
      </c>
      <c r="C23" s="136" t="s">
        <v>259</v>
      </c>
      <c r="D23" s="129" t="s">
        <v>410</v>
      </c>
      <c r="E23" s="129" t="s">
        <v>411</v>
      </c>
      <c r="F23" s="160" t="s">
        <v>77</v>
      </c>
      <c r="G23" s="13"/>
      <c r="J23" s="81"/>
    </row>
    <row r="24" spans="1:10" ht="135" customHeight="1" x14ac:dyDescent="0.3">
      <c r="A24" s="178"/>
      <c r="B24" s="134">
        <v>45376</v>
      </c>
      <c r="C24" s="134">
        <v>45377</v>
      </c>
      <c r="D24" s="134">
        <v>45378</v>
      </c>
      <c r="E24" s="134">
        <v>45379</v>
      </c>
      <c r="F24" s="161">
        <v>45380</v>
      </c>
      <c r="G24" s="13"/>
    </row>
    <row r="25" spans="1:10" ht="135" customHeight="1" x14ac:dyDescent="0.3">
      <c r="A25" s="385" t="s">
        <v>290</v>
      </c>
      <c r="B25" s="124" t="s">
        <v>18</v>
      </c>
      <c r="C25" s="125" t="s">
        <v>73</v>
      </c>
      <c r="D25" s="146" t="s">
        <v>70</v>
      </c>
      <c r="E25" s="146" t="s">
        <v>69</v>
      </c>
      <c r="F25" s="164" t="s">
        <v>70</v>
      </c>
      <c r="G25" s="13"/>
      <c r="H25" s="5"/>
      <c r="I25" s="54"/>
    </row>
    <row r="26" spans="1:10" ht="135" customHeight="1" x14ac:dyDescent="0.3">
      <c r="A26" s="385"/>
      <c r="B26" s="129" t="s">
        <v>241</v>
      </c>
      <c r="C26" s="128" t="s">
        <v>269</v>
      </c>
      <c r="D26" s="144" t="s">
        <v>237</v>
      </c>
      <c r="E26" s="146" t="s">
        <v>80</v>
      </c>
      <c r="F26" s="162" t="s">
        <v>381</v>
      </c>
      <c r="G26" s="13"/>
      <c r="H26" s="9"/>
      <c r="I26" s="54"/>
    </row>
    <row r="27" spans="1:10" ht="135" customHeight="1" x14ac:dyDescent="0.3">
      <c r="A27" s="385"/>
      <c r="B27" s="133" t="s">
        <v>766</v>
      </c>
      <c r="C27" s="128" t="s">
        <v>55</v>
      </c>
      <c r="D27" s="144" t="s">
        <v>22</v>
      </c>
      <c r="E27" s="144" t="s">
        <v>253</v>
      </c>
      <c r="F27" s="162" t="s">
        <v>105</v>
      </c>
      <c r="G27" s="13"/>
      <c r="H27" s="15"/>
      <c r="I27" s="54"/>
    </row>
    <row r="28" spans="1:10" ht="135" customHeight="1" x14ac:dyDescent="0.3">
      <c r="A28" s="385"/>
      <c r="B28" s="133" t="s">
        <v>771</v>
      </c>
      <c r="C28" s="128" t="s">
        <v>329</v>
      </c>
      <c r="D28" s="194" t="s">
        <v>342</v>
      </c>
      <c r="E28" s="144" t="s">
        <v>125</v>
      </c>
      <c r="F28" s="195" t="s">
        <v>328</v>
      </c>
      <c r="G28" s="89"/>
      <c r="H28" s="89"/>
      <c r="I28" s="89"/>
    </row>
    <row r="29" spans="1:10" ht="135" customHeight="1" x14ac:dyDescent="0.3">
      <c r="A29" s="385"/>
      <c r="B29" s="133" t="s">
        <v>47</v>
      </c>
      <c r="C29" s="128" t="s">
        <v>376</v>
      </c>
      <c r="D29" s="194" t="s">
        <v>47</v>
      </c>
      <c r="E29" s="194" t="s">
        <v>378</v>
      </c>
      <c r="F29" s="195" t="s">
        <v>47</v>
      </c>
      <c r="G29" s="89"/>
      <c r="H29" s="89"/>
      <c r="I29" s="89"/>
    </row>
    <row r="30" spans="1:10" ht="135" customHeight="1" thickBot="1" x14ac:dyDescent="0.35">
      <c r="A30" s="414"/>
      <c r="B30" s="199" t="s">
        <v>768</v>
      </c>
      <c r="C30" s="200" t="s">
        <v>380</v>
      </c>
      <c r="D30" s="201" t="s">
        <v>238</v>
      </c>
      <c r="E30" s="201" t="s">
        <v>413</v>
      </c>
      <c r="F30" s="202" t="s">
        <v>414</v>
      </c>
      <c r="G30" s="89"/>
      <c r="H30" s="89"/>
      <c r="I30" s="89"/>
    </row>
    <row r="31" spans="1:10" ht="120.75" customHeight="1" x14ac:dyDescent="0.3">
      <c r="A31" s="403"/>
      <c r="B31" s="403"/>
      <c r="C31" s="403"/>
      <c r="D31" s="403"/>
      <c r="E31" s="403"/>
      <c r="F31" s="403"/>
    </row>
    <row r="32" spans="1:10" ht="54.95" customHeight="1" x14ac:dyDescent="0.3">
      <c r="A32" s="389"/>
      <c r="B32" s="390"/>
      <c r="C32" s="390"/>
      <c r="D32" s="390"/>
      <c r="E32" s="390"/>
      <c r="F32" s="390"/>
    </row>
    <row r="33" spans="1:6" ht="54.95" customHeight="1" x14ac:dyDescent="0.3">
      <c r="A33" s="390"/>
      <c r="B33" s="390"/>
      <c r="C33" s="390"/>
      <c r="D33" s="390"/>
      <c r="E33" s="390"/>
      <c r="F33" s="390"/>
    </row>
    <row r="34" spans="1:6" ht="54.95" customHeight="1" x14ac:dyDescent="0.3">
      <c r="A34" s="390"/>
      <c r="B34" s="390"/>
      <c r="C34" s="390"/>
      <c r="D34" s="390"/>
      <c r="E34" s="390"/>
      <c r="F34" s="390"/>
    </row>
    <row r="35" spans="1:6" ht="54.95" customHeight="1" x14ac:dyDescent="0.3">
      <c r="A35" s="390"/>
      <c r="B35" s="390"/>
      <c r="C35" s="390"/>
      <c r="D35" s="390"/>
      <c r="E35" s="390"/>
      <c r="F35" s="390"/>
    </row>
    <row r="36" spans="1:6" ht="54.95" customHeight="1" x14ac:dyDescent="0.3">
      <c r="A36" s="390"/>
      <c r="B36" s="390"/>
      <c r="C36" s="390"/>
      <c r="D36" s="390"/>
      <c r="E36" s="390"/>
      <c r="F36" s="390"/>
    </row>
    <row r="37" spans="1:6" ht="54.95" customHeight="1" x14ac:dyDescent="0.3">
      <c r="A37" s="390"/>
      <c r="B37" s="390"/>
      <c r="C37" s="390"/>
      <c r="D37" s="390"/>
      <c r="E37" s="390"/>
      <c r="F37" s="390"/>
    </row>
    <row r="38" spans="1:6" ht="165.75" customHeight="1" x14ac:dyDescent="0.3">
      <c r="A38" s="390"/>
      <c r="B38" s="390"/>
      <c r="C38" s="390"/>
      <c r="D38" s="390"/>
      <c r="E38" s="390"/>
      <c r="F38" s="390"/>
    </row>
    <row r="46" spans="1:6" ht="54" customHeight="1" x14ac:dyDescent="0.3">
      <c r="B46" s="66"/>
      <c r="C46" s="66"/>
      <c r="D46" s="66"/>
      <c r="E46" s="66"/>
    </row>
    <row r="47" spans="1:6" ht="54" customHeight="1" x14ac:dyDescent="0.3">
      <c r="B47" s="66"/>
      <c r="C47" s="66"/>
      <c r="D47" s="66"/>
      <c r="E47" s="66"/>
    </row>
    <row r="48" spans="1:6" ht="54" customHeight="1" x14ac:dyDescent="0.3">
      <c r="B48" s="66"/>
      <c r="C48" s="66"/>
      <c r="D48" s="66"/>
      <c r="E48" s="66"/>
    </row>
    <row r="49" spans="2:6" ht="54" customHeight="1" x14ac:dyDescent="0.3">
      <c r="B49" s="66"/>
      <c r="C49" s="66"/>
      <c r="D49" s="66"/>
      <c r="E49" s="66"/>
    </row>
    <row r="50" spans="2:6" ht="54" customHeight="1" x14ac:dyDescent="0.3">
      <c r="B50" s="66"/>
      <c r="C50" s="66"/>
      <c r="D50" s="66"/>
      <c r="E50" s="66"/>
    </row>
    <row r="51" spans="2:6" ht="54" customHeight="1" x14ac:dyDescent="0.3">
      <c r="B51" s="66"/>
      <c r="C51" s="66"/>
      <c r="D51" s="66"/>
      <c r="E51" s="66"/>
    </row>
    <row r="52" spans="2:6" ht="54" customHeight="1" x14ac:dyDescent="0.3">
      <c r="B52" s="66"/>
      <c r="C52" s="66"/>
      <c r="D52" s="66"/>
      <c r="E52" s="66"/>
    </row>
    <row r="53" spans="2:6" ht="54" customHeight="1" x14ac:dyDescent="0.3">
      <c r="B53" s="66"/>
      <c r="C53" s="66"/>
      <c r="D53" s="66"/>
      <c r="E53" s="66"/>
    </row>
    <row r="54" spans="2:6" ht="54" customHeight="1" x14ac:dyDescent="0.3">
      <c r="B54" s="66"/>
      <c r="C54" s="66"/>
      <c r="D54" s="66"/>
      <c r="E54" s="66"/>
    </row>
    <row r="55" spans="2:6" ht="54" customHeight="1" x14ac:dyDescent="0.3">
      <c r="B55" s="66"/>
      <c r="C55" s="66"/>
      <c r="D55" s="66"/>
      <c r="E55" s="66"/>
    </row>
    <row r="56" spans="2:6" ht="54" customHeight="1" x14ac:dyDescent="0.3">
      <c r="B56" s="66"/>
      <c r="C56" s="66"/>
      <c r="D56" s="66"/>
      <c r="E56" s="66"/>
    </row>
    <row r="57" spans="2:6" ht="54" customHeight="1" x14ac:dyDescent="0.3">
      <c r="B57" s="66"/>
      <c r="C57" s="66"/>
      <c r="D57" s="66"/>
      <c r="E57" s="66"/>
    </row>
    <row r="58" spans="2:6" ht="54" customHeight="1" x14ac:dyDescent="0.3">
      <c r="B58" s="66"/>
      <c r="C58" s="66"/>
      <c r="D58" s="66"/>
      <c r="E58" s="66"/>
    </row>
    <row r="59" spans="2:6" ht="54" customHeight="1" x14ac:dyDescent="0.3">
      <c r="B59" s="66"/>
      <c r="C59" s="66"/>
      <c r="D59" s="66"/>
      <c r="E59" s="66"/>
    </row>
    <row r="60" spans="2:6" ht="54.75" customHeight="1" x14ac:dyDescent="0.3">
      <c r="B60" s="66"/>
      <c r="C60" s="66"/>
      <c r="D60" s="66"/>
      <c r="E60" s="66"/>
    </row>
    <row r="64" spans="2:6" ht="61.5" x14ac:dyDescent="0.3">
      <c r="B64" s="96"/>
      <c r="C64" s="96"/>
      <c r="D64" s="54"/>
      <c r="E64" s="54"/>
      <c r="F64" s="54"/>
    </row>
    <row r="65" spans="2:6" ht="61.5" x14ac:dyDescent="0.3">
      <c r="B65" s="54"/>
      <c r="C65" s="53"/>
      <c r="D65" s="97"/>
      <c r="E65" s="97"/>
      <c r="F65" s="97"/>
    </row>
    <row r="66" spans="2:6" ht="61.5" x14ac:dyDescent="0.3">
      <c r="B66" s="83"/>
      <c r="C66" s="53"/>
      <c r="D66" s="97"/>
      <c r="E66" s="97"/>
      <c r="F66" s="97"/>
    </row>
    <row r="67" spans="2:6" ht="61.5" x14ac:dyDescent="0.3">
      <c r="B67" s="83"/>
      <c r="C67" s="53"/>
      <c r="D67" s="97"/>
      <c r="E67" s="97"/>
      <c r="F67" s="97"/>
    </row>
    <row r="68" spans="2:6" ht="61.5" x14ac:dyDescent="0.3">
      <c r="B68" s="54"/>
      <c r="C68" s="53"/>
      <c r="D68" s="97"/>
      <c r="E68" s="97"/>
      <c r="F68" s="97"/>
    </row>
    <row r="69" spans="2:6" ht="61.5" x14ac:dyDescent="0.3">
      <c r="B69" s="83"/>
      <c r="C69" s="53"/>
      <c r="D69" s="97"/>
      <c r="E69" s="97"/>
      <c r="F69" s="97"/>
    </row>
    <row r="70" spans="2:6" ht="61.5" x14ac:dyDescent="0.3">
      <c r="B70" s="54"/>
      <c r="C70" s="53"/>
      <c r="D70" s="97"/>
      <c r="E70" s="97"/>
      <c r="F70" s="97"/>
    </row>
    <row r="71" spans="2:6" ht="61.5" x14ac:dyDescent="0.3">
      <c r="B71" s="54"/>
      <c r="C71" s="53"/>
      <c r="D71" s="97"/>
      <c r="E71" s="97"/>
      <c r="F71" s="97"/>
    </row>
    <row r="72" spans="2:6" ht="61.5" x14ac:dyDescent="0.3">
      <c r="B72" s="54"/>
      <c r="C72" s="53"/>
      <c r="D72" s="97"/>
      <c r="E72" s="97"/>
      <c r="F72" s="97"/>
    </row>
    <row r="73" spans="2:6" ht="61.5" x14ac:dyDescent="0.3">
      <c r="B73" s="98"/>
      <c r="C73" s="53"/>
      <c r="D73" s="97"/>
      <c r="E73" s="97"/>
      <c r="F73" s="97"/>
    </row>
    <row r="74" spans="2:6" ht="61.5" x14ac:dyDescent="0.3">
      <c r="B74" s="98"/>
      <c r="C74" s="53"/>
      <c r="D74" s="99"/>
      <c r="E74" s="99"/>
      <c r="F74" s="99"/>
    </row>
    <row r="75" spans="2:6" ht="61.5" x14ac:dyDescent="0.3">
      <c r="B75" s="98"/>
      <c r="C75" s="53"/>
      <c r="D75" s="99"/>
      <c r="E75" s="99"/>
      <c r="F75" s="99"/>
    </row>
    <row r="76" spans="2:6" ht="92.25" x14ac:dyDescent="0.3">
      <c r="B76" s="83"/>
      <c r="C76" s="53"/>
      <c r="D76" s="95"/>
      <c r="E76" s="95"/>
      <c r="F76" s="99"/>
    </row>
  </sheetData>
  <mergeCells count="8">
    <mergeCell ref="A31:F31"/>
    <mergeCell ref="A32:F38"/>
    <mergeCell ref="B1:F1"/>
    <mergeCell ref="I3:J3"/>
    <mergeCell ref="A4:A9"/>
    <mergeCell ref="A11:A16"/>
    <mergeCell ref="A18:A23"/>
    <mergeCell ref="A25:A30"/>
  </mergeCells>
  <phoneticPr fontId="36" type="noConversion"/>
  <pageMargins left="0.23597222566604614" right="0.23597222566604614" top="0.74777776002883911" bottom="0.74777776002883911" header="0.31486111879348755" footer="0.31486111879348755"/>
  <pageSetup paperSize="9" scale="1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F6D1-2963-4965-9E13-4CC29042B424}">
  <sheetPr>
    <tabColor rgb="FFFF0000"/>
    <pageSetUpPr fitToPage="1"/>
  </sheetPr>
  <dimension ref="A1:J69"/>
  <sheetViews>
    <sheetView zoomScale="25" zoomScaleNormal="25" zoomScaleSheetLayoutView="25" workbookViewId="0">
      <selection activeCell="E14" sqref="E14"/>
    </sheetView>
  </sheetViews>
  <sheetFormatPr defaultColWidth="9" defaultRowHeight="54" x14ac:dyDescent="0.3"/>
  <cols>
    <col min="1" max="1" width="21.5" style="18" customWidth="1"/>
    <col min="2" max="6" width="150.625" style="2" customWidth="1"/>
    <col min="7" max="7" width="23.875" style="2" customWidth="1"/>
    <col min="8" max="8" width="35.625" style="2" customWidth="1"/>
    <col min="9" max="9" width="53.625" style="2" customWidth="1"/>
    <col min="10" max="11" width="25.625" style="2" customWidth="1"/>
    <col min="12" max="15" width="35.625" style="2" customWidth="1"/>
    <col min="16" max="16384" width="9" style="2"/>
  </cols>
  <sheetData>
    <row r="1" spans="1:10" ht="15" customHeight="1" thickBot="1" x14ac:dyDescent="0.35">
      <c r="A1" s="120"/>
      <c r="B1" s="399"/>
      <c r="C1" s="400"/>
      <c r="D1" s="400"/>
      <c r="E1" s="400"/>
      <c r="F1" s="400"/>
    </row>
    <row r="2" spans="1:10" ht="135" customHeight="1" x14ac:dyDescent="0.3">
      <c r="A2" s="176"/>
      <c r="B2" s="121" t="s">
        <v>274</v>
      </c>
      <c r="C2" s="122" t="s">
        <v>287</v>
      </c>
      <c r="D2" s="122" t="s">
        <v>281</v>
      </c>
      <c r="E2" s="122" t="s">
        <v>295</v>
      </c>
      <c r="F2" s="148" t="s">
        <v>291</v>
      </c>
      <c r="G2" s="1"/>
    </row>
    <row r="3" spans="1:10" ht="135" customHeight="1" x14ac:dyDescent="0.3">
      <c r="A3" s="178"/>
      <c r="B3" s="134">
        <v>45362</v>
      </c>
      <c r="C3" s="134">
        <v>45363</v>
      </c>
      <c r="D3" s="134">
        <v>45364</v>
      </c>
      <c r="E3" s="134">
        <v>45365</v>
      </c>
      <c r="F3" s="161">
        <v>45366</v>
      </c>
      <c r="G3" s="11"/>
      <c r="I3" s="12"/>
      <c r="J3" s="53"/>
    </row>
    <row r="4" spans="1:10" ht="135" customHeight="1" x14ac:dyDescent="0.3">
      <c r="A4" s="384" t="s">
        <v>290</v>
      </c>
      <c r="B4" s="124" t="s">
        <v>70</v>
      </c>
      <c r="C4" s="124" t="s">
        <v>69</v>
      </c>
      <c r="D4" s="124" t="s">
        <v>70</v>
      </c>
      <c r="E4" s="127" t="s">
        <v>70</v>
      </c>
      <c r="F4" s="233" t="s">
        <v>405</v>
      </c>
      <c r="G4" s="13"/>
    </row>
    <row r="5" spans="1:10" ht="135" customHeight="1" x14ac:dyDescent="0.3">
      <c r="A5" s="385"/>
      <c r="B5" s="129" t="s">
        <v>780</v>
      </c>
      <c r="C5" s="129" t="s">
        <v>170</v>
      </c>
      <c r="D5" s="129" t="s">
        <v>12</v>
      </c>
      <c r="E5" s="129" t="s">
        <v>230</v>
      </c>
      <c r="F5" s="172" t="s">
        <v>406</v>
      </c>
      <c r="G5" s="13"/>
      <c r="I5" s="54"/>
    </row>
    <row r="6" spans="1:10" ht="135" customHeight="1" x14ac:dyDescent="0.3">
      <c r="A6" s="385"/>
      <c r="B6" s="133" t="s">
        <v>81</v>
      </c>
      <c r="C6" s="127" t="s">
        <v>234</v>
      </c>
      <c r="D6" s="129" t="s">
        <v>117</v>
      </c>
      <c r="E6" s="129" t="s">
        <v>256</v>
      </c>
      <c r="F6" s="172" t="s">
        <v>407</v>
      </c>
      <c r="G6" s="13"/>
      <c r="I6" s="54"/>
    </row>
    <row r="7" spans="1:10" ht="135" customHeight="1" x14ac:dyDescent="0.3">
      <c r="A7" s="385"/>
      <c r="B7" s="133" t="s">
        <v>363</v>
      </c>
      <c r="C7" s="127" t="s">
        <v>366</v>
      </c>
      <c r="D7" s="129" t="s">
        <v>637</v>
      </c>
      <c r="E7" s="129" t="s">
        <v>28</v>
      </c>
      <c r="F7" s="172" t="s">
        <v>408</v>
      </c>
      <c r="G7" s="13"/>
      <c r="I7" s="54"/>
    </row>
    <row r="8" spans="1:10" ht="135" customHeight="1" x14ac:dyDescent="0.3">
      <c r="A8" s="385"/>
      <c r="B8" s="133" t="s">
        <v>47</v>
      </c>
      <c r="C8" s="129" t="s">
        <v>226</v>
      </c>
      <c r="D8" s="129" t="s">
        <v>47</v>
      </c>
      <c r="E8" s="129" t="s">
        <v>47</v>
      </c>
      <c r="F8" s="172" t="s">
        <v>396</v>
      </c>
      <c r="G8" s="13"/>
      <c r="I8" s="54"/>
    </row>
    <row r="9" spans="1:10" ht="135" customHeight="1" x14ac:dyDescent="0.3">
      <c r="A9" s="386"/>
      <c r="B9" s="137" t="s">
        <v>365</v>
      </c>
      <c r="C9" s="129" t="s">
        <v>373</v>
      </c>
      <c r="D9" s="136" t="s">
        <v>211</v>
      </c>
      <c r="E9" s="129" t="s">
        <v>236</v>
      </c>
      <c r="F9" s="234" t="s">
        <v>409</v>
      </c>
      <c r="G9" s="13"/>
      <c r="I9" s="54"/>
    </row>
    <row r="10" spans="1:10" ht="135" customHeight="1" x14ac:dyDescent="0.3">
      <c r="A10" s="177"/>
      <c r="B10" s="123">
        <v>45369</v>
      </c>
      <c r="C10" s="123">
        <v>45370</v>
      </c>
      <c r="D10" s="123">
        <v>45371</v>
      </c>
      <c r="E10" s="123">
        <v>45372</v>
      </c>
      <c r="F10" s="149">
        <v>45373</v>
      </c>
      <c r="G10" s="11"/>
      <c r="I10" s="54"/>
    </row>
    <row r="11" spans="1:10" ht="135" customHeight="1" x14ac:dyDescent="0.3">
      <c r="A11" s="384" t="s">
        <v>290</v>
      </c>
      <c r="B11" s="124" t="s">
        <v>70</v>
      </c>
      <c r="C11" s="124" t="s">
        <v>70</v>
      </c>
      <c r="D11" s="124" t="s">
        <v>69</v>
      </c>
      <c r="E11" s="124" t="s">
        <v>70</v>
      </c>
      <c r="F11" s="156" t="s">
        <v>73</v>
      </c>
      <c r="G11" s="13"/>
      <c r="J11" s="81"/>
    </row>
    <row r="12" spans="1:10" ht="135" customHeight="1" x14ac:dyDescent="0.3">
      <c r="A12" s="385"/>
      <c r="B12" s="129" t="s">
        <v>258</v>
      </c>
      <c r="C12" s="129" t="s">
        <v>87</v>
      </c>
      <c r="D12" s="129" t="s">
        <v>49</v>
      </c>
      <c r="E12" s="129" t="s">
        <v>108</v>
      </c>
      <c r="F12" s="158" t="s">
        <v>65</v>
      </c>
      <c r="G12" s="13"/>
      <c r="J12" s="82"/>
    </row>
    <row r="13" spans="1:10" ht="135" customHeight="1" x14ac:dyDescent="0.3">
      <c r="A13" s="385"/>
      <c r="B13" s="130" t="s">
        <v>153</v>
      </c>
      <c r="C13" s="129" t="s">
        <v>21</v>
      </c>
      <c r="D13" s="129" t="s">
        <v>36</v>
      </c>
      <c r="E13" s="127" t="s">
        <v>777</v>
      </c>
      <c r="F13" s="158" t="s">
        <v>372</v>
      </c>
      <c r="G13" s="13"/>
      <c r="J13" s="82"/>
    </row>
    <row r="14" spans="1:10" ht="135" customHeight="1" x14ac:dyDescent="0.3">
      <c r="A14" s="385"/>
      <c r="B14" s="130" t="s">
        <v>370</v>
      </c>
      <c r="C14" s="129" t="s">
        <v>11</v>
      </c>
      <c r="D14" s="129" t="s">
        <v>261</v>
      </c>
      <c r="E14" s="129" t="s">
        <v>774</v>
      </c>
      <c r="F14" s="158" t="s">
        <v>271</v>
      </c>
      <c r="G14" s="13"/>
      <c r="J14" s="81"/>
    </row>
    <row r="15" spans="1:10" ht="135" customHeight="1" x14ac:dyDescent="0.3">
      <c r="A15" s="385"/>
      <c r="B15" s="130" t="s">
        <v>158</v>
      </c>
      <c r="C15" s="129" t="s">
        <v>30</v>
      </c>
      <c r="D15" s="129" t="s">
        <v>217</v>
      </c>
      <c r="E15" s="129" t="s">
        <v>385</v>
      </c>
      <c r="F15" s="158" t="s">
        <v>412</v>
      </c>
      <c r="G15" s="13"/>
      <c r="J15" s="82"/>
    </row>
    <row r="16" spans="1:10" ht="135" customHeight="1" x14ac:dyDescent="0.3">
      <c r="A16" s="386"/>
      <c r="B16" s="136" t="s">
        <v>47</v>
      </c>
      <c r="C16" s="136" t="s">
        <v>259</v>
      </c>
      <c r="D16" s="129" t="s">
        <v>410</v>
      </c>
      <c r="E16" s="129" t="s">
        <v>411</v>
      </c>
      <c r="F16" s="160" t="s">
        <v>77</v>
      </c>
      <c r="G16" s="13"/>
      <c r="J16" s="81"/>
    </row>
    <row r="17" spans="1:9" ht="135" customHeight="1" x14ac:dyDescent="0.3">
      <c r="A17" s="178"/>
      <c r="B17" s="134">
        <v>45376</v>
      </c>
      <c r="C17" s="134">
        <v>45377</v>
      </c>
      <c r="D17" s="134">
        <v>45378</v>
      </c>
      <c r="E17" s="134">
        <v>45379</v>
      </c>
      <c r="F17" s="161">
        <v>45380</v>
      </c>
      <c r="G17" s="13"/>
    </row>
    <row r="18" spans="1:9" ht="135" customHeight="1" x14ac:dyDescent="0.3">
      <c r="A18" s="384" t="s">
        <v>290</v>
      </c>
      <c r="B18" s="142" t="s">
        <v>18</v>
      </c>
      <c r="C18" s="196" t="s">
        <v>73</v>
      </c>
      <c r="D18" s="197" t="s">
        <v>70</v>
      </c>
      <c r="E18" s="197" t="s">
        <v>69</v>
      </c>
      <c r="F18" s="198" t="s">
        <v>70</v>
      </c>
      <c r="G18" s="13"/>
      <c r="H18" s="5"/>
      <c r="I18" s="54"/>
    </row>
    <row r="19" spans="1:9" ht="135" customHeight="1" x14ac:dyDescent="0.3">
      <c r="A19" s="385"/>
      <c r="B19" s="129" t="s">
        <v>241</v>
      </c>
      <c r="C19" s="128" t="s">
        <v>269</v>
      </c>
      <c r="D19" s="144" t="s">
        <v>237</v>
      </c>
      <c r="E19" s="146" t="s">
        <v>80</v>
      </c>
      <c r="F19" s="162" t="s">
        <v>381</v>
      </c>
      <c r="G19" s="13"/>
      <c r="H19" s="9"/>
      <c r="I19" s="54"/>
    </row>
    <row r="20" spans="1:9" ht="135" customHeight="1" x14ac:dyDescent="0.3">
      <c r="A20" s="385"/>
      <c r="B20" s="133" t="s">
        <v>122</v>
      </c>
      <c r="C20" s="128" t="s">
        <v>55</v>
      </c>
      <c r="D20" s="144" t="s">
        <v>22</v>
      </c>
      <c r="E20" s="144" t="s">
        <v>253</v>
      </c>
      <c r="F20" s="162" t="s">
        <v>105</v>
      </c>
      <c r="G20" s="13"/>
      <c r="H20" s="15"/>
      <c r="I20" s="54"/>
    </row>
    <row r="21" spans="1:9" ht="135" customHeight="1" x14ac:dyDescent="0.3">
      <c r="A21" s="385"/>
      <c r="B21" s="133" t="s">
        <v>235</v>
      </c>
      <c r="C21" s="128" t="s">
        <v>329</v>
      </c>
      <c r="D21" s="194" t="s">
        <v>342</v>
      </c>
      <c r="E21" s="144" t="s">
        <v>125</v>
      </c>
      <c r="F21" s="195" t="s">
        <v>328</v>
      </c>
      <c r="G21" s="89"/>
      <c r="H21" s="89"/>
      <c r="I21" s="89"/>
    </row>
    <row r="22" spans="1:9" ht="135" customHeight="1" x14ac:dyDescent="0.3">
      <c r="A22" s="385"/>
      <c r="B22" s="133" t="s">
        <v>47</v>
      </c>
      <c r="C22" s="128" t="s">
        <v>376</v>
      </c>
      <c r="D22" s="194" t="s">
        <v>47</v>
      </c>
      <c r="E22" s="194" t="s">
        <v>378</v>
      </c>
      <c r="F22" s="195" t="s">
        <v>47</v>
      </c>
      <c r="G22" s="89"/>
      <c r="H22" s="89"/>
      <c r="I22" s="89"/>
    </row>
    <row r="23" spans="1:9" ht="135" customHeight="1" thickBot="1" x14ac:dyDescent="0.35">
      <c r="A23" s="414"/>
      <c r="B23" s="199" t="s">
        <v>308</v>
      </c>
      <c r="C23" s="200" t="s">
        <v>380</v>
      </c>
      <c r="D23" s="201" t="s">
        <v>238</v>
      </c>
      <c r="E23" s="201" t="s">
        <v>413</v>
      </c>
      <c r="F23" s="202" t="s">
        <v>414</v>
      </c>
      <c r="G23" s="89"/>
      <c r="H23" s="89"/>
      <c r="I23" s="89"/>
    </row>
    <row r="24" spans="1:9" ht="120.75" customHeight="1" x14ac:dyDescent="0.3">
      <c r="A24" s="403"/>
      <c r="B24" s="403"/>
      <c r="C24" s="403"/>
      <c r="D24" s="403"/>
      <c r="E24" s="403"/>
      <c r="F24" s="403"/>
    </row>
    <row r="25" spans="1:9" ht="54.95" customHeight="1" x14ac:dyDescent="0.3">
      <c r="A25" s="389"/>
      <c r="B25" s="390"/>
      <c r="C25" s="390"/>
      <c r="D25" s="390"/>
      <c r="E25" s="390"/>
      <c r="F25" s="390"/>
    </row>
    <row r="26" spans="1:9" ht="54.95" customHeight="1" x14ac:dyDescent="0.3">
      <c r="A26" s="390"/>
      <c r="B26" s="390"/>
      <c r="C26" s="390"/>
      <c r="D26" s="390"/>
      <c r="E26" s="390"/>
      <c r="F26" s="390"/>
    </row>
    <row r="27" spans="1:9" ht="54.95" customHeight="1" x14ac:dyDescent="0.3">
      <c r="A27" s="390"/>
      <c r="B27" s="390"/>
      <c r="C27" s="390"/>
      <c r="D27" s="390"/>
      <c r="E27" s="390"/>
      <c r="F27" s="390"/>
    </row>
    <row r="28" spans="1:9" ht="54.95" customHeight="1" x14ac:dyDescent="0.3">
      <c r="A28" s="390"/>
      <c r="B28" s="390"/>
      <c r="C28" s="390"/>
      <c r="D28" s="390"/>
      <c r="E28" s="390"/>
      <c r="F28" s="390"/>
    </row>
    <row r="29" spans="1:9" ht="54.95" customHeight="1" x14ac:dyDescent="0.3">
      <c r="A29" s="390"/>
      <c r="B29" s="390"/>
      <c r="C29" s="390"/>
      <c r="D29" s="390"/>
      <c r="E29" s="390"/>
      <c r="F29" s="390"/>
    </row>
    <row r="30" spans="1:9" ht="54.95" customHeight="1" x14ac:dyDescent="0.3">
      <c r="A30" s="390"/>
      <c r="B30" s="390"/>
      <c r="C30" s="390"/>
      <c r="D30" s="390"/>
      <c r="E30" s="390"/>
      <c r="F30" s="390"/>
    </row>
    <row r="31" spans="1:9" ht="165.75" customHeight="1" x14ac:dyDescent="0.3">
      <c r="A31" s="390"/>
      <c r="B31" s="390"/>
      <c r="C31" s="390"/>
      <c r="D31" s="390"/>
      <c r="E31" s="390"/>
      <c r="F31" s="390"/>
    </row>
    <row r="39" spans="2:5" ht="54" customHeight="1" x14ac:dyDescent="0.3">
      <c r="B39" s="66"/>
      <c r="C39" s="66"/>
      <c r="D39" s="66"/>
      <c r="E39" s="66"/>
    </row>
    <row r="40" spans="2:5" ht="54" customHeight="1" x14ac:dyDescent="0.3">
      <c r="B40" s="66"/>
      <c r="C40" s="66"/>
      <c r="D40" s="66"/>
      <c r="E40" s="66"/>
    </row>
    <row r="41" spans="2:5" ht="54" customHeight="1" x14ac:dyDescent="0.3">
      <c r="B41" s="66"/>
      <c r="C41" s="66"/>
      <c r="D41" s="66"/>
      <c r="E41" s="66"/>
    </row>
    <row r="42" spans="2:5" ht="54" customHeight="1" x14ac:dyDescent="0.3">
      <c r="B42" s="66"/>
      <c r="C42" s="66"/>
      <c r="D42" s="66"/>
      <c r="E42" s="66"/>
    </row>
    <row r="43" spans="2:5" ht="54" customHeight="1" x14ac:dyDescent="0.3">
      <c r="B43" s="66"/>
      <c r="C43" s="66"/>
      <c r="D43" s="66"/>
      <c r="E43" s="66"/>
    </row>
    <row r="44" spans="2:5" ht="54" customHeight="1" x14ac:dyDescent="0.3">
      <c r="B44" s="66"/>
      <c r="C44" s="66"/>
      <c r="D44" s="66"/>
      <c r="E44" s="66"/>
    </row>
    <row r="45" spans="2:5" ht="54" customHeight="1" x14ac:dyDescent="0.3">
      <c r="B45" s="66"/>
      <c r="C45" s="66"/>
      <c r="D45" s="66"/>
      <c r="E45" s="66"/>
    </row>
    <row r="46" spans="2:5" ht="54" customHeight="1" x14ac:dyDescent="0.3">
      <c r="B46" s="66"/>
      <c r="C46" s="66"/>
      <c r="D46" s="66"/>
      <c r="E46" s="66"/>
    </row>
    <row r="47" spans="2:5" ht="54" customHeight="1" x14ac:dyDescent="0.3">
      <c r="B47" s="66"/>
      <c r="C47" s="66"/>
      <c r="D47" s="66"/>
      <c r="E47" s="66"/>
    </row>
    <row r="48" spans="2:5" ht="54" customHeight="1" x14ac:dyDescent="0.3">
      <c r="B48" s="66"/>
      <c r="C48" s="66"/>
      <c r="D48" s="66"/>
      <c r="E48" s="66"/>
    </row>
    <row r="49" spans="2:6" ht="54" customHeight="1" x14ac:dyDescent="0.3">
      <c r="B49" s="66"/>
      <c r="C49" s="66"/>
      <c r="D49" s="66"/>
      <c r="E49" s="66"/>
    </row>
    <row r="50" spans="2:6" ht="54" customHeight="1" x14ac:dyDescent="0.3">
      <c r="B50" s="66"/>
      <c r="C50" s="66"/>
      <c r="D50" s="66"/>
      <c r="E50" s="66"/>
    </row>
    <row r="51" spans="2:6" ht="54" customHeight="1" x14ac:dyDescent="0.3">
      <c r="B51" s="66"/>
      <c r="C51" s="66"/>
      <c r="D51" s="66"/>
      <c r="E51" s="66"/>
    </row>
    <row r="52" spans="2:6" ht="54" customHeight="1" x14ac:dyDescent="0.3">
      <c r="B52" s="66"/>
      <c r="C52" s="66"/>
      <c r="D52" s="66"/>
      <c r="E52" s="66"/>
    </row>
    <row r="53" spans="2:6" ht="54.75" customHeight="1" x14ac:dyDescent="0.3">
      <c r="B53" s="66"/>
      <c r="C53" s="66"/>
      <c r="D53" s="66"/>
      <c r="E53" s="66"/>
    </row>
    <row r="57" spans="2:6" ht="61.5" x14ac:dyDescent="0.3">
      <c r="B57" s="96"/>
      <c r="C57" s="96"/>
      <c r="D57" s="54"/>
      <c r="E57" s="54"/>
      <c r="F57" s="54"/>
    </row>
    <row r="58" spans="2:6" ht="61.5" x14ac:dyDescent="0.3">
      <c r="B58" s="54"/>
      <c r="C58" s="53"/>
      <c r="D58" s="97"/>
      <c r="E58" s="97"/>
      <c r="F58" s="97"/>
    </row>
    <row r="59" spans="2:6" ht="61.5" x14ac:dyDescent="0.3">
      <c r="B59" s="83"/>
      <c r="C59" s="53"/>
      <c r="D59" s="97"/>
      <c r="E59" s="97"/>
      <c r="F59" s="97"/>
    </row>
    <row r="60" spans="2:6" ht="61.5" x14ac:dyDescent="0.3">
      <c r="B60" s="83"/>
      <c r="C60" s="53"/>
      <c r="D60" s="97"/>
      <c r="E60" s="97"/>
      <c r="F60" s="97"/>
    </row>
    <row r="61" spans="2:6" ht="61.5" x14ac:dyDescent="0.3">
      <c r="B61" s="54"/>
      <c r="C61" s="53"/>
      <c r="D61" s="97"/>
      <c r="E61" s="97"/>
      <c r="F61" s="97"/>
    </row>
    <row r="62" spans="2:6" ht="61.5" x14ac:dyDescent="0.3">
      <c r="B62" s="83"/>
      <c r="C62" s="53"/>
      <c r="D62" s="97"/>
      <c r="E62" s="97"/>
      <c r="F62" s="97"/>
    </row>
    <row r="63" spans="2:6" ht="61.5" x14ac:dyDescent="0.3">
      <c r="B63" s="54"/>
      <c r="C63" s="53"/>
      <c r="D63" s="97"/>
      <c r="E63" s="97"/>
      <c r="F63" s="97"/>
    </row>
    <row r="64" spans="2:6" ht="61.5" x14ac:dyDescent="0.3">
      <c r="B64" s="54"/>
      <c r="C64" s="53"/>
      <c r="D64" s="97"/>
      <c r="E64" s="97"/>
      <c r="F64" s="97"/>
    </row>
    <row r="65" spans="2:6" ht="61.5" x14ac:dyDescent="0.3">
      <c r="B65" s="54"/>
      <c r="C65" s="53"/>
      <c r="D65" s="97"/>
      <c r="E65" s="97"/>
      <c r="F65" s="97"/>
    </row>
    <row r="66" spans="2:6" ht="61.5" x14ac:dyDescent="0.3">
      <c r="B66" s="98"/>
      <c r="C66" s="53"/>
      <c r="D66" s="97"/>
      <c r="E66" s="97"/>
      <c r="F66" s="97"/>
    </row>
    <row r="67" spans="2:6" ht="61.5" x14ac:dyDescent="0.3">
      <c r="B67" s="98"/>
      <c r="C67" s="53"/>
      <c r="D67" s="99"/>
      <c r="E67" s="99"/>
      <c r="F67" s="99"/>
    </row>
    <row r="68" spans="2:6" ht="61.5" x14ac:dyDescent="0.3">
      <c r="B68" s="98"/>
      <c r="C68" s="53"/>
      <c r="D68" s="99"/>
      <c r="E68" s="99"/>
      <c r="F68" s="99"/>
    </row>
    <row r="69" spans="2:6" ht="92.25" x14ac:dyDescent="0.3">
      <c r="B69" s="83"/>
      <c r="C69" s="53"/>
      <c r="D69" s="95"/>
      <c r="E69" s="95"/>
      <c r="F69" s="99"/>
    </row>
  </sheetData>
  <mergeCells count="6">
    <mergeCell ref="A24:F24"/>
    <mergeCell ref="A25:F31"/>
    <mergeCell ref="B1:F1"/>
    <mergeCell ref="A4:A9"/>
    <mergeCell ref="A11:A16"/>
    <mergeCell ref="A18:A23"/>
  </mergeCells>
  <phoneticPr fontId="36" type="noConversion"/>
  <pageMargins left="0.23597222566604614" right="0.23597222566604614" top="0.74777776002883911" bottom="0.74777776002883911" header="0.31486111879348755" footer="0.31486111879348755"/>
  <pageSetup paperSize="9" scale="1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F9AE-8028-4AF9-9BF8-89ABDD029D41}">
  <sheetPr>
    <tabColor rgb="FFFF0000"/>
    <pageSetUpPr fitToPage="1"/>
  </sheetPr>
  <dimension ref="A1:J76"/>
  <sheetViews>
    <sheetView topLeftCell="A16" zoomScale="25" zoomScaleNormal="25" zoomScaleSheetLayoutView="25" workbookViewId="0">
      <selection activeCell="C27" sqref="C27"/>
    </sheetView>
  </sheetViews>
  <sheetFormatPr defaultColWidth="9" defaultRowHeight="54" x14ac:dyDescent="0.3"/>
  <cols>
    <col min="1" max="1" width="21.5" style="18" customWidth="1"/>
    <col min="2" max="6" width="150.625" style="2" customWidth="1"/>
    <col min="7" max="7" width="23.875" style="2" customWidth="1"/>
    <col min="8" max="8" width="35.625" style="2" customWidth="1"/>
    <col min="9" max="9" width="53.625" style="2" customWidth="1"/>
    <col min="10" max="11" width="25.625" style="2" customWidth="1"/>
    <col min="12" max="15" width="35.625" style="2" customWidth="1"/>
    <col min="16" max="16384" width="9" style="2"/>
  </cols>
  <sheetData>
    <row r="1" spans="1:10" ht="15" customHeight="1" thickBot="1" x14ac:dyDescent="0.35">
      <c r="A1" s="120"/>
      <c r="B1" s="399"/>
      <c r="C1" s="400"/>
      <c r="D1" s="400"/>
      <c r="E1" s="400"/>
      <c r="F1" s="400"/>
    </row>
    <row r="2" spans="1:10" ht="120" customHeight="1" x14ac:dyDescent="0.3">
      <c r="A2" s="176"/>
      <c r="B2" s="121" t="s">
        <v>785</v>
      </c>
      <c r="C2" s="122" t="s">
        <v>287</v>
      </c>
      <c r="D2" s="122" t="s">
        <v>281</v>
      </c>
      <c r="E2" s="122" t="s">
        <v>295</v>
      </c>
      <c r="F2" s="148" t="s">
        <v>291</v>
      </c>
      <c r="G2" s="1"/>
    </row>
    <row r="3" spans="1:10" ht="120" customHeight="1" x14ac:dyDescent="0.3">
      <c r="A3" s="177"/>
      <c r="B3" s="123">
        <v>45355</v>
      </c>
      <c r="C3" s="123">
        <v>45356</v>
      </c>
      <c r="D3" s="277">
        <v>45357</v>
      </c>
      <c r="E3" s="123">
        <v>45358</v>
      </c>
      <c r="F3" s="149">
        <v>45359</v>
      </c>
      <c r="G3" s="3"/>
      <c r="I3" s="397"/>
      <c r="J3" s="397"/>
    </row>
    <row r="4" spans="1:10" ht="120" customHeight="1" x14ac:dyDescent="0.3">
      <c r="A4" s="384" t="s">
        <v>290</v>
      </c>
      <c r="B4" s="142" t="s">
        <v>70</v>
      </c>
      <c r="C4" s="141" t="s">
        <v>24</v>
      </c>
      <c r="D4" s="142" t="s">
        <v>70</v>
      </c>
      <c r="E4" s="142" t="s">
        <v>402</v>
      </c>
      <c r="F4" s="232" t="s">
        <v>73</v>
      </c>
      <c r="G4" s="7"/>
      <c r="H4" s="10"/>
      <c r="I4" s="168"/>
    </row>
    <row r="5" spans="1:10" ht="120" customHeight="1" x14ac:dyDescent="0.3">
      <c r="A5" s="385"/>
      <c r="B5" s="236" t="s">
        <v>770</v>
      </c>
      <c r="C5" s="139" t="s">
        <v>182</v>
      </c>
      <c r="D5" s="129" t="s">
        <v>133</v>
      </c>
      <c r="E5" s="127" t="s">
        <v>403</v>
      </c>
      <c r="F5" s="157" t="s">
        <v>41</v>
      </c>
      <c r="G5" s="7"/>
      <c r="H5" s="10"/>
      <c r="I5" s="168" t="s">
        <v>636</v>
      </c>
    </row>
    <row r="6" spans="1:10" ht="120" customHeight="1" x14ac:dyDescent="0.3">
      <c r="A6" s="385"/>
      <c r="B6" s="127" t="s">
        <v>319</v>
      </c>
      <c r="C6" s="139" t="s">
        <v>91</v>
      </c>
      <c r="D6" s="129" t="s">
        <v>129</v>
      </c>
      <c r="E6" s="127" t="s">
        <v>404</v>
      </c>
      <c r="F6" s="157" t="s">
        <v>216</v>
      </c>
      <c r="G6" s="7"/>
      <c r="H6" s="10"/>
      <c r="I6" s="168" t="s">
        <v>638</v>
      </c>
    </row>
    <row r="7" spans="1:10" ht="120" customHeight="1" x14ac:dyDescent="0.3">
      <c r="A7" s="385"/>
      <c r="B7" s="127" t="s">
        <v>362</v>
      </c>
      <c r="C7" s="139" t="s">
        <v>26</v>
      </c>
      <c r="D7" s="129" t="s">
        <v>122</v>
      </c>
      <c r="E7" s="127" t="s">
        <v>400</v>
      </c>
      <c r="F7" s="157" t="s">
        <v>225</v>
      </c>
      <c r="G7" s="7"/>
      <c r="H7" s="10"/>
      <c r="I7" s="168" t="s">
        <v>639</v>
      </c>
    </row>
    <row r="8" spans="1:10" ht="120" customHeight="1" x14ac:dyDescent="0.3">
      <c r="A8" s="385"/>
      <c r="B8" s="127" t="s">
        <v>217</v>
      </c>
      <c r="C8" s="139" t="s">
        <v>233</v>
      </c>
      <c r="D8" s="129" t="s">
        <v>264</v>
      </c>
      <c r="E8" s="127" t="s">
        <v>385</v>
      </c>
      <c r="F8" s="157" t="s">
        <v>57</v>
      </c>
      <c r="G8" s="7"/>
      <c r="H8" s="10"/>
      <c r="I8" s="168" t="s">
        <v>640</v>
      </c>
    </row>
    <row r="9" spans="1:10" ht="120" customHeight="1" x14ac:dyDescent="0.3">
      <c r="A9" s="386"/>
      <c r="B9" s="127" t="s">
        <v>2</v>
      </c>
      <c r="C9" s="139" t="s">
        <v>47</v>
      </c>
      <c r="D9" s="129" t="s">
        <v>143</v>
      </c>
      <c r="E9" s="127" t="s">
        <v>398</v>
      </c>
      <c r="F9" s="157" t="s">
        <v>47</v>
      </c>
      <c r="G9" s="7"/>
      <c r="H9" s="10"/>
      <c r="I9" s="168"/>
    </row>
    <row r="10" spans="1:10" ht="120" customHeight="1" x14ac:dyDescent="0.3">
      <c r="A10" s="177"/>
      <c r="B10" s="134">
        <v>45362</v>
      </c>
      <c r="C10" s="134">
        <v>45363</v>
      </c>
      <c r="D10" s="134">
        <v>45364</v>
      </c>
      <c r="E10" s="277">
        <v>45365</v>
      </c>
      <c r="F10" s="161">
        <v>45366</v>
      </c>
      <c r="G10" s="11"/>
      <c r="I10" s="12"/>
      <c r="J10" s="53"/>
    </row>
    <row r="11" spans="1:10" ht="120" customHeight="1" x14ac:dyDescent="0.3">
      <c r="A11" s="385" t="s">
        <v>290</v>
      </c>
      <c r="B11" s="124" t="s">
        <v>70</v>
      </c>
      <c r="C11" s="124" t="s">
        <v>69</v>
      </c>
      <c r="D11" s="124" t="s">
        <v>70</v>
      </c>
      <c r="E11" s="127" t="s">
        <v>70</v>
      </c>
      <c r="F11" s="233" t="s">
        <v>405</v>
      </c>
      <c r="G11" s="13"/>
    </row>
    <row r="12" spans="1:10" ht="120" customHeight="1" x14ac:dyDescent="0.3">
      <c r="A12" s="385"/>
      <c r="B12" s="129" t="s">
        <v>266</v>
      </c>
      <c r="C12" s="129" t="s">
        <v>170</v>
      </c>
      <c r="D12" s="129" t="s">
        <v>12</v>
      </c>
      <c r="E12" s="129" t="s">
        <v>230</v>
      </c>
      <c r="F12" s="172" t="s">
        <v>406</v>
      </c>
      <c r="G12" s="13"/>
      <c r="I12" s="54"/>
    </row>
    <row r="13" spans="1:10" ht="120" customHeight="1" x14ac:dyDescent="0.3">
      <c r="A13" s="385"/>
      <c r="B13" s="133" t="s">
        <v>81</v>
      </c>
      <c r="C13" s="236" t="s">
        <v>384</v>
      </c>
      <c r="D13" s="129" t="s">
        <v>117</v>
      </c>
      <c r="E13" s="129" t="s">
        <v>772</v>
      </c>
      <c r="F13" s="172" t="s">
        <v>407</v>
      </c>
      <c r="G13" s="13"/>
      <c r="I13" s="54"/>
    </row>
    <row r="14" spans="1:10" ht="120" customHeight="1" x14ac:dyDescent="0.3">
      <c r="A14" s="385"/>
      <c r="B14" s="275" t="s">
        <v>774</v>
      </c>
      <c r="C14" s="127" t="s">
        <v>366</v>
      </c>
      <c r="D14" s="129" t="s">
        <v>764</v>
      </c>
      <c r="E14" s="129" t="s">
        <v>28</v>
      </c>
      <c r="F14" s="172" t="s">
        <v>408</v>
      </c>
      <c r="G14" s="13"/>
      <c r="I14" s="54"/>
    </row>
    <row r="15" spans="1:10" ht="120" customHeight="1" x14ac:dyDescent="0.3">
      <c r="A15" s="385"/>
      <c r="B15" s="133" t="s">
        <v>47</v>
      </c>
      <c r="C15" s="129" t="s">
        <v>226</v>
      </c>
      <c r="D15" s="129" t="s">
        <v>47</v>
      </c>
      <c r="E15" s="129" t="s">
        <v>47</v>
      </c>
      <c r="F15" s="172" t="s">
        <v>396</v>
      </c>
      <c r="G15" s="13"/>
      <c r="I15" s="54"/>
    </row>
    <row r="16" spans="1:10" ht="120" customHeight="1" x14ac:dyDescent="0.3">
      <c r="A16" s="386"/>
      <c r="B16" s="137" t="s">
        <v>365</v>
      </c>
      <c r="C16" s="129" t="s">
        <v>373</v>
      </c>
      <c r="D16" s="136" t="s">
        <v>211</v>
      </c>
      <c r="E16" s="129" t="s">
        <v>236</v>
      </c>
      <c r="F16" s="234" t="s">
        <v>409</v>
      </c>
      <c r="G16" s="13"/>
      <c r="I16" s="54"/>
    </row>
    <row r="17" spans="1:10" ht="120" customHeight="1" x14ac:dyDescent="0.3">
      <c r="A17" s="177"/>
      <c r="B17" s="123">
        <v>45369</v>
      </c>
      <c r="C17" s="278">
        <v>45370</v>
      </c>
      <c r="D17" s="123">
        <v>45371</v>
      </c>
      <c r="E17" s="123">
        <v>45372</v>
      </c>
      <c r="F17" s="149">
        <v>45373</v>
      </c>
      <c r="G17" s="11"/>
      <c r="I17" s="54"/>
    </row>
    <row r="18" spans="1:10" ht="120" customHeight="1" x14ac:dyDescent="0.3">
      <c r="A18" s="384" t="s">
        <v>290</v>
      </c>
      <c r="B18" s="124" t="s">
        <v>70</v>
      </c>
      <c r="C18" s="124" t="s">
        <v>70</v>
      </c>
      <c r="D18" s="124" t="s">
        <v>69</v>
      </c>
      <c r="E18" s="124" t="s">
        <v>70</v>
      </c>
      <c r="F18" s="156" t="s">
        <v>73</v>
      </c>
      <c r="G18" s="13"/>
      <c r="J18" s="81"/>
    </row>
    <row r="19" spans="1:10" ht="120" customHeight="1" x14ac:dyDescent="0.3">
      <c r="A19" s="385"/>
      <c r="B19" s="129" t="s">
        <v>258</v>
      </c>
      <c r="C19" s="129" t="s">
        <v>87</v>
      </c>
      <c r="D19" s="129" t="s">
        <v>49</v>
      </c>
      <c r="E19" s="129" t="s">
        <v>108</v>
      </c>
      <c r="F19" s="158" t="s">
        <v>65</v>
      </c>
      <c r="G19" s="13"/>
      <c r="J19" s="82"/>
    </row>
    <row r="20" spans="1:10" ht="132" customHeight="1" x14ac:dyDescent="0.3">
      <c r="A20" s="385"/>
      <c r="B20" s="130" t="s">
        <v>153</v>
      </c>
      <c r="C20" s="129" t="s">
        <v>21</v>
      </c>
      <c r="D20" s="129" t="s">
        <v>36</v>
      </c>
      <c r="E20" s="127" t="s">
        <v>777</v>
      </c>
      <c r="F20" s="158" t="s">
        <v>372</v>
      </c>
      <c r="G20" s="13"/>
      <c r="J20" s="82"/>
    </row>
    <row r="21" spans="1:10" ht="120" customHeight="1" x14ac:dyDescent="0.3">
      <c r="A21" s="385"/>
      <c r="B21" s="130" t="s">
        <v>370</v>
      </c>
      <c r="C21" s="129" t="s">
        <v>11</v>
      </c>
      <c r="D21" s="129" t="s">
        <v>261</v>
      </c>
      <c r="E21" s="235" t="s">
        <v>773</v>
      </c>
      <c r="F21" s="158" t="s">
        <v>271</v>
      </c>
      <c r="G21" s="13"/>
      <c r="J21" s="81"/>
    </row>
    <row r="22" spans="1:10" ht="120" customHeight="1" x14ac:dyDescent="0.3">
      <c r="A22" s="385"/>
      <c r="B22" s="130" t="s">
        <v>158</v>
      </c>
      <c r="C22" s="129" t="s">
        <v>30</v>
      </c>
      <c r="D22" s="129" t="s">
        <v>217</v>
      </c>
      <c r="E22" s="129" t="s">
        <v>47</v>
      </c>
      <c r="F22" s="158" t="s">
        <v>412</v>
      </c>
      <c r="G22" s="13"/>
      <c r="J22" s="82"/>
    </row>
    <row r="23" spans="1:10" ht="120" customHeight="1" x14ac:dyDescent="0.3">
      <c r="A23" s="386"/>
      <c r="B23" s="136" t="s">
        <v>47</v>
      </c>
      <c r="C23" s="136" t="s">
        <v>259</v>
      </c>
      <c r="D23" s="129" t="s">
        <v>410</v>
      </c>
      <c r="E23" s="129" t="s">
        <v>411</v>
      </c>
      <c r="F23" s="160" t="s">
        <v>77</v>
      </c>
      <c r="G23" s="13"/>
      <c r="J23" s="81"/>
    </row>
    <row r="24" spans="1:10" ht="120" customHeight="1" x14ac:dyDescent="0.3">
      <c r="A24" s="178"/>
      <c r="B24" s="277">
        <v>45376</v>
      </c>
      <c r="C24" s="134">
        <v>45377</v>
      </c>
      <c r="D24" s="134">
        <v>45378</v>
      </c>
      <c r="E24" s="134">
        <v>45379</v>
      </c>
      <c r="F24" s="161">
        <v>45380</v>
      </c>
      <c r="G24" s="13"/>
    </row>
    <row r="25" spans="1:10" ht="120" customHeight="1" x14ac:dyDescent="0.3">
      <c r="A25" s="385" t="s">
        <v>290</v>
      </c>
      <c r="B25" s="124" t="s">
        <v>18</v>
      </c>
      <c r="C25" s="125" t="s">
        <v>73</v>
      </c>
      <c r="D25" s="146" t="s">
        <v>70</v>
      </c>
      <c r="E25" s="146" t="s">
        <v>69</v>
      </c>
      <c r="F25" s="164" t="s">
        <v>70</v>
      </c>
      <c r="G25" s="13"/>
      <c r="H25" s="5"/>
      <c r="I25" s="54"/>
    </row>
    <row r="26" spans="1:10" ht="120" customHeight="1" x14ac:dyDescent="0.3">
      <c r="A26" s="385"/>
      <c r="B26" s="129" t="s">
        <v>241</v>
      </c>
      <c r="C26" s="128" t="s">
        <v>269</v>
      </c>
      <c r="D26" s="144" t="s">
        <v>237</v>
      </c>
      <c r="E26" s="146" t="s">
        <v>80</v>
      </c>
      <c r="F26" s="162" t="s">
        <v>381</v>
      </c>
      <c r="G26" s="13"/>
      <c r="H26" s="9"/>
      <c r="I26" s="54"/>
    </row>
    <row r="27" spans="1:10" ht="120" customHeight="1" x14ac:dyDescent="0.3">
      <c r="A27" s="385"/>
      <c r="B27" s="133" t="s">
        <v>766</v>
      </c>
      <c r="C27" s="187" t="s">
        <v>840</v>
      </c>
      <c r="D27" s="144" t="s">
        <v>22</v>
      </c>
      <c r="E27" s="144" t="s">
        <v>253</v>
      </c>
      <c r="F27" s="162" t="s">
        <v>105</v>
      </c>
      <c r="G27" s="13"/>
      <c r="H27" s="15"/>
      <c r="I27" s="54"/>
    </row>
    <row r="28" spans="1:10" ht="120" customHeight="1" x14ac:dyDescent="0.3">
      <c r="A28" s="385"/>
      <c r="B28" s="133" t="s">
        <v>771</v>
      </c>
      <c r="C28" s="128" t="s">
        <v>329</v>
      </c>
      <c r="D28" s="194" t="s">
        <v>342</v>
      </c>
      <c r="E28" s="144" t="s">
        <v>125</v>
      </c>
      <c r="F28" s="195" t="s">
        <v>328</v>
      </c>
      <c r="G28" s="89"/>
      <c r="H28" s="89"/>
      <c r="I28" s="89"/>
    </row>
    <row r="29" spans="1:10" ht="120" customHeight="1" x14ac:dyDescent="0.3">
      <c r="A29" s="385"/>
      <c r="B29" s="133" t="s">
        <v>47</v>
      </c>
      <c r="C29" s="128" t="s">
        <v>376</v>
      </c>
      <c r="D29" s="194" t="s">
        <v>47</v>
      </c>
      <c r="E29" s="194" t="s">
        <v>378</v>
      </c>
      <c r="F29" s="195" t="s">
        <v>47</v>
      </c>
      <c r="G29" s="89"/>
      <c r="H29" s="89"/>
      <c r="I29" s="89"/>
    </row>
    <row r="30" spans="1:10" ht="120" customHeight="1" thickBot="1" x14ac:dyDescent="0.35">
      <c r="A30" s="414"/>
      <c r="B30" s="199" t="s">
        <v>768</v>
      </c>
      <c r="C30" s="200" t="s">
        <v>380</v>
      </c>
      <c r="D30" s="201" t="s">
        <v>238</v>
      </c>
      <c r="E30" s="201" t="s">
        <v>769</v>
      </c>
      <c r="F30" s="202" t="s">
        <v>414</v>
      </c>
      <c r="G30" s="89"/>
      <c r="H30" s="89"/>
      <c r="I30" s="89"/>
    </row>
    <row r="31" spans="1:10" ht="120.75" customHeight="1" x14ac:dyDescent="0.3">
      <c r="A31" s="403"/>
      <c r="B31" s="403"/>
      <c r="C31" s="403"/>
      <c r="D31" s="403"/>
      <c r="E31" s="403"/>
      <c r="F31" s="403"/>
    </row>
    <row r="32" spans="1:10" ht="54.95" customHeight="1" x14ac:dyDescent="0.3">
      <c r="A32" s="389"/>
      <c r="B32" s="390"/>
      <c r="C32" s="390"/>
      <c r="D32" s="390"/>
      <c r="E32" s="390"/>
      <c r="F32" s="390"/>
    </row>
    <row r="33" spans="1:6" ht="54.95" customHeight="1" x14ac:dyDescent="0.3">
      <c r="A33" s="390"/>
      <c r="B33" s="390"/>
      <c r="C33" s="390"/>
      <c r="D33" s="390"/>
      <c r="E33" s="390"/>
      <c r="F33" s="390"/>
    </row>
    <row r="34" spans="1:6" ht="54.95" customHeight="1" x14ac:dyDescent="0.3">
      <c r="A34" s="390"/>
      <c r="B34" s="390"/>
      <c r="C34" s="390"/>
      <c r="D34" s="390"/>
      <c r="E34" s="390"/>
      <c r="F34" s="390"/>
    </row>
    <row r="35" spans="1:6" ht="54.95" customHeight="1" x14ac:dyDescent="0.3">
      <c r="A35" s="390"/>
      <c r="B35" s="390"/>
      <c r="C35" s="390"/>
      <c r="D35" s="390"/>
      <c r="E35" s="390"/>
      <c r="F35" s="390"/>
    </row>
    <row r="36" spans="1:6" ht="54.95" customHeight="1" x14ac:dyDescent="0.3">
      <c r="A36" s="390"/>
      <c r="B36" s="390"/>
      <c r="C36" s="390"/>
      <c r="D36" s="390"/>
      <c r="E36" s="390"/>
      <c r="F36" s="390"/>
    </row>
    <row r="37" spans="1:6" ht="54.95" customHeight="1" x14ac:dyDescent="0.3">
      <c r="A37" s="390"/>
      <c r="B37" s="390"/>
      <c r="C37" s="390"/>
      <c r="D37" s="390"/>
      <c r="E37" s="390"/>
      <c r="F37" s="390"/>
    </row>
    <row r="38" spans="1:6" ht="165.75" customHeight="1" x14ac:dyDescent="0.3">
      <c r="A38" s="390"/>
      <c r="B38" s="390"/>
      <c r="C38" s="390"/>
      <c r="D38" s="390"/>
      <c r="E38" s="390"/>
      <c r="F38" s="390"/>
    </row>
    <row r="46" spans="1:6" ht="54" customHeight="1" x14ac:dyDescent="0.3">
      <c r="B46" s="66"/>
      <c r="C46" s="66"/>
      <c r="D46" s="66"/>
      <c r="E46" s="66"/>
    </row>
    <row r="47" spans="1:6" ht="54" customHeight="1" x14ac:dyDescent="0.3">
      <c r="B47" s="66"/>
      <c r="C47" s="66"/>
      <c r="D47" s="66"/>
      <c r="E47" s="66"/>
    </row>
    <row r="48" spans="1:6" ht="54" customHeight="1" x14ac:dyDescent="0.3">
      <c r="B48" s="66"/>
      <c r="C48" s="66"/>
      <c r="D48" s="66"/>
      <c r="E48" s="66"/>
    </row>
    <row r="49" spans="2:6" ht="54" customHeight="1" x14ac:dyDescent="0.3">
      <c r="B49" s="66"/>
      <c r="C49" s="66"/>
      <c r="D49" s="66"/>
      <c r="E49" s="66"/>
    </row>
    <row r="50" spans="2:6" ht="54" customHeight="1" x14ac:dyDescent="0.3">
      <c r="B50" s="66"/>
      <c r="C50" s="66"/>
      <c r="D50" s="66"/>
      <c r="E50" s="66"/>
    </row>
    <row r="51" spans="2:6" ht="54" customHeight="1" x14ac:dyDescent="0.3">
      <c r="B51" s="66"/>
      <c r="C51" s="66"/>
      <c r="D51" s="66"/>
      <c r="E51" s="66"/>
    </row>
    <row r="52" spans="2:6" ht="54" customHeight="1" x14ac:dyDescent="0.3">
      <c r="B52" s="66"/>
      <c r="C52" s="66"/>
      <c r="D52" s="66"/>
      <c r="E52" s="66"/>
    </row>
    <row r="53" spans="2:6" ht="54" customHeight="1" x14ac:dyDescent="0.3">
      <c r="B53" s="66"/>
      <c r="C53" s="66"/>
      <c r="D53" s="66"/>
      <c r="E53" s="66"/>
    </row>
    <row r="54" spans="2:6" ht="54" customHeight="1" x14ac:dyDescent="0.3">
      <c r="B54" s="66"/>
      <c r="C54" s="66"/>
      <c r="D54" s="66"/>
      <c r="E54" s="66"/>
    </row>
    <row r="55" spans="2:6" ht="54" customHeight="1" x14ac:dyDescent="0.3">
      <c r="B55" s="66"/>
      <c r="C55" s="66"/>
      <c r="D55" s="66"/>
      <c r="E55" s="66"/>
    </row>
    <row r="56" spans="2:6" ht="54" customHeight="1" x14ac:dyDescent="0.3">
      <c r="B56" s="66"/>
      <c r="C56" s="66"/>
      <c r="D56" s="66"/>
      <c r="E56" s="66"/>
    </row>
    <row r="57" spans="2:6" ht="54" customHeight="1" x14ac:dyDescent="0.3">
      <c r="B57" s="66"/>
      <c r="C57" s="66"/>
      <c r="D57" s="66"/>
      <c r="E57" s="66"/>
    </row>
    <row r="58" spans="2:6" ht="54" customHeight="1" x14ac:dyDescent="0.3">
      <c r="B58" s="66"/>
      <c r="C58" s="66"/>
      <c r="D58" s="66"/>
      <c r="E58" s="66"/>
    </row>
    <row r="59" spans="2:6" ht="54" customHeight="1" x14ac:dyDescent="0.3">
      <c r="B59" s="66"/>
      <c r="C59" s="66"/>
      <c r="D59" s="66"/>
      <c r="E59" s="66"/>
    </row>
    <row r="60" spans="2:6" ht="54.75" customHeight="1" x14ac:dyDescent="0.3">
      <c r="B60" s="66"/>
      <c r="C60" s="66"/>
      <c r="D60" s="66"/>
      <c r="E60" s="66"/>
    </row>
    <row r="64" spans="2:6" ht="61.5" x14ac:dyDescent="0.3">
      <c r="B64" s="96"/>
      <c r="C64" s="96"/>
      <c r="D64" s="54"/>
      <c r="E64" s="54"/>
      <c r="F64" s="54"/>
    </row>
    <row r="65" spans="2:6" ht="61.5" x14ac:dyDescent="0.3">
      <c r="B65" s="54"/>
      <c r="C65" s="53"/>
      <c r="D65" s="97"/>
      <c r="E65" s="97"/>
      <c r="F65" s="97"/>
    </row>
    <row r="66" spans="2:6" ht="61.5" x14ac:dyDescent="0.3">
      <c r="B66" s="83"/>
      <c r="C66" s="53"/>
      <c r="D66" s="97"/>
      <c r="E66" s="97"/>
      <c r="F66" s="97"/>
    </row>
    <row r="67" spans="2:6" ht="61.5" x14ac:dyDescent="0.3">
      <c r="B67" s="83"/>
      <c r="C67" s="53"/>
      <c r="D67" s="97"/>
      <c r="E67" s="97"/>
      <c r="F67" s="97"/>
    </row>
    <row r="68" spans="2:6" ht="61.5" x14ac:dyDescent="0.3">
      <c r="B68" s="54"/>
      <c r="C68" s="53"/>
      <c r="D68" s="97"/>
      <c r="E68" s="97"/>
      <c r="F68" s="97"/>
    </row>
    <row r="69" spans="2:6" ht="61.5" x14ac:dyDescent="0.3">
      <c r="B69" s="83"/>
      <c r="C69" s="53"/>
      <c r="D69" s="97"/>
      <c r="E69" s="97"/>
      <c r="F69" s="97"/>
    </row>
    <row r="70" spans="2:6" ht="61.5" x14ac:dyDescent="0.3">
      <c r="B70" s="54"/>
      <c r="C70" s="53"/>
      <c r="D70" s="97"/>
      <c r="E70" s="97"/>
      <c r="F70" s="97"/>
    </row>
    <row r="71" spans="2:6" ht="61.5" x14ac:dyDescent="0.3">
      <c r="B71" s="54"/>
      <c r="C71" s="53"/>
      <c r="D71" s="97"/>
      <c r="E71" s="97"/>
      <c r="F71" s="97"/>
    </row>
    <row r="72" spans="2:6" ht="61.5" x14ac:dyDescent="0.3">
      <c r="B72" s="54"/>
      <c r="C72" s="53"/>
      <c r="D72" s="97"/>
      <c r="E72" s="97"/>
      <c r="F72" s="97"/>
    </row>
    <row r="73" spans="2:6" ht="61.5" x14ac:dyDescent="0.3">
      <c r="B73" s="98"/>
      <c r="C73" s="53"/>
      <c r="D73" s="97"/>
      <c r="E73" s="97"/>
      <c r="F73" s="97"/>
    </row>
    <row r="74" spans="2:6" ht="61.5" x14ac:dyDescent="0.3">
      <c r="B74" s="98"/>
      <c r="C74" s="53"/>
      <c r="D74" s="99"/>
      <c r="E74" s="99"/>
      <c r="F74" s="99"/>
    </row>
    <row r="75" spans="2:6" ht="61.5" x14ac:dyDescent="0.3">
      <c r="B75" s="98"/>
      <c r="C75" s="53"/>
      <c r="D75" s="99"/>
      <c r="E75" s="99"/>
      <c r="F75" s="99"/>
    </row>
    <row r="76" spans="2:6" ht="92.25" x14ac:dyDescent="0.3">
      <c r="B76" s="83"/>
      <c r="C76" s="53"/>
      <c r="D76" s="95"/>
      <c r="E76" s="95"/>
      <c r="F76" s="99"/>
    </row>
  </sheetData>
  <mergeCells count="8">
    <mergeCell ref="A31:F31"/>
    <mergeCell ref="A32:F38"/>
    <mergeCell ref="B1:F1"/>
    <mergeCell ref="I3:J3"/>
    <mergeCell ref="A4:A9"/>
    <mergeCell ref="A11:A16"/>
    <mergeCell ref="A18:A23"/>
    <mergeCell ref="A25:A30"/>
  </mergeCells>
  <phoneticPr fontId="36" type="noConversion"/>
  <pageMargins left="0.23597222566604614" right="0.23597222566604614" top="0.74777776002883911" bottom="0.74777776002883911" header="0.31486111879348755" footer="0.31486111879348755"/>
  <pageSetup paperSize="9" scale="1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ED94E-60AA-4FF1-9E41-8CB13B6430BF}">
  <sheetPr>
    <tabColor rgb="FFFF0000"/>
    <pageSetUpPr fitToPage="1"/>
  </sheetPr>
  <dimension ref="A1:J70"/>
  <sheetViews>
    <sheetView topLeftCell="A13" zoomScale="25" zoomScaleNormal="25" zoomScaleSheetLayoutView="25" workbookViewId="0">
      <selection activeCell="E21" sqref="E21"/>
    </sheetView>
  </sheetViews>
  <sheetFormatPr defaultColWidth="9" defaultRowHeight="54" x14ac:dyDescent="0.3"/>
  <cols>
    <col min="1" max="1" width="21.5" style="18" customWidth="1"/>
    <col min="2" max="6" width="150.625" style="2" customWidth="1"/>
    <col min="7" max="7" width="23.875" style="2" customWidth="1"/>
    <col min="8" max="8" width="35.625" style="2" customWidth="1"/>
    <col min="9" max="9" width="53.625" style="2" customWidth="1"/>
    <col min="10" max="11" width="25.625" style="2" customWidth="1"/>
    <col min="12" max="15" width="35.625" style="2" customWidth="1"/>
    <col min="16" max="16384" width="9" style="2"/>
  </cols>
  <sheetData>
    <row r="1" spans="1:10" ht="15" customHeight="1" thickBot="1" x14ac:dyDescent="0.35">
      <c r="A1" s="120"/>
      <c r="B1" s="399"/>
      <c r="C1" s="400"/>
      <c r="D1" s="400"/>
      <c r="E1" s="400"/>
      <c r="F1" s="400"/>
    </row>
    <row r="2" spans="1:10" ht="210" customHeight="1" thickBot="1" x14ac:dyDescent="0.35">
      <c r="A2" s="399" t="s">
        <v>417</v>
      </c>
      <c r="B2" s="399"/>
      <c r="C2" s="399"/>
      <c r="D2" s="399"/>
      <c r="E2" s="399"/>
      <c r="F2" s="399"/>
    </row>
    <row r="3" spans="1:10" ht="120" customHeight="1" x14ac:dyDescent="0.3">
      <c r="A3" s="176"/>
      <c r="B3" s="121" t="s">
        <v>274</v>
      </c>
      <c r="C3" s="122" t="s">
        <v>287</v>
      </c>
      <c r="D3" s="122" t="s">
        <v>281</v>
      </c>
      <c r="E3" s="122" t="s">
        <v>295</v>
      </c>
      <c r="F3" s="148" t="s">
        <v>291</v>
      </c>
      <c r="G3" s="1"/>
    </row>
    <row r="4" spans="1:10" ht="120" customHeight="1" x14ac:dyDescent="0.3">
      <c r="A4" s="177"/>
      <c r="B4" s="134">
        <v>45362</v>
      </c>
      <c r="C4" s="134">
        <v>45363</v>
      </c>
      <c r="D4" s="134">
        <v>45364</v>
      </c>
      <c r="E4" s="134">
        <v>45365</v>
      </c>
      <c r="F4" s="161">
        <v>45366</v>
      </c>
      <c r="G4" s="11"/>
      <c r="I4" s="12"/>
      <c r="J4" s="53"/>
    </row>
    <row r="5" spans="1:10" ht="120" customHeight="1" x14ac:dyDescent="0.3">
      <c r="A5" s="385" t="s">
        <v>290</v>
      </c>
      <c r="B5" s="124" t="s">
        <v>70</v>
      </c>
      <c r="C5" s="124" t="s">
        <v>69</v>
      </c>
      <c r="D5" s="124" t="s">
        <v>70</v>
      </c>
      <c r="E5" s="127" t="s">
        <v>70</v>
      </c>
      <c r="F5" s="233" t="s">
        <v>405</v>
      </c>
      <c r="G5" s="13"/>
    </row>
    <row r="6" spans="1:10" ht="120" customHeight="1" x14ac:dyDescent="0.3">
      <c r="A6" s="385"/>
      <c r="B6" s="129" t="s">
        <v>266</v>
      </c>
      <c r="C6" s="235" t="s">
        <v>383</v>
      </c>
      <c r="D6" s="129" t="s">
        <v>12</v>
      </c>
      <c r="E6" s="129" t="s">
        <v>230</v>
      </c>
      <c r="F6" s="172" t="s">
        <v>406</v>
      </c>
      <c r="G6" s="13"/>
      <c r="I6" s="54"/>
    </row>
    <row r="7" spans="1:10" ht="120" customHeight="1" x14ac:dyDescent="0.3">
      <c r="A7" s="385"/>
      <c r="B7" s="133" t="s">
        <v>81</v>
      </c>
      <c r="C7" s="127" t="s">
        <v>234</v>
      </c>
      <c r="D7" s="129" t="s">
        <v>117</v>
      </c>
      <c r="E7" s="129" t="s">
        <v>256</v>
      </c>
      <c r="F7" s="172" t="s">
        <v>407</v>
      </c>
      <c r="G7" s="13"/>
      <c r="I7" s="54"/>
    </row>
    <row r="8" spans="1:10" ht="120" customHeight="1" x14ac:dyDescent="0.3">
      <c r="A8" s="385"/>
      <c r="B8" s="236" t="s">
        <v>362</v>
      </c>
      <c r="C8" s="127" t="s">
        <v>366</v>
      </c>
      <c r="D8" s="129" t="s">
        <v>231</v>
      </c>
      <c r="E8" s="129" t="s">
        <v>28</v>
      </c>
      <c r="F8" s="172" t="s">
        <v>408</v>
      </c>
      <c r="G8" s="13"/>
      <c r="I8" s="54"/>
    </row>
    <row r="9" spans="1:10" ht="120" customHeight="1" x14ac:dyDescent="0.3">
      <c r="A9" s="385"/>
      <c r="B9" s="133" t="s">
        <v>47</v>
      </c>
      <c r="C9" s="129" t="s">
        <v>226</v>
      </c>
      <c r="D9" s="129" t="s">
        <v>47</v>
      </c>
      <c r="E9" s="129" t="s">
        <v>47</v>
      </c>
      <c r="F9" s="172" t="s">
        <v>396</v>
      </c>
      <c r="G9" s="13"/>
      <c r="I9" s="54"/>
    </row>
    <row r="10" spans="1:10" ht="120" customHeight="1" x14ac:dyDescent="0.3">
      <c r="A10" s="386"/>
      <c r="B10" s="137" t="s">
        <v>365</v>
      </c>
      <c r="C10" s="129" t="s">
        <v>373</v>
      </c>
      <c r="D10" s="136" t="s">
        <v>211</v>
      </c>
      <c r="E10" s="129" t="s">
        <v>236</v>
      </c>
      <c r="F10" s="234" t="s">
        <v>409</v>
      </c>
      <c r="G10" s="13"/>
      <c r="I10" s="54"/>
    </row>
    <row r="11" spans="1:10" ht="120" customHeight="1" x14ac:dyDescent="0.3">
      <c r="A11" s="177"/>
      <c r="B11" s="123">
        <v>45369</v>
      </c>
      <c r="C11" s="123">
        <v>45370</v>
      </c>
      <c r="D11" s="123">
        <v>45371</v>
      </c>
      <c r="E11" s="123">
        <v>45372</v>
      </c>
      <c r="F11" s="149">
        <v>45373</v>
      </c>
      <c r="G11" s="11"/>
      <c r="I11" s="54"/>
    </row>
    <row r="12" spans="1:10" ht="120" customHeight="1" x14ac:dyDescent="0.3">
      <c r="A12" s="385" t="s">
        <v>290</v>
      </c>
      <c r="B12" s="124" t="s">
        <v>70</v>
      </c>
      <c r="C12" s="124" t="s">
        <v>70</v>
      </c>
      <c r="D12" s="124" t="s">
        <v>69</v>
      </c>
      <c r="E12" s="124" t="s">
        <v>70</v>
      </c>
      <c r="F12" s="156" t="s">
        <v>73</v>
      </c>
      <c r="G12" s="13"/>
      <c r="J12" s="81"/>
    </row>
    <row r="13" spans="1:10" ht="120" customHeight="1" x14ac:dyDescent="0.3">
      <c r="A13" s="385"/>
      <c r="B13" s="235" t="s">
        <v>415</v>
      </c>
      <c r="C13" s="129" t="s">
        <v>87</v>
      </c>
      <c r="D13" s="129" t="s">
        <v>49</v>
      </c>
      <c r="E13" s="129" t="s">
        <v>108</v>
      </c>
      <c r="F13" s="158" t="s">
        <v>65</v>
      </c>
      <c r="G13" s="13"/>
      <c r="J13" s="82"/>
    </row>
    <row r="14" spans="1:10" ht="120" customHeight="1" x14ac:dyDescent="0.3">
      <c r="A14" s="385"/>
      <c r="B14" s="130" t="s">
        <v>153</v>
      </c>
      <c r="C14" s="129" t="s">
        <v>21</v>
      </c>
      <c r="D14" s="129" t="s">
        <v>36</v>
      </c>
      <c r="E14" s="127" t="s">
        <v>777</v>
      </c>
      <c r="F14" s="158" t="s">
        <v>372</v>
      </c>
      <c r="G14" s="13"/>
      <c r="J14" s="82"/>
    </row>
    <row r="15" spans="1:10" ht="120" customHeight="1" x14ac:dyDescent="0.3">
      <c r="A15" s="385"/>
      <c r="B15" s="130" t="s">
        <v>370</v>
      </c>
      <c r="C15" s="129" t="s">
        <v>11</v>
      </c>
      <c r="D15" s="235" t="s">
        <v>416</v>
      </c>
      <c r="E15" s="129" t="s">
        <v>268</v>
      </c>
      <c r="F15" s="158" t="s">
        <v>271</v>
      </c>
      <c r="G15" s="13"/>
      <c r="J15" s="81"/>
    </row>
    <row r="16" spans="1:10" ht="120" customHeight="1" x14ac:dyDescent="0.3">
      <c r="A16" s="385"/>
      <c r="B16" s="130" t="s">
        <v>158</v>
      </c>
      <c r="C16" s="129" t="s">
        <v>30</v>
      </c>
      <c r="D16" s="129" t="s">
        <v>217</v>
      </c>
      <c r="E16" s="129" t="s">
        <v>47</v>
      </c>
      <c r="F16" s="158" t="s">
        <v>412</v>
      </c>
      <c r="G16" s="13"/>
      <c r="J16" s="82"/>
    </row>
    <row r="17" spans="1:10" ht="120" customHeight="1" x14ac:dyDescent="0.3">
      <c r="A17" s="386"/>
      <c r="B17" s="136" t="s">
        <v>47</v>
      </c>
      <c r="C17" s="136" t="s">
        <v>259</v>
      </c>
      <c r="D17" s="129" t="s">
        <v>410</v>
      </c>
      <c r="E17" s="129" t="s">
        <v>411</v>
      </c>
      <c r="F17" s="160" t="s">
        <v>77</v>
      </c>
      <c r="G17" s="13"/>
      <c r="J17" s="81"/>
    </row>
    <row r="18" spans="1:10" ht="120" customHeight="1" x14ac:dyDescent="0.3">
      <c r="A18" s="178"/>
      <c r="B18" s="134">
        <v>45376</v>
      </c>
      <c r="C18" s="134">
        <v>45377</v>
      </c>
      <c r="D18" s="134">
        <v>45378</v>
      </c>
      <c r="E18" s="134">
        <v>45379</v>
      </c>
      <c r="F18" s="161">
        <v>45380</v>
      </c>
      <c r="G18" s="13"/>
    </row>
    <row r="19" spans="1:10" ht="120" customHeight="1" x14ac:dyDescent="0.3">
      <c r="A19" s="384" t="s">
        <v>290</v>
      </c>
      <c r="B19" s="142" t="s">
        <v>18</v>
      </c>
      <c r="C19" s="196" t="s">
        <v>73</v>
      </c>
      <c r="D19" s="197" t="s">
        <v>70</v>
      </c>
      <c r="E19" s="197" t="s">
        <v>69</v>
      </c>
      <c r="F19" s="198" t="s">
        <v>70</v>
      </c>
      <c r="G19" s="13"/>
      <c r="H19" s="5"/>
      <c r="I19" s="54"/>
    </row>
    <row r="20" spans="1:10" ht="120" customHeight="1" x14ac:dyDescent="0.3">
      <c r="A20" s="385"/>
      <c r="B20" s="129" t="s">
        <v>241</v>
      </c>
      <c r="C20" s="128" t="s">
        <v>269</v>
      </c>
      <c r="D20" s="144" t="s">
        <v>237</v>
      </c>
      <c r="E20" s="146" t="s">
        <v>80</v>
      </c>
      <c r="F20" s="162" t="s">
        <v>381</v>
      </c>
      <c r="G20" s="13"/>
      <c r="H20" s="9"/>
      <c r="I20" s="54"/>
    </row>
    <row r="21" spans="1:10" ht="120" customHeight="1" x14ac:dyDescent="0.3">
      <c r="A21" s="385"/>
      <c r="B21" s="133" t="s">
        <v>122</v>
      </c>
      <c r="C21" s="187" t="s">
        <v>384</v>
      </c>
      <c r="D21" s="144" t="s">
        <v>22</v>
      </c>
      <c r="E21" s="144" t="s">
        <v>253</v>
      </c>
      <c r="F21" s="162" t="s">
        <v>105</v>
      </c>
      <c r="G21" s="13"/>
      <c r="H21" s="15"/>
      <c r="I21" s="54"/>
    </row>
    <row r="22" spans="1:10" ht="120" customHeight="1" x14ac:dyDescent="0.3">
      <c r="A22" s="385"/>
      <c r="B22" s="133" t="s">
        <v>235</v>
      </c>
      <c r="C22" s="128" t="s">
        <v>329</v>
      </c>
      <c r="D22" s="194" t="s">
        <v>342</v>
      </c>
      <c r="E22" s="144" t="s">
        <v>125</v>
      </c>
      <c r="F22" s="195" t="s">
        <v>328</v>
      </c>
      <c r="G22" s="89"/>
      <c r="H22" s="89"/>
      <c r="I22" s="89"/>
    </row>
    <row r="23" spans="1:10" ht="120" customHeight="1" x14ac:dyDescent="0.3">
      <c r="A23" s="385"/>
      <c r="B23" s="133" t="s">
        <v>47</v>
      </c>
      <c r="C23" s="128" t="s">
        <v>376</v>
      </c>
      <c r="D23" s="194" t="s">
        <v>47</v>
      </c>
      <c r="E23" s="194" t="s">
        <v>378</v>
      </c>
      <c r="F23" s="195" t="s">
        <v>47</v>
      </c>
      <c r="G23" s="89"/>
      <c r="H23" s="89"/>
      <c r="I23" s="89"/>
    </row>
    <row r="24" spans="1:10" ht="120" customHeight="1" thickBot="1" x14ac:dyDescent="0.35">
      <c r="A24" s="414"/>
      <c r="B24" s="199" t="s">
        <v>308</v>
      </c>
      <c r="C24" s="200" t="s">
        <v>380</v>
      </c>
      <c r="D24" s="201" t="s">
        <v>238</v>
      </c>
      <c r="E24" s="201" t="s">
        <v>413</v>
      </c>
      <c r="F24" s="202" t="s">
        <v>414</v>
      </c>
      <c r="G24" s="89"/>
      <c r="H24" s="89"/>
      <c r="I24" s="89"/>
    </row>
    <row r="25" spans="1:10" ht="120.75" customHeight="1" x14ac:dyDescent="0.3">
      <c r="A25" s="403"/>
      <c r="B25" s="403"/>
      <c r="C25" s="403"/>
      <c r="D25" s="403"/>
      <c r="E25" s="403"/>
      <c r="F25" s="403"/>
    </row>
    <row r="26" spans="1:10" ht="54.95" customHeight="1" x14ac:dyDescent="0.3">
      <c r="A26" s="389"/>
      <c r="B26" s="390"/>
      <c r="C26" s="390"/>
      <c r="D26" s="390"/>
      <c r="E26" s="390"/>
      <c r="F26" s="390"/>
    </row>
    <row r="27" spans="1:10" ht="54.95" customHeight="1" x14ac:dyDescent="0.3">
      <c r="A27" s="390"/>
      <c r="B27" s="390"/>
      <c r="C27" s="390"/>
      <c r="D27" s="390"/>
      <c r="E27" s="390"/>
      <c r="F27" s="390"/>
    </row>
    <row r="28" spans="1:10" ht="54.95" customHeight="1" x14ac:dyDescent="0.3">
      <c r="A28" s="390"/>
      <c r="B28" s="390"/>
      <c r="C28" s="390"/>
      <c r="D28" s="390"/>
      <c r="E28" s="390"/>
      <c r="F28" s="390"/>
    </row>
    <row r="29" spans="1:10" ht="54.95" customHeight="1" x14ac:dyDescent="0.3">
      <c r="A29" s="390"/>
      <c r="B29" s="390"/>
      <c r="C29" s="390"/>
      <c r="D29" s="390"/>
      <c r="E29" s="390"/>
      <c r="F29" s="390"/>
    </row>
    <row r="30" spans="1:10" ht="54.95" customHeight="1" x14ac:dyDescent="0.3">
      <c r="A30" s="390"/>
      <c r="B30" s="390"/>
      <c r="C30" s="390"/>
      <c r="D30" s="390"/>
      <c r="E30" s="390"/>
      <c r="F30" s="390"/>
    </row>
    <row r="31" spans="1:10" ht="54.95" customHeight="1" x14ac:dyDescent="0.3">
      <c r="A31" s="390"/>
      <c r="B31" s="390"/>
      <c r="C31" s="390"/>
      <c r="D31" s="390"/>
      <c r="E31" s="390"/>
      <c r="F31" s="390"/>
    </row>
    <row r="32" spans="1:10" ht="165.75" customHeight="1" x14ac:dyDescent="0.3">
      <c r="A32" s="390"/>
      <c r="B32" s="390"/>
      <c r="C32" s="390"/>
      <c r="D32" s="390"/>
      <c r="E32" s="390"/>
      <c r="F32" s="390"/>
    </row>
    <row r="40" spans="2:5" ht="54" customHeight="1" x14ac:dyDescent="0.3">
      <c r="B40" s="66"/>
      <c r="C40" s="66"/>
      <c r="D40" s="66"/>
      <c r="E40" s="66"/>
    </row>
    <row r="41" spans="2:5" ht="54" customHeight="1" x14ac:dyDescent="0.3">
      <c r="B41" s="66"/>
      <c r="C41" s="66"/>
      <c r="D41" s="66"/>
      <c r="E41" s="66"/>
    </row>
    <row r="42" spans="2:5" ht="54" customHeight="1" x14ac:dyDescent="0.3">
      <c r="B42" s="66"/>
      <c r="C42" s="66"/>
      <c r="D42" s="66"/>
      <c r="E42" s="66"/>
    </row>
    <row r="43" spans="2:5" ht="54" customHeight="1" x14ac:dyDescent="0.3">
      <c r="B43" s="66"/>
      <c r="C43" s="66"/>
      <c r="D43" s="66"/>
      <c r="E43" s="66"/>
    </row>
    <row r="44" spans="2:5" ht="54" customHeight="1" x14ac:dyDescent="0.3">
      <c r="B44" s="66"/>
      <c r="C44" s="66"/>
      <c r="D44" s="66"/>
      <c r="E44" s="66"/>
    </row>
    <row r="45" spans="2:5" ht="54" customHeight="1" x14ac:dyDescent="0.3">
      <c r="B45" s="66"/>
      <c r="C45" s="66"/>
      <c r="D45" s="66"/>
      <c r="E45" s="66"/>
    </row>
    <row r="46" spans="2:5" ht="54" customHeight="1" x14ac:dyDescent="0.3">
      <c r="B46" s="66"/>
      <c r="C46" s="66"/>
      <c r="D46" s="66"/>
      <c r="E46" s="66"/>
    </row>
    <row r="47" spans="2:5" ht="54" customHeight="1" x14ac:dyDescent="0.3">
      <c r="B47" s="66"/>
      <c r="C47" s="66"/>
      <c r="D47" s="66"/>
      <c r="E47" s="66"/>
    </row>
    <row r="48" spans="2:5" ht="54" customHeight="1" x14ac:dyDescent="0.3">
      <c r="B48" s="66"/>
      <c r="C48" s="66"/>
      <c r="D48" s="66"/>
      <c r="E48" s="66"/>
    </row>
    <row r="49" spans="2:6" ht="54" customHeight="1" x14ac:dyDescent="0.3">
      <c r="B49" s="66"/>
      <c r="C49" s="66"/>
      <c r="D49" s="66"/>
      <c r="E49" s="66"/>
    </row>
    <row r="50" spans="2:6" ht="54" customHeight="1" x14ac:dyDescent="0.3">
      <c r="B50" s="66"/>
      <c r="C50" s="66"/>
      <c r="D50" s="66"/>
      <c r="E50" s="66"/>
    </row>
    <row r="51" spans="2:6" ht="54" customHeight="1" x14ac:dyDescent="0.3">
      <c r="B51" s="66"/>
      <c r="C51" s="66"/>
      <c r="D51" s="66"/>
      <c r="E51" s="66"/>
    </row>
    <row r="52" spans="2:6" ht="54" customHeight="1" x14ac:dyDescent="0.3">
      <c r="B52" s="66"/>
      <c r="C52" s="66"/>
      <c r="D52" s="66"/>
      <c r="E52" s="66"/>
    </row>
    <row r="53" spans="2:6" ht="54" customHeight="1" x14ac:dyDescent="0.3">
      <c r="B53" s="66"/>
      <c r="C53" s="66"/>
      <c r="D53" s="66"/>
      <c r="E53" s="66"/>
    </row>
    <row r="54" spans="2:6" ht="54.75" customHeight="1" x14ac:dyDescent="0.3">
      <c r="B54" s="66"/>
      <c r="C54" s="66"/>
      <c r="D54" s="66"/>
      <c r="E54" s="66"/>
    </row>
    <row r="58" spans="2:6" ht="61.5" x14ac:dyDescent="0.3">
      <c r="B58" s="96"/>
      <c r="C58" s="96"/>
      <c r="D58" s="54"/>
      <c r="E58" s="54"/>
      <c r="F58" s="54"/>
    </row>
    <row r="59" spans="2:6" ht="61.5" x14ac:dyDescent="0.3">
      <c r="B59" s="54"/>
      <c r="C59" s="53"/>
      <c r="D59" s="97"/>
      <c r="E59" s="97"/>
      <c r="F59" s="97"/>
    </row>
    <row r="60" spans="2:6" ht="61.5" x14ac:dyDescent="0.3">
      <c r="B60" s="83"/>
      <c r="C60" s="53"/>
      <c r="D60" s="97"/>
      <c r="E60" s="97"/>
      <c r="F60" s="97"/>
    </row>
    <row r="61" spans="2:6" ht="61.5" x14ac:dyDescent="0.3">
      <c r="B61" s="83"/>
      <c r="C61" s="53"/>
      <c r="D61" s="97"/>
      <c r="E61" s="97"/>
      <c r="F61" s="97"/>
    </row>
    <row r="62" spans="2:6" ht="61.5" x14ac:dyDescent="0.3">
      <c r="B62" s="54"/>
      <c r="C62" s="53"/>
      <c r="D62" s="97"/>
      <c r="E62" s="97"/>
      <c r="F62" s="97"/>
    </row>
    <row r="63" spans="2:6" ht="61.5" x14ac:dyDescent="0.3">
      <c r="B63" s="83"/>
      <c r="C63" s="53"/>
      <c r="D63" s="97"/>
      <c r="E63" s="97"/>
      <c r="F63" s="97"/>
    </row>
    <row r="64" spans="2:6" ht="61.5" x14ac:dyDescent="0.3">
      <c r="B64" s="54"/>
      <c r="C64" s="53"/>
      <c r="D64" s="97"/>
      <c r="E64" s="97"/>
      <c r="F64" s="97"/>
    </row>
    <row r="65" spans="2:6" ht="61.5" x14ac:dyDescent="0.3">
      <c r="B65" s="54"/>
      <c r="C65" s="53"/>
      <c r="D65" s="97"/>
      <c r="E65" s="97"/>
      <c r="F65" s="97"/>
    </row>
    <row r="66" spans="2:6" ht="61.5" x14ac:dyDescent="0.3">
      <c r="B66" s="54"/>
      <c r="C66" s="53"/>
      <c r="D66" s="97"/>
      <c r="E66" s="97"/>
      <c r="F66" s="97"/>
    </row>
    <row r="67" spans="2:6" ht="61.5" x14ac:dyDescent="0.3">
      <c r="B67" s="98"/>
      <c r="C67" s="53"/>
      <c r="D67" s="97"/>
      <c r="E67" s="97"/>
      <c r="F67" s="97"/>
    </row>
    <row r="68" spans="2:6" ht="61.5" x14ac:dyDescent="0.3">
      <c r="B68" s="98"/>
      <c r="C68" s="53"/>
      <c r="D68" s="99"/>
      <c r="E68" s="99"/>
      <c r="F68" s="99"/>
    </row>
    <row r="69" spans="2:6" ht="61.5" x14ac:dyDescent="0.3">
      <c r="B69" s="98"/>
      <c r="C69" s="53"/>
      <c r="D69" s="99"/>
      <c r="E69" s="99"/>
      <c r="F69" s="99"/>
    </row>
    <row r="70" spans="2:6" ht="92.25" x14ac:dyDescent="0.3">
      <c r="B70" s="83"/>
      <c r="C70" s="53"/>
      <c r="D70" s="95"/>
      <c r="E70" s="95"/>
      <c r="F70" s="99"/>
    </row>
  </sheetData>
  <mergeCells count="7">
    <mergeCell ref="A25:F25"/>
    <mergeCell ref="A26:F32"/>
    <mergeCell ref="A2:F2"/>
    <mergeCell ref="B1:F1"/>
    <mergeCell ref="A5:A10"/>
    <mergeCell ref="A12:A17"/>
    <mergeCell ref="A19:A24"/>
  </mergeCells>
  <phoneticPr fontId="36" type="noConversion"/>
  <pageMargins left="0.23597222566604614" right="0.23597222566604614" top="0.74777776002883911" bottom="0.74777776002883911" header="0.31486111879348755" footer="0.31486111879348755"/>
  <pageSetup paperSize="9" scale="1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A1:O100"/>
  <sheetViews>
    <sheetView zoomScale="25" zoomScaleNormal="25" zoomScaleSheetLayoutView="25" workbookViewId="0">
      <selection activeCell="D10" sqref="D10"/>
    </sheetView>
  </sheetViews>
  <sheetFormatPr defaultColWidth="9" defaultRowHeight="54" x14ac:dyDescent="0.3"/>
  <cols>
    <col min="1" max="1" width="21.5" style="18" customWidth="1"/>
    <col min="2" max="6" width="150.625" style="2" customWidth="1"/>
    <col min="7" max="7" width="23.875" style="2" customWidth="1"/>
    <col min="8" max="8" width="35.625" style="2" customWidth="1"/>
    <col min="9" max="9" width="53.625" style="2" customWidth="1"/>
    <col min="10" max="11" width="25.625" style="2" customWidth="1"/>
    <col min="12" max="15" width="35.625" style="2" customWidth="1"/>
    <col min="16" max="16384" width="9" style="2"/>
  </cols>
  <sheetData>
    <row r="1" spans="1:14" ht="276" customHeight="1" x14ac:dyDescent="0.3">
      <c r="A1" s="120" t="e">
        <f t="array" ref="A1">+A1:F22B1A1:F4A1:F28</f>
        <v>#NAME?</v>
      </c>
      <c r="B1" s="399"/>
      <c r="C1" s="400"/>
      <c r="D1" s="400"/>
      <c r="E1" s="400"/>
      <c r="F1" s="400"/>
    </row>
    <row r="2" spans="1:14" ht="84.95" customHeight="1" x14ac:dyDescent="0.3">
      <c r="A2" s="176"/>
      <c r="B2" s="121" t="s">
        <v>274</v>
      </c>
      <c r="C2" s="122" t="s">
        <v>287</v>
      </c>
      <c r="D2" s="122" t="s">
        <v>281</v>
      </c>
      <c r="E2" s="122" t="s">
        <v>295</v>
      </c>
      <c r="F2" s="148" t="s">
        <v>291</v>
      </c>
      <c r="G2" s="1"/>
    </row>
    <row r="3" spans="1:14" ht="95.1" customHeight="1" x14ac:dyDescent="0.3">
      <c r="A3" s="177"/>
      <c r="B3" s="123">
        <v>45355</v>
      </c>
      <c r="C3" s="123">
        <v>45356</v>
      </c>
      <c r="D3" s="134">
        <v>45357</v>
      </c>
      <c r="E3" s="123">
        <v>45358</v>
      </c>
      <c r="F3" s="149">
        <v>45359</v>
      </c>
      <c r="G3" s="3"/>
      <c r="I3" s="397"/>
      <c r="J3" s="397"/>
    </row>
    <row r="4" spans="1:14" ht="95.1" customHeight="1" x14ac:dyDescent="0.3">
      <c r="A4" s="394" t="s">
        <v>292</v>
      </c>
      <c r="B4" s="138" t="s">
        <v>73</v>
      </c>
      <c r="C4" s="138" t="s">
        <v>70</v>
      </c>
      <c r="D4" s="124" t="s">
        <v>69</v>
      </c>
      <c r="E4" s="124" t="s">
        <v>70</v>
      </c>
      <c r="F4" s="156" t="s">
        <v>70</v>
      </c>
      <c r="G4" s="7"/>
      <c r="H4" s="8"/>
      <c r="I4" s="397"/>
      <c r="J4" s="397"/>
    </row>
    <row r="5" spans="1:14" ht="95.1" customHeight="1" x14ac:dyDescent="0.3">
      <c r="A5" s="385"/>
      <c r="B5" s="127" t="s">
        <v>65</v>
      </c>
      <c r="C5" s="129" t="s">
        <v>379</v>
      </c>
      <c r="D5" s="127" t="s">
        <v>41</v>
      </c>
      <c r="E5" s="129" t="s">
        <v>61</v>
      </c>
      <c r="F5" s="157" t="s">
        <v>20</v>
      </c>
      <c r="G5" s="7"/>
      <c r="H5" s="9"/>
      <c r="I5" s="397"/>
      <c r="J5" s="397"/>
    </row>
    <row r="6" spans="1:14" ht="95.1" customHeight="1" x14ac:dyDescent="0.3">
      <c r="A6" s="385"/>
      <c r="B6" s="127" t="s">
        <v>56</v>
      </c>
      <c r="C6" s="127" t="s">
        <v>245</v>
      </c>
      <c r="D6" s="127" t="s">
        <v>38</v>
      </c>
      <c r="E6" s="129" t="s">
        <v>209</v>
      </c>
      <c r="F6" s="157" t="s">
        <v>360</v>
      </c>
      <c r="G6" s="7"/>
      <c r="H6" s="9"/>
      <c r="I6" s="397"/>
      <c r="J6" s="397"/>
      <c r="K6" s="10"/>
      <c r="L6" s="10"/>
      <c r="M6" s="10"/>
      <c r="N6" s="10"/>
    </row>
    <row r="7" spans="1:14" ht="95.1" customHeight="1" x14ac:dyDescent="0.3">
      <c r="A7" s="385"/>
      <c r="B7" s="129" t="s">
        <v>366</v>
      </c>
      <c r="C7" s="127" t="s">
        <v>375</v>
      </c>
      <c r="D7" s="129" t="s">
        <v>263</v>
      </c>
      <c r="E7" s="129" t="s">
        <v>34</v>
      </c>
      <c r="F7" s="157" t="s">
        <v>28</v>
      </c>
      <c r="G7" s="7"/>
      <c r="H7" s="9"/>
      <c r="I7" s="397"/>
      <c r="J7" s="397"/>
    </row>
    <row r="8" spans="1:14" ht="95.1" customHeight="1" x14ac:dyDescent="0.3">
      <c r="A8" s="385"/>
      <c r="B8" s="127" t="s">
        <v>51</v>
      </c>
      <c r="C8" s="139" t="s">
        <v>47</v>
      </c>
      <c r="D8" s="127" t="s">
        <v>89</v>
      </c>
      <c r="E8" s="129" t="s">
        <v>119</v>
      </c>
      <c r="F8" s="157" t="s">
        <v>47</v>
      </c>
      <c r="G8" s="7"/>
      <c r="H8" s="9"/>
      <c r="I8" s="398"/>
      <c r="J8" s="398"/>
    </row>
    <row r="9" spans="1:14" ht="95.1" customHeight="1" x14ac:dyDescent="0.3">
      <c r="A9" s="395"/>
      <c r="B9" s="140" t="s">
        <v>148</v>
      </c>
      <c r="C9" s="140" t="s">
        <v>368</v>
      </c>
      <c r="D9" s="140" t="s">
        <v>47</v>
      </c>
      <c r="E9" s="135" t="s">
        <v>47</v>
      </c>
      <c r="F9" s="159" t="s">
        <v>252</v>
      </c>
      <c r="G9" s="7"/>
      <c r="H9" s="9"/>
    </row>
    <row r="10" spans="1:14" ht="95.1" customHeight="1" x14ac:dyDescent="0.3">
      <c r="A10" s="384" t="s">
        <v>290</v>
      </c>
      <c r="B10" s="142" t="s">
        <v>70</v>
      </c>
      <c r="C10" s="141" t="s">
        <v>24</v>
      </c>
      <c r="D10" s="142" t="s">
        <v>70</v>
      </c>
      <c r="E10" s="142" t="s">
        <v>73</v>
      </c>
      <c r="F10" s="171" t="s">
        <v>165</v>
      </c>
      <c r="G10" s="7"/>
      <c r="H10" s="10"/>
    </row>
    <row r="11" spans="1:14" ht="95.1" customHeight="1" x14ac:dyDescent="0.3">
      <c r="A11" s="385"/>
      <c r="B11" s="127" t="s">
        <v>61</v>
      </c>
      <c r="C11" s="139" t="s">
        <v>182</v>
      </c>
      <c r="D11" s="129" t="s">
        <v>19</v>
      </c>
      <c r="E11" s="127" t="s">
        <v>41</v>
      </c>
      <c r="F11" s="172" t="s">
        <v>85</v>
      </c>
      <c r="G11" s="7"/>
      <c r="H11" s="10"/>
    </row>
    <row r="12" spans="1:14" ht="95.1" customHeight="1" x14ac:dyDescent="0.3">
      <c r="A12" s="385"/>
      <c r="B12" s="127" t="s">
        <v>319</v>
      </c>
      <c r="C12" s="139" t="s">
        <v>91</v>
      </c>
      <c r="D12" s="129" t="s">
        <v>129</v>
      </c>
      <c r="E12" s="127" t="s">
        <v>216</v>
      </c>
      <c r="F12" s="172" t="s">
        <v>364</v>
      </c>
      <c r="G12" s="7"/>
      <c r="H12" s="10"/>
    </row>
    <row r="13" spans="1:14" ht="95.1" customHeight="1" x14ac:dyDescent="0.3">
      <c r="A13" s="385"/>
      <c r="B13" s="127" t="s">
        <v>362</v>
      </c>
      <c r="C13" s="139" t="s">
        <v>26</v>
      </c>
      <c r="D13" s="129" t="s">
        <v>122</v>
      </c>
      <c r="E13" s="127" t="s">
        <v>225</v>
      </c>
      <c r="F13" s="172" t="s">
        <v>267</v>
      </c>
      <c r="G13" s="7"/>
      <c r="H13" s="10"/>
    </row>
    <row r="14" spans="1:14" ht="95.1" customHeight="1" x14ac:dyDescent="0.3">
      <c r="A14" s="385"/>
      <c r="B14" s="127" t="s">
        <v>217</v>
      </c>
      <c r="C14" s="139" t="s">
        <v>233</v>
      </c>
      <c r="D14" s="129" t="s">
        <v>264</v>
      </c>
      <c r="E14" s="127" t="s">
        <v>57</v>
      </c>
      <c r="F14" s="172" t="s">
        <v>47</v>
      </c>
      <c r="G14" s="7"/>
      <c r="H14" s="10"/>
    </row>
    <row r="15" spans="1:14" ht="95.1" customHeight="1" x14ac:dyDescent="0.3">
      <c r="A15" s="386"/>
      <c r="B15" s="127" t="s">
        <v>2</v>
      </c>
      <c r="C15" s="139" t="s">
        <v>47</v>
      </c>
      <c r="D15" s="129" t="s">
        <v>143</v>
      </c>
      <c r="E15" s="127" t="s">
        <v>47</v>
      </c>
      <c r="F15" s="158" t="s">
        <v>82</v>
      </c>
      <c r="G15" s="7"/>
      <c r="H15" s="10"/>
    </row>
    <row r="16" spans="1:14" ht="95.1" customHeight="1" x14ac:dyDescent="0.3">
      <c r="A16" s="178"/>
      <c r="B16" s="134">
        <v>45362</v>
      </c>
      <c r="C16" s="134">
        <v>45363</v>
      </c>
      <c r="D16" s="134">
        <v>45364</v>
      </c>
      <c r="E16" s="134">
        <v>45365</v>
      </c>
      <c r="F16" s="161">
        <v>45366</v>
      </c>
      <c r="G16" s="11"/>
      <c r="I16" s="12"/>
      <c r="J16" s="53"/>
    </row>
    <row r="17" spans="1:10" ht="95.1" customHeight="1" x14ac:dyDescent="0.3">
      <c r="A17" s="394" t="s">
        <v>292</v>
      </c>
      <c r="B17" s="124" t="s">
        <v>69</v>
      </c>
      <c r="C17" s="124" t="s">
        <v>73</v>
      </c>
      <c r="D17" s="124" t="s">
        <v>70</v>
      </c>
      <c r="E17" s="124" t="s">
        <v>24</v>
      </c>
      <c r="F17" s="156" t="s">
        <v>70</v>
      </c>
      <c r="G17" s="13"/>
      <c r="H17" s="168"/>
      <c r="I17" s="156"/>
      <c r="J17" s="53"/>
    </row>
    <row r="18" spans="1:10" ht="95.1" customHeight="1" x14ac:dyDescent="0.3">
      <c r="A18" s="385"/>
      <c r="B18" s="127" t="s">
        <v>170</v>
      </c>
      <c r="C18" s="129" t="s">
        <v>101</v>
      </c>
      <c r="D18" s="129" t="s">
        <v>258</v>
      </c>
      <c r="E18" s="127" t="s">
        <v>25</v>
      </c>
      <c r="F18" s="157" t="s">
        <v>37</v>
      </c>
      <c r="G18" s="13"/>
      <c r="H18" s="169"/>
      <c r="I18" s="157"/>
      <c r="J18" s="53"/>
    </row>
    <row r="19" spans="1:10" ht="95.1" customHeight="1" x14ac:dyDescent="0.3">
      <c r="A19" s="385"/>
      <c r="B19" s="127" t="s">
        <v>92</v>
      </c>
      <c r="C19" s="129" t="s">
        <v>227</v>
      </c>
      <c r="D19" s="129" t="s">
        <v>218</v>
      </c>
      <c r="E19" s="127" t="s">
        <v>311</v>
      </c>
      <c r="F19" s="158" t="s">
        <v>254</v>
      </c>
      <c r="G19" s="13"/>
      <c r="H19" s="169"/>
      <c r="I19" s="158"/>
      <c r="J19" s="53"/>
    </row>
    <row r="20" spans="1:10" ht="95.1" customHeight="1" x14ac:dyDescent="0.3">
      <c r="A20" s="385"/>
      <c r="B20" s="129" t="s">
        <v>100</v>
      </c>
      <c r="C20" s="129" t="s">
        <v>67</v>
      </c>
      <c r="D20" s="129" t="s">
        <v>136</v>
      </c>
      <c r="E20" s="129" t="s">
        <v>39</v>
      </c>
      <c r="F20" s="157" t="s">
        <v>104</v>
      </c>
      <c r="G20" s="13"/>
      <c r="H20" s="168"/>
      <c r="I20" s="157"/>
      <c r="J20" s="53"/>
    </row>
    <row r="21" spans="1:10" ht="95.1" customHeight="1" x14ac:dyDescent="0.3">
      <c r="A21" s="385"/>
      <c r="B21" s="127" t="s">
        <v>265</v>
      </c>
      <c r="C21" s="129" t="s">
        <v>44</v>
      </c>
      <c r="D21" s="129" t="s">
        <v>16</v>
      </c>
      <c r="E21" s="127" t="s">
        <v>188</v>
      </c>
      <c r="F21" s="157" t="s">
        <v>247</v>
      </c>
      <c r="G21" s="13"/>
      <c r="H21" s="169"/>
      <c r="I21" s="157"/>
      <c r="J21" s="53"/>
    </row>
    <row r="22" spans="1:10" ht="95.1" customHeight="1" x14ac:dyDescent="0.3">
      <c r="A22" s="395"/>
      <c r="B22" s="173" t="s">
        <v>72</v>
      </c>
      <c r="C22" s="135" t="s">
        <v>47</v>
      </c>
      <c r="D22" s="135" t="s">
        <v>47</v>
      </c>
      <c r="E22" s="135" t="s">
        <v>242</v>
      </c>
      <c r="F22" s="159" t="s">
        <v>377</v>
      </c>
      <c r="G22" s="13"/>
      <c r="H22" s="170"/>
      <c r="I22" s="159"/>
    </row>
    <row r="23" spans="1:10" ht="95.1" customHeight="1" x14ac:dyDescent="0.3">
      <c r="A23" s="384" t="s">
        <v>290</v>
      </c>
      <c r="B23" s="124" t="s">
        <v>70</v>
      </c>
      <c r="C23" s="124" t="s">
        <v>69</v>
      </c>
      <c r="D23" s="124" t="s">
        <v>70</v>
      </c>
      <c r="E23" s="124" t="s">
        <v>73</v>
      </c>
      <c r="F23" s="166" t="s">
        <v>70</v>
      </c>
      <c r="G23" s="13"/>
    </row>
    <row r="24" spans="1:10" ht="95.1" customHeight="1" x14ac:dyDescent="0.3">
      <c r="A24" s="385"/>
      <c r="B24" s="129" t="s">
        <v>266</v>
      </c>
      <c r="C24" s="129" t="s">
        <v>105</v>
      </c>
      <c r="D24" s="129" t="s">
        <v>12</v>
      </c>
      <c r="E24" s="129" t="s">
        <v>361</v>
      </c>
      <c r="F24" s="158" t="s">
        <v>230</v>
      </c>
      <c r="G24" s="13"/>
      <c r="I24" s="54"/>
    </row>
    <row r="25" spans="1:10" ht="95.1" customHeight="1" x14ac:dyDescent="0.3">
      <c r="A25" s="385"/>
      <c r="B25" s="133" t="s">
        <v>81</v>
      </c>
      <c r="C25" s="127" t="s">
        <v>234</v>
      </c>
      <c r="D25" s="129" t="s">
        <v>117</v>
      </c>
      <c r="E25" s="127" t="s">
        <v>106</v>
      </c>
      <c r="F25" s="158" t="s">
        <v>256</v>
      </c>
      <c r="G25" s="13"/>
      <c r="I25" s="54"/>
    </row>
    <row r="26" spans="1:10" ht="95.1" customHeight="1" x14ac:dyDescent="0.3">
      <c r="A26" s="385"/>
      <c r="B26" s="133" t="s">
        <v>363</v>
      </c>
      <c r="C26" s="127" t="s">
        <v>366</v>
      </c>
      <c r="D26" s="129" t="s">
        <v>231</v>
      </c>
      <c r="E26" s="129" t="s">
        <v>75</v>
      </c>
      <c r="F26" s="158" t="s">
        <v>28</v>
      </c>
      <c r="G26" s="13"/>
      <c r="I26" s="54"/>
    </row>
    <row r="27" spans="1:10" ht="95.1" customHeight="1" x14ac:dyDescent="0.3">
      <c r="A27" s="385"/>
      <c r="B27" s="133" t="s">
        <v>47</v>
      </c>
      <c r="C27" s="129" t="s">
        <v>226</v>
      </c>
      <c r="D27" s="129" t="s">
        <v>47</v>
      </c>
      <c r="E27" s="129" t="s">
        <v>229</v>
      </c>
      <c r="F27" s="158" t="s">
        <v>47</v>
      </c>
      <c r="G27" s="13"/>
      <c r="I27" s="54"/>
    </row>
    <row r="28" spans="1:10" ht="95.1" customHeight="1" x14ac:dyDescent="0.3">
      <c r="A28" s="386"/>
      <c r="B28" s="137" t="s">
        <v>365</v>
      </c>
      <c r="C28" s="129" t="s">
        <v>373</v>
      </c>
      <c r="D28" s="136" t="s">
        <v>211</v>
      </c>
      <c r="E28" s="136" t="s">
        <v>371</v>
      </c>
      <c r="F28" s="167" t="s">
        <v>236</v>
      </c>
      <c r="G28" s="13"/>
      <c r="I28" s="54"/>
    </row>
    <row r="29" spans="1:10" ht="95.1" customHeight="1" x14ac:dyDescent="0.3">
      <c r="A29" s="177"/>
      <c r="B29" s="123">
        <v>45369</v>
      </c>
      <c r="C29" s="123">
        <v>45370</v>
      </c>
      <c r="D29" s="123">
        <v>45371</v>
      </c>
      <c r="E29" s="123">
        <v>45372</v>
      </c>
      <c r="F29" s="149">
        <v>45373</v>
      </c>
      <c r="G29" s="11"/>
      <c r="I29" s="54"/>
    </row>
    <row r="30" spans="1:10" ht="95.1" customHeight="1" x14ac:dyDescent="0.3">
      <c r="A30" s="394" t="s">
        <v>292</v>
      </c>
      <c r="B30" s="124" t="s">
        <v>70</v>
      </c>
      <c r="C30" s="124" t="s">
        <v>24</v>
      </c>
      <c r="D30" s="124" t="s">
        <v>70</v>
      </c>
      <c r="E30" s="124" t="s">
        <v>70</v>
      </c>
      <c r="F30" s="156" t="s">
        <v>70</v>
      </c>
      <c r="G30" s="13"/>
      <c r="H30" s="9"/>
      <c r="I30" s="54"/>
      <c r="J30" s="5"/>
    </row>
    <row r="31" spans="1:10" ht="95.1" customHeight="1" x14ac:dyDescent="0.3">
      <c r="A31" s="385"/>
      <c r="B31" s="127" t="s">
        <v>54</v>
      </c>
      <c r="C31" s="129" t="s">
        <v>19</v>
      </c>
      <c r="D31" s="127" t="s">
        <v>12</v>
      </c>
      <c r="E31" s="127" t="s">
        <v>260</v>
      </c>
      <c r="F31" s="157" t="s">
        <v>361</v>
      </c>
      <c r="G31" s="13"/>
      <c r="H31" s="9"/>
      <c r="I31" s="54"/>
      <c r="J31" s="5"/>
    </row>
    <row r="32" spans="1:10" ht="95.1" customHeight="1" x14ac:dyDescent="0.3">
      <c r="A32" s="385"/>
      <c r="B32" s="127" t="s">
        <v>124</v>
      </c>
      <c r="C32" s="129" t="s">
        <v>45</v>
      </c>
      <c r="D32" s="127" t="s">
        <v>81</v>
      </c>
      <c r="E32" s="127" t="s">
        <v>262</v>
      </c>
      <c r="F32" s="158" t="s">
        <v>106</v>
      </c>
      <c r="G32" s="13"/>
      <c r="H32" s="9"/>
      <c r="I32" s="54"/>
      <c r="J32" s="5"/>
    </row>
    <row r="33" spans="1:15" ht="95.1" customHeight="1" x14ac:dyDescent="0.3">
      <c r="A33" s="385"/>
      <c r="B33" s="127" t="s">
        <v>318</v>
      </c>
      <c r="C33" s="127" t="s">
        <v>239</v>
      </c>
      <c r="D33" s="129" t="s">
        <v>363</v>
      </c>
      <c r="E33" s="129" t="s">
        <v>267</v>
      </c>
      <c r="F33" s="158" t="s">
        <v>78</v>
      </c>
      <c r="G33" s="13"/>
      <c r="H33" s="9"/>
      <c r="I33" s="54"/>
      <c r="J33" s="5"/>
    </row>
    <row r="34" spans="1:15" ht="95.1" customHeight="1" x14ac:dyDescent="0.3">
      <c r="A34" s="385"/>
      <c r="B34" s="127" t="s">
        <v>93</v>
      </c>
      <c r="C34" s="129" t="s">
        <v>35</v>
      </c>
      <c r="D34" s="127" t="s">
        <v>47</v>
      </c>
      <c r="E34" s="129" t="s">
        <v>5</v>
      </c>
      <c r="F34" s="157" t="s">
        <v>52</v>
      </c>
      <c r="G34" s="13"/>
      <c r="H34" s="9"/>
      <c r="I34" s="54"/>
      <c r="J34" s="5"/>
    </row>
    <row r="35" spans="1:15" ht="95.1" customHeight="1" x14ac:dyDescent="0.3">
      <c r="A35" s="395"/>
      <c r="B35" s="135" t="s">
        <v>306</v>
      </c>
      <c r="C35" s="135" t="s">
        <v>244</v>
      </c>
      <c r="D35" s="43" t="s">
        <v>240</v>
      </c>
      <c r="E35" s="135" t="s">
        <v>84</v>
      </c>
      <c r="F35" s="159" t="s">
        <v>47</v>
      </c>
      <c r="G35" s="13"/>
    </row>
    <row r="36" spans="1:15" ht="95.1" customHeight="1" x14ac:dyDescent="0.3">
      <c r="A36" s="384" t="s">
        <v>290</v>
      </c>
      <c r="B36" s="124" t="s">
        <v>70</v>
      </c>
      <c r="C36" s="124" t="s">
        <v>70</v>
      </c>
      <c r="D36" s="124" t="s">
        <v>69</v>
      </c>
      <c r="E36" s="124" t="s">
        <v>70</v>
      </c>
      <c r="F36" s="156" t="s">
        <v>73</v>
      </c>
      <c r="G36" s="13"/>
      <c r="J36" s="81"/>
    </row>
    <row r="37" spans="1:15" ht="95.1" customHeight="1" x14ac:dyDescent="0.3">
      <c r="A37" s="385"/>
      <c r="B37" s="129" t="s">
        <v>258</v>
      </c>
      <c r="C37" s="129" t="s">
        <v>87</v>
      </c>
      <c r="D37" s="129" t="s">
        <v>49</v>
      </c>
      <c r="E37" s="129" t="s">
        <v>108</v>
      </c>
      <c r="F37" s="158" t="s">
        <v>65</v>
      </c>
      <c r="G37" s="13"/>
      <c r="J37" s="82"/>
    </row>
    <row r="38" spans="1:15" ht="95.1" customHeight="1" x14ac:dyDescent="0.3">
      <c r="A38" s="385"/>
      <c r="B38" s="130" t="s">
        <v>153</v>
      </c>
      <c r="C38" s="129" t="s">
        <v>21</v>
      </c>
      <c r="D38" s="129" t="s">
        <v>36</v>
      </c>
      <c r="E38" s="129" t="s">
        <v>135</v>
      </c>
      <c r="F38" s="158" t="s">
        <v>372</v>
      </c>
      <c r="G38" s="13"/>
      <c r="J38" s="82"/>
    </row>
    <row r="39" spans="1:15" ht="95.1" customHeight="1" x14ac:dyDescent="0.3">
      <c r="A39" s="385"/>
      <c r="B39" s="130" t="s">
        <v>370</v>
      </c>
      <c r="C39" s="129" t="s">
        <v>11</v>
      </c>
      <c r="D39" s="129" t="s">
        <v>261</v>
      </c>
      <c r="E39" s="129" t="s">
        <v>268</v>
      </c>
      <c r="F39" s="158" t="s">
        <v>271</v>
      </c>
      <c r="G39" s="13"/>
      <c r="J39" s="81"/>
    </row>
    <row r="40" spans="1:15" ht="95.1" customHeight="1" x14ac:dyDescent="0.3">
      <c r="A40" s="385"/>
      <c r="B40" s="130" t="s">
        <v>158</v>
      </c>
      <c r="C40" s="129" t="s">
        <v>30</v>
      </c>
      <c r="D40" s="129" t="s">
        <v>217</v>
      </c>
      <c r="E40" s="129" t="s">
        <v>47</v>
      </c>
      <c r="F40" s="158" t="s">
        <v>98</v>
      </c>
      <c r="G40" s="13"/>
      <c r="J40" s="82"/>
    </row>
    <row r="41" spans="1:15" ht="95.1" customHeight="1" x14ac:dyDescent="0.3">
      <c r="A41" s="386"/>
      <c r="B41" s="136" t="s">
        <v>47</v>
      </c>
      <c r="C41" s="136" t="s">
        <v>259</v>
      </c>
      <c r="D41" s="129" t="s">
        <v>72</v>
      </c>
      <c r="E41" s="129" t="s">
        <v>223</v>
      </c>
      <c r="F41" s="160" t="s">
        <v>77</v>
      </c>
      <c r="G41" s="13"/>
      <c r="J41" s="81"/>
    </row>
    <row r="42" spans="1:15" ht="95.1" customHeight="1" x14ac:dyDescent="0.3">
      <c r="A42" s="178"/>
      <c r="B42" s="134">
        <v>45376</v>
      </c>
      <c r="C42" s="134">
        <v>45377</v>
      </c>
      <c r="D42" s="134">
        <v>45378</v>
      </c>
      <c r="E42" s="134">
        <v>45379</v>
      </c>
      <c r="F42" s="161">
        <v>45380</v>
      </c>
      <c r="G42" s="13"/>
    </row>
    <row r="43" spans="1:15" ht="95.1" customHeight="1" x14ac:dyDescent="0.3">
      <c r="A43" s="394" t="s">
        <v>292</v>
      </c>
      <c r="B43" s="129" t="s">
        <v>24</v>
      </c>
      <c r="C43" s="128" t="s">
        <v>69</v>
      </c>
      <c r="D43" s="144" t="s">
        <v>73</v>
      </c>
      <c r="E43" s="144" t="s">
        <v>70</v>
      </c>
      <c r="F43" s="162" t="s">
        <v>70</v>
      </c>
      <c r="G43" s="11"/>
      <c r="H43" s="5"/>
      <c r="I43" s="5"/>
    </row>
    <row r="44" spans="1:15" ht="95.1" customHeight="1" x14ac:dyDescent="0.3">
      <c r="A44" s="385"/>
      <c r="B44" s="127" t="s">
        <v>246</v>
      </c>
      <c r="C44" s="128" t="s">
        <v>108</v>
      </c>
      <c r="D44" s="144" t="s">
        <v>80</v>
      </c>
      <c r="E44" s="144" t="s">
        <v>87</v>
      </c>
      <c r="F44" s="162" t="s">
        <v>269</v>
      </c>
      <c r="G44" s="11"/>
      <c r="H44" s="14"/>
      <c r="I44" s="5"/>
    </row>
    <row r="45" spans="1:15" ht="95.1" customHeight="1" x14ac:dyDescent="0.3">
      <c r="A45" s="385"/>
      <c r="B45" s="127" t="s">
        <v>103</v>
      </c>
      <c r="C45" s="128" t="s">
        <v>321</v>
      </c>
      <c r="D45" s="144" t="s">
        <v>243</v>
      </c>
      <c r="E45" s="144" t="s">
        <v>22</v>
      </c>
      <c r="F45" s="162" t="s">
        <v>55</v>
      </c>
      <c r="G45" s="11"/>
      <c r="H45" s="14"/>
      <c r="I45" s="14"/>
    </row>
    <row r="46" spans="1:15" ht="95.1" customHeight="1" x14ac:dyDescent="0.3">
      <c r="A46" s="385"/>
      <c r="B46" s="129" t="s">
        <v>120</v>
      </c>
      <c r="C46" s="128" t="s">
        <v>121</v>
      </c>
      <c r="D46" s="144" t="s">
        <v>125</v>
      </c>
      <c r="E46" s="144" t="s">
        <v>11</v>
      </c>
      <c r="F46" s="162" t="s">
        <v>376</v>
      </c>
      <c r="G46" s="11"/>
      <c r="H46" s="5"/>
      <c r="I46" s="83"/>
      <c r="K46" s="355"/>
      <c r="L46" s="355"/>
      <c r="M46" s="355"/>
      <c r="N46" s="355"/>
      <c r="O46" s="355"/>
    </row>
    <row r="47" spans="1:15" ht="95.1" customHeight="1" x14ac:dyDescent="0.3">
      <c r="A47" s="385"/>
      <c r="B47" s="127" t="s">
        <v>367</v>
      </c>
      <c r="C47" s="128" t="s">
        <v>98</v>
      </c>
      <c r="D47" s="144" t="s">
        <v>42</v>
      </c>
      <c r="E47" s="144" t="s">
        <v>16</v>
      </c>
      <c r="F47" s="162" t="s">
        <v>96</v>
      </c>
      <c r="G47" s="11"/>
      <c r="H47" s="5"/>
      <c r="I47" s="54"/>
      <c r="K47" s="355"/>
      <c r="L47" s="355"/>
      <c r="M47" s="355"/>
      <c r="N47" s="355"/>
      <c r="O47" s="355"/>
    </row>
    <row r="48" spans="1:15" ht="95.1" customHeight="1" x14ac:dyDescent="0.3">
      <c r="A48" s="395"/>
      <c r="B48" s="135" t="s">
        <v>47</v>
      </c>
      <c r="C48" s="132" t="s">
        <v>374</v>
      </c>
      <c r="D48" s="145" t="s">
        <v>47</v>
      </c>
      <c r="E48" s="145" t="s">
        <v>369</v>
      </c>
      <c r="F48" s="163" t="s">
        <v>144</v>
      </c>
      <c r="G48" s="11"/>
      <c r="I48" s="54"/>
      <c r="K48" s="355"/>
      <c r="L48" s="355"/>
      <c r="M48" s="355"/>
      <c r="N48" s="355"/>
      <c r="O48" s="355"/>
    </row>
    <row r="49" spans="1:9" ht="95.1" customHeight="1" x14ac:dyDescent="0.3">
      <c r="A49" s="384" t="s">
        <v>290</v>
      </c>
      <c r="B49" s="124" t="s">
        <v>18</v>
      </c>
      <c r="C49" s="188" t="s">
        <v>73</v>
      </c>
      <c r="D49" s="189" t="s">
        <v>69</v>
      </c>
      <c r="E49" s="189" t="s">
        <v>70</v>
      </c>
      <c r="F49" s="190" t="s">
        <v>73</v>
      </c>
      <c r="G49" s="13"/>
      <c r="H49" s="5"/>
      <c r="I49" s="54"/>
    </row>
    <row r="50" spans="1:9" ht="95.1" customHeight="1" x14ac:dyDescent="0.3">
      <c r="A50" s="385"/>
      <c r="B50" s="129" t="s">
        <v>241</v>
      </c>
      <c r="C50" s="187" t="s">
        <v>182</v>
      </c>
      <c r="D50" s="186" t="s">
        <v>305</v>
      </c>
      <c r="E50" s="189" t="s">
        <v>212</v>
      </c>
      <c r="F50" s="191" t="s">
        <v>193</v>
      </c>
      <c r="G50" s="13"/>
      <c r="H50" s="9"/>
      <c r="I50" s="54"/>
    </row>
    <row r="51" spans="1:9" ht="95.1" customHeight="1" x14ac:dyDescent="0.3">
      <c r="A51" s="385"/>
      <c r="B51" s="133" t="s">
        <v>122</v>
      </c>
      <c r="C51" s="187" t="s">
        <v>55</v>
      </c>
      <c r="D51" s="186" t="s">
        <v>190</v>
      </c>
      <c r="E51" s="186" t="s">
        <v>159</v>
      </c>
      <c r="F51" s="191" t="s">
        <v>214</v>
      </c>
      <c r="G51" s="13"/>
      <c r="H51" s="15"/>
      <c r="I51" s="54"/>
    </row>
    <row r="52" spans="1:9" ht="95.1" customHeight="1" x14ac:dyDescent="0.3">
      <c r="A52" s="385"/>
      <c r="B52" s="133" t="s">
        <v>235</v>
      </c>
      <c r="C52" s="187" t="s">
        <v>32</v>
      </c>
      <c r="D52" s="192" t="s">
        <v>113</v>
      </c>
      <c r="E52" s="186" t="s">
        <v>222</v>
      </c>
      <c r="F52" s="193" t="s">
        <v>221</v>
      </c>
      <c r="G52" s="89"/>
      <c r="H52" s="89"/>
      <c r="I52" s="89"/>
    </row>
    <row r="53" spans="1:9" ht="95.1" customHeight="1" x14ac:dyDescent="0.3">
      <c r="A53" s="385"/>
      <c r="B53" s="133" t="s">
        <v>47</v>
      </c>
      <c r="C53" s="187" t="s">
        <v>139</v>
      </c>
      <c r="D53" s="192" t="s">
        <v>189</v>
      </c>
      <c r="E53" s="192" t="s">
        <v>346</v>
      </c>
      <c r="F53" s="193" t="s">
        <v>158</v>
      </c>
      <c r="G53" s="89"/>
      <c r="H53" s="89"/>
      <c r="I53" s="89"/>
    </row>
    <row r="54" spans="1:9" ht="95.1" customHeight="1" x14ac:dyDescent="0.3">
      <c r="A54" s="386"/>
      <c r="B54" s="127" t="s">
        <v>308</v>
      </c>
      <c r="C54" s="187" t="s">
        <v>110</v>
      </c>
      <c r="D54" s="192" t="s">
        <v>137</v>
      </c>
      <c r="E54" s="192" t="s">
        <v>47</v>
      </c>
      <c r="F54" s="193" t="s">
        <v>47</v>
      </c>
      <c r="G54" s="89"/>
      <c r="H54" s="89"/>
      <c r="I54" s="89"/>
    </row>
    <row r="55" spans="1:9" ht="120.75" customHeight="1" x14ac:dyDescent="0.3">
      <c r="A55" s="387"/>
      <c r="B55" s="387"/>
      <c r="C55" s="387"/>
      <c r="D55" s="387"/>
      <c r="E55" s="387"/>
      <c r="F55" s="388"/>
    </row>
    <row r="56" spans="1:9" ht="54.95" customHeight="1" x14ac:dyDescent="0.3">
      <c r="A56" s="389"/>
      <c r="B56" s="390"/>
      <c r="C56" s="390"/>
      <c r="D56" s="390"/>
      <c r="E56" s="390"/>
      <c r="F56" s="391"/>
    </row>
    <row r="57" spans="1:9" ht="54.95" customHeight="1" x14ac:dyDescent="0.3">
      <c r="A57" s="390"/>
      <c r="B57" s="390"/>
      <c r="C57" s="390"/>
      <c r="D57" s="390"/>
      <c r="E57" s="390"/>
      <c r="F57" s="391"/>
    </row>
    <row r="58" spans="1:9" ht="54.95" customHeight="1" x14ac:dyDescent="0.3">
      <c r="A58" s="390"/>
      <c r="B58" s="390"/>
      <c r="C58" s="390"/>
      <c r="D58" s="390"/>
      <c r="E58" s="390"/>
      <c r="F58" s="391"/>
    </row>
    <row r="59" spans="1:9" ht="54.95" customHeight="1" x14ac:dyDescent="0.3">
      <c r="A59" s="390"/>
      <c r="B59" s="390"/>
      <c r="C59" s="390"/>
      <c r="D59" s="390"/>
      <c r="E59" s="390"/>
      <c r="F59" s="391"/>
    </row>
    <row r="60" spans="1:9" ht="54.95" customHeight="1" x14ac:dyDescent="0.3">
      <c r="A60" s="390"/>
      <c r="B60" s="390"/>
      <c r="C60" s="390"/>
      <c r="D60" s="390"/>
      <c r="E60" s="390"/>
      <c r="F60" s="391"/>
    </row>
    <row r="61" spans="1:9" ht="54.95" customHeight="1" x14ac:dyDescent="0.3">
      <c r="A61" s="390"/>
      <c r="B61" s="390"/>
      <c r="C61" s="390"/>
      <c r="D61" s="390"/>
      <c r="E61" s="390"/>
      <c r="F61" s="391"/>
    </row>
    <row r="62" spans="1:9" ht="165.75" customHeight="1" x14ac:dyDescent="0.3">
      <c r="A62" s="392"/>
      <c r="B62" s="392"/>
      <c r="C62" s="392"/>
      <c r="D62" s="392"/>
      <c r="E62" s="392"/>
      <c r="F62" s="393"/>
    </row>
    <row r="70" spans="2:5" ht="54" customHeight="1" x14ac:dyDescent="0.3">
      <c r="B70" s="62" t="s">
        <v>151</v>
      </c>
      <c r="C70" s="63"/>
      <c r="D70" s="63"/>
      <c r="E70" s="64"/>
    </row>
    <row r="71" spans="2:5" ht="54" customHeight="1" x14ac:dyDescent="0.3">
      <c r="B71" s="65"/>
      <c r="C71" s="66"/>
      <c r="D71" s="66"/>
      <c r="E71" s="67"/>
    </row>
    <row r="72" spans="2:5" ht="54" customHeight="1" x14ac:dyDescent="0.3">
      <c r="B72" s="65"/>
      <c r="C72" s="66"/>
      <c r="D72" s="66"/>
      <c r="E72" s="67"/>
    </row>
    <row r="73" spans="2:5" ht="54" customHeight="1" x14ac:dyDescent="0.3">
      <c r="B73" s="65"/>
      <c r="C73" s="66"/>
      <c r="D73" s="66"/>
      <c r="E73" s="67"/>
    </row>
    <row r="74" spans="2:5" ht="54" customHeight="1" x14ac:dyDescent="0.3">
      <c r="B74" s="65"/>
      <c r="C74" s="66"/>
      <c r="D74" s="66"/>
      <c r="E74" s="67"/>
    </row>
    <row r="75" spans="2:5" ht="54" customHeight="1" x14ac:dyDescent="0.3">
      <c r="B75" s="65"/>
      <c r="C75" s="66"/>
      <c r="D75" s="66"/>
      <c r="E75" s="67"/>
    </row>
    <row r="76" spans="2:5" ht="54" customHeight="1" x14ac:dyDescent="0.3">
      <c r="B76" s="65"/>
      <c r="C76" s="66"/>
      <c r="D76" s="66"/>
      <c r="E76" s="67"/>
    </row>
    <row r="77" spans="2:5" ht="54" customHeight="1" x14ac:dyDescent="0.3">
      <c r="B77" s="65"/>
      <c r="C77" s="66"/>
      <c r="D77" s="66"/>
      <c r="E77" s="67"/>
    </row>
    <row r="78" spans="2:5" ht="54" customHeight="1" x14ac:dyDescent="0.3">
      <c r="B78" s="65"/>
      <c r="C78" s="66"/>
      <c r="D78" s="66"/>
      <c r="E78" s="67"/>
    </row>
    <row r="79" spans="2:5" ht="54" customHeight="1" x14ac:dyDescent="0.3">
      <c r="B79" s="65"/>
      <c r="C79" s="66"/>
      <c r="D79" s="66"/>
      <c r="E79" s="67"/>
    </row>
    <row r="80" spans="2:5" ht="54" customHeight="1" x14ac:dyDescent="0.3">
      <c r="B80" s="65"/>
      <c r="C80" s="66"/>
      <c r="D80" s="66"/>
      <c r="E80" s="67"/>
    </row>
    <row r="81" spans="2:6" ht="54" customHeight="1" x14ac:dyDescent="0.3">
      <c r="B81" s="65"/>
      <c r="C81" s="66"/>
      <c r="D81" s="66"/>
      <c r="E81" s="67"/>
    </row>
    <row r="82" spans="2:6" ht="54" customHeight="1" x14ac:dyDescent="0.3">
      <c r="B82" s="65"/>
      <c r="C82" s="66"/>
      <c r="D82" s="66"/>
      <c r="E82" s="67"/>
    </row>
    <row r="83" spans="2:6" ht="54" customHeight="1" x14ac:dyDescent="0.3">
      <c r="B83" s="65"/>
      <c r="C83" s="66"/>
      <c r="D83" s="66"/>
      <c r="E83" s="67"/>
    </row>
    <row r="84" spans="2:6" ht="54.75" customHeight="1" x14ac:dyDescent="0.3">
      <c r="B84" s="68"/>
      <c r="C84" s="69"/>
      <c r="D84" s="69"/>
      <c r="E84" s="70"/>
    </row>
    <row r="88" spans="2:6" ht="61.5" x14ac:dyDescent="0.3">
      <c r="B88" s="96"/>
      <c r="C88" s="96"/>
      <c r="D88" s="54"/>
      <c r="E88" s="54"/>
      <c r="F88" s="54"/>
    </row>
    <row r="89" spans="2:6" ht="61.5" x14ac:dyDescent="0.3">
      <c r="B89" s="54"/>
      <c r="C89" s="53"/>
      <c r="D89" s="97"/>
      <c r="E89" s="97"/>
      <c r="F89" s="97"/>
    </row>
    <row r="90" spans="2:6" ht="61.5" x14ac:dyDescent="0.3">
      <c r="B90" s="83"/>
      <c r="C90" s="53"/>
      <c r="D90" s="97"/>
      <c r="E90" s="97"/>
      <c r="F90" s="97"/>
    </row>
    <row r="91" spans="2:6" ht="61.5" x14ac:dyDescent="0.3">
      <c r="B91" s="83"/>
      <c r="C91" s="53"/>
      <c r="D91" s="97"/>
      <c r="E91" s="97"/>
      <c r="F91" s="97"/>
    </row>
    <row r="92" spans="2:6" ht="61.5" x14ac:dyDescent="0.3">
      <c r="B92" s="54"/>
      <c r="C92" s="53"/>
      <c r="D92" s="97"/>
      <c r="E92" s="97"/>
      <c r="F92" s="97"/>
    </row>
    <row r="93" spans="2:6" ht="61.5" x14ac:dyDescent="0.3">
      <c r="B93" s="83"/>
      <c r="C93" s="53"/>
      <c r="D93" s="97"/>
      <c r="E93" s="97"/>
      <c r="F93" s="97"/>
    </row>
    <row r="94" spans="2:6" ht="61.5" x14ac:dyDescent="0.3">
      <c r="B94" s="54"/>
      <c r="C94" s="53"/>
      <c r="D94" s="97"/>
      <c r="E94" s="97"/>
      <c r="F94" s="97"/>
    </row>
    <row r="95" spans="2:6" ht="61.5" x14ac:dyDescent="0.3">
      <c r="B95" s="54"/>
      <c r="C95" s="53"/>
      <c r="D95" s="97"/>
      <c r="E95" s="97"/>
      <c r="F95" s="97"/>
    </row>
    <row r="96" spans="2:6" ht="61.5" x14ac:dyDescent="0.3">
      <c r="B96" s="54"/>
      <c r="C96" s="53"/>
      <c r="D96" s="97"/>
      <c r="E96" s="97"/>
      <c r="F96" s="97"/>
    </row>
    <row r="97" spans="2:6" ht="61.5" x14ac:dyDescent="0.3">
      <c r="B97" s="98"/>
      <c r="C97" s="53"/>
      <c r="D97" s="97"/>
      <c r="E97" s="97"/>
      <c r="F97" s="97"/>
    </row>
    <row r="98" spans="2:6" ht="61.5" x14ac:dyDescent="0.3">
      <c r="B98" s="98"/>
      <c r="C98" s="53"/>
      <c r="D98" s="99"/>
      <c r="E98" s="99"/>
      <c r="F98" s="99"/>
    </row>
    <row r="99" spans="2:6" ht="61.5" x14ac:dyDescent="0.3">
      <c r="B99" s="98"/>
      <c r="C99" s="53"/>
      <c r="D99" s="99"/>
      <c r="E99" s="99"/>
      <c r="F99" s="99"/>
    </row>
    <row r="100" spans="2:6" ht="92.25" x14ac:dyDescent="0.3">
      <c r="B100" s="83"/>
      <c r="C100" s="53"/>
      <c r="D100" s="95"/>
      <c r="E100" s="95"/>
      <c r="F100" s="99"/>
    </row>
  </sheetData>
  <mergeCells count="18">
    <mergeCell ref="K46:O48"/>
    <mergeCell ref="A49:A54"/>
    <mergeCell ref="A55:F55"/>
    <mergeCell ref="A56:F62"/>
    <mergeCell ref="A10:A15"/>
    <mergeCell ref="A17:A22"/>
    <mergeCell ref="A23:A28"/>
    <mergeCell ref="A30:A35"/>
    <mergeCell ref="A36:A41"/>
    <mergeCell ref="A43:A48"/>
    <mergeCell ref="B1:F1"/>
    <mergeCell ref="I3:J3"/>
    <mergeCell ref="A4:A9"/>
    <mergeCell ref="I4:J4"/>
    <mergeCell ref="I5:J5"/>
    <mergeCell ref="I6:J6"/>
    <mergeCell ref="I7:J7"/>
    <mergeCell ref="I8:J8"/>
  </mergeCells>
  <phoneticPr fontId="36" type="noConversion"/>
  <pageMargins left="0.23597222566604614" right="0.23597222566604614" top="0.74777776002883911" bottom="0.74777776002883911" header="0.31486111879348755" footer="0.31486111879348755"/>
  <pageSetup paperSize="9" scale="12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10"/>
  <sheetViews>
    <sheetView zoomScaleNormal="100" zoomScaleSheetLayoutView="75" workbookViewId="0">
      <selection activeCell="G9" sqref="G9"/>
    </sheetView>
  </sheetViews>
  <sheetFormatPr defaultColWidth="9" defaultRowHeight="16.5" x14ac:dyDescent="0.3"/>
  <cols>
    <col min="1" max="1" width="9" style="2"/>
    <col min="2" max="5" width="30.625" style="2" customWidth="1"/>
    <col min="6" max="16384" width="9" style="2"/>
  </cols>
  <sheetData>
    <row r="1" spans="1:5" x14ac:dyDescent="0.3">
      <c r="A1" s="415" t="s">
        <v>250</v>
      </c>
      <c r="B1" s="415"/>
      <c r="C1" s="415"/>
      <c r="D1" s="415"/>
      <c r="E1" s="415"/>
    </row>
    <row r="2" spans="1:5" x14ac:dyDescent="0.3">
      <c r="A2" s="415"/>
      <c r="B2" s="415"/>
      <c r="C2" s="415"/>
      <c r="D2" s="415"/>
      <c r="E2" s="415"/>
    </row>
    <row r="3" spans="1:5" ht="30.75" customHeight="1" x14ac:dyDescent="0.3">
      <c r="A3" s="416"/>
      <c r="B3" s="416"/>
      <c r="C3" s="416"/>
      <c r="D3" s="416"/>
      <c r="E3" s="416"/>
    </row>
    <row r="4" spans="1:5" ht="45" customHeight="1" x14ac:dyDescent="0.3">
      <c r="A4" s="55" t="s">
        <v>62</v>
      </c>
      <c r="B4" s="56">
        <v>45357</v>
      </c>
      <c r="C4" s="56">
        <v>45364</v>
      </c>
      <c r="D4" s="56">
        <v>45371</v>
      </c>
      <c r="E4" s="71">
        <v>45378</v>
      </c>
    </row>
    <row r="5" spans="1:5" ht="45" customHeight="1" x14ac:dyDescent="0.3">
      <c r="A5" s="417" t="s">
        <v>298</v>
      </c>
      <c r="B5" s="57" t="s">
        <v>415</v>
      </c>
      <c r="C5" s="57" t="s">
        <v>748</v>
      </c>
      <c r="D5" s="57" t="s">
        <v>750</v>
      </c>
      <c r="E5" s="58" t="s">
        <v>749</v>
      </c>
    </row>
    <row r="6" spans="1:5" ht="45" customHeight="1" x14ac:dyDescent="0.3">
      <c r="A6" s="418"/>
      <c r="B6" s="59" t="s">
        <v>747</v>
      </c>
      <c r="C6" s="59" t="s">
        <v>746</v>
      </c>
      <c r="D6" s="59" t="s">
        <v>407</v>
      </c>
      <c r="E6" s="60" t="s">
        <v>751</v>
      </c>
    </row>
    <row r="7" spans="1:5" ht="45" customHeight="1" x14ac:dyDescent="0.3">
      <c r="A7" s="418"/>
      <c r="B7" s="100" t="s">
        <v>752</v>
      </c>
      <c r="C7" s="100" t="s">
        <v>754</v>
      </c>
      <c r="D7" s="59" t="s">
        <v>756</v>
      </c>
      <c r="E7" s="60" t="s">
        <v>761</v>
      </c>
    </row>
    <row r="8" spans="1:5" ht="45" customHeight="1" x14ac:dyDescent="0.3">
      <c r="A8" s="418"/>
      <c r="B8" s="59" t="s">
        <v>753</v>
      </c>
      <c r="C8" s="59" t="s">
        <v>755</v>
      </c>
      <c r="D8" s="59" t="s">
        <v>757</v>
      </c>
      <c r="E8" s="60" t="s">
        <v>762</v>
      </c>
    </row>
    <row r="9" spans="1:5" ht="45" customHeight="1" x14ac:dyDescent="0.3">
      <c r="A9" s="418"/>
      <c r="B9" s="59" t="s">
        <v>43</v>
      </c>
      <c r="C9" s="59" t="s">
        <v>43</v>
      </c>
      <c r="D9" s="59" t="s">
        <v>43</v>
      </c>
      <c r="E9" s="60" t="s">
        <v>758</v>
      </c>
    </row>
    <row r="10" spans="1:5" ht="45" customHeight="1" x14ac:dyDescent="0.3">
      <c r="A10" s="419"/>
      <c r="B10" s="61"/>
      <c r="C10" s="61"/>
      <c r="D10" s="61"/>
      <c r="E10" s="101" t="s">
        <v>43</v>
      </c>
    </row>
  </sheetData>
  <mergeCells count="2">
    <mergeCell ref="A1:E3"/>
    <mergeCell ref="A5:A10"/>
  </mergeCells>
  <phoneticPr fontId="36" type="noConversion"/>
  <pageMargins left="0.7086111307144165" right="0.7086111307144165" top="0.74763888120651245" bottom="0.74763888120651245" header="0.31486111879348755" footer="0.31486111879348755"/>
  <pageSetup paperSize="9" scale="9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F28"/>
  <sheetViews>
    <sheetView tabSelected="1" zoomScaleNormal="100" zoomScaleSheetLayoutView="75" workbookViewId="0">
      <selection activeCell="K8" sqref="K8"/>
    </sheetView>
  </sheetViews>
  <sheetFormatPr defaultColWidth="9" defaultRowHeight="16.5" x14ac:dyDescent="0.3"/>
  <cols>
    <col min="1" max="1" width="0.375" customWidth="1"/>
    <col min="2" max="2" width="6.25" customWidth="1"/>
    <col min="3" max="3" width="14.375" customWidth="1"/>
    <col min="4" max="4" width="11.25" customWidth="1"/>
    <col min="5" max="5" width="13.375" customWidth="1"/>
    <col min="6" max="6" width="34.375" customWidth="1"/>
  </cols>
  <sheetData>
    <row r="1" spans="2:6" ht="4.5" customHeight="1" x14ac:dyDescent="0.3">
      <c r="B1" s="102"/>
      <c r="C1" s="102"/>
      <c r="D1" s="102"/>
      <c r="E1" s="102"/>
      <c r="F1" s="102"/>
    </row>
    <row r="2" spans="2:6" ht="26.1" customHeight="1" x14ac:dyDescent="0.3">
      <c r="B2" s="109" t="s">
        <v>276</v>
      </c>
      <c r="C2" s="110" t="s">
        <v>278</v>
      </c>
      <c r="D2" s="110" t="s">
        <v>284</v>
      </c>
      <c r="E2" s="110"/>
      <c r="F2" s="111" t="s">
        <v>283</v>
      </c>
    </row>
    <row r="3" spans="2:6" ht="26.1" customHeight="1" x14ac:dyDescent="0.3">
      <c r="B3" s="420" t="s">
        <v>292</v>
      </c>
      <c r="C3" s="103" t="s">
        <v>270</v>
      </c>
      <c r="D3" s="104">
        <v>1000</v>
      </c>
      <c r="E3" s="105" t="s">
        <v>205</v>
      </c>
      <c r="F3" s="112" t="s">
        <v>215</v>
      </c>
    </row>
    <row r="4" spans="2:6" ht="44.25" customHeight="1" x14ac:dyDescent="0.3">
      <c r="B4" s="421"/>
      <c r="C4" s="103" t="s">
        <v>228</v>
      </c>
      <c r="D4" s="104">
        <v>1838</v>
      </c>
      <c r="E4" s="119" t="s">
        <v>310</v>
      </c>
      <c r="F4" s="118" t="s">
        <v>150</v>
      </c>
    </row>
    <row r="5" spans="2:6" ht="26.1" customHeight="1" x14ac:dyDescent="0.3">
      <c r="B5" s="422"/>
      <c r="C5" s="103" t="s">
        <v>286</v>
      </c>
      <c r="D5" s="103">
        <v>72</v>
      </c>
      <c r="E5" s="103" t="s">
        <v>208</v>
      </c>
      <c r="F5" s="112" t="s">
        <v>338</v>
      </c>
    </row>
    <row r="6" spans="2:6" ht="26.1" customHeight="1" x14ac:dyDescent="0.3">
      <c r="B6" s="113" t="s">
        <v>289</v>
      </c>
      <c r="C6" s="103"/>
      <c r="D6" s="104">
        <f>SUM(D3:D5)</f>
        <v>2910</v>
      </c>
      <c r="E6" s="103"/>
      <c r="F6" s="112"/>
    </row>
    <row r="7" spans="2:6" ht="26.1" customHeight="1" x14ac:dyDescent="0.3">
      <c r="B7" s="420" t="s">
        <v>290</v>
      </c>
      <c r="C7" s="103" t="s">
        <v>270</v>
      </c>
      <c r="D7" s="103">
        <v>300</v>
      </c>
      <c r="E7" s="103" t="s">
        <v>343</v>
      </c>
      <c r="F7" s="112"/>
    </row>
    <row r="8" spans="2:6" ht="26.1" customHeight="1" x14ac:dyDescent="0.3">
      <c r="B8" s="421"/>
      <c r="C8" s="103" t="s">
        <v>228</v>
      </c>
      <c r="D8" s="103">
        <v>700</v>
      </c>
      <c r="E8" s="103" t="s">
        <v>213</v>
      </c>
      <c r="F8" s="112" t="s">
        <v>215</v>
      </c>
    </row>
    <row r="9" spans="2:6" ht="26.1" customHeight="1" x14ac:dyDescent="0.3">
      <c r="B9" s="421"/>
      <c r="C9" s="103" t="s">
        <v>68</v>
      </c>
      <c r="D9" s="103">
        <v>250</v>
      </c>
      <c r="E9" s="103" t="s">
        <v>204</v>
      </c>
      <c r="F9" s="112" t="s">
        <v>130</v>
      </c>
    </row>
    <row r="10" spans="2:6" ht="26.1" customHeight="1" x14ac:dyDescent="0.3">
      <c r="B10" s="421"/>
      <c r="C10" s="103" t="s">
        <v>83</v>
      </c>
      <c r="D10" s="103">
        <v>300</v>
      </c>
      <c r="E10" s="103" t="s">
        <v>204</v>
      </c>
      <c r="F10" s="112" t="s">
        <v>131</v>
      </c>
    </row>
    <row r="11" spans="2:6" ht="26.1" customHeight="1" x14ac:dyDescent="0.3">
      <c r="B11" s="422"/>
      <c r="C11" s="103" t="s">
        <v>71</v>
      </c>
      <c r="D11" s="103">
        <v>150</v>
      </c>
      <c r="E11" s="103" t="s">
        <v>204</v>
      </c>
      <c r="F11" s="112" t="s">
        <v>132</v>
      </c>
    </row>
    <row r="12" spans="2:6" ht="26.1" customHeight="1" x14ac:dyDescent="0.3">
      <c r="B12" s="113" t="s">
        <v>289</v>
      </c>
      <c r="C12" s="103"/>
      <c r="D12" s="104">
        <v>1700</v>
      </c>
      <c r="E12" s="103"/>
      <c r="F12" s="112"/>
    </row>
    <row r="13" spans="2:6" ht="26.1" customHeight="1" x14ac:dyDescent="0.3">
      <c r="B13" s="113" t="s">
        <v>285</v>
      </c>
      <c r="C13" s="103"/>
      <c r="D13" s="104">
        <f>SUM(D6+D12)</f>
        <v>4610</v>
      </c>
      <c r="E13" s="103"/>
      <c r="F13" s="112"/>
    </row>
    <row r="14" spans="2:6" ht="26.1" customHeight="1" x14ac:dyDescent="0.3">
      <c r="B14" s="423" t="s">
        <v>280</v>
      </c>
      <c r="C14" s="106" t="s">
        <v>195</v>
      </c>
      <c r="D14" s="103" t="s">
        <v>296</v>
      </c>
      <c r="E14" s="103"/>
      <c r="F14" s="114" t="s">
        <v>272</v>
      </c>
    </row>
    <row r="15" spans="2:6" ht="26.1" customHeight="1" x14ac:dyDescent="0.3">
      <c r="B15" s="424"/>
      <c r="C15" s="106" t="s">
        <v>340</v>
      </c>
      <c r="D15" s="103" t="s">
        <v>275</v>
      </c>
      <c r="E15" s="103" t="s">
        <v>196</v>
      </c>
      <c r="F15" s="114"/>
    </row>
    <row r="16" spans="2:6" ht="26.1" customHeight="1" x14ac:dyDescent="0.3">
      <c r="B16" s="424"/>
      <c r="C16" s="106" t="s">
        <v>339</v>
      </c>
      <c r="D16" s="103" t="s">
        <v>275</v>
      </c>
      <c r="E16" s="103" t="s">
        <v>197</v>
      </c>
      <c r="F16" s="114"/>
    </row>
    <row r="17" spans="2:6" ht="26.1" customHeight="1" x14ac:dyDescent="0.3">
      <c r="B17" s="424"/>
      <c r="C17" s="107" t="s">
        <v>293</v>
      </c>
      <c r="D17" s="108" t="s">
        <v>275</v>
      </c>
      <c r="E17" s="108" t="s">
        <v>202</v>
      </c>
      <c r="F17" s="115"/>
    </row>
    <row r="18" spans="2:6" ht="26.1" customHeight="1" x14ac:dyDescent="0.3">
      <c r="B18" s="424"/>
      <c r="C18" s="106" t="s">
        <v>200</v>
      </c>
      <c r="D18" s="103" t="s">
        <v>302</v>
      </c>
      <c r="E18" s="103"/>
      <c r="F18" s="114"/>
    </row>
    <row r="19" spans="2:6" ht="26.1" customHeight="1" x14ac:dyDescent="0.3">
      <c r="B19" s="424"/>
      <c r="C19" s="106" t="s">
        <v>294</v>
      </c>
      <c r="D19" s="103" t="s">
        <v>303</v>
      </c>
      <c r="E19" s="103"/>
      <c r="F19" s="114"/>
    </row>
    <row r="20" spans="2:6" ht="26.1" customHeight="1" x14ac:dyDescent="0.3">
      <c r="B20" s="424"/>
      <c r="C20" s="106" t="s">
        <v>288</v>
      </c>
      <c r="D20" s="103" t="s">
        <v>201</v>
      </c>
      <c r="E20" s="103"/>
      <c r="F20" s="114"/>
    </row>
    <row r="21" spans="2:6" ht="26.1" customHeight="1" x14ac:dyDescent="0.3">
      <c r="B21" s="424"/>
      <c r="C21" s="107" t="s">
        <v>300</v>
      </c>
      <c r="D21" s="108" t="s">
        <v>302</v>
      </c>
      <c r="E21" s="108"/>
      <c r="F21" s="115"/>
    </row>
    <row r="22" spans="2:6" ht="26.1" customHeight="1" x14ac:dyDescent="0.3">
      <c r="B22" s="424"/>
      <c r="C22" s="426" t="s">
        <v>301</v>
      </c>
      <c r="D22" s="429" t="s">
        <v>199</v>
      </c>
      <c r="E22" s="103" t="s">
        <v>207</v>
      </c>
      <c r="F22" s="114" t="s">
        <v>304</v>
      </c>
    </row>
    <row r="23" spans="2:6" ht="26.1" customHeight="1" x14ac:dyDescent="0.3">
      <c r="B23" s="424"/>
      <c r="C23" s="427"/>
      <c r="D23" s="430"/>
      <c r="E23" s="103" t="s">
        <v>203</v>
      </c>
      <c r="F23" s="114" t="s">
        <v>304</v>
      </c>
    </row>
    <row r="24" spans="2:6" ht="26.1" customHeight="1" x14ac:dyDescent="0.3">
      <c r="B24" s="424"/>
      <c r="C24" s="427"/>
      <c r="D24" s="103" t="s">
        <v>83</v>
      </c>
      <c r="E24" s="103" t="s">
        <v>302</v>
      </c>
      <c r="F24" s="114" t="s">
        <v>307</v>
      </c>
    </row>
    <row r="25" spans="2:6" ht="26.1" customHeight="1" x14ac:dyDescent="0.3">
      <c r="B25" s="424"/>
      <c r="C25" s="427"/>
      <c r="D25" s="103" t="s">
        <v>68</v>
      </c>
      <c r="E25" s="103" t="s">
        <v>302</v>
      </c>
      <c r="F25" s="114" t="s">
        <v>76</v>
      </c>
    </row>
    <row r="26" spans="2:6" ht="26.1" customHeight="1" x14ac:dyDescent="0.3">
      <c r="B26" s="424"/>
      <c r="C26" s="427"/>
      <c r="D26" s="103" t="s">
        <v>71</v>
      </c>
      <c r="E26" s="103" t="s">
        <v>302</v>
      </c>
      <c r="F26" s="114"/>
    </row>
    <row r="27" spans="2:6" ht="26.1" customHeight="1" x14ac:dyDescent="0.3">
      <c r="B27" s="424"/>
      <c r="C27" s="427"/>
      <c r="D27" s="103" t="s">
        <v>299</v>
      </c>
      <c r="E27" s="103" t="s">
        <v>302</v>
      </c>
      <c r="F27" s="114"/>
    </row>
    <row r="28" spans="2:6" ht="26.1" customHeight="1" x14ac:dyDescent="0.3">
      <c r="B28" s="425"/>
      <c r="C28" s="428"/>
      <c r="D28" s="116" t="s">
        <v>270</v>
      </c>
      <c r="E28" s="116" t="s">
        <v>302</v>
      </c>
      <c r="F28" s="117"/>
    </row>
  </sheetData>
  <mergeCells count="5">
    <mergeCell ref="B3:B5"/>
    <mergeCell ref="B7:B11"/>
    <mergeCell ref="B14:B28"/>
    <mergeCell ref="C22:C28"/>
    <mergeCell ref="D22:D23"/>
  </mergeCells>
  <phoneticPr fontId="36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 지정된 범위</vt:lpstr>
      </vt:variant>
      <vt:variant>
        <vt:i4>17</vt:i4>
      </vt:variant>
    </vt:vector>
  </HeadingPairs>
  <TitlesOfParts>
    <vt:vector size="34" baseType="lpstr">
      <vt:lpstr>3월식단표- 일반</vt:lpstr>
      <vt:lpstr>3월식단표- 엘로우, 벌크</vt:lpstr>
      <vt:lpstr>3월식단표-학교  (2)</vt:lpstr>
      <vt:lpstr>3월식단표-중식(초등학교)</vt:lpstr>
      <vt:lpstr>3월식단표-학교(2024)-석식</vt:lpstr>
      <vt:lpstr>3월식단표-수성고등학교</vt:lpstr>
      <vt:lpstr>3월식단표-심인고</vt:lpstr>
      <vt:lpstr>3월식단표-정화여자고등학교</vt:lpstr>
      <vt:lpstr>3월식단표-능인고등학교</vt:lpstr>
      <vt:lpstr>3월식단표-경북고등학교</vt:lpstr>
      <vt:lpstr>3월- 경상여고</vt:lpstr>
      <vt:lpstr>3월식단표-동문고</vt:lpstr>
      <vt:lpstr>3월식단표-경일여고</vt:lpstr>
      <vt:lpstr>3월식단표-석식- 구암고</vt:lpstr>
      <vt:lpstr>3월식단표-학교(2024) </vt:lpstr>
      <vt:lpstr>3월대구종합사회복지관</vt:lpstr>
      <vt:lpstr>3월운영계획</vt:lpstr>
      <vt:lpstr>'3월- 경상여고'!Print_Area</vt:lpstr>
      <vt:lpstr>'3월대구종합사회복지관'!Print_Area</vt:lpstr>
      <vt:lpstr>'3월식단표- 엘로우, 벌크'!Print_Area</vt:lpstr>
      <vt:lpstr>'3월식단표- 일반'!Print_Area</vt:lpstr>
      <vt:lpstr>'3월식단표-경북고등학교'!Print_Area</vt:lpstr>
      <vt:lpstr>'3월식단표-경일여고'!Print_Area</vt:lpstr>
      <vt:lpstr>'3월식단표-능인고등학교'!Print_Area</vt:lpstr>
      <vt:lpstr>'3월식단표-동문고'!Print_Area</vt:lpstr>
      <vt:lpstr>'3월식단표-석식- 구암고'!Print_Area</vt:lpstr>
      <vt:lpstr>'3월식단표-수성고등학교'!Print_Area</vt:lpstr>
      <vt:lpstr>'3월식단표-심인고'!Print_Area</vt:lpstr>
      <vt:lpstr>'3월식단표-정화여자고등학교'!Print_Area</vt:lpstr>
      <vt:lpstr>'3월식단표-중식(초등학교)'!Print_Area</vt:lpstr>
      <vt:lpstr>'3월식단표-학교  (2)'!Print_Area</vt:lpstr>
      <vt:lpstr>'3월식단표-학교(2024) '!Print_Area</vt:lpstr>
      <vt:lpstr>'3월식단표-학교(2024)-석식'!Print_Area</vt:lpstr>
      <vt:lpstr>'3월운영계획'!Print_Area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16</cp:revision>
  <cp:lastPrinted>2024-03-11T01:40:23Z</cp:lastPrinted>
  <dcterms:created xsi:type="dcterms:W3CDTF">2022-08-18T03:38:56Z</dcterms:created>
  <dcterms:modified xsi:type="dcterms:W3CDTF">2024-03-11T08:04:05Z</dcterms:modified>
  <cp:version>1000.0100.01</cp:version>
</cp:coreProperties>
</file>