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ev\60_document\정부과제문서\2025년도사업문서\7.더마을에프앤비\산출물_2025\"/>
    </mc:Choice>
  </mc:AlternateContent>
  <xr:revisionPtr revIDLastSave="0" documentId="13_ncr:1_{BA301302-146A-4CAF-8A42-AEF3F301F74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산출물목록" sheetId="2" r:id="rId1"/>
    <sheet name="요구사항추적표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</calcChain>
</file>

<file path=xl/sharedStrings.xml><?xml version="1.0" encoding="utf-8"?>
<sst xmlns="http://schemas.openxmlformats.org/spreadsheetml/2006/main" count="220" uniqueCount="199">
  <si>
    <t>요구사항명</t>
    <phoneticPr fontId="1" type="noConversion"/>
  </si>
  <si>
    <t>개선업무설계서 ID</t>
  </si>
  <si>
    <t>화면설계서 ID</t>
  </si>
  <si>
    <t>프로그램 목록 ID</t>
  </si>
  <si>
    <t>프로그램설계서 ID</t>
  </si>
  <si>
    <t>구현상태</t>
  </si>
  <si>
    <t>비고</t>
    <phoneticPr fontId="1" type="noConversion"/>
  </si>
  <si>
    <t>요구상정의서 ID</t>
    <phoneticPr fontId="1" type="noConversion"/>
  </si>
  <si>
    <t xml:space="preserve">식단 검토, 편집, 확정 </t>
    <phoneticPr fontId="1" type="noConversion"/>
  </si>
  <si>
    <t>사용자 관리</t>
    <phoneticPr fontId="1" type="noConversion"/>
  </si>
  <si>
    <t>BPD-USR-001-01</t>
    <phoneticPr fontId="1" type="noConversion"/>
  </si>
  <si>
    <t>BPD-USR-001-02</t>
  </si>
  <si>
    <t>BPD-USR-001-03</t>
  </si>
  <si>
    <t>BPD-USR-002-01</t>
    <phoneticPr fontId="1" type="noConversion"/>
  </si>
  <si>
    <t>BPD-USR-002-02</t>
    <phoneticPr fontId="1" type="noConversion"/>
  </si>
  <si>
    <t>BPD-USR-004-02</t>
  </si>
  <si>
    <t>BPD-USR-004-03</t>
  </si>
  <si>
    <t>BPD-USR-004-04</t>
  </si>
  <si>
    <t>BPD-USR-005-02</t>
  </si>
  <si>
    <t>BPD-USR-007-02</t>
  </si>
  <si>
    <t>BPD-USR-008-02</t>
  </si>
  <si>
    <t>BPD-USR-008-03</t>
  </si>
  <si>
    <t>SCR-USR-001-01</t>
    <phoneticPr fontId="1" type="noConversion"/>
  </si>
  <si>
    <t>SCR-USR-001-02</t>
  </si>
  <si>
    <t>SCR-USR-001-03</t>
  </si>
  <si>
    <t>SCR-USR-002-02</t>
  </si>
  <si>
    <t>SCR-USR-006-02</t>
  </si>
  <si>
    <t xml:space="preserve">SCR-USR-002-01 </t>
    <phoneticPr fontId="1" type="noConversion"/>
  </si>
  <si>
    <t>개선업무상세설계서 ID</t>
    <phoneticPr fontId="1" type="noConversion"/>
  </si>
  <si>
    <t>BPD-USR-003-01</t>
    <phoneticPr fontId="1" type="noConversion"/>
  </si>
  <si>
    <t>BPD-USR-003-02</t>
    <phoneticPr fontId="1" type="noConversion"/>
  </si>
  <si>
    <t>BPD-USR-008-04</t>
  </si>
  <si>
    <t>BPD-USR-004-01</t>
    <phoneticPr fontId="1" type="noConversion"/>
  </si>
  <si>
    <t xml:space="preserve">SCR-USR-004-01 </t>
    <phoneticPr fontId="1" type="noConversion"/>
  </si>
  <si>
    <t>SCR-USR-003-01 비</t>
    <phoneticPr fontId="1" type="noConversion"/>
  </si>
  <si>
    <t>SCR-USR-003-02 비</t>
    <phoneticPr fontId="1" type="noConversion"/>
  </si>
  <si>
    <t>SCR-USR-004-02 비</t>
    <phoneticPr fontId="1" type="noConversion"/>
  </si>
  <si>
    <t>BPD-USR-005-01</t>
    <phoneticPr fontId="1" type="noConversion"/>
  </si>
  <si>
    <t xml:space="preserve">SCR-USR-005-01 </t>
    <phoneticPr fontId="1" type="noConversion"/>
  </si>
  <si>
    <t>BPD-USR-006-01</t>
    <phoneticPr fontId="1" type="noConversion"/>
  </si>
  <si>
    <t xml:space="preserve">SCR-USR-006-01 </t>
    <phoneticPr fontId="1" type="noConversion"/>
  </si>
  <si>
    <t>SCR-USR-010-02</t>
  </si>
  <si>
    <t>SCR-USR-011-02</t>
  </si>
  <si>
    <t>SCR-USR-011-03</t>
  </si>
  <si>
    <t>BPD-USR-007-01</t>
    <phoneticPr fontId="1" type="noConversion"/>
  </si>
  <si>
    <t xml:space="preserve">SCR-USR-007-01 </t>
    <phoneticPr fontId="1" type="noConversion"/>
  </si>
  <si>
    <t>BPD-USR-008-01</t>
    <phoneticPr fontId="1" type="noConversion"/>
  </si>
  <si>
    <t>SCR-USR-008-02</t>
    <phoneticPr fontId="1" type="noConversion"/>
  </si>
  <si>
    <t>SCR-USR-008-01 비</t>
    <phoneticPr fontId="1" type="noConversion"/>
  </si>
  <si>
    <t>환경설정</t>
    <phoneticPr fontId="1" type="noConversion"/>
  </si>
  <si>
    <t>BPD-USR-009-01</t>
    <phoneticPr fontId="1" type="noConversion"/>
  </si>
  <si>
    <t>BPD-USR-009-02</t>
  </si>
  <si>
    <t xml:space="preserve">SCR-USR-009-01 </t>
    <phoneticPr fontId="1" type="noConversion"/>
  </si>
  <si>
    <t>기준정보 관리</t>
    <phoneticPr fontId="1" type="noConversion"/>
  </si>
  <si>
    <t>BPD-USR-010-01</t>
    <phoneticPr fontId="1" type="noConversion"/>
  </si>
  <si>
    <t xml:space="preserve">SCR-USR-010-01 </t>
    <phoneticPr fontId="1" type="noConversion"/>
  </si>
  <si>
    <t>BPD-USR-010-02</t>
  </si>
  <si>
    <t>BPD-USR-011-01</t>
    <phoneticPr fontId="1" type="noConversion"/>
  </si>
  <si>
    <t xml:space="preserve">SCR-USR-011-01 </t>
    <phoneticPr fontId="1" type="noConversion"/>
  </si>
  <si>
    <t>BPD-USR-011-02</t>
  </si>
  <si>
    <t>BPD-USR-011-03</t>
  </si>
  <si>
    <t>SMMES-AD2-007</t>
  </si>
  <si>
    <t>로그인</t>
    <phoneticPr fontId="1" type="noConversion"/>
  </si>
  <si>
    <t>SMMES-AD2-001</t>
    <phoneticPr fontId="1" type="noConversion"/>
  </si>
  <si>
    <t>SMMES-AD2-002</t>
    <phoneticPr fontId="1" type="noConversion"/>
  </si>
  <si>
    <t>SMMES-AD2-001-01</t>
    <phoneticPr fontId="1" type="noConversion"/>
  </si>
  <si>
    <t>SMMES-AD2-001-02</t>
  </si>
  <si>
    <t>SMMES-AD2-001-03</t>
  </si>
  <si>
    <t>SMMES-AD2-002-01</t>
    <phoneticPr fontId="1" type="noConversion"/>
  </si>
  <si>
    <t>SMMES-AD2-002-02</t>
  </si>
  <si>
    <t>SMMES-AD2-003-01</t>
    <phoneticPr fontId="1" type="noConversion"/>
  </si>
  <si>
    <t>SMMES-AD2-003-02</t>
  </si>
  <si>
    <t>SMMES-AD2-004-01</t>
    <phoneticPr fontId="1" type="noConversion"/>
  </si>
  <si>
    <t>SMMES-AD2-005-01</t>
    <phoneticPr fontId="1" type="noConversion"/>
  </si>
  <si>
    <t>SMMES-AD2-005-02</t>
  </si>
  <si>
    <t>SMMES-AD2-006-01</t>
    <phoneticPr fontId="1" type="noConversion"/>
  </si>
  <si>
    <t>SMMES-AD2-006-02</t>
  </si>
  <si>
    <t>SMMES-AD2-007-01</t>
    <phoneticPr fontId="1" type="noConversion"/>
  </si>
  <si>
    <t>SMMES-AD2-007-02</t>
  </si>
  <si>
    <t>SMMES-AD2-008-01</t>
    <phoneticPr fontId="1" type="noConversion"/>
  </si>
  <si>
    <t>SMMES-AD2-009</t>
    <phoneticPr fontId="1" type="noConversion"/>
  </si>
  <si>
    <t>SMMES-AD2-009-01</t>
    <phoneticPr fontId="1" type="noConversion"/>
  </si>
  <si>
    <t>SMMES-AD2-009-02</t>
  </si>
  <si>
    <t>SMMES-AD2-010-01</t>
    <phoneticPr fontId="1" type="noConversion"/>
  </si>
  <si>
    <t>SMMES-AD2-011-01</t>
    <phoneticPr fontId="1" type="noConversion"/>
  </si>
  <si>
    <t>SMMES-AD2-011-02</t>
  </si>
  <si>
    <t>SMMES-AD2-011-03</t>
  </si>
  <si>
    <t>★2 SS-AD2 요구사항정의서</t>
    <phoneticPr fontId="1" type="noConversion"/>
  </si>
  <si>
    <t>★1 SS-AD1 현행업무분석_선택</t>
    <phoneticPr fontId="1" type="noConversion"/>
  </si>
  <si>
    <t>★3 SS-AD3 기능명세서</t>
    <phoneticPr fontId="1" type="noConversion"/>
  </si>
  <si>
    <t>★4 SS-TD1 개선업무설계서</t>
    <phoneticPr fontId="1" type="noConversion"/>
  </si>
  <si>
    <t>★5 SS-TD2 아키텍처설계서</t>
    <phoneticPr fontId="1" type="noConversion"/>
  </si>
  <si>
    <t>★6 SS-TD3 화면설계서</t>
    <phoneticPr fontId="1" type="noConversion"/>
  </si>
  <si>
    <t>★7 SS-TD4 프로그램설계서</t>
    <phoneticPr fontId="1" type="noConversion"/>
  </si>
  <si>
    <t>★8 SS-TD5 데이터베이스설계서</t>
    <phoneticPr fontId="1" type="noConversion"/>
  </si>
  <si>
    <t>엔젤</t>
    <phoneticPr fontId="1" type="noConversion"/>
  </si>
  <si>
    <t>더마을에프앤비</t>
    <phoneticPr fontId="1" type="noConversion"/>
  </si>
  <si>
    <t>★9 SS-CD1 단위테스트결과서</t>
    <phoneticPr fontId="1" type="noConversion"/>
  </si>
  <si>
    <t>★10 SS-TI1 통합테스트결과서</t>
    <phoneticPr fontId="1" type="noConversion"/>
  </si>
  <si>
    <t>★11 SS-TI2 시스템전환결과서</t>
    <phoneticPr fontId="1" type="noConversion"/>
  </si>
  <si>
    <t>★12 SS-TI3 매뉴얼</t>
    <phoneticPr fontId="1" type="noConversion"/>
  </si>
  <si>
    <t>★13 SS-TI4 사용자테스트결과서</t>
    <phoneticPr fontId="1" type="noConversion"/>
  </si>
  <si>
    <t>★14 SS-OS1 운영지원계획서</t>
    <phoneticPr fontId="1" type="noConversion"/>
  </si>
  <si>
    <t>★15 SS-OS2 운영현황보고서</t>
    <phoneticPr fontId="1" type="noConversion"/>
  </si>
  <si>
    <t>★16 SS-PM1 일정계획서</t>
    <phoneticPr fontId="1" type="noConversion"/>
  </si>
  <si>
    <t>★17 SS-PM2 주간보고서</t>
    <phoneticPr fontId="1" type="noConversion"/>
  </si>
  <si>
    <t>★18 SS-PM3 월간보고서</t>
    <phoneticPr fontId="1" type="noConversion"/>
  </si>
  <si>
    <t>★19 SS-PM4 회의록</t>
    <phoneticPr fontId="1" type="noConversion"/>
  </si>
  <si>
    <t>★20 SS-PM5 변경관리</t>
    <phoneticPr fontId="1" type="noConversion"/>
  </si>
  <si>
    <t>★21 SS-PM6 성과측정결과서</t>
    <phoneticPr fontId="1" type="noConversion"/>
  </si>
  <si>
    <t>★22 SS-PM7 요구사항추적표</t>
    <phoneticPr fontId="1" type="noConversion"/>
  </si>
  <si>
    <t>요구사항정의서 세부ID</t>
    <phoneticPr fontId="1" type="noConversion"/>
  </si>
  <si>
    <t>현행업무분석서</t>
  </si>
  <si>
    <t>선택</t>
  </si>
  <si>
    <t>도입기업의 업무 현황을 조사하여 업무 소개, 전체 업무 흐름, 본 사업과 관련된 세부적인 업무 절차 흐름도 등을 작성한다</t>
  </si>
  <si>
    <t>요구사항 분석</t>
  </si>
  <si>
    <t>요구사항정의서</t>
  </si>
  <si>
    <t>필수</t>
  </si>
  <si>
    <t>착수계의 사업범위를 기준으로 인터뷰 및 회의 결과 등을 반영한 요구사항 세부요건, 제약사항 등을 명확히 정의한다(기능/비기능 분리)</t>
  </si>
  <si>
    <t>기능 분석</t>
  </si>
  <si>
    <t>기능명세서</t>
  </si>
  <si>
    <t>구축 시스템의 기능들을 기준으로 본 사업에서 추가, 변경, 삭제와 관련된 기능 및 세부적인 내용을 작성한다</t>
  </si>
  <si>
    <t>개선업무 설계</t>
  </si>
  <si>
    <t>개선업무설계서</t>
  </si>
  <si>
    <t>아키텍처 설계</t>
  </si>
  <si>
    <t>아키텍처설계서</t>
  </si>
  <si>
    <t>도입기업 정보화 현황과 본 사업과 관련된 시스템 구성, 장비 도입 및 설치 계획 등을 세부적으로 작성한다</t>
  </si>
  <si>
    <t>화면 설계</t>
  </si>
  <si>
    <t>화면설계서</t>
  </si>
  <si>
    <t>화면표준, 메뉴구조와 각 화면(보고서)별 구성 항목에 대한 세부 내용을 작성한다</t>
  </si>
  <si>
    <t>프로그램 설계</t>
  </si>
  <si>
    <t>프로그램설계서</t>
  </si>
  <si>
    <t>데이터베이스설계</t>
  </si>
  <si>
    <t>데이터베이스 설계서</t>
  </si>
  <si>
    <t>통합시험 실시</t>
  </si>
  <si>
    <t>단위테스트결과서</t>
  </si>
  <si>
    <t xml:space="preserve">기능 단위로 테스트 시나리오 및 데이터 제시와 테스트 수행 결과, 결함관리 내역 등을 작성한다 </t>
  </si>
  <si>
    <t>통합테스트결과서</t>
  </si>
  <si>
    <t>업무 프로세스 단위로 테스트 시나리오 및 데이터 제시와 테스트 수행 결과, 결함관리 내역 등을 작성한다</t>
  </si>
  <si>
    <t>시스템 전환</t>
  </si>
  <si>
    <t>시스템전환결과서</t>
  </si>
  <si>
    <t>매뉴얼 작성</t>
  </si>
  <si>
    <t>매뉴얼</t>
  </si>
  <si>
    <t>사용자, 관리자(운영자)별로 업무에 참조할 수 있는 매뉴얼을 작성한다</t>
  </si>
  <si>
    <t>사용자(인수) 시험 실시</t>
  </si>
  <si>
    <t>사용자테스트 결과서</t>
  </si>
  <si>
    <t>운영지원 계획</t>
  </si>
  <si>
    <t>운영지원계획서</t>
  </si>
  <si>
    <t>운영 지원, 헬프 데스크 운영, 운영 현황 분석 및 관리 지원, 추가 교육 실시, 시범운영 방안 등을 작성한다</t>
  </si>
  <si>
    <t>현행업무 분석</t>
    <phoneticPr fontId="1" type="noConversion"/>
  </si>
  <si>
    <r>
      <t>요구사항이 반영된 도입기업의 개선된 전체 업무 흐름 및 세부적인 업무 절차 흐름도 등을 작성한다</t>
    </r>
    <r>
      <rPr>
        <sz val="9"/>
        <color rgb="FF000000"/>
        <rFont val="맑은 고딕"/>
        <family val="3"/>
        <charset val="129"/>
        <scheme val="minor"/>
      </rPr>
      <t>* 단 패키지 도입이 포함될 경우 커스터마이징 대상만 정의함</t>
    </r>
  </si>
  <si>
    <r>
      <t>전처 프로그램 목록 및 기능(모듈)단위로 소스코드를 구현하기 위한 세부 구성 내용을 작성한다(인터페이스 설계 포함)</t>
    </r>
    <r>
      <rPr>
        <sz val="9"/>
        <color rgb="FF000000"/>
        <rFont val="맑은 고딕"/>
        <family val="3"/>
        <charset val="129"/>
        <scheme val="minor"/>
      </rPr>
      <t>* 단 패키지 도입이 포함될 경우 커스터마이징 대상만 정의함</t>
    </r>
  </si>
  <si>
    <r>
      <t>테이블 목록 및 각 테이블에 대한 세부 구성 내용을 작성한다</t>
    </r>
    <r>
      <rPr>
        <sz val="9"/>
        <color rgb="FF000000"/>
        <rFont val="맑은 고딕"/>
        <family val="3"/>
        <charset val="129"/>
        <scheme val="minor"/>
      </rPr>
      <t>* 단 패키지 도입이 포함될 경우 커스터마이징 대상만 정의함</t>
    </r>
  </si>
  <si>
    <r>
      <t>초기데이터, 장비, 프로그램 등 시스템 전환(설치) 대상 정의와 전환 결과에 대한 검증 결과를 작성한다</t>
    </r>
    <r>
      <rPr>
        <sz val="9"/>
        <color rgb="FF000000"/>
        <rFont val="맑은 고딕"/>
        <family val="3"/>
        <charset val="129"/>
        <scheme val="minor"/>
      </rPr>
      <t>* H/W, S/W, N/W구축이 포함된 경우 설치된 세부 규격, 라이센스와 관련된 증적 자료 포함</t>
    </r>
  </si>
  <si>
    <r>
      <t>도입기업 담당자가 운영환경에서 실시한 테스트 결과 및 결함내역, 개선(보완) 요청사항 등을 작성한다</t>
    </r>
    <r>
      <rPr>
        <sz val="9"/>
        <color rgb="FF000000"/>
        <rFont val="맑은 고딕"/>
        <family val="3"/>
        <charset val="129"/>
        <scheme val="minor"/>
      </rPr>
      <t>* 통합테스트와 병행하여 실시할 수 있음</t>
    </r>
  </si>
  <si>
    <t>운영 및 통제</t>
  </si>
  <si>
    <t>운영현황보고서</t>
  </si>
  <si>
    <t>일일(주간) 단위로 사용자 수, 평균 사용 시간, 장애(오류)관리 내역 등 운영 현황 및 지원 내용을 작성한다</t>
  </si>
  <si>
    <t>일정 관리</t>
  </si>
  <si>
    <t>일정계획서(WBS)</t>
  </si>
  <si>
    <r>
      <t xml:space="preserve">일정에 대한 세부적인 계획과 실적에 대한 체계적인 관리 내역을 구체적으로 기술한다 </t>
    </r>
    <r>
      <rPr>
        <b/>
        <sz val="9"/>
        <color rgb="FF000000"/>
        <rFont val="맑은 고딕"/>
        <family val="3"/>
        <charset val="129"/>
        <scheme val="minor"/>
      </rPr>
      <t>* 완료보고서에 상세내용 작성 시 별도 제출 생략 가능</t>
    </r>
  </si>
  <si>
    <t>보고 관리</t>
  </si>
  <si>
    <t>주간보고서</t>
  </si>
  <si>
    <t>주간단위로 업무 수행 계획 및 실적과 이슈사항등을 기록하여 도입기업에 보고한다</t>
  </si>
  <si>
    <t>월간보고서</t>
  </si>
  <si>
    <t>월간단위로 업무 수행 계획 및 실적과 이슈사항등을 기록하여 도입기업에 보고한다</t>
  </si>
  <si>
    <t>의사소통 관리</t>
  </si>
  <si>
    <t>회의록</t>
  </si>
  <si>
    <t>도입기업과 업무 협의 내용 및 결과 등을 작성한다</t>
  </si>
  <si>
    <t>변경 관리</t>
  </si>
  <si>
    <t>변경관리내역서</t>
  </si>
  <si>
    <t>사업범위, 일정, 인력뿐만 아니라 요구사항, 장비 규격 등 변경 사항이 발생될 경우 변경 사유 및 승인 여부, 관련 공문 등을 기록한다</t>
  </si>
  <si>
    <t>성과 관리</t>
  </si>
  <si>
    <t>성과측정결과서</t>
  </si>
  <si>
    <r>
      <t>정량적, 정성적 성과측정 계획 및 측정 결과(증빙자료 포함)를 작성한다</t>
    </r>
    <r>
      <rPr>
        <sz val="9"/>
        <color rgb="FF000000"/>
        <rFont val="맑은 고딕"/>
        <family val="3"/>
        <charset val="129"/>
        <scheme val="minor"/>
      </rPr>
      <t>* 완료보고서에 상세내용 작성 시 별도 제출 생략 가능</t>
    </r>
  </si>
  <si>
    <t>범위관리</t>
  </si>
  <si>
    <t>요구사항추적표</t>
  </si>
  <si>
    <t>요구사항출처(착수계)에서부터 요구사항ID(요구사항정의서), 화면ID(화면설계서), 프로그램ID(프로그램설계서), 단위시험ID(단위테스트결과서), 통합시험시나리오ID(통합테스트결과서)까지 누락 없이 연결되도록 작성한다.</t>
  </si>
  <si>
    <t>산출물</t>
    <phoneticPr fontId="1" type="noConversion"/>
  </si>
  <si>
    <t>식단데이터 수집 및 AI 학습 (기본 식단 입력)</t>
    <phoneticPr fontId="1" type="noConversion"/>
  </si>
  <si>
    <t xml:space="preserve">급식 공급 계약관리 (급식 조건 입력) </t>
    <phoneticPr fontId="1" type="noConversion"/>
  </si>
  <si>
    <t>AI 식단 추천 및 선택</t>
    <phoneticPr fontId="1" type="noConversion"/>
  </si>
  <si>
    <t>SMMES-AD2-003</t>
    <phoneticPr fontId="1" type="noConversion"/>
  </si>
  <si>
    <t>SMMES-AD2-003-03</t>
  </si>
  <si>
    <t>SMMES-AD2-003-04</t>
  </si>
  <si>
    <t>SMMES-AD2-006</t>
    <phoneticPr fontId="1" type="noConversion"/>
  </si>
  <si>
    <t>SMMES-AD2-004</t>
    <phoneticPr fontId="1" type="noConversion"/>
  </si>
  <si>
    <t>보고서생성(작업지시서, 식단표 보고서)</t>
    <phoneticPr fontId="1" type="noConversion"/>
  </si>
  <si>
    <t>SMMES-AD2-004-02</t>
    <phoneticPr fontId="1" type="noConversion"/>
  </si>
  <si>
    <t>SMMES-AD2-005-02</t>
    <phoneticPr fontId="1" type="noConversion"/>
  </si>
  <si>
    <t>SMMES-AD2-005</t>
    <phoneticPr fontId="1" type="noConversion"/>
  </si>
  <si>
    <t>급식현황리포트(급식이력관리)</t>
    <phoneticPr fontId="1" type="noConversion"/>
  </si>
  <si>
    <t>SMMES-AD2-006-03</t>
  </si>
  <si>
    <t>SMMES-AD2-008</t>
    <phoneticPr fontId="1" type="noConversion"/>
  </si>
  <si>
    <t>SMMES-AD2-010</t>
    <phoneticPr fontId="1" type="noConversion"/>
  </si>
  <si>
    <t>SMMES-AD2-010-02</t>
    <phoneticPr fontId="1" type="noConversion"/>
  </si>
  <si>
    <t>콜드체인 구축</t>
    <phoneticPr fontId="1" type="noConversion"/>
  </si>
  <si>
    <t>SMMES-AD2-011</t>
    <phoneticPr fontId="1" type="noConversion"/>
  </si>
  <si>
    <t>SMMES-AD2-011-04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</si>
</sst>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000000"/>
      <name val="함초롬바탕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14"/>
      <color theme="1"/>
      <name val="맑은 고딕"/>
      <family val="2"/>
      <scheme val="minor"/>
    </font>
    <font>
      <sz val="18"/>
      <color theme="1"/>
      <name val="맑은 고딕"/>
      <family val="2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2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0" fontId="8" fillId="0" borderId="2" xfId="0" applyFont="1" applyBorder="1" applyAlignment="1">
      <alignment horizontal="justify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justify" vertical="center" wrapText="1"/>
    </xf>
    <xf numFmtId="0" fontId="8" fillId="0" borderId="4" xfId="0" applyFont="1" applyBorder="1" applyAlignment="1">
      <alignment horizontal="justify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justify" vertical="center" wrapText="1"/>
    </xf>
    <xf numFmtId="0" fontId="6" fillId="0" borderId="5" xfId="0" applyFont="1" applyBorder="1" applyAlignment="1">
      <alignment vertical="center"/>
    </xf>
    <xf numFmtId="14" fontId="7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90DA-4A4C-4783-A762-7CFF5DA71F9C}">
  <dimension ref="A1:H23"/>
  <sheetViews>
    <sheetView workbookViewId="0">
      <selection activeCell="D8" sqref="D8"/>
    </sheetView>
  </sheetViews>
  <sheetFormatPr defaultRowHeight="20.25" x14ac:dyDescent="0.3"/>
  <cols>
    <col min="1" max="1" width="16.875" style="4" customWidth="1"/>
    <col min="2" max="2" width="20" style="4" bestFit="1" customWidth="1"/>
    <col min="3" max="3" width="5.25" style="4" bestFit="1" customWidth="1"/>
    <col min="4" max="4" width="31.5" style="4" customWidth="1"/>
    <col min="5" max="5" width="39.25" style="4" bestFit="1" customWidth="1"/>
    <col min="6" max="6" width="18.25" style="7" bestFit="1" customWidth="1"/>
    <col min="7" max="7" width="19.25" style="4" bestFit="1" customWidth="1"/>
    <col min="8" max="9" width="27" style="4" customWidth="1"/>
    <col min="10" max="16384" width="9" style="4"/>
  </cols>
  <sheetData>
    <row r="1" spans="1:8" x14ac:dyDescent="0.3">
      <c r="A1" s="19"/>
      <c r="B1" s="19"/>
      <c r="C1" s="19"/>
      <c r="D1" s="19"/>
      <c r="E1" s="19" t="s">
        <v>178</v>
      </c>
      <c r="F1" s="20" t="s">
        <v>95</v>
      </c>
      <c r="G1" s="21" t="s">
        <v>96</v>
      </c>
    </row>
    <row r="2" spans="1:8" ht="66" x14ac:dyDescent="0.3">
      <c r="A2" s="15" t="s">
        <v>149</v>
      </c>
      <c r="B2" s="14" t="s">
        <v>112</v>
      </c>
      <c r="C2" s="13" t="s">
        <v>113</v>
      </c>
      <c r="D2" s="14" t="s">
        <v>114</v>
      </c>
      <c r="E2" s="16" t="s">
        <v>88</v>
      </c>
      <c r="F2" s="17"/>
      <c r="G2" s="18"/>
    </row>
    <row r="3" spans="1:8" ht="66" x14ac:dyDescent="0.3">
      <c r="A3" s="8" t="s">
        <v>115</v>
      </c>
      <c r="B3" s="9" t="s">
        <v>116</v>
      </c>
      <c r="C3" s="10" t="s">
        <v>117</v>
      </c>
      <c r="D3" s="9" t="s">
        <v>118</v>
      </c>
      <c r="E3" s="3" t="s">
        <v>87</v>
      </c>
      <c r="F3" s="6">
        <v>45910</v>
      </c>
      <c r="G3" s="6">
        <v>45910</v>
      </c>
    </row>
    <row r="4" spans="1:8" ht="49.5" x14ac:dyDescent="0.3">
      <c r="A4" s="8" t="s">
        <v>119</v>
      </c>
      <c r="B4" s="9" t="s">
        <v>120</v>
      </c>
      <c r="C4" s="10" t="s">
        <v>113</v>
      </c>
      <c r="D4" s="9" t="s">
        <v>121</v>
      </c>
      <c r="E4" s="3" t="s">
        <v>89</v>
      </c>
      <c r="F4" s="6">
        <v>45930</v>
      </c>
      <c r="G4" s="6">
        <v>45930</v>
      </c>
    </row>
    <row r="5" spans="1:8" ht="73.5" x14ac:dyDescent="0.3">
      <c r="A5" s="8" t="s">
        <v>122</v>
      </c>
      <c r="B5" s="9" t="s">
        <v>123</v>
      </c>
      <c r="C5" s="10" t="s">
        <v>117</v>
      </c>
      <c r="D5" s="9" t="s">
        <v>150</v>
      </c>
      <c r="E5" s="3" t="s">
        <v>90</v>
      </c>
      <c r="F5" s="6">
        <v>45935</v>
      </c>
      <c r="G5" s="6">
        <v>45935</v>
      </c>
      <c r="H5" s="4">
        <v>68</v>
      </c>
    </row>
    <row r="6" spans="1:8" ht="49.5" x14ac:dyDescent="0.3">
      <c r="A6" s="8" t="s">
        <v>124</v>
      </c>
      <c r="B6" s="9" t="s">
        <v>125</v>
      </c>
      <c r="C6" s="10" t="s">
        <v>117</v>
      </c>
      <c r="D6" s="9" t="s">
        <v>126</v>
      </c>
      <c r="E6" s="3" t="s">
        <v>91</v>
      </c>
      <c r="F6" s="6">
        <v>45940</v>
      </c>
      <c r="G6" s="6">
        <v>45940</v>
      </c>
      <c r="H6" s="4">
        <f>21750/18/21</f>
        <v>57.539682539682538</v>
      </c>
    </row>
    <row r="7" spans="1:8" ht="49.5" x14ac:dyDescent="0.3">
      <c r="A7" s="8" t="s">
        <v>127</v>
      </c>
      <c r="B7" s="9" t="s">
        <v>128</v>
      </c>
      <c r="C7" s="10" t="s">
        <v>117</v>
      </c>
      <c r="D7" s="9" t="s">
        <v>129</v>
      </c>
      <c r="E7" s="3" t="s">
        <v>92</v>
      </c>
      <c r="F7" s="6">
        <v>45945</v>
      </c>
      <c r="G7" s="6">
        <v>45945</v>
      </c>
    </row>
    <row r="8" spans="1:8" ht="78" x14ac:dyDescent="0.3">
      <c r="A8" s="8" t="s">
        <v>130</v>
      </c>
      <c r="B8" s="9" t="s">
        <v>131</v>
      </c>
      <c r="C8" s="10" t="s">
        <v>117</v>
      </c>
      <c r="D8" s="9" t="s">
        <v>151</v>
      </c>
      <c r="E8" s="3" t="s">
        <v>93</v>
      </c>
      <c r="F8" s="6">
        <v>45960</v>
      </c>
      <c r="G8" s="5"/>
    </row>
    <row r="9" spans="1:8" ht="57" x14ac:dyDescent="0.3">
      <c r="A9" s="8" t="s">
        <v>132</v>
      </c>
      <c r="B9" s="8" t="s">
        <v>133</v>
      </c>
      <c r="C9" s="10" t="s">
        <v>117</v>
      </c>
      <c r="D9" s="9" t="s">
        <v>152</v>
      </c>
      <c r="E9" s="3" t="s">
        <v>94</v>
      </c>
      <c r="F9" s="6">
        <v>45960</v>
      </c>
      <c r="G9" s="5"/>
    </row>
    <row r="10" spans="1:8" ht="49.5" x14ac:dyDescent="0.3">
      <c r="A10" s="11" t="s">
        <v>134</v>
      </c>
      <c r="B10" s="9" t="s">
        <v>135</v>
      </c>
      <c r="C10" s="10" t="s">
        <v>117</v>
      </c>
      <c r="D10" s="9" t="s">
        <v>136</v>
      </c>
      <c r="E10" s="3" t="s">
        <v>97</v>
      </c>
      <c r="F10" s="6"/>
      <c r="G10" s="5"/>
    </row>
    <row r="11" spans="1:8" ht="49.5" x14ac:dyDescent="0.3">
      <c r="A11" s="12"/>
      <c r="B11" s="9" t="s">
        <v>137</v>
      </c>
      <c r="C11" s="10" t="s">
        <v>117</v>
      </c>
      <c r="D11" s="9" t="s">
        <v>138</v>
      </c>
      <c r="E11" s="3" t="s">
        <v>98</v>
      </c>
      <c r="F11" s="6"/>
      <c r="G11" s="5"/>
    </row>
    <row r="12" spans="1:8" ht="73.5" x14ac:dyDescent="0.3">
      <c r="A12" s="8" t="s">
        <v>139</v>
      </c>
      <c r="B12" s="9" t="s">
        <v>140</v>
      </c>
      <c r="C12" s="10" t="s">
        <v>117</v>
      </c>
      <c r="D12" s="9" t="s">
        <v>153</v>
      </c>
      <c r="E12" s="3" t="s">
        <v>99</v>
      </c>
      <c r="F12" s="6"/>
      <c r="G12" s="5"/>
    </row>
    <row r="13" spans="1:8" ht="33" x14ac:dyDescent="0.3">
      <c r="A13" s="8" t="s">
        <v>141</v>
      </c>
      <c r="B13" s="9" t="s">
        <v>142</v>
      </c>
      <c r="C13" s="10" t="s">
        <v>117</v>
      </c>
      <c r="D13" s="9" t="s">
        <v>143</v>
      </c>
      <c r="E13" s="3" t="s">
        <v>100</v>
      </c>
      <c r="F13" s="6"/>
      <c r="G13" s="5"/>
    </row>
    <row r="14" spans="1:8" ht="61.5" x14ac:dyDescent="0.3">
      <c r="A14" s="8" t="s">
        <v>144</v>
      </c>
      <c r="B14" s="9" t="s">
        <v>145</v>
      </c>
      <c r="C14" s="10" t="s">
        <v>113</v>
      </c>
      <c r="D14" s="9" t="s">
        <v>154</v>
      </c>
      <c r="E14" s="3" t="s">
        <v>101</v>
      </c>
      <c r="F14" s="6"/>
      <c r="G14" s="5"/>
    </row>
    <row r="15" spans="1:8" ht="49.5" x14ac:dyDescent="0.3">
      <c r="A15" s="8" t="s">
        <v>146</v>
      </c>
      <c r="B15" s="9" t="s">
        <v>147</v>
      </c>
      <c r="C15" s="10" t="s">
        <v>113</v>
      </c>
      <c r="D15" s="9" t="s">
        <v>148</v>
      </c>
      <c r="E15" s="3" t="s">
        <v>102</v>
      </c>
      <c r="F15" s="6"/>
      <c r="G15" s="5"/>
    </row>
    <row r="16" spans="1:8" ht="49.5" x14ac:dyDescent="0.3">
      <c r="A16" s="8" t="s">
        <v>155</v>
      </c>
      <c r="B16" s="9" t="s">
        <v>156</v>
      </c>
      <c r="C16" s="10" t="s">
        <v>117</v>
      </c>
      <c r="D16" s="9" t="s">
        <v>157</v>
      </c>
      <c r="E16" s="3" t="s">
        <v>103</v>
      </c>
      <c r="F16" s="6"/>
      <c r="G16" s="5"/>
    </row>
    <row r="17" spans="1:7" ht="61.5" x14ac:dyDescent="0.3">
      <c r="A17" s="8" t="s">
        <v>158</v>
      </c>
      <c r="B17" s="9" t="s">
        <v>159</v>
      </c>
      <c r="C17" s="10" t="s">
        <v>117</v>
      </c>
      <c r="D17" s="9" t="s">
        <v>160</v>
      </c>
      <c r="E17" s="3" t="s">
        <v>104</v>
      </c>
      <c r="F17" s="6"/>
      <c r="G17" s="5"/>
    </row>
    <row r="18" spans="1:7" ht="49.5" x14ac:dyDescent="0.3">
      <c r="A18" s="11" t="s">
        <v>161</v>
      </c>
      <c r="B18" s="9" t="s">
        <v>162</v>
      </c>
      <c r="C18" s="10" t="s">
        <v>117</v>
      </c>
      <c r="D18" s="9" t="s">
        <v>163</v>
      </c>
      <c r="E18" s="3" t="s">
        <v>105</v>
      </c>
      <c r="F18" s="6"/>
      <c r="G18" s="5"/>
    </row>
    <row r="19" spans="1:7" ht="49.5" x14ac:dyDescent="0.3">
      <c r="A19" s="12"/>
      <c r="B19" s="9" t="s">
        <v>164</v>
      </c>
      <c r="C19" s="10" t="s">
        <v>113</v>
      </c>
      <c r="D19" s="9" t="s">
        <v>165</v>
      </c>
      <c r="E19" s="3" t="s">
        <v>106</v>
      </c>
      <c r="F19" s="6"/>
      <c r="G19" s="5"/>
    </row>
    <row r="20" spans="1:7" ht="33" x14ac:dyDescent="0.3">
      <c r="A20" s="8" t="s">
        <v>166</v>
      </c>
      <c r="B20" s="9" t="s">
        <v>167</v>
      </c>
      <c r="C20" s="10" t="s">
        <v>117</v>
      </c>
      <c r="D20" s="9" t="s">
        <v>168</v>
      </c>
      <c r="E20" s="3" t="s">
        <v>107</v>
      </c>
      <c r="F20" s="6"/>
      <c r="G20" s="5"/>
    </row>
    <row r="21" spans="1:7" ht="66" x14ac:dyDescent="0.3">
      <c r="A21" s="8" t="s">
        <v>169</v>
      </c>
      <c r="B21" s="9" t="s">
        <v>170</v>
      </c>
      <c r="C21" s="10" t="s">
        <v>113</v>
      </c>
      <c r="D21" s="9" t="s">
        <v>171</v>
      </c>
      <c r="E21" s="3" t="s">
        <v>108</v>
      </c>
      <c r="F21" s="6"/>
      <c r="G21" s="5"/>
    </row>
    <row r="22" spans="1:7" ht="57" x14ac:dyDescent="0.3">
      <c r="A22" s="8" t="s">
        <v>172</v>
      </c>
      <c r="B22" s="9" t="s">
        <v>173</v>
      </c>
      <c r="C22" s="10" t="s">
        <v>117</v>
      </c>
      <c r="D22" s="9" t="s">
        <v>174</v>
      </c>
      <c r="E22" s="3" t="s">
        <v>109</v>
      </c>
      <c r="F22" s="6"/>
      <c r="G22" s="5"/>
    </row>
    <row r="23" spans="1:7" ht="115.5" x14ac:dyDescent="0.3">
      <c r="A23" s="8" t="s">
        <v>175</v>
      </c>
      <c r="B23" s="9" t="s">
        <v>176</v>
      </c>
      <c r="C23" s="10" t="s">
        <v>117</v>
      </c>
      <c r="D23" s="9" t="s">
        <v>177</v>
      </c>
      <c r="E23" s="3" t="s">
        <v>110</v>
      </c>
      <c r="F23" s="6"/>
      <c r="G23" s="5"/>
    </row>
  </sheetData>
  <mergeCells count="2">
    <mergeCell ref="A18:A19"/>
    <mergeCell ref="A10:A1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zoomScale="145" zoomScaleNormal="145" workbookViewId="0">
      <selection activeCell="D25" sqref="D25"/>
    </sheetView>
  </sheetViews>
  <sheetFormatPr defaultRowHeight="16.5" x14ac:dyDescent="0.3"/>
  <cols>
    <col min="1" max="1" width="26.5" style="34" customWidth="1"/>
    <col min="2" max="2" width="18.25" style="35" customWidth="1"/>
    <col min="3" max="3" width="20" style="35" customWidth="1"/>
    <col min="4" max="4" width="18.25" style="25" customWidth="1"/>
    <col min="5" max="5" width="20.625" style="25" customWidth="1"/>
    <col min="6" max="8" width="18.25" style="25" customWidth="1"/>
    <col min="9" max="9" width="9" style="25"/>
    <col min="10" max="10" width="24.375" style="25" customWidth="1"/>
    <col min="11" max="16384" width="9" style="25"/>
  </cols>
  <sheetData>
    <row r="1" spans="1:10" x14ac:dyDescent="0.3">
      <c r="A1" s="22" t="s">
        <v>0</v>
      </c>
      <c r="B1" s="23" t="s">
        <v>7</v>
      </c>
      <c r="C1" s="23" t="s">
        <v>111</v>
      </c>
      <c r="D1" s="23" t="s">
        <v>1</v>
      </c>
      <c r="E1" s="23" t="s">
        <v>28</v>
      </c>
      <c r="F1" s="23" t="s">
        <v>2</v>
      </c>
      <c r="G1" s="24" t="s">
        <v>3</v>
      </c>
      <c r="H1" s="24" t="s">
        <v>4</v>
      </c>
      <c r="I1" s="24" t="s">
        <v>5</v>
      </c>
      <c r="J1" s="24" t="s">
        <v>6</v>
      </c>
    </row>
    <row r="2" spans="1:10" ht="33" x14ac:dyDescent="0.3">
      <c r="A2" s="26" t="s">
        <v>179</v>
      </c>
      <c r="B2" s="28" t="s">
        <v>63</v>
      </c>
      <c r="C2" s="28" t="s">
        <v>65</v>
      </c>
      <c r="D2" s="29"/>
      <c r="E2" s="29" t="s">
        <v>29</v>
      </c>
      <c r="F2" s="30" t="s">
        <v>34</v>
      </c>
      <c r="G2" s="27"/>
      <c r="H2" s="27"/>
      <c r="I2" s="27"/>
      <c r="J2" s="27"/>
    </row>
    <row r="3" spans="1:10" x14ac:dyDescent="0.3">
      <c r="A3" s="1"/>
      <c r="B3" s="28"/>
      <c r="C3" s="28" t="s">
        <v>66</v>
      </c>
      <c r="D3" s="29"/>
      <c r="E3" s="29" t="s">
        <v>30</v>
      </c>
      <c r="F3" s="31" t="s">
        <v>35</v>
      </c>
      <c r="G3" s="27"/>
      <c r="H3" s="27"/>
      <c r="I3" s="27"/>
      <c r="J3" s="27"/>
    </row>
    <row r="4" spans="1:10" ht="28.5" x14ac:dyDescent="0.3">
      <c r="A4" s="1" t="s">
        <v>180</v>
      </c>
      <c r="B4" s="28" t="s">
        <v>64</v>
      </c>
      <c r="C4" s="28" t="s">
        <v>68</v>
      </c>
      <c r="D4" s="29"/>
      <c r="E4" s="29" t="s">
        <v>13</v>
      </c>
      <c r="F4" s="27" t="s">
        <v>27</v>
      </c>
      <c r="G4" s="27"/>
      <c r="H4" s="27"/>
      <c r="I4" s="27"/>
      <c r="J4" s="27"/>
    </row>
    <row r="5" spans="1:10" x14ac:dyDescent="0.3">
      <c r="A5" s="1"/>
      <c r="B5" s="28"/>
      <c r="C5" s="28" t="s">
        <v>69</v>
      </c>
      <c r="D5" s="29"/>
      <c r="E5" s="29" t="s">
        <v>14</v>
      </c>
      <c r="F5" s="27" t="s">
        <v>25</v>
      </c>
      <c r="G5" s="27"/>
      <c r="H5" s="27"/>
      <c r="I5" s="27"/>
      <c r="J5" s="27"/>
    </row>
    <row r="6" spans="1:10" x14ac:dyDescent="0.3">
      <c r="A6" s="1" t="s">
        <v>181</v>
      </c>
      <c r="B6" s="28" t="s">
        <v>182</v>
      </c>
      <c r="C6" s="28" t="s">
        <v>70</v>
      </c>
      <c r="D6" s="29"/>
      <c r="E6" s="29" t="s">
        <v>32</v>
      </c>
      <c r="F6" s="27" t="s">
        <v>33</v>
      </c>
      <c r="G6" s="27"/>
      <c r="H6" s="27"/>
      <c r="I6" s="27"/>
      <c r="J6" s="27"/>
    </row>
    <row r="7" spans="1:10" x14ac:dyDescent="0.3">
      <c r="A7" s="1"/>
      <c r="B7" s="28"/>
      <c r="C7" s="28" t="s">
        <v>71</v>
      </c>
      <c r="D7" s="29"/>
      <c r="E7" s="29" t="s">
        <v>15</v>
      </c>
      <c r="F7" s="27"/>
      <c r="G7" s="27"/>
      <c r="H7" s="27"/>
      <c r="I7" s="27"/>
      <c r="J7" s="27"/>
    </row>
    <row r="8" spans="1:10" x14ac:dyDescent="0.3">
      <c r="A8" s="1"/>
      <c r="B8" s="28"/>
      <c r="C8" s="28" t="s">
        <v>183</v>
      </c>
      <c r="D8" s="29"/>
      <c r="E8" s="29" t="s">
        <v>16</v>
      </c>
      <c r="F8" s="27"/>
      <c r="G8" s="27"/>
      <c r="H8" s="27"/>
      <c r="I8" s="27"/>
      <c r="J8" s="27"/>
    </row>
    <row r="9" spans="1:10" x14ac:dyDescent="0.3">
      <c r="A9" s="1"/>
      <c r="B9" s="28"/>
      <c r="C9" s="28" t="s">
        <v>184</v>
      </c>
      <c r="D9" s="29"/>
      <c r="E9" s="29" t="s">
        <v>17</v>
      </c>
      <c r="F9" s="30" t="s">
        <v>36</v>
      </c>
      <c r="G9" s="27"/>
      <c r="H9" s="27"/>
      <c r="I9" s="27"/>
      <c r="J9" s="27"/>
    </row>
    <row r="10" spans="1:10" x14ac:dyDescent="0.3">
      <c r="A10" s="1" t="s">
        <v>8</v>
      </c>
      <c r="B10" s="28" t="s">
        <v>186</v>
      </c>
      <c r="C10" s="27" t="s">
        <v>72</v>
      </c>
      <c r="D10" s="29"/>
      <c r="E10" s="29" t="s">
        <v>37</v>
      </c>
      <c r="F10" s="27" t="s">
        <v>38</v>
      </c>
      <c r="G10" s="27"/>
      <c r="H10" s="27"/>
      <c r="I10" s="27"/>
      <c r="J10" s="27"/>
    </row>
    <row r="11" spans="1:10" x14ac:dyDescent="0.3">
      <c r="A11" s="1"/>
      <c r="B11" s="28"/>
      <c r="C11" s="27" t="s">
        <v>188</v>
      </c>
      <c r="D11" s="30" t="s">
        <v>189</v>
      </c>
      <c r="E11" s="29" t="s">
        <v>18</v>
      </c>
      <c r="F11" s="27"/>
      <c r="G11" s="27"/>
      <c r="H11" s="27"/>
      <c r="I11" s="27"/>
      <c r="J11" s="27"/>
    </row>
    <row r="12" spans="1:10" ht="28.5" x14ac:dyDescent="0.3">
      <c r="A12" s="1" t="s">
        <v>187</v>
      </c>
      <c r="B12" s="28" t="s">
        <v>190</v>
      </c>
      <c r="C12" s="27" t="s">
        <v>73</v>
      </c>
      <c r="D12" s="29"/>
      <c r="E12" s="29" t="s">
        <v>39</v>
      </c>
      <c r="F12" s="27" t="s">
        <v>40</v>
      </c>
      <c r="G12" s="27"/>
      <c r="H12" s="27"/>
      <c r="I12" s="27"/>
      <c r="J12" s="27"/>
    </row>
    <row r="13" spans="1:10" x14ac:dyDescent="0.3">
      <c r="A13" s="1"/>
      <c r="B13" s="28"/>
      <c r="C13" s="27" t="s">
        <v>74</v>
      </c>
      <c r="D13" s="29"/>
      <c r="E13" s="27"/>
      <c r="F13" s="27" t="s">
        <v>26</v>
      </c>
      <c r="G13" s="27"/>
      <c r="H13" s="27"/>
      <c r="I13" s="27"/>
      <c r="J13" s="27"/>
    </row>
    <row r="14" spans="1:10" x14ac:dyDescent="0.3">
      <c r="A14" s="1" t="s">
        <v>191</v>
      </c>
      <c r="B14" s="28" t="s">
        <v>185</v>
      </c>
      <c r="C14" s="27" t="s">
        <v>75</v>
      </c>
      <c r="D14" s="29"/>
      <c r="E14" s="29" t="s">
        <v>57</v>
      </c>
      <c r="F14" s="27" t="s">
        <v>58</v>
      </c>
      <c r="G14" s="27"/>
      <c r="H14" s="27"/>
      <c r="I14" s="27"/>
      <c r="J14" s="27"/>
    </row>
    <row r="15" spans="1:10" x14ac:dyDescent="0.3">
      <c r="A15" s="1"/>
      <c r="B15" s="36"/>
      <c r="C15" s="27" t="s">
        <v>76</v>
      </c>
      <c r="D15" s="29"/>
      <c r="E15" s="29" t="s">
        <v>59</v>
      </c>
      <c r="F15" s="27" t="s">
        <v>42</v>
      </c>
      <c r="G15" s="27"/>
      <c r="H15" s="27"/>
      <c r="I15" s="27"/>
      <c r="J15" s="27"/>
    </row>
    <row r="16" spans="1:10" x14ac:dyDescent="0.3">
      <c r="A16" s="1"/>
      <c r="B16" s="36"/>
      <c r="C16" s="27" t="s">
        <v>192</v>
      </c>
      <c r="D16" s="29"/>
      <c r="E16" s="29" t="s">
        <v>60</v>
      </c>
      <c r="F16" s="27" t="s">
        <v>43</v>
      </c>
      <c r="G16" s="27"/>
      <c r="H16" s="27"/>
      <c r="I16" s="27"/>
      <c r="J16" s="27"/>
    </row>
    <row r="17" spans="1:10" x14ac:dyDescent="0.3">
      <c r="A17" s="1" t="s">
        <v>9</v>
      </c>
      <c r="B17" s="28" t="s">
        <v>61</v>
      </c>
      <c r="C17" s="27" t="s">
        <v>77</v>
      </c>
      <c r="D17" s="29"/>
      <c r="E17" s="29" t="s">
        <v>44</v>
      </c>
      <c r="F17" s="27" t="s">
        <v>45</v>
      </c>
      <c r="G17" s="27"/>
      <c r="H17" s="27"/>
      <c r="I17" s="27"/>
      <c r="J17" s="27"/>
    </row>
    <row r="18" spans="1:10" x14ac:dyDescent="0.3">
      <c r="A18" s="1"/>
      <c r="B18" s="28"/>
      <c r="C18" s="27" t="s">
        <v>78</v>
      </c>
      <c r="D18" s="29"/>
      <c r="E18" s="29" t="s">
        <v>19</v>
      </c>
      <c r="F18" s="27"/>
      <c r="G18" s="27"/>
      <c r="H18" s="27"/>
      <c r="I18" s="27"/>
      <c r="J18" s="27"/>
    </row>
    <row r="19" spans="1:10" x14ac:dyDescent="0.3">
      <c r="A19" s="1" t="s">
        <v>62</v>
      </c>
      <c r="B19" s="28" t="s">
        <v>193</v>
      </c>
      <c r="C19" s="27" t="s">
        <v>79</v>
      </c>
      <c r="D19" s="29"/>
      <c r="E19" s="29" t="s">
        <v>10</v>
      </c>
      <c r="F19" s="27" t="s">
        <v>22</v>
      </c>
      <c r="G19" s="27"/>
      <c r="H19" s="27"/>
      <c r="I19" s="27"/>
      <c r="J19" s="27"/>
    </row>
    <row r="20" spans="1:10" x14ac:dyDescent="0.3">
      <c r="A20" s="1"/>
      <c r="B20" s="28"/>
      <c r="C20" s="27" t="s">
        <v>66</v>
      </c>
      <c r="D20" s="29"/>
      <c r="E20" s="29" t="s">
        <v>11</v>
      </c>
      <c r="F20" s="27" t="s">
        <v>23</v>
      </c>
      <c r="G20" s="27"/>
      <c r="H20" s="27"/>
      <c r="I20" s="27"/>
      <c r="J20" s="27"/>
    </row>
    <row r="21" spans="1:10" x14ac:dyDescent="0.3">
      <c r="A21" s="1" t="s">
        <v>53</v>
      </c>
      <c r="B21" s="28" t="s">
        <v>80</v>
      </c>
      <c r="C21" s="27" t="s">
        <v>81</v>
      </c>
      <c r="D21" s="29"/>
      <c r="E21" s="29" t="s">
        <v>54</v>
      </c>
      <c r="F21" s="27" t="s">
        <v>55</v>
      </c>
      <c r="G21" s="27"/>
      <c r="H21" s="27"/>
      <c r="I21" s="27"/>
      <c r="J21" s="27"/>
    </row>
    <row r="22" spans="1:10" x14ac:dyDescent="0.3">
      <c r="A22" s="1"/>
      <c r="B22" s="28"/>
      <c r="C22" s="27" t="s">
        <v>82</v>
      </c>
      <c r="D22" s="29"/>
      <c r="E22" s="29" t="s">
        <v>56</v>
      </c>
      <c r="F22" s="27" t="s">
        <v>41</v>
      </c>
      <c r="G22" s="27"/>
      <c r="H22" s="27"/>
      <c r="I22" s="27"/>
      <c r="J22" s="27"/>
    </row>
    <row r="23" spans="1:10" x14ac:dyDescent="0.3">
      <c r="A23" s="1"/>
      <c r="B23" s="28"/>
      <c r="C23" s="27" t="s">
        <v>67</v>
      </c>
      <c r="D23" s="29"/>
      <c r="E23" s="29" t="s">
        <v>12</v>
      </c>
      <c r="F23" s="27" t="s">
        <v>24</v>
      </c>
      <c r="G23" s="27"/>
      <c r="H23" s="27"/>
      <c r="I23" s="27"/>
      <c r="J23" s="27"/>
    </row>
    <row r="24" spans="1:10" x14ac:dyDescent="0.3">
      <c r="A24" s="1" t="s">
        <v>49</v>
      </c>
      <c r="B24" s="28" t="s">
        <v>194</v>
      </c>
      <c r="C24" s="27" t="s">
        <v>83</v>
      </c>
      <c r="D24" s="29"/>
      <c r="E24" s="29" t="s">
        <v>50</v>
      </c>
      <c r="F24" s="27" t="s">
        <v>52</v>
      </c>
      <c r="G24" s="27"/>
      <c r="H24" s="27"/>
      <c r="I24" s="27"/>
      <c r="J24" s="27"/>
    </row>
    <row r="25" spans="1:10" x14ac:dyDescent="0.3">
      <c r="A25" s="1"/>
      <c r="B25" s="28"/>
      <c r="C25" s="27" t="s">
        <v>195</v>
      </c>
      <c r="D25" s="29"/>
      <c r="E25" s="29" t="s">
        <v>51</v>
      </c>
      <c r="F25" s="27"/>
      <c r="G25" s="27"/>
      <c r="H25" s="27"/>
      <c r="I25" s="27"/>
      <c r="J25" s="27"/>
    </row>
    <row r="26" spans="1:10" x14ac:dyDescent="0.3">
      <c r="A26" s="1" t="s">
        <v>196</v>
      </c>
      <c r="B26" s="28" t="s">
        <v>197</v>
      </c>
      <c r="C26" s="27" t="s">
        <v>84</v>
      </c>
      <c r="D26" s="29"/>
      <c r="E26" s="29" t="s">
        <v>46</v>
      </c>
      <c r="F26" s="30" t="s">
        <v>48</v>
      </c>
      <c r="G26" s="27"/>
      <c r="H26" s="27"/>
      <c r="I26" s="27"/>
      <c r="J26" s="27"/>
    </row>
    <row r="27" spans="1:10" x14ac:dyDescent="0.3">
      <c r="A27" s="1"/>
      <c r="B27" s="28"/>
      <c r="C27" s="27" t="s">
        <v>85</v>
      </c>
      <c r="D27" s="29"/>
      <c r="E27" s="29" t="s">
        <v>20</v>
      </c>
      <c r="F27" s="27"/>
      <c r="G27" s="27"/>
      <c r="H27" s="27"/>
      <c r="I27" s="27"/>
      <c r="J27" s="27"/>
    </row>
    <row r="28" spans="1:10" x14ac:dyDescent="0.3">
      <c r="A28" s="1"/>
      <c r="B28" s="28"/>
      <c r="C28" s="27" t="s">
        <v>86</v>
      </c>
      <c r="D28" s="29"/>
      <c r="E28" s="29" t="s">
        <v>21</v>
      </c>
      <c r="F28" s="27"/>
      <c r="G28" s="27"/>
      <c r="H28" s="27"/>
      <c r="I28" s="27"/>
      <c r="J28" s="27"/>
    </row>
    <row r="29" spans="1:10" x14ac:dyDescent="0.3">
      <c r="A29" s="1"/>
      <c r="B29" s="28"/>
      <c r="C29" s="27" t="s">
        <v>198</v>
      </c>
      <c r="D29" s="29"/>
      <c r="E29" s="29" t="s">
        <v>31</v>
      </c>
      <c r="F29" s="27" t="s">
        <v>47</v>
      </c>
      <c r="G29" s="27"/>
      <c r="H29" s="27"/>
      <c r="I29" s="27"/>
      <c r="J29" s="27"/>
    </row>
    <row r="30" spans="1:10" x14ac:dyDescent="0.3">
      <c r="A30" s="2"/>
      <c r="B30" s="33"/>
      <c r="C30" s="33"/>
      <c r="D30" s="3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산출물목록</vt:lpstr>
      <vt:lpstr>요구사항추적표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T35005</cp:lastModifiedBy>
  <dcterms:created xsi:type="dcterms:W3CDTF">2015-06-05T18:19:34Z</dcterms:created>
  <dcterms:modified xsi:type="dcterms:W3CDTF">2026-03-12T10:50:51Z</dcterms:modified>
</cp:coreProperties>
</file>