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ozzoni/Desktop/Borsa di Ricerca Firenze/R/Heterozigosity/data/"/>
    </mc:Choice>
  </mc:AlternateContent>
  <xr:revisionPtr revIDLastSave="0" documentId="13_ncr:1_{B8F53075-EEDA-9F44-BCC8-2D6FA355510B}" xr6:coauthVersionLast="47" xr6:coauthVersionMax="47" xr10:uidLastSave="{00000000-0000-0000-0000-000000000000}"/>
  <bookViews>
    <workbookView xWindow="36320" yWindow="1200" windowWidth="28040" windowHeight="17440" xr2:uid="{AFC850B1-13E7-4E4E-90F0-F9078EE147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D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<sst xmlns="http://schemas.openxmlformats.org/spreadsheetml/2006/main" count="26" uniqueCount="26">
  <si>
    <t>Species</t>
  </si>
  <si>
    <t>Act_mar</t>
  </si>
  <si>
    <t>Ne.total</t>
  </si>
  <si>
    <t>Apa_spi</t>
  </si>
  <si>
    <t>Car_ins</t>
  </si>
  <si>
    <t>Che_abn</t>
  </si>
  <si>
    <t>Che_ser</t>
  </si>
  <si>
    <t>Chr_pic</t>
  </si>
  <si>
    <t>Cuo_amb</t>
  </si>
  <si>
    <t>Cuo_mcc</t>
  </si>
  <si>
    <t>Der_maw</t>
  </si>
  <si>
    <t>Emy_orb</t>
  </si>
  <si>
    <t>Emy_sub</t>
  </si>
  <si>
    <t>Gop_aga</t>
  </si>
  <si>
    <t>Gop_evg</t>
  </si>
  <si>
    <t>Mau_rev</t>
  </si>
  <si>
    <t>Mes_tub</t>
  </si>
  <si>
    <t>Pel_cas</t>
  </si>
  <si>
    <t>Pel_sin</t>
  </si>
  <si>
    <t>Pla_meg</t>
  </si>
  <si>
    <t>Pod_exp</t>
  </si>
  <si>
    <t>Raf_swi</t>
  </si>
  <si>
    <t>Ter_car</t>
  </si>
  <si>
    <t>Tra_scr</t>
  </si>
  <si>
    <t>Mean_Ne</t>
  </si>
  <si>
    <t>Var_Ne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</si>
</sst>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750E-373D-794F-A837-9FE73FBF8783}">
  <dimension ref="A1:D20"/>
  <sheetViews>
    <sheetView tabSelected="1" workbookViewId="0">
      <selection activeCell="F8" sqref="F8"/>
    </sheetView>
  </sheetViews>
  <sheetFormatPr baseColWidth="10" defaultRowHeight="16" x14ac:dyDescent="0.2"/>
  <sheetData>
    <row r="1" spans="1:4" x14ac:dyDescent="0.2">
      <c r="A1" t="s">
        <v>0</v>
      </c>
      <c r="B1" t="s">
        <v>24</v>
      </c>
      <c r="C1" t="s">
        <v>25</v>
      </c>
      <c r="D1" t="s">
        <v>2</v>
      </c>
    </row>
    <row r="2" spans="1:4" x14ac:dyDescent="0.2">
      <c r="A2" t="s">
        <v>1</v>
      </c>
      <c r="B2" s="1">
        <v>10.501385900000001</v>
      </c>
      <c r="C2" s="1">
        <v>200.77779000000001</v>
      </c>
      <c r="D2">
        <f t="shared" ref="D2:D20" si="0">B2*10^4</f>
        <v>105013.85900000001</v>
      </c>
    </row>
    <row r="3" spans="1:4" x14ac:dyDescent="0.2">
      <c r="A3" t="s">
        <v>3</v>
      </c>
      <c r="B3" s="1">
        <v>3.0699265699999998</v>
      </c>
      <c r="C3" s="1">
        <v>8.16602344</v>
      </c>
      <c r="D3">
        <f t="shared" si="0"/>
        <v>30699.265699999996</v>
      </c>
    </row>
    <row r="4" spans="1:4" x14ac:dyDescent="0.2">
      <c r="A4" t="s">
        <v>4</v>
      </c>
      <c r="B4" s="1">
        <v>4.53791864</v>
      </c>
      <c r="C4" s="1">
        <v>1.40217039</v>
      </c>
      <c r="D4">
        <f t="shared" si="0"/>
        <v>45379.186399999999</v>
      </c>
    </row>
    <row r="5" spans="1:4" x14ac:dyDescent="0.2">
      <c r="A5" t="s">
        <v>6</v>
      </c>
      <c r="B5" s="1">
        <v>9.1028860700000003</v>
      </c>
      <c r="C5" s="1">
        <v>9.9586573499999993</v>
      </c>
      <c r="D5">
        <f t="shared" si="0"/>
        <v>91028.860700000005</v>
      </c>
    </row>
    <row r="6" spans="1:4" x14ac:dyDescent="0.2">
      <c r="A6" t="s">
        <v>7</v>
      </c>
      <c r="B6" s="1">
        <v>13.8603557</v>
      </c>
      <c r="C6" s="1">
        <v>99.028550899999999</v>
      </c>
      <c r="D6">
        <f t="shared" si="0"/>
        <v>138603.557</v>
      </c>
    </row>
    <row r="7" spans="1:4" x14ac:dyDescent="0.2">
      <c r="A7" t="s">
        <v>8</v>
      </c>
      <c r="B7" s="1">
        <v>6.2751180399999997</v>
      </c>
      <c r="C7" s="1">
        <v>6.2955269899999999</v>
      </c>
      <c r="D7">
        <f t="shared" si="0"/>
        <v>62751.180399999997</v>
      </c>
    </row>
    <row r="8" spans="1:4" x14ac:dyDescent="0.2">
      <c r="A8" t="s">
        <v>10</v>
      </c>
      <c r="B8" s="1">
        <v>3.0119712299999999</v>
      </c>
      <c r="C8" s="1">
        <v>1.07372906</v>
      </c>
      <c r="D8">
        <f t="shared" si="0"/>
        <v>30119.712299999999</v>
      </c>
    </row>
    <row r="9" spans="1:4" x14ac:dyDescent="0.2">
      <c r="A9" t="s">
        <v>11</v>
      </c>
      <c r="B9" s="1">
        <v>4.1235810400000004</v>
      </c>
      <c r="C9" s="1">
        <v>5.9800493000000001</v>
      </c>
      <c r="D9">
        <f t="shared" si="0"/>
        <v>41235.810400000002</v>
      </c>
    </row>
    <row r="10" spans="1:4" x14ac:dyDescent="0.2">
      <c r="A10" t="s">
        <v>12</v>
      </c>
      <c r="B10" s="1">
        <v>16.631532199999999</v>
      </c>
      <c r="C10" s="1">
        <v>84.194748200000006</v>
      </c>
      <c r="D10">
        <f t="shared" si="0"/>
        <v>166315.32199999999</v>
      </c>
    </row>
    <row r="11" spans="1:4" x14ac:dyDescent="0.2">
      <c r="A11" t="s">
        <v>13</v>
      </c>
      <c r="B11" s="1">
        <v>3.3485922299999999</v>
      </c>
      <c r="C11" s="1">
        <v>0.36529613</v>
      </c>
      <c r="D11">
        <f t="shared" si="0"/>
        <v>33485.922299999998</v>
      </c>
    </row>
    <row r="12" spans="1:4" x14ac:dyDescent="0.2">
      <c r="A12" t="s">
        <v>14</v>
      </c>
      <c r="B12" s="1">
        <v>7.9419515000000001</v>
      </c>
      <c r="C12" s="1">
        <v>177.87711300000001</v>
      </c>
      <c r="D12">
        <f t="shared" si="0"/>
        <v>79419.514999999999</v>
      </c>
    </row>
    <row r="13" spans="1:4" x14ac:dyDescent="0.2">
      <c r="A13" t="s">
        <v>15</v>
      </c>
      <c r="B13" s="1">
        <v>15.758214199999999</v>
      </c>
      <c r="C13" s="1">
        <v>34.860191899999997</v>
      </c>
      <c r="D13">
        <f t="shared" si="0"/>
        <v>157582.14199999999</v>
      </c>
    </row>
    <row r="14" spans="1:4" x14ac:dyDescent="0.2">
      <c r="A14" t="s">
        <v>16</v>
      </c>
      <c r="B14" s="1">
        <v>4.9645134999999998</v>
      </c>
      <c r="C14" s="1">
        <v>2.0114092000000001</v>
      </c>
      <c r="D14">
        <f t="shared" si="0"/>
        <v>49645.134999999995</v>
      </c>
    </row>
    <row r="15" spans="1:4" x14ac:dyDescent="0.2">
      <c r="A15" t="s">
        <v>17</v>
      </c>
      <c r="B15" s="1">
        <v>18.380294899999999</v>
      </c>
      <c r="C15" s="1">
        <v>43.806813200000001</v>
      </c>
      <c r="D15">
        <f t="shared" si="0"/>
        <v>183802.94899999999</v>
      </c>
    </row>
    <row r="16" spans="1:4" x14ac:dyDescent="0.2">
      <c r="A16" t="s">
        <v>18</v>
      </c>
      <c r="B16" s="1">
        <v>2.5921507899999998</v>
      </c>
      <c r="C16" s="1">
        <v>2.1648020099999998</v>
      </c>
      <c r="D16">
        <f t="shared" si="0"/>
        <v>25921.507899999997</v>
      </c>
    </row>
    <row r="17" spans="1:4" x14ac:dyDescent="0.2">
      <c r="A17" t="s">
        <v>19</v>
      </c>
      <c r="B17" s="1">
        <v>14.408387100000001</v>
      </c>
      <c r="C17" s="1">
        <v>243.53994700000001</v>
      </c>
      <c r="D17">
        <f t="shared" si="0"/>
        <v>144083.87100000001</v>
      </c>
    </row>
    <row r="18" spans="1:4" x14ac:dyDescent="0.2">
      <c r="A18" t="s">
        <v>20</v>
      </c>
      <c r="B18" s="1">
        <v>5.3817210400000004</v>
      </c>
      <c r="C18" s="1">
        <v>6.2763039699999998</v>
      </c>
      <c r="D18">
        <f t="shared" si="0"/>
        <v>53817.210400000004</v>
      </c>
    </row>
    <row r="19" spans="1:4" x14ac:dyDescent="0.2">
      <c r="A19" t="s">
        <v>22</v>
      </c>
      <c r="B19" s="1">
        <v>9.9352948600000008</v>
      </c>
      <c r="C19" s="1">
        <v>86.963575899999995</v>
      </c>
      <c r="D19">
        <f t="shared" si="0"/>
        <v>99352.948600000003</v>
      </c>
    </row>
    <row r="20" spans="1:4" x14ac:dyDescent="0.2">
      <c r="A20" t="s">
        <v>23</v>
      </c>
      <c r="B20" s="1">
        <v>12.043366499999999</v>
      </c>
      <c r="C20" s="1">
        <v>42.612967900000001</v>
      </c>
      <c r="D20">
        <f t="shared" si="0"/>
        <v>120433.66499999999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D77B-58CF-BA4B-BEAB-A005D46BFB09}">
  <dimension ref="A1:D3"/>
  <sheetViews>
    <sheetView workbookViewId="0">
      <selection activeCell="A3" sqref="A3:XFD3"/>
    </sheetView>
  </sheetViews>
  <sheetFormatPr baseColWidth="10" defaultRowHeight="16" x14ac:dyDescent="0.2"/>
  <sheetData>
    <row r="1" spans="1:4" x14ac:dyDescent="0.2">
      <c r="A1" t="s">
        <v>5</v>
      </c>
      <c r="B1" s="1">
        <v>0.35454215</v>
      </c>
      <c r="C1" s="1">
        <v>6.8773039999999994E-2</v>
      </c>
      <c r="D1">
        <f>B1*10^4</f>
        <v>3545.4214999999999</v>
      </c>
    </row>
    <row r="2" spans="1:4" x14ac:dyDescent="0.2">
      <c r="A2" t="s">
        <v>9</v>
      </c>
      <c r="B2" s="1">
        <v>4.2466059400000002</v>
      </c>
      <c r="C2" s="1">
        <v>1.62465704</v>
      </c>
      <c r="D2">
        <f>B2*10^4</f>
        <v>42466.059400000006</v>
      </c>
    </row>
    <row r="3" spans="1:4" x14ac:dyDescent="0.2">
      <c r="A3" t="s">
        <v>21</v>
      </c>
      <c r="B3" s="1">
        <v>1.88236183</v>
      </c>
      <c r="C3" s="1">
        <v>0.84732836</v>
      </c>
      <c r="D3">
        <f>B3*10^4</f>
        <v>18823.618300000002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Sozzoni</dc:creator>
  <cp:lastModifiedBy>Marcella Sozzoni</cp:lastModifiedBy>
  <dcterms:created xsi:type="dcterms:W3CDTF">2024-07-10T15:25:55Z</dcterms:created>
  <dcterms:modified xsi:type="dcterms:W3CDTF">2024-07-10T15:49:28Z</dcterms:modified>
</cp:coreProperties>
</file>