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\areas programaticas msp\qgis\otros\"/>
    </mc:Choice>
  </mc:AlternateContent>
  <bookViews>
    <workbookView xWindow="240" yWindow="45" windowWidth="20730" windowHeight="9975" activeTab="2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Hoja1!$A$1:$P$200</definedName>
    <definedName name="_xlnm._FilterDatabase" localSheetId="2" hidden="1">Hoja3!$A$1:$Y$201</definedName>
  </definedNames>
  <calcPr calcId="152511"/>
</workbook>
</file>

<file path=xl/calcChain.xml><?xml version="1.0" encoding="utf-8"?>
<calcChain xmlns="http://schemas.openxmlformats.org/spreadsheetml/2006/main">
  <c r="E4" i="4" l="1"/>
  <c r="E3" i="4"/>
</calcChain>
</file>

<file path=xl/sharedStrings.xml><?xml version="1.0" encoding="utf-8"?>
<sst xmlns="http://schemas.openxmlformats.org/spreadsheetml/2006/main" count="3538" uniqueCount="824">
  <si>
    <t>csId</t>
  </si>
  <si>
    <t>csNombre</t>
  </si>
  <si>
    <t>csLatitud</t>
  </si>
  <si>
    <t>csDirector</t>
  </si>
  <si>
    <t>csTelefono</t>
  </si>
  <si>
    <t>csLongitud</t>
  </si>
  <si>
    <t>csDomicilio</t>
  </si>
  <si>
    <t>csPublico</t>
  </si>
  <si>
    <t>cszId</t>
  </si>
  <si>
    <t>CodBioestadistica</t>
  </si>
  <si>
    <t>CodRemediar</t>
  </si>
  <si>
    <t>CantVivienda</t>
  </si>
  <si>
    <t>CantVaron</t>
  </si>
  <si>
    <t>CantMujeres</t>
  </si>
  <si>
    <t>Total</t>
  </si>
  <si>
    <t>admId</t>
  </si>
  <si>
    <t>HOSPITAL JOSE GIORDANO</t>
  </si>
  <si>
    <t xml:space="preserve">Dr. Mauro Storniolo </t>
  </si>
  <si>
    <t>Calle Sarmiento S/Nº</t>
  </si>
  <si>
    <t>NULL</t>
  </si>
  <si>
    <t>HOSPITAL DR. ALFREDO RIZO ESPARZA</t>
  </si>
  <si>
    <t>Dr.Luis Salomon Roca</t>
  </si>
  <si>
    <t>DF SARMIENTO S/Nº</t>
  </si>
  <si>
    <t>HOSPITAL  DR. ALDO  CANTONI</t>
  </si>
  <si>
    <t xml:space="preserve">DRA. SONIA OCAMPO   </t>
  </si>
  <si>
    <t xml:space="preserve">02648 421012        </t>
  </si>
  <si>
    <t>AV. ARGENTINA S/Nº</t>
  </si>
  <si>
    <t>HOSPITAL BARREAL</t>
  </si>
  <si>
    <t xml:space="preserve">Dra. María Mendez   </t>
  </si>
  <si>
    <t xml:space="preserve">02648 441060        </t>
  </si>
  <si>
    <t>LAS HERAS S/Nº</t>
  </si>
  <si>
    <t>HOSPITAL DR. GUILLERMO RAWSON</t>
  </si>
  <si>
    <t>Dr. Roberto Villamay</t>
  </si>
  <si>
    <t xml:space="preserve">0264 4227404/2272   </t>
  </si>
  <si>
    <t>AV. RAWSON -SUR- 568</t>
  </si>
  <si>
    <t>HOSPITAL DR. CESAR AGUILAR</t>
  </si>
  <si>
    <t xml:space="preserve">Dr Nestor Zamitto   </t>
  </si>
  <si>
    <t xml:space="preserve">4961110-4961032     </t>
  </si>
  <si>
    <t>J. J. BUSTOS Y FERMIN RODRIGUEZ S/Nº</t>
  </si>
  <si>
    <t>HOSPITAL TOMAS PERON</t>
  </si>
  <si>
    <t xml:space="preserve">Dr. Víctor Barroso  </t>
  </si>
  <si>
    <t xml:space="preserve">02647-493045        </t>
  </si>
  <si>
    <t>SANTO DOMINGO S/Nº</t>
  </si>
  <si>
    <t>HOSPITAL DE HUACO</t>
  </si>
  <si>
    <t xml:space="preserve">Dr. David Gonzales  </t>
  </si>
  <si>
    <t xml:space="preserve">02647-499933        </t>
  </si>
  <si>
    <t>Calle San Martin S/N°</t>
  </si>
  <si>
    <t>HOSPITAL SAN ROQUE</t>
  </si>
  <si>
    <t xml:space="preserve">Dr. Miguel Masa     </t>
  </si>
  <si>
    <t xml:space="preserve">02647 420055        </t>
  </si>
  <si>
    <t>25 DE MAYO E/ GRAL PAZ Y ABERASTAIN 859</t>
  </si>
  <si>
    <t>HOSPITAL DR. FEDERICO CANTONI</t>
  </si>
  <si>
    <t>Dr. Fabricio Rampull</t>
  </si>
  <si>
    <t>Av. Joaquin  Uñac  entre calle 10 y 11.</t>
  </si>
  <si>
    <t>HOSPITAL DR MARCIAL V. QUIROGA</t>
  </si>
  <si>
    <t>DR. ENZO GONZALEZ IA</t>
  </si>
  <si>
    <t xml:space="preserve">0264-4330880        </t>
  </si>
  <si>
    <t>AVDA.SAN MARTIN Y RASTREADOR CALIVAR 5499</t>
  </si>
  <si>
    <t>HOSPITAL DRA. STELLA MOLINA</t>
  </si>
  <si>
    <t xml:space="preserve">Dra. Paula Gallego  </t>
  </si>
  <si>
    <t>SARMIENTO Y MEGLIOLI S/Nº</t>
  </si>
  <si>
    <t>HOSPITAL DR. VENTURA LLOVERAS</t>
  </si>
  <si>
    <t xml:space="preserve">Dr. Dario Mercado   </t>
  </si>
  <si>
    <t>calle 25 DE MAYO S/Nº Villa Media Agua</t>
  </si>
  <si>
    <t>HOSPITAL LOS BERROS</t>
  </si>
  <si>
    <t>RUTA PROVINCIAL  319 S/Nº</t>
  </si>
  <si>
    <t>HOSPITAL DR. ALEJANDRO ALBARRACIN</t>
  </si>
  <si>
    <t xml:space="preserve">Dra. Ana Crubiller  </t>
  </si>
  <si>
    <t xml:space="preserve">02646-420188        </t>
  </si>
  <si>
    <t>GRAL ACHA Y 25 DE MAYO S/Nº</t>
  </si>
  <si>
    <t>HOSPITAL MENTAL EL ZONDA</t>
  </si>
  <si>
    <t xml:space="preserve">Dr. Hector Gonzalez </t>
  </si>
  <si>
    <t>Ignacio de la Roza 8000 Oeste</t>
  </si>
  <si>
    <t>CAPS EL RINCON</t>
  </si>
  <si>
    <t xml:space="preserve">Dra. María Fernanda </t>
  </si>
  <si>
    <t xml:space="preserve">*sin dato*          </t>
  </si>
  <si>
    <t>El Rincón S/Nº. Obispo Zapata</t>
  </si>
  <si>
    <t>CAPS LA CAÑADA</t>
  </si>
  <si>
    <t xml:space="preserve">Dra. Laura Blanco   </t>
  </si>
  <si>
    <t>Sarmiento entre Gral. Acha y Aberastain. La Cañada</t>
  </si>
  <si>
    <t>CAPS LAS LOMITAS</t>
  </si>
  <si>
    <t xml:space="preserve">Dr. Guido Carbajal  </t>
  </si>
  <si>
    <t>La Laja 3850. Las Lomitas</t>
  </si>
  <si>
    <t>CIC ANGACO</t>
  </si>
  <si>
    <t>DR. PACHECO JUAN PAB</t>
  </si>
  <si>
    <t>Las Tapias S/Nº</t>
  </si>
  <si>
    <t>CAPS LAS TIERRITAS</t>
  </si>
  <si>
    <t>Calle Principal S/Nº. Las Tierritas</t>
  </si>
  <si>
    <t>CAPS CAMPO DE BATALLA</t>
  </si>
  <si>
    <t>CARRIZO NORIEGA CARL</t>
  </si>
  <si>
    <t>Proyectada S/Nº Campo de Batalla</t>
  </si>
  <si>
    <t>CAPS EL BOSQUE</t>
  </si>
  <si>
    <t xml:space="preserve">DR. ROCA LUIS       </t>
  </si>
  <si>
    <t>El Bosque S/Nº</t>
  </si>
  <si>
    <t>CAPS PUCHUZUN</t>
  </si>
  <si>
    <t xml:space="preserve">Sin Información     </t>
  </si>
  <si>
    <t>Ruta Provincial 412 Km 20. Puchuzun</t>
  </si>
  <si>
    <t>CAPS TAMBERIAS</t>
  </si>
  <si>
    <t>Dr. RODRIGUEZ ROBERT</t>
  </si>
  <si>
    <t xml:space="preserve">2648 492003         </t>
  </si>
  <si>
    <t>Alfonsina Storni S/Nº. Tamberías</t>
  </si>
  <si>
    <t>CAPS VILLA NUEVA</t>
  </si>
  <si>
    <t>Ruta 20 Km 412. Villa Nueva</t>
  </si>
  <si>
    <t>CAPS ALFONSO BARASSI</t>
  </si>
  <si>
    <t>Dra. Adriana PERALTA</t>
  </si>
  <si>
    <t>Matías Zavalla y San Lorenzo Bº Del Carmen</t>
  </si>
  <si>
    <t>CAPS COMANDANTE CABOT</t>
  </si>
  <si>
    <t>Dra. Gabriela Fernan</t>
  </si>
  <si>
    <t>Mary O Graham 56 Este Bº C. Cabot Concepción</t>
  </si>
  <si>
    <t>CAPS LAS MARGARITAS</t>
  </si>
  <si>
    <t xml:space="preserve">Dra. Maria Cristina </t>
  </si>
  <si>
    <t>Agustín Gomez esquina Juez Ramón Díaz. Villa del Carril</t>
  </si>
  <si>
    <t>INSTITUTO ODONTOLOGICO DR.CAYETANO TORCIVIA</t>
  </si>
  <si>
    <t xml:space="preserve">Dr. Rodrigo Díaz    </t>
  </si>
  <si>
    <t xml:space="preserve">0264-4222525        </t>
  </si>
  <si>
    <t>Rivadavia Este 688 - Capital</t>
  </si>
  <si>
    <t>CAPS BERMEJO</t>
  </si>
  <si>
    <t xml:space="preserve">Jonathan Aguirre    </t>
  </si>
  <si>
    <t>Ruta Nacional Km 14. Bermejo</t>
  </si>
  <si>
    <t>CAPS DR. RAUL ALFONSO FUEGO</t>
  </si>
  <si>
    <t xml:space="preserve">Dra Laura Ortiz     </t>
  </si>
  <si>
    <t>San Lorenzo y Torres S/Nº</t>
  </si>
  <si>
    <t>CAPS GUADALUPE</t>
  </si>
  <si>
    <t>Dra. Sandra Gonzalez</t>
  </si>
  <si>
    <t>Colon y Enfermera Medina El Rincon</t>
  </si>
  <si>
    <t>CAPS LA PLANTA</t>
  </si>
  <si>
    <t xml:space="preserve">Dra. Mariela Rojo   </t>
  </si>
  <si>
    <t>Escuela La Planta. Marayes</t>
  </si>
  <si>
    <t>CAPS MARAYES</t>
  </si>
  <si>
    <t xml:space="preserve">Guillermo Delgado - </t>
  </si>
  <si>
    <t>Ruta Nacional Km 51. Marayes</t>
  </si>
  <si>
    <t>CAPS PIE DE PALO</t>
  </si>
  <si>
    <t>DRA. MARIA JULIA MAR</t>
  </si>
  <si>
    <t>San Lorenzo S/Nº. Cuadro Estación Pie de Palo</t>
  </si>
  <si>
    <t>CAPS POZO DE ALGARROBOS</t>
  </si>
  <si>
    <t xml:space="preserve">DRA ROJO LAURA      </t>
  </si>
  <si>
    <t>Paso de los Andes y Caseros. Pozo de los Algarrobos</t>
  </si>
  <si>
    <t>CAPS SAN AGUSTIN ROSCELLI</t>
  </si>
  <si>
    <t xml:space="preserve">DRA. MARCELA AVILA  </t>
  </si>
  <si>
    <t>Juan Lavalle S/Nº. La Puntilla</t>
  </si>
  <si>
    <t>CAPS VALLECITO</t>
  </si>
  <si>
    <t xml:space="preserve">Sr.Guevara Sohar    </t>
  </si>
  <si>
    <t>Calle Principal S/Nº. Paraje Difunta Correa. Vallecito</t>
  </si>
  <si>
    <t>CAPS VIRGEN DE LA PAZ</t>
  </si>
  <si>
    <t>Dra. María Julia Mar</t>
  </si>
  <si>
    <t>Rastreador Calívar S/Nº. Bº San Martín. Los Médanos</t>
  </si>
  <si>
    <t>CAPS COSTANERA NORTE</t>
  </si>
  <si>
    <t>Dr. Cesar Sosa Ville</t>
  </si>
  <si>
    <t>Vidable S/Nº Bº Costanera</t>
  </si>
  <si>
    <t>CAPS DR. JORGE HUMBERTO MIRA</t>
  </si>
  <si>
    <t>EVA CRISTINA CANTONI</t>
  </si>
  <si>
    <t>Rastreador Calívar S/Nº entre Arriero y Marucho. Villa Obrera</t>
  </si>
  <si>
    <t>CAPS FCO. GONZALEZ FERNANDEZ</t>
  </si>
  <si>
    <t>Dr. Victor Hugo NAVA</t>
  </si>
  <si>
    <t>Av. Benavidez S/Nº. El Mogote</t>
  </si>
  <si>
    <t>CAPS JORGE RUIZ AGUILAR</t>
  </si>
  <si>
    <t>Dr. Walter Hernán Bu</t>
  </si>
  <si>
    <t>Fernandez Barrientos S/Nº. Barrio Independencia</t>
  </si>
  <si>
    <t>CAPS JOSE RUIZ</t>
  </si>
  <si>
    <t>Dr. Gustavo Maldonad</t>
  </si>
  <si>
    <t>René Favaloro y Tacuarí. Lote Hogar Nº 38</t>
  </si>
  <si>
    <t>CAPS MADRE TERESA DE CALCUTA</t>
  </si>
  <si>
    <t>Dr. Sergio Darío Gue</t>
  </si>
  <si>
    <t>Fernandez Barrientos S/Nº. Villa Videla. El Mogote</t>
  </si>
  <si>
    <t>CAPS MARIANO MORENO</t>
  </si>
  <si>
    <t xml:space="preserve">Dra. Angela Beatriz </t>
  </si>
  <si>
    <t>Ruta 40 y Calle 13 de Junio. Villa Mariano Moreno</t>
  </si>
  <si>
    <t>CAPS MONSEÑOR BAEZ LASPIUR</t>
  </si>
  <si>
    <t>Dr. Fabricio Humbert</t>
  </si>
  <si>
    <t>Sarmiento y Lopez Pelaez. Villa El Salvador</t>
  </si>
  <si>
    <t>CAPS RAMON CARRILLO</t>
  </si>
  <si>
    <t>Dra. María Claudia N</t>
  </si>
  <si>
    <t>Av Alem y 25 de Mayo</t>
  </si>
  <si>
    <t>CAPS VILLA SAN PATRICIO</t>
  </si>
  <si>
    <t xml:space="preserve">Dr. Pedro Garro     </t>
  </si>
  <si>
    <t>Patagonia Oeste1617 y Tierney B° Los Tamarindos.</t>
  </si>
  <si>
    <t>CAPS ANGUALASTO</t>
  </si>
  <si>
    <t>Calle Principal S/Nº. Angualasto</t>
  </si>
  <si>
    <t>CAPS BELLA VISTA</t>
  </si>
  <si>
    <t>La Laguna S/Nº.</t>
  </si>
  <si>
    <t>CAPS COLOLA</t>
  </si>
  <si>
    <t>Santo Domingo S/Nº. Colola</t>
  </si>
  <si>
    <t>CAPS IGLESIA</t>
  </si>
  <si>
    <t>Calle Principal S/Nº. Villa Iglesia</t>
  </si>
  <si>
    <t>CAPS JUAN A. CARBAJAL</t>
  </si>
  <si>
    <t>Laprida S/Nº. Las Flores</t>
  </si>
  <si>
    <t>CAPS TUDCUM</t>
  </si>
  <si>
    <t>San Roque S/Nº</t>
  </si>
  <si>
    <t>CAPS ARBOL VERDE</t>
  </si>
  <si>
    <t>Tamberías. Jáchal</t>
  </si>
  <si>
    <t>CAPS EL MEDANO</t>
  </si>
  <si>
    <t>Alfonso Hernandez S/Nº.</t>
  </si>
  <si>
    <t>CAPS ENTRE RIOS</t>
  </si>
  <si>
    <t>Nueva Entre Rios S/Nº.</t>
  </si>
  <si>
    <t>CAPS GRAN CHINA</t>
  </si>
  <si>
    <t>Gran China S/Nº</t>
  </si>
  <si>
    <t>CAPS MOGNA</t>
  </si>
  <si>
    <t>Argentina y Proyectada S/Nº. Mogna</t>
  </si>
  <si>
    <t>CAPS NIQUIVIL</t>
  </si>
  <si>
    <t>Ruta Nacional Nº 40 y Centenario</t>
  </si>
  <si>
    <t>CAPS PAMPA DE CHAÑAR</t>
  </si>
  <si>
    <t>Noriega S/Nº. Pampa del Chañar</t>
  </si>
  <si>
    <t>CAPS PAMPA VIEJA</t>
  </si>
  <si>
    <t>Varas S/Nº</t>
  </si>
  <si>
    <t>CAPS SAN ISIDRO</t>
  </si>
  <si>
    <t>San Isidro</t>
  </si>
  <si>
    <t>CAPS SAN ROQUE DE JACHAL</t>
  </si>
  <si>
    <t>Ruta Provincial 472 S/Nº</t>
  </si>
  <si>
    <t>Tamberías</t>
  </si>
  <si>
    <t>CAPS VILLA MERCEDES</t>
  </si>
  <si>
    <t>Eugenio Flores S/Nº</t>
  </si>
  <si>
    <t>CAPS ARTURO CABRAL DE LA COLINA</t>
  </si>
  <si>
    <t>Dra. Sonia Elisabeth</t>
  </si>
  <si>
    <t>Diagonal San Martín e Ignacio de la Roza S/Nº Vº 9 de Julio</t>
  </si>
  <si>
    <t>CAPS DR. CARLOS BOUTHERY</t>
  </si>
  <si>
    <t>Dr. Juan Alberto Ort</t>
  </si>
  <si>
    <t>Ruta 20 Km 14. Las Chacritas</t>
  </si>
  <si>
    <t>CAPS ALDO HERMOSILLA</t>
  </si>
  <si>
    <t xml:space="preserve">Dr. Carlos Pons     </t>
  </si>
  <si>
    <t>Aberastain entre calles 14 y 15. La Rinconada</t>
  </si>
  <si>
    <t>CAPS ALONSO FUEGO</t>
  </si>
  <si>
    <t>Dr. Julio Alberto Le</t>
  </si>
  <si>
    <t>Costa Canal y Calle 8. Quinto Cuartel</t>
  </si>
  <si>
    <t>CAPS BARRIO MUNICIPAL</t>
  </si>
  <si>
    <t xml:space="preserve">Dr. Celestino Elías </t>
  </si>
  <si>
    <t>Mendoza entre calle 18 y callejón Frau 8273.</t>
  </si>
  <si>
    <t>CAPS CHUBUT</t>
  </si>
  <si>
    <t xml:space="preserve">Dra. Carolina Asmet </t>
  </si>
  <si>
    <t>2 de Abril (Ruta 40 y Anacleto Gil Km 32). Barrio Chubut</t>
  </si>
  <si>
    <t>CAPS DR M BRACCO</t>
  </si>
  <si>
    <t>Ruta 40 y calle Cantoni Mzna 6. Bº El Cerrillo</t>
  </si>
  <si>
    <t>CAPS JOAQUIN UÑAC</t>
  </si>
  <si>
    <t>Dra. M. Eugenia Merc</t>
  </si>
  <si>
    <t>Alfonso XIII y calle 12</t>
  </si>
  <si>
    <t>CAPS LOTE HOGAR Nº 27</t>
  </si>
  <si>
    <t>Dr. Lever Erwin Laci</t>
  </si>
  <si>
    <t>Vidart entre calles 5 y 6. Bº Lote Hogar Nº 27. Quinto Cuartel</t>
  </si>
  <si>
    <t>CAPS VILLA CONSTITUCION</t>
  </si>
  <si>
    <t>Dr. Cesar Elias Rubi</t>
  </si>
  <si>
    <t>Lemos S/Nº entre calles 5 y 6. Villa Constitución</t>
  </si>
  <si>
    <t>CAPS VILLA HUARPES</t>
  </si>
  <si>
    <t xml:space="preserve">Dr. Ramón Garay     </t>
  </si>
  <si>
    <t>Aberastain y J.J. Bustos. Villa Huarpes</t>
  </si>
  <si>
    <t>CAPS VILLA PAOLINI</t>
  </si>
  <si>
    <t>Dra. Patricia Pintor</t>
  </si>
  <si>
    <t>Alvear e Independencia. Villa Paolini</t>
  </si>
  <si>
    <t>CAPS BARRIO BUBICA</t>
  </si>
  <si>
    <t xml:space="preserve">Dra. Ester Mallea   </t>
  </si>
  <si>
    <t>E. Palma y Miguel Bernal S/Nº. Bº Bubica. Medanito</t>
  </si>
  <si>
    <t>CAPS CAPITAN LAZO</t>
  </si>
  <si>
    <t xml:space="preserve">Dr. Antonio Caif    </t>
  </si>
  <si>
    <t>San Martín y Misiones 280. Barrio Capitán Lazo</t>
  </si>
  <si>
    <t>CAPS CENTRO DE ADIESTRAMIENTO DR RENE FAVALORO</t>
  </si>
  <si>
    <t xml:space="preserve">Dra. Ivana Garzón   </t>
  </si>
  <si>
    <t xml:space="preserve">0264 - 4240924      </t>
  </si>
  <si>
    <t>T del Fuego y Fermín Rodriguez Bº Residencial Rawson</t>
  </si>
  <si>
    <t>CAPS COLONIA RODAS</t>
  </si>
  <si>
    <t xml:space="preserve">Dr. Miguel Atienza  </t>
  </si>
  <si>
    <t>España y Tascheret S/Nº. Colonia Rodas</t>
  </si>
  <si>
    <t>CAPS CRISTO REY</t>
  </si>
  <si>
    <t xml:space="preserve">Dr. José Claros     </t>
  </si>
  <si>
    <t>Calle 5 entre Punta del Monte y América. Médano de Oro</t>
  </si>
  <si>
    <t>CAPS DR. ELIO CANTONI</t>
  </si>
  <si>
    <t xml:space="preserve">Dr. Marcelo Camargo </t>
  </si>
  <si>
    <t>Recuerdos de Provincia 1618 Oeste. Villa Hipódromo</t>
  </si>
  <si>
    <t>CAPS MARTIN GUEMES</t>
  </si>
  <si>
    <t xml:space="preserve">Dra. Claudia Tejada </t>
  </si>
  <si>
    <t>Velez Sarsfield y Capdevilla 402. Barrio Güemes</t>
  </si>
  <si>
    <t>CAPS MAURIN NAVARRO</t>
  </si>
  <si>
    <t>Dr. Gustavo Cabreriz</t>
  </si>
  <si>
    <t>Alvarez Condarco y Félix Aguilar. Bº Buenaventura Luna.</t>
  </si>
  <si>
    <t>CAPS MEDANO DE ORO</t>
  </si>
  <si>
    <t>Belgrano y calle 8. Médano de Oro</t>
  </si>
  <si>
    <t>CAPS MONSEÑOR DI STEFANO</t>
  </si>
  <si>
    <t>Dra. Yanina Gelusini</t>
  </si>
  <si>
    <t>Frías y Franklin 1240 Oeste. Bº La Estación</t>
  </si>
  <si>
    <t>CAPS 12 DE OCTUBRE</t>
  </si>
  <si>
    <t xml:space="preserve">Dr. Juan José Verdú </t>
  </si>
  <si>
    <t>Progreso y Chacabuco. Bº San Ricardo. Villa Krawse</t>
  </si>
  <si>
    <t>CAPS Bº ARAMBURU</t>
  </si>
  <si>
    <t>Dra. MARIA SUSANA GO</t>
  </si>
  <si>
    <t>Plumerillo y Bazan Agras. Paula Albarracin Oeste. Bº Aramburu</t>
  </si>
  <si>
    <t>CAPS BARRIO HUAZIHUL</t>
  </si>
  <si>
    <t xml:space="preserve">Dr. César Cáliz     </t>
  </si>
  <si>
    <t>Sargento Cabral 393 Oeste. Barrio Huazihul</t>
  </si>
  <si>
    <t>CAPS DOCENTES SANJUANINOS</t>
  </si>
  <si>
    <t xml:space="preserve">DR. ALONSO, GABRIEL </t>
  </si>
  <si>
    <t>Sargento Acosta S/Nº sur Sector 3 Mzna 3. Bº UDAP III</t>
  </si>
  <si>
    <t>CAPS DR RENE FAVALORO (B RIVADAVIA SUR)</t>
  </si>
  <si>
    <t xml:space="preserve">Dr.Carlos Bonduel   </t>
  </si>
  <si>
    <t>Las Heras 1159 Oeste. Bº Rivadavia</t>
  </si>
  <si>
    <t>CAPS LA BEBIDA</t>
  </si>
  <si>
    <t>Dra. Silvina Zuliani</t>
  </si>
  <si>
    <t>Ignacio de la Roza 4258 Oeste. La Bebida</t>
  </si>
  <si>
    <t>CAPS LOTE HOGAR Nº 3</t>
  </si>
  <si>
    <t>Dr. MIGUEL ANGEL TAB</t>
  </si>
  <si>
    <t>Entre Atencio Ignacio de la Rozay Morón. Lote Hogar 3. La Bebida</t>
  </si>
  <si>
    <t>CAPS MATERNO INFANTIL DOMINGA RAIMUNDO</t>
  </si>
  <si>
    <t xml:space="preserve">Dr. MARCELO LUZZI   </t>
  </si>
  <si>
    <t>Av.Libertador San Martin y Galindez-Marquesado - RIVADAVIA</t>
  </si>
  <si>
    <t>CAPS RIVADAVIA NORTE</t>
  </si>
  <si>
    <t>DR. TRIPOLONE, MARIO</t>
  </si>
  <si>
    <t>Cano y Larralde S/Nº. Bº Rivadavia Norte</t>
  </si>
  <si>
    <t>CAPS RODRIGUEZ PINTO</t>
  </si>
  <si>
    <t>Dr, PIZARRO GONZALEZ</t>
  </si>
  <si>
    <t>Centenario 627 Sur. Villa Rodriguez Pinto</t>
  </si>
  <si>
    <t>CAPS ROLANDO CONTURSO (LOTE HOGAR N 53)</t>
  </si>
  <si>
    <t xml:space="preserve">Dr. Pablo Mut       </t>
  </si>
  <si>
    <t>Proyectada S/Nº. Unición Vecinal Lote Hogar Nº 53. Marquesado</t>
  </si>
  <si>
    <t>CAPS SAN JUSTO</t>
  </si>
  <si>
    <t xml:space="preserve">Dra. CECILIA LLOSA  </t>
  </si>
  <si>
    <t>Proyectada S/Nº. Bº Bernardino Rivadavia. La Bebida</t>
  </si>
  <si>
    <t>CAPS BARRIO INDEPENDENCIA</t>
  </si>
  <si>
    <t xml:space="preserve">Dr. Daniel Lopez    </t>
  </si>
  <si>
    <t>Barrio Independencia San Isidro</t>
  </si>
  <si>
    <t>CAPS EJERCITO DE LOS ANDES</t>
  </si>
  <si>
    <t xml:space="preserve">Dra. Espejo Claudia </t>
  </si>
  <si>
    <t>Independencia S/Nº. Villa Dominguito</t>
  </si>
  <si>
    <t>CAPS DR EMILIO GALDEANO</t>
  </si>
  <si>
    <t>Balcarce y Av Nueva Argentina S/Nº Colonia Gutierrez</t>
  </si>
  <si>
    <t>CAPS DR. HORACIO ANTONIO GRILLO</t>
  </si>
  <si>
    <t xml:space="preserve">Dra. Veronica Noemí </t>
  </si>
  <si>
    <t>Av Libertador 6236 Este. Alto de Sierra</t>
  </si>
  <si>
    <t>CAPS VILLA DON ARTURO</t>
  </si>
  <si>
    <t xml:space="preserve">Dra. Inocencia Dora </t>
  </si>
  <si>
    <t>Av. Libertador 4071 Este</t>
  </si>
  <si>
    <t>CAPS VILLA MARIA</t>
  </si>
  <si>
    <t>Dra. Analía Ivonne C</t>
  </si>
  <si>
    <t>Los Almendros 2314 Bº Cooperativa Villa María</t>
  </si>
  <si>
    <t>CAPS VILLA MARINI</t>
  </si>
  <si>
    <t>Dr. Carlos Pedro Asa</t>
  </si>
  <si>
    <t>San Lorenzo 1137 Este. Villa Marini</t>
  </si>
  <si>
    <t>CAPS CAÑADA HONDA</t>
  </si>
  <si>
    <t>Sra. Cristina Flores</t>
  </si>
  <si>
    <t>Ruta 318 S/Nº. Cañada Honda</t>
  </si>
  <si>
    <t>CAPS CERRO VALDIVIA</t>
  </si>
  <si>
    <t>Sra. Magdalena Ontiv</t>
  </si>
  <si>
    <t>Salvador María del Carril S/Nº. Colonia Fiscal</t>
  </si>
  <si>
    <t>CAPS CIENAGUITA</t>
  </si>
  <si>
    <t>Sra. Julia Nieves Ca</t>
  </si>
  <si>
    <t>Ing. Adolfo Casale S/Nº. Cienaguita</t>
  </si>
  <si>
    <t>CAPS COCHAGUAL CENTRO</t>
  </si>
  <si>
    <t xml:space="preserve">Sra. Liliana Esther </t>
  </si>
  <si>
    <t>Carmona. Escuela Juan Pablo II. Cochagual</t>
  </si>
  <si>
    <t>CAPS COCHAGUAL NORTE</t>
  </si>
  <si>
    <t>Sra. Tita Mercedes P</t>
  </si>
  <si>
    <t>Ruta Provincial 253. Cochagual</t>
  </si>
  <si>
    <t>CAPS DIVISADERO</t>
  </si>
  <si>
    <t>Sra. Adela Del Valle</t>
  </si>
  <si>
    <t>Ing. Adolfo Casale S/Nº (Unión Vecinal). Divisadero</t>
  </si>
  <si>
    <t>CAPS GUANACACHE</t>
  </si>
  <si>
    <t>Buenos Aires S/Nº. Escuela Olegario Andrade. Guanacache</t>
  </si>
  <si>
    <t>CAPS LA CILVICA</t>
  </si>
  <si>
    <t>Sr. Mario Humberto C</t>
  </si>
  <si>
    <t>Avellaneda (Escuela G. C. Vigil). Cochagual</t>
  </si>
  <si>
    <t>CAPS LAS LAGUNAS</t>
  </si>
  <si>
    <t>Sra. Graciela Zalaza</t>
  </si>
  <si>
    <t>Mzna A Casa 5. Bº Las Lagunas</t>
  </si>
  <si>
    <t>CAPS PEDERNAL</t>
  </si>
  <si>
    <t>Calle Principal S/Nº. Unión Vecinal. Pedernal</t>
  </si>
  <si>
    <t>CAPS PUNTA DEL MEDANO</t>
  </si>
  <si>
    <t>Sra. Mariela Matus D</t>
  </si>
  <si>
    <t>Ruta km 295 y Ruta 253. Punta del Médano</t>
  </si>
  <si>
    <t>CAPS RETAMITO</t>
  </si>
  <si>
    <t>Ing. Adolfo Casale (Escuela). Retamito</t>
  </si>
  <si>
    <t>CAPS SAN CARLOS</t>
  </si>
  <si>
    <t>Sra. Josefa Celia De</t>
  </si>
  <si>
    <t>Ruta Nacional 40. San Carlos</t>
  </si>
  <si>
    <t>CAPS TRES ESQUINAS</t>
  </si>
  <si>
    <t>Dr. J. Carlos Tiscor</t>
  </si>
  <si>
    <t>calle 25 de Mayo entre Carpino y Aranda. Barrio Tres Esquina</t>
  </si>
  <si>
    <t>CAPS ALEJANDRO ROYON</t>
  </si>
  <si>
    <t xml:space="preserve">Dr. Carlos Sansó    </t>
  </si>
  <si>
    <t>Proyectada S/Nº. Villa Santa Rosa. Villa Aurora</t>
  </si>
  <si>
    <t>CAPS ULLUM</t>
  </si>
  <si>
    <t xml:space="preserve">Dr. Héctor Baez     </t>
  </si>
  <si>
    <t>Valentín Ruiz S/Nº. Villa Ibañez</t>
  </si>
  <si>
    <t>CAPS AGUA CERCADA</t>
  </si>
  <si>
    <t>Ruta 510. Agua Cercada</t>
  </si>
  <si>
    <t>CAPS ASTICA</t>
  </si>
  <si>
    <t>Sr. José Lisandro Ma</t>
  </si>
  <si>
    <t>Fabián Atencio S/Nº</t>
  </si>
  <si>
    <t>CAPS BALDE DE ASTICA</t>
  </si>
  <si>
    <t xml:space="preserve">Sra. Alicia Rivero  </t>
  </si>
  <si>
    <t>Camino Comunal. Baldes de Astica</t>
  </si>
  <si>
    <t>CAPS BALDE DE FUNES</t>
  </si>
  <si>
    <t>-67.5</t>
  </si>
  <si>
    <t>Camino Comunal S/Nº. Balde de Funes</t>
  </si>
  <si>
    <t>CAPS BALDE DE LAS CHILCAS</t>
  </si>
  <si>
    <t>Ruta 510 S/Nº. Balde de las Chilcas</t>
  </si>
  <si>
    <t>CAPS BALDE DEL ROSARIO</t>
  </si>
  <si>
    <t>Sr. Carlos Villafañe</t>
  </si>
  <si>
    <t>Ruta 510 S/Nº. Balde del Rosario</t>
  </si>
  <si>
    <t>CAPS BALDE DEL SUR DE CHUCUMA</t>
  </si>
  <si>
    <t>Camino Comunal S/Nº. Balde de Chucuma</t>
  </si>
  <si>
    <t>CAPS BALDECITOS</t>
  </si>
  <si>
    <t>Ruta 510. Baldecitos</t>
  </si>
  <si>
    <t>CAPS CHUCUMA</t>
  </si>
  <si>
    <t>Sra. Cabrera Mable A</t>
  </si>
  <si>
    <t>Ruta 510 S/Nº Chucuma</t>
  </si>
  <si>
    <t>CAPS LA MAJADITA</t>
  </si>
  <si>
    <t xml:space="preserve">Sr. Oscar Luis      </t>
  </si>
  <si>
    <t>Camino Comunal S/Nº. La Majadita</t>
  </si>
  <si>
    <t>CAPS LOS BRETES</t>
  </si>
  <si>
    <t>Camino Comunal S/Nº. Los Bretes</t>
  </si>
  <si>
    <t>CAPS SEGUNDO T ELIZONDO (SIERRAS DE CHAVEZ)</t>
  </si>
  <si>
    <t>Sr. Julio Efraín Cha</t>
  </si>
  <si>
    <t>Camino Comunal S/Nº. Sierras de Chavez</t>
  </si>
  <si>
    <t>CAPS SIERRAS DE ELIZONDO</t>
  </si>
  <si>
    <t>Sr. Adolfo Ramón Cha</t>
  </si>
  <si>
    <t>Camino Comunal S/Nº. Sierras de Elizondo</t>
  </si>
  <si>
    <t>CAPS SIERRAS DE RIVEROS</t>
  </si>
  <si>
    <t xml:space="preserve">Sr. Pedro Chavez    </t>
  </si>
  <si>
    <t>Sierras de Riveros</t>
  </si>
  <si>
    <t>CAPS USNO</t>
  </si>
  <si>
    <t>Ortiz Natalia Merced</t>
  </si>
  <si>
    <t>-67.54</t>
  </si>
  <si>
    <t>Ruta 510 S/Nº.</t>
  </si>
  <si>
    <t>CAPS DOMINGO RAMON CEJAS</t>
  </si>
  <si>
    <t xml:space="preserve">DR. CASTRO HIPOLITO </t>
  </si>
  <si>
    <t>Mariano Moreno s/Nº. Las Casuarinas</t>
  </si>
  <si>
    <t>CAPS EL ENCON</t>
  </si>
  <si>
    <t>DRA. VALENZUELA CARO</t>
  </si>
  <si>
    <t>Ruta 20 S/Nº. Bº Juan Albarracín.</t>
  </si>
  <si>
    <t>CAPS LA CHIMBERA</t>
  </si>
  <si>
    <t xml:space="preserve">Dr. Marcelo Ponce   </t>
  </si>
  <si>
    <t>Ruperto Martín S/Nº. La Chimbera</t>
  </si>
  <si>
    <t>CAPS LAS TRANCAS</t>
  </si>
  <si>
    <t>DR BALMACEDA FERNAND</t>
  </si>
  <si>
    <t>Ruta 20 S/Nº. Las Trancas</t>
  </si>
  <si>
    <t>CAPS PASCUAL CHENA</t>
  </si>
  <si>
    <t>Dra. Micheltorena Ce</t>
  </si>
  <si>
    <t>Calle 2 y 22. Santa Rosa</t>
  </si>
  <si>
    <t>CAPS PUNTA DE AGUA</t>
  </si>
  <si>
    <t xml:space="preserve">Dr. Hipólito Castro </t>
  </si>
  <si>
    <t>Escuela Federico Magio. Punta del Agua</t>
  </si>
  <si>
    <t>CAPS SANTA ROSA</t>
  </si>
  <si>
    <t>Dr. Fernando Balmace</t>
  </si>
  <si>
    <t>25 de Mayo y Mitre S/Nº.</t>
  </si>
  <si>
    <t>CAPS TUPELI</t>
  </si>
  <si>
    <t xml:space="preserve">DRA. VIDELA ANALIA  </t>
  </si>
  <si>
    <t>Bº Seru. Tupelí</t>
  </si>
  <si>
    <t>CAPS VILLA LA SALUD</t>
  </si>
  <si>
    <t>Dra Micheltorena Cel</t>
  </si>
  <si>
    <t>calle 3 entre calles 24 y 25. Villa El Tango</t>
  </si>
  <si>
    <t>CAPS ZONDA</t>
  </si>
  <si>
    <t>Dra. Sinche, Dina de</t>
  </si>
  <si>
    <t>Ruta 20 4165. Villa Basilio Nievas</t>
  </si>
  <si>
    <t>CENTRO POR LA VIDA</t>
  </si>
  <si>
    <t xml:space="preserve">Dr. Andres Manini   </t>
  </si>
  <si>
    <t>Mendoza Norte 346- Capital</t>
  </si>
  <si>
    <t>CENTRO INTEGRAL DE REHABILITACION</t>
  </si>
  <si>
    <t xml:space="preserve">Dr. Martín Sassul   </t>
  </si>
  <si>
    <t xml:space="preserve">0264-4280101        </t>
  </si>
  <si>
    <t>Tierra del Fuego. Barrio Residencial Obrero</t>
  </si>
  <si>
    <t>INSTITUTO PROVINCIAL DE HEMOTERAPIA (IPHEM)</t>
  </si>
  <si>
    <t>Dr. Alfredo Laplagne</t>
  </si>
  <si>
    <t>Rivadavia Este728</t>
  </si>
  <si>
    <t>UNIDADES SANITARIAS MOVILES</t>
  </si>
  <si>
    <t xml:space="preserve">Dra. Luisa Paez     </t>
  </si>
  <si>
    <t>Av. España y Libertador. 3º Piso.Edificio Centro Cívico- División Atención Primaria. MSP</t>
  </si>
  <si>
    <t>VACUNATORIO PROVINCIAL</t>
  </si>
  <si>
    <t>Marcela Oro (A Cargo</t>
  </si>
  <si>
    <t>Mitre 344 Oeste</t>
  </si>
  <si>
    <t>CAPS SOROCAYENSE</t>
  </si>
  <si>
    <t xml:space="preserve">Dra. María Cristina </t>
  </si>
  <si>
    <t>Av Presidente Roca S/Nº. Sorocayense (Rutas 406 y 412)</t>
  </si>
  <si>
    <t xml:space="preserve">DR. MIGUEL MAZA     </t>
  </si>
  <si>
    <t>Euguenio Flores S/n   - Tres esquinas</t>
  </si>
  <si>
    <t>CAPS VILLA ALBA</t>
  </si>
  <si>
    <t xml:space="preserve">Dr. Marcelo VARELA  </t>
  </si>
  <si>
    <t>J.j. Urquiza 1486. Villa Urquiza</t>
  </si>
  <si>
    <t>CIC - BARRIO LOS ANDES</t>
  </si>
  <si>
    <t xml:space="preserve">Dr Gustavo Paredes  </t>
  </si>
  <si>
    <t>Patagonia y Greco. Barrio Los Andes</t>
  </si>
  <si>
    <t>CIC 25 DE MAYO</t>
  </si>
  <si>
    <t>Dra. Gabriela Chanca</t>
  </si>
  <si>
    <t>Ruta 270 entre 4 y 5. Bº Algarrobo Verde</t>
  </si>
  <si>
    <t>CIC ALBARDON</t>
  </si>
  <si>
    <t xml:space="preserve">Dr. Antonio Leiva   </t>
  </si>
  <si>
    <t>La Laja esquina Nacional S/Nº.</t>
  </si>
  <si>
    <t>CAPS LAS TAPIAS</t>
  </si>
  <si>
    <t>21 DE FEBRERO E/ NACIONAL Y OLIVERA S/Nº</t>
  </si>
  <si>
    <t>CIC CAMPO AFUERA (EX FRANCISCO GIULANO)</t>
  </si>
  <si>
    <t xml:space="preserve">Ana Atienza         </t>
  </si>
  <si>
    <t>Juan Lahoz y Proyectada.</t>
  </si>
  <si>
    <t>CIC LA PUNTILLA (CAPS ARNOLDO JANSSEN)</t>
  </si>
  <si>
    <t xml:space="preserve">Dra. Claudia Espejo </t>
  </si>
  <si>
    <t>Calle 20 de Junio y Florida. La Puntilla</t>
  </si>
  <si>
    <t>CIC MEDANO DE ORO</t>
  </si>
  <si>
    <t>Sra. Mariela Carrasá</t>
  </si>
  <si>
    <t>Ramón Franco pasando calle 6.</t>
  </si>
  <si>
    <t>CIC POCITO</t>
  </si>
  <si>
    <t xml:space="preserve">Dra. Claudia Ochoa  </t>
  </si>
  <si>
    <t>Lemos y Prolongación Picasso. Bº Salvador Norte</t>
  </si>
  <si>
    <t>CIC SAN MARTIN</t>
  </si>
  <si>
    <t xml:space="preserve">Dr. Eloy Lambert    </t>
  </si>
  <si>
    <t>Nacional entre Rodriguez y Quiroga</t>
  </si>
  <si>
    <t>CIC SARMIENTO</t>
  </si>
  <si>
    <t>Lic. Graciela Hidalg</t>
  </si>
  <si>
    <t>calle 9 de Julio. Parrio Pagonia I.</t>
  </si>
  <si>
    <t>CIC ULLUM</t>
  </si>
  <si>
    <t>Dr. Lucas Matias Iri</t>
  </si>
  <si>
    <t>Ullampa y Luján. Bº Ullum II</t>
  </si>
  <si>
    <t>CIC VILLA ANGELICA</t>
  </si>
  <si>
    <t xml:space="preserve">Sra. Analía Bustos  </t>
  </si>
  <si>
    <t>Bahía Blanca y Paso de los Andes. Villa Ángélica.</t>
  </si>
  <si>
    <t>CIC ZONDA</t>
  </si>
  <si>
    <t xml:space="preserve">Sin informacion     </t>
  </si>
  <si>
    <t>Manuel  Andujar  s / nº</t>
  </si>
  <si>
    <t>DIRECCION GENERAL DE SALUD UNIVERSITARIA</t>
  </si>
  <si>
    <t>Dr. Carlos Alberto A</t>
  </si>
  <si>
    <t>25 de Mayo 1921 Oeste</t>
  </si>
  <si>
    <t>LABORATORIO DE LA MUNICIPALIDAD DE LA CAPITAL</t>
  </si>
  <si>
    <t>Dr. Genaro Daniel He</t>
  </si>
  <si>
    <t>Caseros y Av. Ignacio de la Roza. Ciudad</t>
  </si>
  <si>
    <t>LABORATORIO MUNICIPAL DE SANTA LUCIA</t>
  </si>
  <si>
    <t>Dr. José Alejandro R</t>
  </si>
  <si>
    <t>Aberastain 557, norte. Santa Lucía</t>
  </si>
  <si>
    <t>POSTA LAS CHACRAS</t>
  </si>
  <si>
    <t>Sra. Daniela Andrada</t>
  </si>
  <si>
    <t>Las Chacras</t>
  </si>
  <si>
    <t>RESIDENCIA PARA ADULTOS MAYORES EVA DUARTE DE PERON</t>
  </si>
  <si>
    <t xml:space="preserve">Nilda Agüero        </t>
  </si>
  <si>
    <t>Benavidez S/Nº</t>
  </si>
  <si>
    <t>SERVICIO PENITENCIARIO PROVINCIAL</t>
  </si>
  <si>
    <t xml:space="preserve">DR. RODOLFO ZAPATA  </t>
  </si>
  <si>
    <t>Av. Benavidez S/N°. Chimbas</t>
  </si>
  <si>
    <t>SERVICIOS DE SALUD DE LA MUNICIPALIDAD DE RIVADAVIA</t>
  </si>
  <si>
    <t xml:space="preserve">DR. RICARDO SANZ    </t>
  </si>
  <si>
    <t>Av. Libertador Oeste 5340</t>
  </si>
  <si>
    <t>VACUNATORIO Y EQUIPO DE PROMOCION DE LA SALUD DE LA MUNICIPALIDAD DE LA CAPITAL</t>
  </si>
  <si>
    <t>Dr. Victor Hugo Díaz</t>
  </si>
  <si>
    <t>Caseros Este y Av. Ignacio de la Roza</t>
  </si>
  <si>
    <t>PLAN NACER</t>
  </si>
  <si>
    <t>Oficina PAMI</t>
  </si>
  <si>
    <t>Abastecimiento Farmacia</t>
  </si>
  <si>
    <t>Imprenta</t>
  </si>
  <si>
    <t>Junta Médica</t>
  </si>
  <si>
    <t>PROSADIA</t>
  </si>
  <si>
    <t>Inaisa</t>
  </si>
  <si>
    <t>Unidad Móvil Ginecología</t>
  </si>
  <si>
    <t>Mantenimiento</t>
  </si>
  <si>
    <t>MICRO HOSPITAL 9 de JULIO</t>
  </si>
  <si>
    <t>xxx</t>
  </si>
  <si>
    <t>CIC LOS BERROS</t>
  </si>
  <si>
    <t>Ruta Prov. 319- B° del Carmen</t>
  </si>
  <si>
    <t>CAPS VILLA OBSERVATORIO</t>
  </si>
  <si>
    <t>Calle Malvinas Argentinas S/N</t>
  </si>
  <si>
    <t>CAPS A. Cordero-CIC Dos Acequias</t>
  </si>
  <si>
    <t>C/ Nacional y Rodríguez S/N</t>
  </si>
  <si>
    <t>MINISTERIO DE GOBIERNO - PLANTA CENTRAL</t>
  </si>
  <si>
    <t>INFRAESTRUCTURA - TRIBUNAL DE TASACIONES</t>
  </si>
  <si>
    <t>ATOMO BARRIO ARAMBURU</t>
  </si>
  <si>
    <t>MUNICIPALIDAD DE RIVADAVIA</t>
  </si>
  <si>
    <t>SUPER VEA</t>
  </si>
  <si>
    <t>AREA DESARROLLO MUNICIPALIDAD RIVADAVIA</t>
  </si>
  <si>
    <t>DIRECCION DE OBRA SOCIAL PROVINCIA</t>
  </si>
  <si>
    <t>depNombre</t>
  </si>
  <si>
    <t>csTipologia</t>
  </si>
  <si>
    <t>9 de Julio</t>
  </si>
  <si>
    <t xml:space="preserve">Con atención médica diaria y con especialidades y/o otras profesiones                                                                                 </t>
  </si>
  <si>
    <t>Angaco</t>
  </si>
  <si>
    <t xml:space="preserve">Sin atención médica en forma periódica (menor a 3 veces por semana)                                                                                   </t>
  </si>
  <si>
    <t>Capital</t>
  </si>
  <si>
    <t xml:space="preserve">Centro de día                                                                                                                                         </t>
  </si>
  <si>
    <t xml:space="preserve">Con atención médica general por lo menos 3 días de la semana                                                                                          </t>
  </si>
  <si>
    <t xml:space="preserve">Laboratorio de Análisis Clínicos                                                                                                                      </t>
  </si>
  <si>
    <t xml:space="preserve">Agencias-servicios gubernamentales                                                                                                                    </t>
  </si>
  <si>
    <t>Chimbas</t>
  </si>
  <si>
    <t xml:space="preserve">Con guardia permanente                                                                                                                                </t>
  </si>
  <si>
    <t>Rawson</t>
  </si>
  <si>
    <t xml:space="preserve">Centro Rehabilitación motora                                                                                                                          </t>
  </si>
  <si>
    <t>Rivadavia</t>
  </si>
  <si>
    <t xml:space="preserve">Bajo riesgo con internación simple                                                                                                                    </t>
  </si>
  <si>
    <t>San Martin</t>
  </si>
  <si>
    <t>Santa Lucia</t>
  </si>
  <si>
    <t>Sarmiento</t>
  </si>
  <si>
    <t>Zonda</t>
  </si>
  <si>
    <t>25 de Mayo</t>
  </si>
  <si>
    <t>Caucete</t>
  </si>
  <si>
    <t>Valle Fertil</t>
  </si>
  <si>
    <t>Albardon</t>
  </si>
  <si>
    <t>Iglesia</t>
  </si>
  <si>
    <t>Jachal</t>
  </si>
  <si>
    <t>Calingasta</t>
  </si>
  <si>
    <t>Ullum</t>
  </si>
  <si>
    <t>Pocito</t>
  </si>
  <si>
    <t xml:space="preserve">Alto riesgo con terapia intensiva especializada                                                                                                       </t>
  </si>
  <si>
    <t xml:space="preserve">Bancos de Sangre                                                                                                                                      </t>
  </si>
  <si>
    <t xml:space="preserve">Unidades de Atención Móviles                                                                                                                          </t>
  </si>
  <si>
    <t xml:space="preserve">Vacunatorios                                                                                                                                          </t>
  </si>
  <si>
    <t xml:space="preserve">Alto riesgo con terapia intensiva                                                                                                                     </t>
  </si>
  <si>
    <t>50700632177081</t>
  </si>
  <si>
    <t>50700072177149</t>
  </si>
  <si>
    <t>52700282177371</t>
  </si>
  <si>
    <t>89999999999959</t>
  </si>
  <si>
    <t>50700282577446</t>
  </si>
  <si>
    <t>89999999999966</t>
  </si>
  <si>
    <t>51700282277461</t>
  </si>
  <si>
    <t>89999999999988</t>
  </si>
  <si>
    <t>53700282277460</t>
  </si>
  <si>
    <t>50700422177477</t>
  </si>
  <si>
    <t>52700772177368</t>
  </si>
  <si>
    <t>15700842177449</t>
  </si>
  <si>
    <t>53700842277476</t>
  </si>
  <si>
    <t>50700912277253</t>
  </si>
  <si>
    <t>51700982277462</t>
  </si>
  <si>
    <t>50701052277254</t>
  </si>
  <si>
    <t>50701332277474</t>
  </si>
  <si>
    <t>50700632177115</t>
  </si>
  <si>
    <t>88888888888880</t>
  </si>
  <si>
    <t>50700282177076</t>
  </si>
  <si>
    <t>50700282177109</t>
  </si>
  <si>
    <t>50700282177147</t>
  </si>
  <si>
    <t>50700422177110</t>
  </si>
  <si>
    <t>50700422177119</t>
  </si>
  <si>
    <t>50700422177129</t>
  </si>
  <si>
    <t>50700422177136</t>
  </si>
  <si>
    <t>50700422177137</t>
  </si>
  <si>
    <t>50700422177155</t>
  </si>
  <si>
    <t>50700422177157</t>
  </si>
  <si>
    <t>50700422177164</t>
  </si>
  <si>
    <t>50700422177176</t>
  </si>
  <si>
    <t>88888888888882</t>
  </si>
  <si>
    <t>50700422177207</t>
  </si>
  <si>
    <t>50700422277250</t>
  </si>
  <si>
    <t>50700982177117</t>
  </si>
  <si>
    <t>50700982177118</t>
  </si>
  <si>
    <t>50700982277209</t>
  </si>
  <si>
    <t>50700982177199</t>
  </si>
  <si>
    <t>50700982177202</t>
  </si>
  <si>
    <t>50700982177203</t>
  </si>
  <si>
    <t>50701262177114</t>
  </si>
  <si>
    <t>50701262177125</t>
  </si>
  <si>
    <t>50701262177141</t>
  </si>
  <si>
    <t>50701262177151</t>
  </si>
  <si>
    <t>50701262177169</t>
  </si>
  <si>
    <t>50701262177174</t>
  </si>
  <si>
    <t>50701262177186</t>
  </si>
  <si>
    <t>50701262177194</t>
  </si>
  <si>
    <t>50701262177201</t>
  </si>
  <si>
    <t>50701262277257</t>
  </si>
  <si>
    <t>50700142177096</t>
  </si>
  <si>
    <t>50700142177124</t>
  </si>
  <si>
    <t>50700142277249</t>
  </si>
  <si>
    <t>10700142177013</t>
  </si>
  <si>
    <t>50700352177095</t>
  </si>
  <si>
    <t>50700352177121</t>
  </si>
  <si>
    <t>50700352177132</t>
  </si>
  <si>
    <t>50700352177144</t>
  </si>
  <si>
    <t>50700352177156</t>
  </si>
  <si>
    <t>50700352177171</t>
  </si>
  <si>
    <t>50700352177172</t>
  </si>
  <si>
    <t>50700352177181</t>
  </si>
  <si>
    <t>50700352177197</t>
  </si>
  <si>
    <t>50700352177210</t>
  </si>
  <si>
    <t>10700352177014</t>
  </si>
  <si>
    <t>50700352177463</t>
  </si>
  <si>
    <t>88888888888883</t>
  </si>
  <si>
    <t>50700912177092</t>
  </si>
  <si>
    <t>50700912177123</t>
  </si>
  <si>
    <t>50700912277470</t>
  </si>
  <si>
    <t>10700912177019</t>
  </si>
  <si>
    <t>50701192177073</t>
  </si>
  <si>
    <t>50701192177082</t>
  </si>
  <si>
    <t>50701192177084</t>
  </si>
  <si>
    <t>50701192177085</t>
  </si>
  <si>
    <t>50701192177086</t>
  </si>
  <si>
    <t>50701192177087</t>
  </si>
  <si>
    <t>50701192177088</t>
  </si>
  <si>
    <t>50701192177089</t>
  </si>
  <si>
    <t>50701192177103</t>
  </si>
  <si>
    <t>50701192177143</t>
  </si>
  <si>
    <t>50701192177152</t>
  </si>
  <si>
    <t>50701192177187</t>
  </si>
  <si>
    <t>50701192177188</t>
  </si>
  <si>
    <t>50701192177189</t>
  </si>
  <si>
    <t>50701192177196</t>
  </si>
  <si>
    <t>10701192177012</t>
  </si>
  <si>
    <t>50700072177127</t>
  </si>
  <si>
    <t>50700072177140</t>
  </si>
  <si>
    <t>50700072177146</t>
  </si>
  <si>
    <t>50700072177150</t>
  </si>
  <si>
    <t>50700072277248</t>
  </si>
  <si>
    <t>50700072277541</t>
  </si>
  <si>
    <t>10700072177021</t>
  </si>
  <si>
    <t>50700492177078</t>
  </si>
  <si>
    <t>50700492177094</t>
  </si>
  <si>
    <t>50700492177107</t>
  </si>
  <si>
    <t>50700492177134</t>
  </si>
  <si>
    <t>50700492177138</t>
  </si>
  <si>
    <t>50700492177193</t>
  </si>
  <si>
    <t>10700492177025</t>
  </si>
  <si>
    <t>50700562177079</t>
  </si>
  <si>
    <t>50700562177126</t>
  </si>
  <si>
    <t>50700562177128</t>
  </si>
  <si>
    <t>50700562177131</t>
  </si>
  <si>
    <t>50700562177163</t>
  </si>
  <si>
    <t>50700562177166</t>
  </si>
  <si>
    <t>50700562177167</t>
  </si>
  <si>
    <t>50700562177168</t>
  </si>
  <si>
    <t>50700562177183</t>
  </si>
  <si>
    <t>50700562177185</t>
  </si>
  <si>
    <t>50700562177191</t>
  </si>
  <si>
    <t>50700562177506</t>
  </si>
  <si>
    <t>50700562177204</t>
  </si>
  <si>
    <t>10700562177011</t>
  </si>
  <si>
    <t>10700562177024</t>
  </si>
  <si>
    <t>50700212177173</t>
  </si>
  <si>
    <t>50700212177469</t>
  </si>
  <si>
    <t>50700212177190</t>
  </si>
  <si>
    <t>50700212177205</t>
  </si>
  <si>
    <t>10700212177009</t>
  </si>
  <si>
    <t>10700212177010</t>
  </si>
  <si>
    <t>00000000000003</t>
  </si>
  <si>
    <t>00000000000000</t>
  </si>
  <si>
    <t>50700842177091</t>
  </si>
  <si>
    <t>50700842177083</t>
  </si>
  <si>
    <t>50700842177113</t>
  </si>
  <si>
    <t>50700842177122</t>
  </si>
  <si>
    <t>50700842177139</t>
  </si>
  <si>
    <t>50700842177154</t>
  </si>
  <si>
    <t>50700842177160</t>
  </si>
  <si>
    <t>50700842177178</t>
  </si>
  <si>
    <t>50700842177179</t>
  </si>
  <si>
    <t>50700842177180</t>
  </si>
  <si>
    <t>50700842177184</t>
  </si>
  <si>
    <t>00000000000001</t>
  </si>
  <si>
    <t>00000000000002</t>
  </si>
  <si>
    <t>50701122177075</t>
  </si>
  <si>
    <t>50701122177195</t>
  </si>
  <si>
    <t>50701122277255</t>
  </si>
  <si>
    <t>50701332177211</t>
  </si>
  <si>
    <t>50700702177074</t>
  </si>
  <si>
    <t>50700702177077</t>
  </si>
  <si>
    <t>50700702177093</t>
  </si>
  <si>
    <t>50700702177102</t>
  </si>
  <si>
    <t>50700702177120</t>
  </si>
  <si>
    <t>50700702177135</t>
  </si>
  <si>
    <t>50700702177153</t>
  </si>
  <si>
    <t>50700702177198</t>
  </si>
  <si>
    <t>50700702177200</t>
  </si>
  <si>
    <t>50700702177206</t>
  </si>
  <si>
    <t>50700702277252</t>
  </si>
  <si>
    <t>10700702177015</t>
  </si>
  <si>
    <t>50700772177212</t>
  </si>
  <si>
    <t>50700772177090</t>
  </si>
  <si>
    <t>50700772177098</t>
  </si>
  <si>
    <t>50700772177099</t>
  </si>
  <si>
    <t>50700772177108</t>
  </si>
  <si>
    <t>50700772177111</t>
  </si>
  <si>
    <t>50700772177116</t>
  </si>
  <si>
    <t>50700772177159</t>
  </si>
  <si>
    <t>50700772177161</t>
  </si>
  <si>
    <t>50700772177162</t>
  </si>
  <si>
    <t>50700772177165</t>
  </si>
  <si>
    <t>50700772277251</t>
  </si>
  <si>
    <t>50700772277256</t>
  </si>
  <si>
    <t>50701052177097</t>
  </si>
  <si>
    <t>50701052177100</t>
  </si>
  <si>
    <t>50701052177104</t>
  </si>
  <si>
    <t>50701052177105</t>
  </si>
  <si>
    <t>50701052177106</t>
  </si>
  <si>
    <t>50701052177112</t>
  </si>
  <si>
    <t>50701052177133</t>
  </si>
  <si>
    <t>50701052177142</t>
  </si>
  <si>
    <t>50701052177145</t>
  </si>
  <si>
    <t>50701052177170</t>
  </si>
  <si>
    <t>50701052177175</t>
  </si>
  <si>
    <t>50701052177177</t>
  </si>
  <si>
    <t>50701052177182</t>
  </si>
  <si>
    <t>50701052177192</t>
  </si>
  <si>
    <t>88888888888881</t>
  </si>
  <si>
    <t>10701052177018</t>
  </si>
  <si>
    <t>10701052177022</t>
  </si>
  <si>
    <t>13700842177037</t>
  </si>
  <si>
    <t>99999999999991</t>
  </si>
  <si>
    <t>10700282177016</t>
  </si>
  <si>
    <t>99999999999992</t>
  </si>
  <si>
    <t>99999999999996</t>
  </si>
  <si>
    <t>50700282177301</t>
  </si>
  <si>
    <t>53700282177392</t>
  </si>
  <si>
    <t>99999999999993</t>
  </si>
  <si>
    <t>99999999999998</t>
  </si>
  <si>
    <t>99999999999990</t>
  </si>
  <si>
    <t>99999999999989</t>
  </si>
  <si>
    <t>99999999999997</t>
  </si>
  <si>
    <t>53700282177398</t>
  </si>
  <si>
    <t>53700282177400</t>
  </si>
  <si>
    <t>99999999999995</t>
  </si>
  <si>
    <t>10700842177017</t>
  </si>
  <si>
    <t>CODIGO SISA</t>
  </si>
  <si>
    <t>TIPO</t>
  </si>
  <si>
    <t>CAPS</t>
  </si>
  <si>
    <t>DEPENDENCIA</t>
  </si>
  <si>
    <t>MSP</t>
  </si>
  <si>
    <t>MUNI</t>
  </si>
  <si>
    <t>SERVICIO</t>
  </si>
  <si>
    <t>AREA</t>
  </si>
  <si>
    <t>SI</t>
  </si>
  <si>
    <t>NO</t>
  </si>
  <si>
    <t>OSP</t>
  </si>
  <si>
    <t>UNI</t>
  </si>
  <si>
    <t>XXX</t>
  </si>
  <si>
    <t>HOSPITAL</t>
  </si>
  <si>
    <t>POSTA LA PLANTA</t>
  </si>
  <si>
    <t>id</t>
  </si>
  <si>
    <t>at_pobl</t>
  </si>
  <si>
    <t>ba_viviend</t>
  </si>
  <si>
    <t>ba_visit</t>
  </si>
  <si>
    <t>ba_novist</t>
  </si>
  <si>
    <t>ba_ause</t>
  </si>
  <si>
    <t>ba_vacias</t>
  </si>
  <si>
    <t>ba_enconst</t>
  </si>
  <si>
    <t>ba_finsem</t>
  </si>
  <si>
    <t>ba_baldios</t>
  </si>
  <si>
    <t>ba_casamat</t>
  </si>
  <si>
    <t>ba_casaado</t>
  </si>
  <si>
    <t>fecha_relev</t>
  </si>
  <si>
    <t>POSTA EL ALAMITO</t>
  </si>
  <si>
    <t>POSTA</t>
  </si>
  <si>
    <t>POSTABALDE DEL SUR DE CHUCUMA</t>
  </si>
  <si>
    <t>POSTA BALDE DE FUNES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</si>
</sst>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0" fontId="3" fillId="0" borderId="2" xfId="1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 wrapText="1"/>
    </xf>
    <xf numFmtId="49" fontId="0" fillId="0" borderId="0" xfId="0" applyNumberFormat="1"/>
    <xf numFmtId="0" fontId="5" fillId="3" borderId="4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49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49" fontId="0" fillId="4" borderId="0" xfId="0" applyNumberFormat="1" applyFill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3" fontId="0" fillId="2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49" fontId="0" fillId="5" borderId="0" xfId="0" applyNumberFormat="1" applyFill="1"/>
    <xf numFmtId="0" fontId="6" fillId="0" borderId="0" xfId="0" applyFont="1"/>
    <xf numFmtId="17" fontId="0" fillId="0" borderId="0" xfId="0" applyNumberFormat="1"/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49" fontId="0" fillId="6" borderId="0" xfId="0" applyNumberFormat="1" applyFill="1"/>
    <xf numFmtId="3" fontId="0" fillId="6" borderId="0" xfId="0" applyNumberForma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49" fontId="0" fillId="7" borderId="0" xfId="0" applyNumberFormat="1" applyFill="1"/>
    <xf numFmtId="3" fontId="0" fillId="7" borderId="0" xfId="0" applyNumberFormat="1" applyFill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00"/>
  <sheetViews>
    <sheetView workbookViewId="0">
      <selection activeCell="A28" sqref="A28:A192"/>
    </sheetView>
  </sheetViews>
  <sheetFormatPr baseColWidth="10" defaultRowHeight="15" x14ac:dyDescent="0.25"/>
  <cols>
    <col min="2" max="2" width="35.7109375" customWidth="1"/>
    <col min="3" max="3" width="25.85546875" style="1" customWidth="1"/>
    <col min="4" max="4" width="26.42578125" customWidth="1"/>
    <col min="6" max="6" width="20.7109375" style="1" bestFit="1" customWidth="1"/>
    <col min="7" max="7" width="29.85546875" customWidth="1"/>
  </cols>
  <sheetData>
    <row r="1" spans="1:1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>
        <v>4</v>
      </c>
      <c r="B2" t="s">
        <v>16</v>
      </c>
      <c r="C2" s="2">
        <v>-314388610199289</v>
      </c>
      <c r="D2" t="s">
        <v>17</v>
      </c>
      <c r="E2">
        <v>4911002</v>
      </c>
      <c r="F2" s="2">
        <v>-685136067867279</v>
      </c>
      <c r="G2" t="s">
        <v>18</v>
      </c>
      <c r="H2">
        <v>1</v>
      </c>
      <c r="I2">
        <v>3</v>
      </c>
      <c r="J2">
        <v>700015</v>
      </c>
      <c r="K2">
        <v>4915</v>
      </c>
      <c r="L2">
        <v>1235</v>
      </c>
      <c r="M2">
        <v>2127</v>
      </c>
      <c r="N2">
        <v>2290</v>
      </c>
      <c r="O2">
        <v>4417</v>
      </c>
      <c r="P2" t="s">
        <v>19</v>
      </c>
    </row>
    <row r="3" spans="1:16" hidden="1" x14ac:dyDescent="0.25">
      <c r="A3">
        <v>5</v>
      </c>
      <c r="B3" t="s">
        <v>20</v>
      </c>
      <c r="C3" s="2">
        <v>-31451138</v>
      </c>
      <c r="D3" t="s">
        <v>21</v>
      </c>
      <c r="E3">
        <v>4972018</v>
      </c>
      <c r="F3" s="2">
        <v>-68403104</v>
      </c>
      <c r="G3" t="s">
        <v>22</v>
      </c>
      <c r="H3">
        <v>1</v>
      </c>
      <c r="I3">
        <v>2</v>
      </c>
      <c r="J3">
        <v>1400015</v>
      </c>
      <c r="K3">
        <v>3274</v>
      </c>
      <c r="L3">
        <v>1043</v>
      </c>
      <c r="M3">
        <v>2340</v>
      </c>
      <c r="N3">
        <v>2400</v>
      </c>
      <c r="O3">
        <v>4740</v>
      </c>
      <c r="P3" t="s">
        <v>19</v>
      </c>
    </row>
    <row r="4" spans="1:16" hidden="1" x14ac:dyDescent="0.25">
      <c r="A4">
        <v>6</v>
      </c>
      <c r="B4" t="s">
        <v>23</v>
      </c>
      <c r="C4" s="2">
        <v>-3.13278328535835E+16</v>
      </c>
      <c r="D4" t="s">
        <v>24</v>
      </c>
      <c r="E4" t="s">
        <v>25</v>
      </c>
      <c r="F4" s="2">
        <v>-6941848754882810</v>
      </c>
      <c r="G4" t="s">
        <v>26</v>
      </c>
      <c r="H4">
        <v>1</v>
      </c>
      <c r="I4">
        <v>4</v>
      </c>
      <c r="J4">
        <v>2100031</v>
      </c>
      <c r="K4">
        <v>4972</v>
      </c>
      <c r="L4">
        <v>638</v>
      </c>
      <c r="M4">
        <v>1122</v>
      </c>
      <c r="N4">
        <v>1067</v>
      </c>
      <c r="O4">
        <v>2189</v>
      </c>
      <c r="P4" t="s">
        <v>19</v>
      </c>
    </row>
    <row r="5" spans="1:16" hidden="1" x14ac:dyDescent="0.25">
      <c r="A5">
        <v>7</v>
      </c>
      <c r="B5" t="s">
        <v>27</v>
      </c>
      <c r="C5" s="2">
        <v>-31644166</v>
      </c>
      <c r="D5" t="s">
        <v>28</v>
      </c>
      <c r="E5" t="s">
        <v>29</v>
      </c>
      <c r="F5" s="2">
        <v>-69471392</v>
      </c>
      <c r="G5" t="s">
        <v>30</v>
      </c>
      <c r="H5">
        <v>1</v>
      </c>
      <c r="I5">
        <v>4</v>
      </c>
      <c r="J5">
        <v>2100015</v>
      </c>
      <c r="K5">
        <v>11581</v>
      </c>
      <c r="L5">
        <v>1172</v>
      </c>
      <c r="M5">
        <v>2137</v>
      </c>
      <c r="N5">
        <v>2121</v>
      </c>
      <c r="O5">
        <v>4258</v>
      </c>
      <c r="P5" t="s">
        <v>19</v>
      </c>
    </row>
    <row r="6" spans="1:16" hidden="1" x14ac:dyDescent="0.25">
      <c r="A6">
        <v>8</v>
      </c>
      <c r="B6" t="s">
        <v>31</v>
      </c>
      <c r="C6" s="2">
        <v>-3153944397856170</v>
      </c>
      <c r="D6" t="s">
        <v>32</v>
      </c>
      <c r="E6" t="s">
        <v>33</v>
      </c>
      <c r="F6" s="2">
        <v>-6851338148117060</v>
      </c>
      <c r="G6" t="s">
        <v>34</v>
      </c>
      <c r="H6">
        <v>1</v>
      </c>
      <c r="I6">
        <v>9</v>
      </c>
      <c r="J6">
        <v>2800025</v>
      </c>
      <c r="L6">
        <v>0</v>
      </c>
      <c r="M6">
        <v>0</v>
      </c>
      <c r="N6">
        <v>0</v>
      </c>
      <c r="O6">
        <v>0</v>
      </c>
      <c r="P6" t="s">
        <v>19</v>
      </c>
    </row>
    <row r="7" spans="1:16" hidden="1" x14ac:dyDescent="0.25">
      <c r="A7">
        <v>9</v>
      </c>
      <c r="B7" t="s">
        <v>35</v>
      </c>
      <c r="C7" s="2">
        <v>-31650537</v>
      </c>
      <c r="D7" t="s">
        <v>36</v>
      </c>
      <c r="E7" t="s">
        <v>37</v>
      </c>
      <c r="F7" s="2">
        <v>-68273837</v>
      </c>
      <c r="G7" t="s">
        <v>38</v>
      </c>
      <c r="H7">
        <v>1</v>
      </c>
      <c r="I7">
        <v>2</v>
      </c>
      <c r="J7">
        <v>3500025</v>
      </c>
      <c r="K7" t="s">
        <v>19</v>
      </c>
      <c r="L7">
        <v>7081</v>
      </c>
      <c r="M7">
        <v>13740</v>
      </c>
      <c r="N7">
        <v>14404</v>
      </c>
      <c r="O7">
        <v>28144</v>
      </c>
      <c r="P7">
        <v>6</v>
      </c>
    </row>
    <row r="8" spans="1:16" hidden="1" x14ac:dyDescent="0.25">
      <c r="A8">
        <v>10</v>
      </c>
      <c r="B8" t="s">
        <v>39</v>
      </c>
      <c r="C8" s="2">
        <v>-30187767</v>
      </c>
      <c r="D8" t="s">
        <v>40</v>
      </c>
      <c r="E8" t="s">
        <v>41</v>
      </c>
      <c r="F8" s="2">
        <v>-69118225</v>
      </c>
      <c r="G8" t="s">
        <v>42</v>
      </c>
      <c r="H8">
        <v>1</v>
      </c>
      <c r="I8">
        <v>3</v>
      </c>
      <c r="J8">
        <v>4900035</v>
      </c>
      <c r="K8">
        <v>3283</v>
      </c>
      <c r="L8">
        <v>705</v>
      </c>
      <c r="M8">
        <v>1017</v>
      </c>
      <c r="N8">
        <v>950</v>
      </c>
      <c r="O8">
        <v>1967</v>
      </c>
      <c r="P8" t="s">
        <v>19</v>
      </c>
    </row>
    <row r="9" spans="1:16" hidden="1" x14ac:dyDescent="0.25">
      <c r="A9">
        <v>11</v>
      </c>
      <c r="B9" t="s">
        <v>43</v>
      </c>
      <c r="C9" s="2">
        <v>-3.01570020871616E+16</v>
      </c>
      <c r="D9" t="s">
        <v>44</v>
      </c>
      <c r="E9" t="s">
        <v>45</v>
      </c>
      <c r="F9" s="2">
        <v>-6848503589630120</v>
      </c>
      <c r="G9" t="s">
        <v>46</v>
      </c>
      <c r="H9">
        <v>1</v>
      </c>
      <c r="I9">
        <v>3</v>
      </c>
      <c r="J9">
        <v>5600019</v>
      </c>
      <c r="K9">
        <v>4960</v>
      </c>
      <c r="L9">
        <v>332</v>
      </c>
      <c r="M9">
        <v>1108</v>
      </c>
      <c r="N9">
        <v>387</v>
      </c>
      <c r="O9">
        <v>1495</v>
      </c>
      <c r="P9" t="s">
        <v>19</v>
      </c>
    </row>
    <row r="10" spans="1:16" hidden="1" x14ac:dyDescent="0.25">
      <c r="A10">
        <v>12</v>
      </c>
      <c r="B10" t="s">
        <v>47</v>
      </c>
      <c r="C10" s="2">
        <v>-30235527</v>
      </c>
      <c r="D10" t="s">
        <v>48</v>
      </c>
      <c r="E10" t="s">
        <v>49</v>
      </c>
      <c r="F10" s="2">
        <v>-68748334</v>
      </c>
      <c r="G10" t="s">
        <v>50</v>
      </c>
      <c r="H10">
        <v>1</v>
      </c>
      <c r="I10">
        <v>3</v>
      </c>
      <c r="J10">
        <v>5600035</v>
      </c>
      <c r="L10">
        <v>3357</v>
      </c>
      <c r="M10">
        <v>5328</v>
      </c>
      <c r="N10">
        <v>5927</v>
      </c>
      <c r="O10">
        <v>11255</v>
      </c>
      <c r="P10" t="s">
        <v>19</v>
      </c>
    </row>
    <row r="11" spans="1:16" hidden="1" x14ac:dyDescent="0.25">
      <c r="A11">
        <v>13</v>
      </c>
      <c r="B11" t="s">
        <v>51</v>
      </c>
      <c r="C11" s="2">
        <v>-3.16543677365051E+16</v>
      </c>
      <c r="D11" t="s">
        <v>52</v>
      </c>
      <c r="E11">
        <v>4921052</v>
      </c>
      <c r="F11" s="2">
        <v>-6856347441673270</v>
      </c>
      <c r="G11" t="s">
        <v>53</v>
      </c>
      <c r="H11">
        <v>1</v>
      </c>
      <c r="I11">
        <v>5</v>
      </c>
      <c r="J11">
        <v>7000043</v>
      </c>
      <c r="L11">
        <v>4724</v>
      </c>
      <c r="M11">
        <v>7774</v>
      </c>
      <c r="N11">
        <v>8035</v>
      </c>
      <c r="O11">
        <v>15809</v>
      </c>
      <c r="P11" t="s">
        <v>19</v>
      </c>
    </row>
    <row r="12" spans="1:16" hidden="1" x14ac:dyDescent="0.25">
      <c r="A12">
        <v>14</v>
      </c>
      <c r="B12" t="s">
        <v>54</v>
      </c>
      <c r="C12" s="2">
        <v>-3153006178863210</v>
      </c>
      <c r="D12" t="s">
        <v>55</v>
      </c>
      <c r="E12" t="s">
        <v>56</v>
      </c>
      <c r="F12" s="2">
        <v>-6859603643417350</v>
      </c>
      <c r="G12" t="s">
        <v>57</v>
      </c>
      <c r="H12">
        <v>1</v>
      </c>
      <c r="I12">
        <v>10</v>
      </c>
      <c r="J12">
        <v>8400045</v>
      </c>
      <c r="L12">
        <v>0</v>
      </c>
      <c r="M12">
        <v>0</v>
      </c>
      <c r="N12">
        <v>0</v>
      </c>
      <c r="O12">
        <v>0</v>
      </c>
      <c r="P12" t="s">
        <v>19</v>
      </c>
    </row>
    <row r="13" spans="1:16" hidden="1" x14ac:dyDescent="0.25">
      <c r="A13">
        <v>15</v>
      </c>
      <c r="B13" t="s">
        <v>58</v>
      </c>
      <c r="C13" s="2">
        <v>-31517437</v>
      </c>
      <c r="D13" t="s">
        <v>59</v>
      </c>
      <c r="E13">
        <v>4971267</v>
      </c>
      <c r="F13" s="2">
        <v>-68350531</v>
      </c>
      <c r="G13" t="s">
        <v>60</v>
      </c>
      <c r="H13">
        <v>1</v>
      </c>
      <c r="I13">
        <v>2</v>
      </c>
      <c r="J13">
        <v>9100011</v>
      </c>
      <c r="K13">
        <v>3296</v>
      </c>
      <c r="L13">
        <v>940</v>
      </c>
      <c r="M13">
        <v>1632</v>
      </c>
      <c r="N13">
        <v>1589</v>
      </c>
      <c r="O13">
        <v>3221</v>
      </c>
      <c r="P13" t="s">
        <v>19</v>
      </c>
    </row>
    <row r="14" spans="1:16" hidden="1" x14ac:dyDescent="0.25">
      <c r="A14">
        <v>16</v>
      </c>
      <c r="B14" t="s">
        <v>61</v>
      </c>
      <c r="C14" s="2">
        <v>-3.19848555165528E+16</v>
      </c>
      <c r="D14" t="s">
        <v>62</v>
      </c>
      <c r="E14">
        <v>4941004</v>
      </c>
      <c r="F14" s="2">
        <v>-6842694997787470</v>
      </c>
      <c r="G14" t="s">
        <v>63</v>
      </c>
      <c r="H14">
        <v>1</v>
      </c>
      <c r="I14">
        <v>5</v>
      </c>
      <c r="J14">
        <v>10500031</v>
      </c>
      <c r="L14">
        <v>1786</v>
      </c>
      <c r="M14">
        <v>3406</v>
      </c>
      <c r="N14">
        <v>3433</v>
      </c>
      <c r="O14">
        <v>6839</v>
      </c>
      <c r="P14" t="s">
        <v>19</v>
      </c>
    </row>
    <row r="15" spans="1:16" hidden="1" x14ac:dyDescent="0.25">
      <c r="A15">
        <v>17</v>
      </c>
      <c r="B15" t="s">
        <v>64</v>
      </c>
      <c r="C15" s="2">
        <v>-319533</v>
      </c>
      <c r="D15" t="s">
        <v>62</v>
      </c>
      <c r="E15">
        <v>4975122</v>
      </c>
      <c r="F15" s="2">
        <v>-686536</v>
      </c>
      <c r="G15" t="s">
        <v>65</v>
      </c>
      <c r="H15">
        <v>1</v>
      </c>
      <c r="I15">
        <v>5</v>
      </c>
      <c r="J15">
        <v>10500022</v>
      </c>
      <c r="K15">
        <v>5009</v>
      </c>
      <c r="L15">
        <v>1568</v>
      </c>
      <c r="M15">
        <v>3412</v>
      </c>
      <c r="N15">
        <v>3149</v>
      </c>
      <c r="O15">
        <v>6561</v>
      </c>
      <c r="P15" t="s">
        <v>19</v>
      </c>
    </row>
    <row r="16" spans="1:16" hidden="1" x14ac:dyDescent="0.25">
      <c r="A16">
        <v>18</v>
      </c>
      <c r="B16" t="s">
        <v>66</v>
      </c>
      <c r="C16" s="2">
        <v>-306294</v>
      </c>
      <c r="D16" t="s">
        <v>67</v>
      </c>
      <c r="E16" t="s">
        <v>68</v>
      </c>
      <c r="F16" s="2">
        <v>-674654</v>
      </c>
      <c r="G16" t="s">
        <v>69</v>
      </c>
      <c r="H16">
        <v>1</v>
      </c>
      <c r="I16">
        <v>2</v>
      </c>
      <c r="J16">
        <v>11900024</v>
      </c>
      <c r="K16">
        <v>3300</v>
      </c>
      <c r="L16">
        <v>1572</v>
      </c>
      <c r="M16">
        <v>2179</v>
      </c>
      <c r="N16">
        <v>2313</v>
      </c>
      <c r="O16">
        <v>4492</v>
      </c>
      <c r="P16" t="s">
        <v>19</v>
      </c>
    </row>
    <row r="17" spans="1:16" hidden="1" x14ac:dyDescent="0.25">
      <c r="A17">
        <v>19</v>
      </c>
      <c r="B17" t="s">
        <v>70</v>
      </c>
      <c r="C17" s="2">
        <v>-31552152</v>
      </c>
      <c r="D17" t="s">
        <v>71</v>
      </c>
      <c r="E17">
        <v>4212442</v>
      </c>
      <c r="F17" s="2">
        <v>-68653463</v>
      </c>
      <c r="G17" t="s">
        <v>72</v>
      </c>
      <c r="H17">
        <v>1</v>
      </c>
      <c r="I17">
        <v>8</v>
      </c>
      <c r="J17" t="s">
        <v>19</v>
      </c>
      <c r="L17">
        <v>0</v>
      </c>
      <c r="M17">
        <v>0</v>
      </c>
      <c r="N17">
        <v>0</v>
      </c>
      <c r="O17">
        <v>0</v>
      </c>
      <c r="P17" t="s">
        <v>19</v>
      </c>
    </row>
    <row r="18" spans="1:16" hidden="1" x14ac:dyDescent="0.25">
      <c r="A18">
        <v>20</v>
      </c>
      <c r="B18" t="s">
        <v>73</v>
      </c>
      <c r="C18" s="2">
        <v>-3.13760631527514E+16</v>
      </c>
      <c r="D18" t="s">
        <v>74</v>
      </c>
      <c r="E18" t="s">
        <v>75</v>
      </c>
      <c r="F18" s="2">
        <v>-6849889755249020</v>
      </c>
      <c r="G18" t="s">
        <v>76</v>
      </c>
      <c r="H18">
        <v>1</v>
      </c>
      <c r="I18">
        <v>3</v>
      </c>
      <c r="J18">
        <v>700031</v>
      </c>
      <c r="K18">
        <v>6157</v>
      </c>
      <c r="L18">
        <v>322</v>
      </c>
      <c r="M18">
        <v>643</v>
      </c>
      <c r="N18">
        <v>609</v>
      </c>
      <c r="O18">
        <v>1252</v>
      </c>
      <c r="P18" t="s">
        <v>19</v>
      </c>
    </row>
    <row r="19" spans="1:16" hidden="1" x14ac:dyDescent="0.25">
      <c r="A19">
        <v>22</v>
      </c>
      <c r="B19" t="s">
        <v>77</v>
      </c>
      <c r="C19" s="2">
        <v>-31402272</v>
      </c>
      <c r="D19" t="s">
        <v>78</v>
      </c>
      <c r="E19" t="s">
        <v>75</v>
      </c>
      <c r="F19" s="2">
        <v>-684689931</v>
      </c>
      <c r="G19" t="s">
        <v>79</v>
      </c>
      <c r="H19">
        <v>1</v>
      </c>
      <c r="I19">
        <v>3</v>
      </c>
      <c r="J19">
        <v>700082</v>
      </c>
      <c r="K19">
        <v>4918</v>
      </c>
      <c r="L19">
        <v>444</v>
      </c>
      <c r="M19">
        <v>579</v>
      </c>
      <c r="N19">
        <v>587</v>
      </c>
      <c r="O19">
        <v>1166</v>
      </c>
      <c r="P19" t="s">
        <v>19</v>
      </c>
    </row>
    <row r="20" spans="1:16" hidden="1" x14ac:dyDescent="0.25">
      <c r="A20">
        <v>23</v>
      </c>
      <c r="B20" t="s">
        <v>80</v>
      </c>
      <c r="C20" s="2">
        <v>-3.14058099299522E+16</v>
      </c>
      <c r="D20" t="s">
        <v>81</v>
      </c>
      <c r="E20" t="s">
        <v>75</v>
      </c>
      <c r="F20" s="2">
        <v>-6849254608154290</v>
      </c>
      <c r="G20" t="s">
        <v>82</v>
      </c>
      <c r="H20">
        <v>1</v>
      </c>
      <c r="I20">
        <v>3</v>
      </c>
      <c r="J20">
        <v>700023</v>
      </c>
      <c r="K20">
        <v>4919</v>
      </c>
      <c r="L20">
        <v>580</v>
      </c>
      <c r="M20">
        <v>1067</v>
      </c>
      <c r="N20">
        <v>1074</v>
      </c>
      <c r="O20">
        <v>2141</v>
      </c>
      <c r="P20" t="s">
        <v>19</v>
      </c>
    </row>
    <row r="21" spans="1:16" hidden="1" x14ac:dyDescent="0.25">
      <c r="A21">
        <v>24</v>
      </c>
      <c r="B21" t="s">
        <v>83</v>
      </c>
      <c r="C21" s="2">
        <v>-31407156</v>
      </c>
      <c r="D21" t="s">
        <v>84</v>
      </c>
      <c r="E21" t="s">
        <v>75</v>
      </c>
      <c r="F21" s="2">
        <v>-68384462</v>
      </c>
      <c r="G21" t="s">
        <v>85</v>
      </c>
      <c r="H21">
        <v>1</v>
      </c>
      <c r="I21" t="s">
        <v>19</v>
      </c>
      <c r="J21" t="s">
        <v>19</v>
      </c>
      <c r="L21">
        <v>0</v>
      </c>
      <c r="M21">
        <v>0</v>
      </c>
      <c r="N21">
        <v>0</v>
      </c>
      <c r="O21">
        <v>0</v>
      </c>
      <c r="P21" t="s">
        <v>19</v>
      </c>
    </row>
    <row r="22" spans="1:16" hidden="1" x14ac:dyDescent="0.25">
      <c r="A22">
        <v>25</v>
      </c>
      <c r="B22" t="s">
        <v>86</v>
      </c>
      <c r="C22" s="2">
        <v>-3141460027631320</v>
      </c>
      <c r="D22" t="s">
        <v>81</v>
      </c>
      <c r="E22" t="s">
        <v>75</v>
      </c>
      <c r="F22" s="2">
        <v>-6851898193359370</v>
      </c>
      <c r="G22" t="s">
        <v>87</v>
      </c>
      <c r="H22">
        <v>1</v>
      </c>
      <c r="I22">
        <v>3</v>
      </c>
      <c r="J22">
        <v>700040</v>
      </c>
      <c r="L22">
        <v>848</v>
      </c>
      <c r="M22">
        <v>1748</v>
      </c>
      <c r="N22">
        <v>1715</v>
      </c>
      <c r="O22">
        <v>3463</v>
      </c>
      <c r="P22" t="s">
        <v>19</v>
      </c>
    </row>
    <row r="23" spans="1:16" hidden="1" x14ac:dyDescent="0.25">
      <c r="A23">
        <v>26</v>
      </c>
      <c r="B23" t="s">
        <v>88</v>
      </c>
      <c r="C23" s="2">
        <v>-31425075</v>
      </c>
      <c r="D23" t="s">
        <v>89</v>
      </c>
      <c r="E23" t="s">
        <v>75</v>
      </c>
      <c r="F23" s="2">
        <v>-68445578</v>
      </c>
      <c r="G23" t="s">
        <v>90</v>
      </c>
      <c r="H23">
        <v>1</v>
      </c>
      <c r="I23">
        <v>2</v>
      </c>
      <c r="J23">
        <v>1400032</v>
      </c>
      <c r="K23">
        <v>11844</v>
      </c>
      <c r="L23">
        <v>300</v>
      </c>
      <c r="M23">
        <v>559</v>
      </c>
      <c r="N23">
        <v>554</v>
      </c>
      <c r="O23">
        <v>1113</v>
      </c>
      <c r="P23" t="s">
        <v>19</v>
      </c>
    </row>
    <row r="24" spans="1:16" hidden="1" x14ac:dyDescent="0.25">
      <c r="A24">
        <v>27</v>
      </c>
      <c r="B24" t="s">
        <v>91</v>
      </c>
      <c r="C24" s="2">
        <v>-31443089</v>
      </c>
      <c r="D24" t="s">
        <v>92</v>
      </c>
      <c r="E24" t="s">
        <v>75</v>
      </c>
      <c r="F24" s="2">
        <v>-68283014</v>
      </c>
      <c r="G24" t="s">
        <v>93</v>
      </c>
      <c r="H24">
        <v>1</v>
      </c>
      <c r="I24">
        <v>2</v>
      </c>
      <c r="J24">
        <v>1400023</v>
      </c>
      <c r="L24">
        <v>80</v>
      </c>
      <c r="M24">
        <v>154</v>
      </c>
      <c r="N24">
        <v>158</v>
      </c>
      <c r="O24">
        <v>312</v>
      </c>
      <c r="P24" t="s">
        <v>19</v>
      </c>
    </row>
    <row r="25" spans="1:16" hidden="1" x14ac:dyDescent="0.25">
      <c r="A25">
        <v>28</v>
      </c>
      <c r="B25" t="s">
        <v>94</v>
      </c>
      <c r="C25" s="2">
        <v>-3113407689018420</v>
      </c>
      <c r="D25" t="s">
        <v>95</v>
      </c>
      <c r="E25" t="s">
        <v>75</v>
      </c>
      <c r="F25" s="2">
        <v>-69466552734375</v>
      </c>
      <c r="G25" t="s">
        <v>96</v>
      </c>
      <c r="H25">
        <v>1</v>
      </c>
      <c r="I25">
        <v>4</v>
      </c>
      <c r="J25">
        <v>2100040</v>
      </c>
      <c r="L25">
        <v>17</v>
      </c>
      <c r="M25">
        <v>60</v>
      </c>
      <c r="N25">
        <v>46</v>
      </c>
      <c r="O25">
        <v>106</v>
      </c>
      <c r="P25" t="s">
        <v>19</v>
      </c>
    </row>
    <row r="26" spans="1:16" hidden="1" x14ac:dyDescent="0.25">
      <c r="A26">
        <v>29</v>
      </c>
      <c r="B26" t="s">
        <v>97</v>
      </c>
      <c r="C26" s="2">
        <v>-3.14649823609504E+16</v>
      </c>
      <c r="D26" t="s">
        <v>98</v>
      </c>
      <c r="E26" t="s">
        <v>99</v>
      </c>
      <c r="F26" s="2">
        <v>-694281005859375</v>
      </c>
      <c r="G26" t="s">
        <v>100</v>
      </c>
      <c r="H26">
        <v>1</v>
      </c>
      <c r="I26">
        <v>4</v>
      </c>
      <c r="J26">
        <v>2100058</v>
      </c>
      <c r="K26">
        <v>4969</v>
      </c>
      <c r="L26">
        <v>390</v>
      </c>
      <c r="M26">
        <v>583</v>
      </c>
      <c r="N26">
        <v>543</v>
      </c>
      <c r="O26">
        <v>1126</v>
      </c>
      <c r="P26" t="s">
        <v>19</v>
      </c>
    </row>
    <row r="27" spans="1:16" hidden="1" x14ac:dyDescent="0.25">
      <c r="A27">
        <v>30</v>
      </c>
      <c r="B27" t="s">
        <v>101</v>
      </c>
      <c r="C27" s="2">
        <v>-3107190293438480</v>
      </c>
      <c r="D27" t="s">
        <v>95</v>
      </c>
      <c r="E27" t="s">
        <v>75</v>
      </c>
      <c r="F27" s="2">
        <v>-6949007034301750</v>
      </c>
      <c r="G27" t="s">
        <v>102</v>
      </c>
      <c r="H27">
        <v>1</v>
      </c>
      <c r="I27">
        <v>4</v>
      </c>
      <c r="J27">
        <v>2100066</v>
      </c>
      <c r="L27">
        <v>70</v>
      </c>
      <c r="M27">
        <v>67</v>
      </c>
      <c r="N27">
        <v>57</v>
      </c>
      <c r="O27">
        <v>124</v>
      </c>
      <c r="P27" t="s">
        <v>19</v>
      </c>
    </row>
    <row r="28" spans="1:16" x14ac:dyDescent="0.25">
      <c r="A28">
        <v>31</v>
      </c>
      <c r="B28" t="s">
        <v>103</v>
      </c>
      <c r="C28" s="2">
        <v>-3152242091711450</v>
      </c>
      <c r="D28" t="s">
        <v>104</v>
      </c>
      <c r="E28">
        <v>4231922</v>
      </c>
      <c r="F28" s="2">
        <v>-6854896366596220</v>
      </c>
      <c r="G28" t="s">
        <v>105</v>
      </c>
      <c r="H28">
        <v>1</v>
      </c>
      <c r="I28">
        <v>1</v>
      </c>
      <c r="J28">
        <v>2800092</v>
      </c>
      <c r="K28">
        <v>3275</v>
      </c>
      <c r="L28">
        <v>14354</v>
      </c>
      <c r="M28">
        <v>17683</v>
      </c>
      <c r="N28">
        <v>20549</v>
      </c>
      <c r="O28">
        <v>38232</v>
      </c>
      <c r="P28">
        <v>1</v>
      </c>
    </row>
    <row r="29" spans="1:16" x14ac:dyDescent="0.25">
      <c r="A29">
        <v>32</v>
      </c>
      <c r="B29" t="s">
        <v>106</v>
      </c>
      <c r="C29" s="2">
        <v>-3151063601394290</v>
      </c>
      <c r="D29" t="s">
        <v>107</v>
      </c>
      <c r="E29">
        <v>4276758</v>
      </c>
      <c r="F29" s="2">
        <v>-6852683544158930</v>
      </c>
      <c r="G29" t="s">
        <v>108</v>
      </c>
      <c r="H29">
        <v>1</v>
      </c>
      <c r="I29">
        <v>1</v>
      </c>
      <c r="J29">
        <v>2800017</v>
      </c>
      <c r="K29">
        <v>4921</v>
      </c>
      <c r="L29">
        <v>8850</v>
      </c>
      <c r="M29">
        <v>12313</v>
      </c>
      <c r="N29">
        <v>14302</v>
      </c>
      <c r="O29">
        <v>26615</v>
      </c>
      <c r="P29">
        <v>1</v>
      </c>
    </row>
    <row r="30" spans="1:16" x14ac:dyDescent="0.25">
      <c r="A30">
        <v>33</v>
      </c>
      <c r="B30" t="s">
        <v>109</v>
      </c>
      <c r="C30" s="2">
        <v>-3155162295891310</v>
      </c>
      <c r="D30" t="s">
        <v>110</v>
      </c>
      <c r="E30">
        <v>4200214</v>
      </c>
      <c r="F30" s="2">
        <v>-6854254245758050</v>
      </c>
      <c r="G30" t="s">
        <v>111</v>
      </c>
      <c r="H30">
        <v>1</v>
      </c>
      <c r="I30">
        <v>1</v>
      </c>
      <c r="J30">
        <v>2800084</v>
      </c>
      <c r="K30">
        <v>3276</v>
      </c>
      <c r="L30">
        <v>16593</v>
      </c>
      <c r="M30">
        <v>20720</v>
      </c>
      <c r="N30">
        <v>24228</v>
      </c>
      <c r="O30">
        <v>44948</v>
      </c>
      <c r="P30">
        <v>1</v>
      </c>
    </row>
    <row r="31" spans="1:16" hidden="1" x14ac:dyDescent="0.25">
      <c r="A31">
        <v>34</v>
      </c>
      <c r="B31" t="s">
        <v>112</v>
      </c>
      <c r="C31" s="2">
        <v>-3.15359692033262E+16</v>
      </c>
      <c r="D31" t="s">
        <v>113</v>
      </c>
      <c r="E31" t="s">
        <v>114</v>
      </c>
      <c r="F31" s="2">
        <v>-6851700782775870</v>
      </c>
      <c r="G31" t="s">
        <v>115</v>
      </c>
      <c r="H31">
        <v>1</v>
      </c>
      <c r="I31">
        <v>9</v>
      </c>
      <c r="J31" t="s">
        <v>19</v>
      </c>
      <c r="L31">
        <v>0</v>
      </c>
      <c r="M31">
        <v>0</v>
      </c>
      <c r="N31">
        <v>0</v>
      </c>
      <c r="O31">
        <v>0</v>
      </c>
      <c r="P31" t="s">
        <v>19</v>
      </c>
    </row>
    <row r="32" spans="1:16" hidden="1" x14ac:dyDescent="0.25">
      <c r="A32">
        <v>35</v>
      </c>
      <c r="B32" t="s">
        <v>116</v>
      </c>
      <c r="C32" s="2">
        <v>-3161591666666</v>
      </c>
      <c r="D32" t="s">
        <v>117</v>
      </c>
      <c r="E32" t="s">
        <v>75</v>
      </c>
      <c r="F32" s="2">
        <v>-6765105555555</v>
      </c>
      <c r="G32" t="s">
        <v>118</v>
      </c>
      <c r="H32">
        <v>1</v>
      </c>
      <c r="I32">
        <v>2</v>
      </c>
      <c r="J32" t="s">
        <v>19</v>
      </c>
      <c r="L32">
        <v>217</v>
      </c>
      <c r="M32">
        <v>419</v>
      </c>
      <c r="N32">
        <v>346</v>
      </c>
      <c r="O32">
        <v>765</v>
      </c>
      <c r="P32" t="s">
        <v>19</v>
      </c>
    </row>
    <row r="33" spans="1:16" hidden="1" x14ac:dyDescent="0.25">
      <c r="A33">
        <v>36</v>
      </c>
      <c r="B33" t="s">
        <v>119</v>
      </c>
      <c r="C33" s="2">
        <v>-316240422270494</v>
      </c>
      <c r="D33" t="s">
        <v>120</v>
      </c>
      <c r="E33" t="s">
        <v>75</v>
      </c>
      <c r="F33" s="2">
        <v>-6831481218338010</v>
      </c>
      <c r="G33" t="s">
        <v>121</v>
      </c>
      <c r="H33">
        <v>1</v>
      </c>
      <c r="I33">
        <v>2</v>
      </c>
      <c r="J33">
        <v>3500068</v>
      </c>
      <c r="K33">
        <v>3277</v>
      </c>
      <c r="L33">
        <v>553</v>
      </c>
      <c r="M33">
        <v>965</v>
      </c>
      <c r="N33">
        <v>954</v>
      </c>
      <c r="O33">
        <v>1919</v>
      </c>
      <c r="P33" t="s">
        <v>19</v>
      </c>
    </row>
    <row r="34" spans="1:16" hidden="1" x14ac:dyDescent="0.25">
      <c r="A34">
        <v>37</v>
      </c>
      <c r="B34" t="s">
        <v>122</v>
      </c>
      <c r="C34" s="2">
        <v>-3.16652898038685E+16</v>
      </c>
      <c r="D34" t="s">
        <v>123</v>
      </c>
      <c r="E34" t="s">
        <v>75</v>
      </c>
      <c r="F34" s="2">
        <v>-683063793182373</v>
      </c>
      <c r="G34" t="s">
        <v>124</v>
      </c>
      <c r="H34">
        <v>1</v>
      </c>
      <c r="I34">
        <v>2</v>
      </c>
      <c r="J34">
        <v>3500220</v>
      </c>
      <c r="K34">
        <v>4932</v>
      </c>
      <c r="L34">
        <v>459</v>
      </c>
      <c r="M34">
        <v>968</v>
      </c>
      <c r="N34">
        <v>967</v>
      </c>
      <c r="O34">
        <v>1935</v>
      </c>
      <c r="P34" t="s">
        <v>19</v>
      </c>
    </row>
    <row r="35" spans="1:16" hidden="1" x14ac:dyDescent="0.25">
      <c r="A35">
        <v>38</v>
      </c>
      <c r="B35" t="s">
        <v>125</v>
      </c>
      <c r="C35" s="2">
        <v>-3.14907487647523E+16</v>
      </c>
      <c r="D35" t="s">
        <v>126</v>
      </c>
      <c r="E35" t="s">
        <v>75</v>
      </c>
      <c r="F35" s="2">
        <v>-67357177734375</v>
      </c>
      <c r="G35" t="s">
        <v>127</v>
      </c>
      <c r="H35">
        <v>1</v>
      </c>
      <c r="I35">
        <v>2</v>
      </c>
      <c r="J35" t="s">
        <v>19</v>
      </c>
      <c r="L35">
        <v>0</v>
      </c>
      <c r="M35">
        <v>0</v>
      </c>
      <c r="N35">
        <v>0</v>
      </c>
      <c r="O35">
        <v>0</v>
      </c>
      <c r="P35" t="s">
        <v>19</v>
      </c>
    </row>
    <row r="36" spans="1:16" hidden="1" x14ac:dyDescent="0.25">
      <c r="A36">
        <v>40</v>
      </c>
      <c r="B36" t="s">
        <v>128</v>
      </c>
      <c r="C36" s="2">
        <v>-314620555555</v>
      </c>
      <c r="D36" t="s">
        <v>129</v>
      </c>
      <c r="E36" t="s">
        <v>75</v>
      </c>
      <c r="F36" s="2">
        <v>-6735386111111</v>
      </c>
      <c r="G36" t="s">
        <v>130</v>
      </c>
      <c r="H36">
        <v>1</v>
      </c>
      <c r="I36">
        <v>2</v>
      </c>
      <c r="J36">
        <v>3500033</v>
      </c>
      <c r="L36">
        <v>118</v>
      </c>
      <c r="M36">
        <v>215</v>
      </c>
      <c r="N36">
        <v>186</v>
      </c>
      <c r="O36">
        <v>401</v>
      </c>
      <c r="P36" t="s">
        <v>19</v>
      </c>
    </row>
    <row r="37" spans="1:16" hidden="1" x14ac:dyDescent="0.25">
      <c r="A37">
        <v>41</v>
      </c>
      <c r="B37" t="s">
        <v>131</v>
      </c>
      <c r="C37" s="2">
        <v>-3.16614042154957E+16</v>
      </c>
      <c r="D37" t="s">
        <v>132</v>
      </c>
      <c r="E37" t="s">
        <v>75</v>
      </c>
      <c r="F37" s="2">
        <v>-6822389602661130</v>
      </c>
      <c r="G37" t="s">
        <v>133</v>
      </c>
      <c r="H37">
        <v>1</v>
      </c>
      <c r="I37">
        <v>2</v>
      </c>
      <c r="J37">
        <v>3500041</v>
      </c>
      <c r="K37">
        <v>4933</v>
      </c>
      <c r="L37">
        <v>432</v>
      </c>
      <c r="M37">
        <v>909</v>
      </c>
      <c r="N37">
        <v>943</v>
      </c>
      <c r="O37">
        <v>1852</v>
      </c>
      <c r="P37" t="s">
        <v>19</v>
      </c>
    </row>
    <row r="38" spans="1:16" hidden="1" x14ac:dyDescent="0.25">
      <c r="A38">
        <v>42</v>
      </c>
      <c r="B38" t="s">
        <v>134</v>
      </c>
      <c r="C38" s="2">
        <v>-31684716</v>
      </c>
      <c r="D38" t="s">
        <v>135</v>
      </c>
      <c r="E38" t="s">
        <v>75</v>
      </c>
      <c r="F38" s="2">
        <v>-68263787</v>
      </c>
      <c r="G38" t="s">
        <v>136</v>
      </c>
      <c r="H38">
        <v>1</v>
      </c>
      <c r="I38">
        <v>2</v>
      </c>
      <c r="J38">
        <v>3500050</v>
      </c>
      <c r="K38">
        <v>4934</v>
      </c>
      <c r="L38">
        <v>114</v>
      </c>
      <c r="M38">
        <v>236</v>
      </c>
      <c r="N38">
        <v>201</v>
      </c>
      <c r="O38">
        <v>437</v>
      </c>
      <c r="P38" t="s">
        <v>19</v>
      </c>
    </row>
    <row r="39" spans="1:16" hidden="1" x14ac:dyDescent="0.25">
      <c r="A39">
        <v>43</v>
      </c>
      <c r="B39" t="s">
        <v>137</v>
      </c>
      <c r="C39" s="2">
        <v>-31591778</v>
      </c>
      <c r="D39" t="s">
        <v>138</v>
      </c>
      <c r="E39" t="s">
        <v>75</v>
      </c>
      <c r="F39" s="2">
        <v>-68305321</v>
      </c>
      <c r="G39" t="s">
        <v>139</v>
      </c>
      <c r="H39">
        <v>1</v>
      </c>
      <c r="I39">
        <v>2</v>
      </c>
      <c r="J39">
        <v>3500254</v>
      </c>
      <c r="L39">
        <v>403</v>
      </c>
      <c r="M39">
        <v>754</v>
      </c>
      <c r="N39">
        <v>764</v>
      </c>
      <c r="O39">
        <v>1518</v>
      </c>
      <c r="P39" t="s">
        <v>19</v>
      </c>
    </row>
    <row r="40" spans="1:16" hidden="1" x14ac:dyDescent="0.25">
      <c r="A40">
        <v>44</v>
      </c>
      <c r="B40" t="s">
        <v>140</v>
      </c>
      <c r="C40" s="2">
        <v>-3.17451024152338E+16</v>
      </c>
      <c r="D40" t="s">
        <v>141</v>
      </c>
      <c r="E40" t="s">
        <v>75</v>
      </c>
      <c r="F40" s="2">
        <v>-6798545837402340</v>
      </c>
      <c r="G40" t="s">
        <v>142</v>
      </c>
      <c r="H40">
        <v>1</v>
      </c>
      <c r="I40">
        <v>2</v>
      </c>
      <c r="J40">
        <v>3500076</v>
      </c>
      <c r="K40">
        <v>4935</v>
      </c>
      <c r="L40">
        <v>119</v>
      </c>
      <c r="M40">
        <v>216</v>
      </c>
      <c r="N40">
        <v>186</v>
      </c>
      <c r="O40">
        <v>402</v>
      </c>
      <c r="P40" t="s">
        <v>19</v>
      </c>
    </row>
    <row r="41" spans="1:16" hidden="1" x14ac:dyDescent="0.25">
      <c r="A41">
        <v>45</v>
      </c>
      <c r="B41" t="s">
        <v>143</v>
      </c>
      <c r="C41" s="2">
        <v>-3162962</v>
      </c>
      <c r="D41" t="s">
        <v>144</v>
      </c>
      <c r="E41" t="s">
        <v>75</v>
      </c>
      <c r="F41" s="2">
        <v>-68240725</v>
      </c>
      <c r="G41" t="s">
        <v>145</v>
      </c>
      <c r="H41">
        <v>1</v>
      </c>
      <c r="I41">
        <v>2</v>
      </c>
      <c r="J41">
        <v>3500246</v>
      </c>
      <c r="L41">
        <v>181</v>
      </c>
      <c r="M41">
        <v>352</v>
      </c>
      <c r="N41">
        <v>351</v>
      </c>
      <c r="O41">
        <v>703</v>
      </c>
      <c r="P41" t="s">
        <v>19</v>
      </c>
    </row>
    <row r="42" spans="1:16" x14ac:dyDescent="0.25">
      <c r="A42">
        <v>46</v>
      </c>
      <c r="B42" t="s">
        <v>146</v>
      </c>
      <c r="C42" s="2">
        <v>-31510681</v>
      </c>
      <c r="D42" t="s">
        <v>147</v>
      </c>
      <c r="E42" t="s">
        <v>75</v>
      </c>
      <c r="F42" s="2">
        <v>-68589408</v>
      </c>
      <c r="G42" t="s">
        <v>148</v>
      </c>
      <c r="H42">
        <v>1</v>
      </c>
      <c r="I42">
        <v>1</v>
      </c>
      <c r="J42">
        <v>4200114</v>
      </c>
      <c r="K42">
        <v>3282</v>
      </c>
      <c r="L42">
        <v>1640</v>
      </c>
      <c r="M42">
        <v>4248</v>
      </c>
      <c r="N42">
        <v>3684</v>
      </c>
      <c r="O42">
        <v>7932</v>
      </c>
      <c r="P42" t="s">
        <v>19</v>
      </c>
    </row>
    <row r="43" spans="1:16" x14ac:dyDescent="0.25">
      <c r="A43">
        <v>47</v>
      </c>
      <c r="B43" t="s">
        <v>149</v>
      </c>
      <c r="C43" s="2">
        <v>-31506571</v>
      </c>
      <c r="D43" t="s">
        <v>150</v>
      </c>
      <c r="E43" t="s">
        <v>75</v>
      </c>
      <c r="F43" s="2">
        <v>-68599599</v>
      </c>
      <c r="G43" t="s">
        <v>151</v>
      </c>
      <c r="H43">
        <v>1</v>
      </c>
      <c r="I43">
        <v>1</v>
      </c>
      <c r="J43">
        <v>4200076</v>
      </c>
      <c r="K43">
        <v>4981</v>
      </c>
      <c r="L43">
        <v>927</v>
      </c>
      <c r="M43">
        <v>2014</v>
      </c>
      <c r="N43">
        <v>1989</v>
      </c>
      <c r="O43">
        <v>4003</v>
      </c>
      <c r="P43" t="s">
        <v>19</v>
      </c>
    </row>
    <row r="44" spans="1:16" x14ac:dyDescent="0.25">
      <c r="A44">
        <v>48</v>
      </c>
      <c r="B44" t="s">
        <v>152</v>
      </c>
      <c r="C44" s="2">
        <v>-3.14967006082359E+16</v>
      </c>
      <c r="D44" t="s">
        <v>153</v>
      </c>
      <c r="E44" t="s">
        <v>75</v>
      </c>
      <c r="F44" s="2">
        <v>-684761663009415</v>
      </c>
      <c r="G44" t="s">
        <v>154</v>
      </c>
      <c r="H44">
        <v>1</v>
      </c>
      <c r="I44">
        <v>1</v>
      </c>
      <c r="J44">
        <v>4200025</v>
      </c>
      <c r="K44">
        <v>4922</v>
      </c>
      <c r="L44">
        <v>770</v>
      </c>
      <c r="M44">
        <v>1658</v>
      </c>
      <c r="N44">
        <v>1629</v>
      </c>
      <c r="O44">
        <v>3287</v>
      </c>
      <c r="P44">
        <v>1</v>
      </c>
    </row>
    <row r="45" spans="1:16" x14ac:dyDescent="0.25">
      <c r="A45">
        <v>49</v>
      </c>
      <c r="B45" t="s">
        <v>155</v>
      </c>
      <c r="C45" s="2">
        <v>-31508195</v>
      </c>
      <c r="D45" t="s">
        <v>156</v>
      </c>
      <c r="E45" t="s">
        <v>75</v>
      </c>
      <c r="F45" s="2">
        <v>-68523545</v>
      </c>
      <c r="G45" t="s">
        <v>157</v>
      </c>
      <c r="H45">
        <v>1</v>
      </c>
      <c r="I45">
        <v>1</v>
      </c>
      <c r="J45">
        <v>4200084</v>
      </c>
      <c r="K45">
        <v>4923</v>
      </c>
      <c r="L45">
        <v>2318</v>
      </c>
      <c r="M45">
        <v>4621</v>
      </c>
      <c r="N45">
        <v>4855</v>
      </c>
      <c r="O45">
        <v>9476</v>
      </c>
      <c r="P45">
        <v>1</v>
      </c>
    </row>
    <row r="46" spans="1:16" x14ac:dyDescent="0.25">
      <c r="A46">
        <v>50</v>
      </c>
      <c r="B46" t="s">
        <v>158</v>
      </c>
      <c r="C46" s="2">
        <v>-31501625</v>
      </c>
      <c r="D46" t="s">
        <v>159</v>
      </c>
      <c r="E46" t="s">
        <v>75</v>
      </c>
      <c r="F46" s="2">
        <v>-68559493</v>
      </c>
      <c r="G46" t="s">
        <v>160</v>
      </c>
      <c r="H46">
        <v>1</v>
      </c>
      <c r="I46">
        <v>1</v>
      </c>
      <c r="J46">
        <v>4200106</v>
      </c>
      <c r="K46">
        <v>4976</v>
      </c>
      <c r="L46">
        <v>1808</v>
      </c>
      <c r="M46">
        <v>4809</v>
      </c>
      <c r="N46">
        <v>4996</v>
      </c>
      <c r="O46">
        <v>9805</v>
      </c>
      <c r="P46" t="s">
        <v>19</v>
      </c>
    </row>
    <row r="47" spans="1:16" x14ac:dyDescent="0.25">
      <c r="A47">
        <v>51</v>
      </c>
      <c r="B47" t="s">
        <v>161</v>
      </c>
      <c r="C47" s="2">
        <v>-31476577</v>
      </c>
      <c r="D47" t="s">
        <v>162</v>
      </c>
      <c r="E47" t="s">
        <v>75</v>
      </c>
      <c r="F47" s="2">
        <v>-68487308</v>
      </c>
      <c r="G47" t="s">
        <v>163</v>
      </c>
      <c r="H47">
        <v>1</v>
      </c>
      <c r="I47">
        <v>1</v>
      </c>
      <c r="J47">
        <v>4200157</v>
      </c>
      <c r="K47">
        <v>10380</v>
      </c>
      <c r="L47">
        <v>306</v>
      </c>
      <c r="M47">
        <v>629</v>
      </c>
      <c r="N47">
        <v>653</v>
      </c>
      <c r="O47">
        <v>1282</v>
      </c>
      <c r="P47" t="s">
        <v>19</v>
      </c>
    </row>
    <row r="48" spans="1:16" x14ac:dyDescent="0.25">
      <c r="A48">
        <v>52</v>
      </c>
      <c r="B48" t="s">
        <v>164</v>
      </c>
      <c r="C48" s="2">
        <v>-31465082</v>
      </c>
      <c r="D48" t="s">
        <v>165</v>
      </c>
      <c r="E48" t="s">
        <v>75</v>
      </c>
      <c r="F48" s="2">
        <v>-68518008</v>
      </c>
      <c r="G48" t="s">
        <v>166</v>
      </c>
      <c r="H48">
        <v>1</v>
      </c>
      <c r="I48">
        <v>1</v>
      </c>
      <c r="J48">
        <v>4200149</v>
      </c>
      <c r="L48">
        <v>0</v>
      </c>
      <c r="M48">
        <v>0</v>
      </c>
      <c r="N48">
        <v>0</v>
      </c>
      <c r="O48">
        <v>0</v>
      </c>
      <c r="P48" t="s">
        <v>19</v>
      </c>
    </row>
    <row r="49" spans="1:16" x14ac:dyDescent="0.25">
      <c r="A49">
        <v>53</v>
      </c>
      <c r="B49" t="s">
        <v>167</v>
      </c>
      <c r="C49" s="2">
        <v>-31509153</v>
      </c>
      <c r="D49" t="s">
        <v>168</v>
      </c>
      <c r="E49">
        <v>4315415</v>
      </c>
      <c r="F49" s="2">
        <v>-68534394</v>
      </c>
      <c r="G49" t="s">
        <v>169</v>
      </c>
      <c r="H49">
        <v>1</v>
      </c>
      <c r="I49">
        <v>1</v>
      </c>
      <c r="J49">
        <v>4200165</v>
      </c>
      <c r="K49">
        <v>11715</v>
      </c>
      <c r="L49">
        <v>2527</v>
      </c>
      <c r="M49">
        <v>5139</v>
      </c>
      <c r="N49">
        <v>5402</v>
      </c>
      <c r="O49">
        <v>10541</v>
      </c>
      <c r="P49" t="s">
        <v>19</v>
      </c>
    </row>
    <row r="50" spans="1:16" x14ac:dyDescent="0.25">
      <c r="A50">
        <v>54</v>
      </c>
      <c r="B50" t="s">
        <v>170</v>
      </c>
      <c r="C50" s="2">
        <v>-31492776</v>
      </c>
      <c r="D50" t="s">
        <v>171</v>
      </c>
      <c r="E50">
        <v>4315454</v>
      </c>
      <c r="F50" s="2">
        <v>-68533369</v>
      </c>
      <c r="G50" t="s">
        <v>172</v>
      </c>
      <c r="H50">
        <v>1</v>
      </c>
      <c r="I50">
        <v>1</v>
      </c>
      <c r="J50">
        <v>4200017</v>
      </c>
      <c r="K50">
        <v>3278</v>
      </c>
      <c r="L50">
        <v>4833</v>
      </c>
      <c r="M50">
        <v>9572</v>
      </c>
      <c r="N50">
        <v>10194</v>
      </c>
      <c r="O50">
        <v>19766</v>
      </c>
      <c r="P50" t="s">
        <v>19</v>
      </c>
    </row>
    <row r="51" spans="1:16" x14ac:dyDescent="0.25">
      <c r="A51">
        <v>55</v>
      </c>
      <c r="B51" t="s">
        <v>173</v>
      </c>
      <c r="C51" s="2">
        <v>-3.15073614036966E+16</v>
      </c>
      <c r="D51" t="s">
        <v>174</v>
      </c>
      <c r="E51" t="s">
        <v>75</v>
      </c>
      <c r="F51" s="2">
        <v>-685523271560669</v>
      </c>
      <c r="G51" t="s">
        <v>175</v>
      </c>
      <c r="H51">
        <v>1</v>
      </c>
      <c r="I51">
        <v>1</v>
      </c>
      <c r="J51">
        <v>4200041</v>
      </c>
      <c r="K51">
        <v>3280</v>
      </c>
      <c r="L51">
        <v>2564</v>
      </c>
      <c r="M51">
        <v>4894</v>
      </c>
      <c r="N51">
        <v>5179</v>
      </c>
      <c r="O51">
        <v>10073</v>
      </c>
      <c r="P51" t="s">
        <v>19</v>
      </c>
    </row>
    <row r="52" spans="1:16" hidden="1" x14ac:dyDescent="0.25">
      <c r="A52">
        <v>57</v>
      </c>
      <c r="B52" t="s">
        <v>176</v>
      </c>
      <c r="C52" s="2">
        <v>-3005557412659810</v>
      </c>
      <c r="D52" t="s">
        <v>95</v>
      </c>
      <c r="E52" t="s">
        <v>75</v>
      </c>
      <c r="F52" s="2">
        <v>-6917426705360410</v>
      </c>
      <c r="G52" t="s">
        <v>177</v>
      </c>
      <c r="H52">
        <v>1</v>
      </c>
      <c r="I52">
        <v>3</v>
      </c>
      <c r="J52">
        <v>4900019</v>
      </c>
      <c r="L52">
        <v>334</v>
      </c>
      <c r="M52">
        <v>475</v>
      </c>
      <c r="N52">
        <v>382</v>
      </c>
      <c r="O52">
        <v>857</v>
      </c>
      <c r="P52" t="s">
        <v>19</v>
      </c>
    </row>
    <row r="53" spans="1:16" hidden="1" x14ac:dyDescent="0.25">
      <c r="A53">
        <v>58</v>
      </c>
      <c r="B53" t="s">
        <v>178</v>
      </c>
      <c r="C53" s="2">
        <v>-3.04403860865663E+16</v>
      </c>
      <c r="D53" t="s">
        <v>95</v>
      </c>
      <c r="E53" t="s">
        <v>75</v>
      </c>
      <c r="F53" s="2">
        <v>-6924545288085930</v>
      </c>
      <c r="G53" t="s">
        <v>179</v>
      </c>
      <c r="H53">
        <v>1</v>
      </c>
      <c r="I53">
        <v>3</v>
      </c>
      <c r="J53">
        <v>4900167</v>
      </c>
      <c r="K53">
        <v>10303</v>
      </c>
      <c r="L53">
        <v>182</v>
      </c>
      <c r="M53">
        <v>144</v>
      </c>
      <c r="N53">
        <v>176</v>
      </c>
      <c r="O53">
        <v>320</v>
      </c>
      <c r="P53" t="s">
        <v>19</v>
      </c>
    </row>
    <row r="54" spans="1:16" hidden="1" x14ac:dyDescent="0.25">
      <c r="A54">
        <v>59</v>
      </c>
      <c r="B54" t="s">
        <v>180</v>
      </c>
      <c r="C54" s="2">
        <v>-3018549602210940</v>
      </c>
      <c r="D54" t="s">
        <v>95</v>
      </c>
      <c r="E54" t="s">
        <v>75</v>
      </c>
      <c r="F54" s="2">
        <v>-6910263061523430</v>
      </c>
      <c r="G54" t="s">
        <v>181</v>
      </c>
      <c r="H54">
        <v>1</v>
      </c>
      <c r="I54">
        <v>3</v>
      </c>
      <c r="J54">
        <v>4900183</v>
      </c>
      <c r="L54">
        <v>364</v>
      </c>
      <c r="M54">
        <v>340</v>
      </c>
      <c r="N54">
        <v>327</v>
      </c>
      <c r="O54">
        <v>667</v>
      </c>
      <c r="P54" t="s">
        <v>19</v>
      </c>
    </row>
    <row r="55" spans="1:16" hidden="1" x14ac:dyDescent="0.25">
      <c r="A55">
        <v>60</v>
      </c>
      <c r="B55" t="s">
        <v>182</v>
      </c>
      <c r="C55" s="2">
        <v>-3.03989375576186E+16</v>
      </c>
      <c r="D55" t="s">
        <v>95</v>
      </c>
      <c r="E55" t="s">
        <v>75</v>
      </c>
      <c r="F55" s="2">
        <v>-692138671875</v>
      </c>
      <c r="G55" t="s">
        <v>183</v>
      </c>
      <c r="H55">
        <v>1</v>
      </c>
      <c r="I55">
        <v>3</v>
      </c>
      <c r="J55">
        <v>4900051</v>
      </c>
      <c r="K55">
        <v>4959</v>
      </c>
      <c r="L55">
        <v>232</v>
      </c>
      <c r="M55">
        <v>330</v>
      </c>
      <c r="N55">
        <v>330</v>
      </c>
      <c r="O55">
        <v>660</v>
      </c>
      <c r="P55" t="s">
        <v>19</v>
      </c>
    </row>
    <row r="56" spans="1:16" hidden="1" x14ac:dyDescent="0.25">
      <c r="A56">
        <v>61</v>
      </c>
      <c r="B56" t="s">
        <v>184</v>
      </c>
      <c r="C56" s="2">
        <v>-3.03232856809497E+16</v>
      </c>
      <c r="D56" t="s">
        <v>95</v>
      </c>
      <c r="E56" t="s">
        <v>75</v>
      </c>
      <c r="F56" s="2">
        <v>-6920497298240660</v>
      </c>
      <c r="G56" t="s">
        <v>185</v>
      </c>
      <c r="H56">
        <v>1</v>
      </c>
      <c r="I56">
        <v>3</v>
      </c>
      <c r="J56">
        <v>4900027</v>
      </c>
      <c r="L56">
        <v>503</v>
      </c>
      <c r="M56">
        <v>641</v>
      </c>
      <c r="N56">
        <v>574</v>
      </c>
      <c r="O56">
        <v>1215</v>
      </c>
      <c r="P56" t="s">
        <v>19</v>
      </c>
    </row>
    <row r="57" spans="1:16" hidden="1" x14ac:dyDescent="0.25">
      <c r="A57">
        <v>62</v>
      </c>
      <c r="B57" t="s">
        <v>186</v>
      </c>
      <c r="C57" s="2">
        <v>-30322552</v>
      </c>
      <c r="D57" t="s">
        <v>95</v>
      </c>
      <c r="E57" t="s">
        <v>75</v>
      </c>
      <c r="F57" s="2">
        <v>-69271067</v>
      </c>
      <c r="G57" t="s">
        <v>187</v>
      </c>
      <c r="H57">
        <v>1</v>
      </c>
      <c r="I57">
        <v>3</v>
      </c>
      <c r="J57">
        <v>4900043</v>
      </c>
      <c r="K57">
        <v>4958</v>
      </c>
      <c r="L57">
        <v>418</v>
      </c>
      <c r="M57">
        <v>584</v>
      </c>
      <c r="N57">
        <v>572</v>
      </c>
      <c r="O57">
        <v>1156</v>
      </c>
      <c r="P57" t="s">
        <v>19</v>
      </c>
    </row>
    <row r="58" spans="1:16" hidden="1" x14ac:dyDescent="0.25">
      <c r="A58">
        <v>63</v>
      </c>
      <c r="B58" t="s">
        <v>188</v>
      </c>
      <c r="C58" s="2">
        <v>-3.02068610659526E+16</v>
      </c>
      <c r="D58" t="s">
        <v>95</v>
      </c>
      <c r="E58" t="s">
        <v>75</v>
      </c>
      <c r="F58" s="2">
        <v>-6875518798828120</v>
      </c>
      <c r="G58" t="s">
        <v>189</v>
      </c>
      <c r="H58">
        <v>1</v>
      </c>
      <c r="I58">
        <v>3</v>
      </c>
      <c r="J58" t="s">
        <v>19</v>
      </c>
      <c r="L58">
        <v>0</v>
      </c>
      <c r="M58">
        <v>0</v>
      </c>
      <c r="N58">
        <v>0</v>
      </c>
      <c r="O58">
        <v>0</v>
      </c>
      <c r="P58" t="s">
        <v>19</v>
      </c>
    </row>
    <row r="59" spans="1:16" hidden="1" x14ac:dyDescent="0.25">
      <c r="A59">
        <v>64</v>
      </c>
      <c r="B59" t="s">
        <v>190</v>
      </c>
      <c r="C59" s="2">
        <v>-3020270711497630</v>
      </c>
      <c r="D59" t="s">
        <v>95</v>
      </c>
      <c r="E59" t="s">
        <v>75</v>
      </c>
      <c r="F59" s="2">
        <v>-6876068115234370</v>
      </c>
      <c r="G59" t="s">
        <v>191</v>
      </c>
      <c r="H59">
        <v>1</v>
      </c>
      <c r="I59">
        <v>3</v>
      </c>
      <c r="J59" t="s">
        <v>19</v>
      </c>
      <c r="L59">
        <v>0</v>
      </c>
      <c r="M59">
        <v>0</v>
      </c>
      <c r="N59">
        <v>0</v>
      </c>
      <c r="O59">
        <v>0</v>
      </c>
      <c r="P59" t="s">
        <v>19</v>
      </c>
    </row>
    <row r="60" spans="1:16" hidden="1" x14ac:dyDescent="0.25">
      <c r="A60">
        <v>65</v>
      </c>
      <c r="B60" t="s">
        <v>192</v>
      </c>
      <c r="C60" s="2">
        <v>-3022822147272590</v>
      </c>
      <c r="D60" t="s">
        <v>95</v>
      </c>
      <c r="E60" t="s">
        <v>75</v>
      </c>
      <c r="F60" s="2">
        <v>-6864395141601560</v>
      </c>
      <c r="G60" t="s">
        <v>193</v>
      </c>
      <c r="H60">
        <v>1</v>
      </c>
      <c r="I60">
        <v>3</v>
      </c>
      <c r="J60">
        <v>5600345</v>
      </c>
      <c r="L60">
        <v>0</v>
      </c>
      <c r="M60">
        <v>0</v>
      </c>
      <c r="N60">
        <v>0</v>
      </c>
      <c r="O60">
        <v>0</v>
      </c>
      <c r="P60" t="s">
        <v>19</v>
      </c>
    </row>
    <row r="61" spans="1:16" hidden="1" x14ac:dyDescent="0.25">
      <c r="A61">
        <v>66</v>
      </c>
      <c r="B61" t="s">
        <v>194</v>
      </c>
      <c r="C61" s="2">
        <v>-3.0200926796606E+16</v>
      </c>
      <c r="D61" t="s">
        <v>95</v>
      </c>
      <c r="E61" t="s">
        <v>75</v>
      </c>
      <c r="F61" s="2">
        <v>-6875175476074210</v>
      </c>
      <c r="G61" t="s">
        <v>195</v>
      </c>
      <c r="H61">
        <v>1</v>
      </c>
      <c r="I61">
        <v>3</v>
      </c>
      <c r="J61">
        <v>5600116</v>
      </c>
      <c r="L61">
        <v>286</v>
      </c>
      <c r="M61">
        <v>530</v>
      </c>
      <c r="N61">
        <v>535</v>
      </c>
      <c r="O61">
        <v>1065</v>
      </c>
      <c r="P61" t="s">
        <v>19</v>
      </c>
    </row>
    <row r="62" spans="1:16" hidden="1" x14ac:dyDescent="0.25">
      <c r="A62">
        <v>67</v>
      </c>
      <c r="B62" t="s">
        <v>196</v>
      </c>
      <c r="C62" s="2">
        <v>-3067571540416770</v>
      </c>
      <c r="D62" t="s">
        <v>95</v>
      </c>
      <c r="E62" t="s">
        <v>75</v>
      </c>
      <c r="F62" s="2">
        <v>-68367919921875</v>
      </c>
      <c r="G62" t="s">
        <v>197</v>
      </c>
      <c r="H62">
        <v>1</v>
      </c>
      <c r="I62">
        <v>3</v>
      </c>
      <c r="J62">
        <v>5600051</v>
      </c>
      <c r="L62">
        <v>169</v>
      </c>
      <c r="M62">
        <v>148</v>
      </c>
      <c r="N62">
        <v>142</v>
      </c>
      <c r="O62">
        <v>290</v>
      </c>
      <c r="P62" t="s">
        <v>19</v>
      </c>
    </row>
    <row r="63" spans="1:16" hidden="1" x14ac:dyDescent="0.25">
      <c r="A63">
        <v>68</v>
      </c>
      <c r="B63" t="s">
        <v>198</v>
      </c>
      <c r="C63" s="2">
        <v>-30410099</v>
      </c>
      <c r="D63" t="s">
        <v>95</v>
      </c>
      <c r="E63" t="s">
        <v>75</v>
      </c>
      <c r="F63" s="2">
        <v>-68689325</v>
      </c>
      <c r="G63" t="s">
        <v>199</v>
      </c>
      <c r="H63">
        <v>1</v>
      </c>
      <c r="I63">
        <v>3</v>
      </c>
      <c r="J63">
        <v>5600060</v>
      </c>
      <c r="K63">
        <v>3284</v>
      </c>
      <c r="L63">
        <v>173</v>
      </c>
      <c r="M63">
        <v>296</v>
      </c>
      <c r="N63">
        <v>255</v>
      </c>
      <c r="O63">
        <v>551</v>
      </c>
      <c r="P63" t="s">
        <v>19</v>
      </c>
    </row>
    <row r="64" spans="1:16" hidden="1" x14ac:dyDescent="0.25">
      <c r="A64">
        <v>69</v>
      </c>
      <c r="B64" t="s">
        <v>200</v>
      </c>
      <c r="C64" s="2">
        <v>-3.01768893476824E+16</v>
      </c>
      <c r="D64" t="s">
        <v>95</v>
      </c>
      <c r="E64" t="s">
        <v>75</v>
      </c>
      <c r="F64" s="2">
        <v>-68719482421875</v>
      </c>
      <c r="G64" t="s">
        <v>201</v>
      </c>
      <c r="H64">
        <v>1</v>
      </c>
      <c r="I64">
        <v>3</v>
      </c>
      <c r="J64" t="s">
        <v>19</v>
      </c>
      <c r="L64">
        <v>0</v>
      </c>
      <c r="M64">
        <v>0</v>
      </c>
      <c r="N64">
        <v>0</v>
      </c>
      <c r="O64">
        <v>0</v>
      </c>
      <c r="P64" t="s">
        <v>19</v>
      </c>
    </row>
    <row r="65" spans="1:16" hidden="1" x14ac:dyDescent="0.25">
      <c r="A65">
        <v>70</v>
      </c>
      <c r="B65" t="s">
        <v>202</v>
      </c>
      <c r="C65" s="2">
        <v>-3017777972817960</v>
      </c>
      <c r="D65" t="s">
        <v>95</v>
      </c>
      <c r="E65" t="s">
        <v>75</v>
      </c>
      <c r="F65" s="2">
        <v>-6880874633789060</v>
      </c>
      <c r="G65" t="s">
        <v>203</v>
      </c>
      <c r="H65">
        <v>1</v>
      </c>
      <c r="I65">
        <v>3</v>
      </c>
      <c r="J65">
        <v>5600078</v>
      </c>
      <c r="K65">
        <v>4966</v>
      </c>
      <c r="L65">
        <v>471</v>
      </c>
      <c r="M65">
        <v>803</v>
      </c>
      <c r="N65">
        <v>776</v>
      </c>
      <c r="O65">
        <v>1579</v>
      </c>
      <c r="P65" t="s">
        <v>19</v>
      </c>
    </row>
    <row r="66" spans="1:16" hidden="1" x14ac:dyDescent="0.25">
      <c r="A66">
        <v>71</v>
      </c>
      <c r="B66" t="s">
        <v>204</v>
      </c>
      <c r="C66" s="2">
        <v>-3023771349789200</v>
      </c>
      <c r="D66" t="s">
        <v>95</v>
      </c>
      <c r="E66" t="s">
        <v>75</v>
      </c>
      <c r="F66" s="2">
        <v>-6855880737304680</v>
      </c>
      <c r="G66" t="s">
        <v>205</v>
      </c>
      <c r="H66">
        <v>1</v>
      </c>
      <c r="I66">
        <v>3</v>
      </c>
      <c r="J66">
        <v>5600094</v>
      </c>
      <c r="L66">
        <v>102</v>
      </c>
      <c r="M66">
        <v>200</v>
      </c>
      <c r="N66">
        <v>208</v>
      </c>
      <c r="O66">
        <v>408</v>
      </c>
      <c r="P66" t="s">
        <v>19</v>
      </c>
    </row>
    <row r="67" spans="1:16" hidden="1" x14ac:dyDescent="0.25">
      <c r="A67">
        <v>72</v>
      </c>
      <c r="B67" t="s">
        <v>206</v>
      </c>
      <c r="C67" s="2">
        <v>-30285938</v>
      </c>
      <c r="D67" t="s">
        <v>95</v>
      </c>
      <c r="E67" t="s">
        <v>75</v>
      </c>
      <c r="F67" s="2">
        <v>-68708757</v>
      </c>
      <c r="G67" t="s">
        <v>207</v>
      </c>
      <c r="H67">
        <v>1</v>
      </c>
      <c r="I67">
        <v>3</v>
      </c>
      <c r="J67">
        <v>5600159</v>
      </c>
      <c r="L67">
        <v>290</v>
      </c>
      <c r="M67">
        <v>508</v>
      </c>
      <c r="N67">
        <v>470</v>
      </c>
      <c r="O67">
        <v>978</v>
      </c>
      <c r="P67" t="s">
        <v>19</v>
      </c>
    </row>
    <row r="68" spans="1:16" hidden="1" x14ac:dyDescent="0.25">
      <c r="A68">
        <v>73</v>
      </c>
      <c r="B68" t="s">
        <v>97</v>
      </c>
      <c r="C68" s="2">
        <v>-3023118782903460</v>
      </c>
      <c r="D68" t="s">
        <v>95</v>
      </c>
      <c r="E68" t="s">
        <v>75</v>
      </c>
      <c r="F68" s="2">
        <v>-6882041931152340</v>
      </c>
      <c r="G68" t="s">
        <v>208</v>
      </c>
      <c r="H68">
        <v>1</v>
      </c>
      <c r="I68">
        <v>3</v>
      </c>
      <c r="J68">
        <v>5600264</v>
      </c>
      <c r="L68">
        <v>303</v>
      </c>
      <c r="M68">
        <v>578</v>
      </c>
      <c r="N68">
        <v>634</v>
      </c>
      <c r="O68">
        <v>1212</v>
      </c>
      <c r="P68" t="s">
        <v>19</v>
      </c>
    </row>
    <row r="69" spans="1:16" hidden="1" x14ac:dyDescent="0.25">
      <c r="A69">
        <v>74</v>
      </c>
      <c r="B69" t="s">
        <v>209</v>
      </c>
      <c r="C69" s="2">
        <v>-3.0146908510079E+16</v>
      </c>
      <c r="D69" t="s">
        <v>95</v>
      </c>
      <c r="E69" t="s">
        <v>75</v>
      </c>
      <c r="F69" s="2">
        <v>-6865562438964840</v>
      </c>
      <c r="G69" t="s">
        <v>210</v>
      </c>
      <c r="H69">
        <v>1</v>
      </c>
      <c r="I69">
        <v>3</v>
      </c>
      <c r="J69">
        <v>5600086</v>
      </c>
      <c r="L69">
        <v>826</v>
      </c>
      <c r="M69">
        <v>1455</v>
      </c>
      <c r="N69">
        <v>1442</v>
      </c>
      <c r="O69">
        <v>2897</v>
      </c>
      <c r="P69" t="s">
        <v>19</v>
      </c>
    </row>
    <row r="70" spans="1:16" hidden="1" x14ac:dyDescent="0.25">
      <c r="A70">
        <v>75</v>
      </c>
      <c r="B70" t="s">
        <v>211</v>
      </c>
      <c r="C70" s="2">
        <v>-316970060</v>
      </c>
      <c r="D70" t="s">
        <v>212</v>
      </c>
      <c r="E70">
        <v>4977092</v>
      </c>
      <c r="F70" s="2">
        <v>-68389170</v>
      </c>
      <c r="G70" t="s">
        <v>213</v>
      </c>
      <c r="H70">
        <v>1</v>
      </c>
      <c r="I70" t="s">
        <v>19</v>
      </c>
      <c r="J70">
        <v>6300019</v>
      </c>
      <c r="L70">
        <v>0</v>
      </c>
      <c r="M70">
        <v>0</v>
      </c>
      <c r="N70">
        <v>0</v>
      </c>
      <c r="O70">
        <v>0</v>
      </c>
      <c r="P70" t="s">
        <v>19</v>
      </c>
    </row>
    <row r="71" spans="1:16" x14ac:dyDescent="0.25">
      <c r="A71">
        <v>76</v>
      </c>
      <c r="B71" t="s">
        <v>214</v>
      </c>
      <c r="C71" s="2">
        <v>-31593782</v>
      </c>
      <c r="D71" t="s">
        <v>215</v>
      </c>
      <c r="E71" t="s">
        <v>75</v>
      </c>
      <c r="F71" s="2">
        <v>-68407798</v>
      </c>
      <c r="G71" t="s">
        <v>216</v>
      </c>
      <c r="H71">
        <v>1</v>
      </c>
      <c r="I71">
        <v>1</v>
      </c>
      <c r="J71">
        <v>6300027</v>
      </c>
      <c r="K71">
        <v>3273</v>
      </c>
      <c r="L71">
        <v>1134</v>
      </c>
      <c r="M71">
        <v>2239</v>
      </c>
      <c r="N71">
        <v>2282</v>
      </c>
      <c r="O71">
        <v>4521</v>
      </c>
      <c r="P71" t="s">
        <v>19</v>
      </c>
    </row>
    <row r="72" spans="1:16" hidden="1" x14ac:dyDescent="0.25">
      <c r="A72">
        <v>77</v>
      </c>
      <c r="B72" t="s">
        <v>217</v>
      </c>
      <c r="C72" s="2">
        <v>-31703086</v>
      </c>
      <c r="D72" t="s">
        <v>218</v>
      </c>
      <c r="E72" t="s">
        <v>75</v>
      </c>
      <c r="F72" s="2">
        <v>-68590650</v>
      </c>
      <c r="G72" t="s">
        <v>219</v>
      </c>
      <c r="H72">
        <v>1</v>
      </c>
      <c r="I72">
        <v>5</v>
      </c>
      <c r="J72">
        <v>7000027</v>
      </c>
      <c r="K72">
        <v>3287</v>
      </c>
      <c r="L72">
        <v>1217</v>
      </c>
      <c r="M72">
        <v>2110</v>
      </c>
      <c r="N72">
        <v>2107</v>
      </c>
      <c r="O72">
        <v>4217</v>
      </c>
      <c r="P72" t="s">
        <v>19</v>
      </c>
    </row>
    <row r="73" spans="1:16" hidden="1" x14ac:dyDescent="0.25">
      <c r="A73">
        <v>78</v>
      </c>
      <c r="B73" t="s">
        <v>220</v>
      </c>
      <c r="C73" s="2">
        <v>-3161063008404480</v>
      </c>
      <c r="D73" t="s">
        <v>221</v>
      </c>
      <c r="E73" t="s">
        <v>75</v>
      </c>
      <c r="F73" s="2">
        <v>-6860326766967770</v>
      </c>
      <c r="G73" t="s">
        <v>222</v>
      </c>
      <c r="H73">
        <v>1</v>
      </c>
      <c r="I73">
        <v>5</v>
      </c>
      <c r="J73">
        <v>7000035</v>
      </c>
      <c r="K73">
        <v>3286</v>
      </c>
      <c r="L73">
        <v>877</v>
      </c>
      <c r="M73">
        <v>1684</v>
      </c>
      <c r="N73">
        <v>1593</v>
      </c>
      <c r="O73">
        <v>3277</v>
      </c>
      <c r="P73" t="s">
        <v>19</v>
      </c>
    </row>
    <row r="74" spans="1:16" hidden="1" x14ac:dyDescent="0.25">
      <c r="A74">
        <v>79</v>
      </c>
      <c r="B74" t="s">
        <v>223</v>
      </c>
      <c r="C74" s="2">
        <v>-31748166</v>
      </c>
      <c r="D74" t="s">
        <v>224</v>
      </c>
      <c r="E74" t="s">
        <v>75</v>
      </c>
      <c r="F74" s="2">
        <v>-68556952</v>
      </c>
      <c r="G74" t="s">
        <v>225</v>
      </c>
      <c r="H74">
        <v>1</v>
      </c>
      <c r="I74">
        <v>5</v>
      </c>
      <c r="J74">
        <v>7000108</v>
      </c>
      <c r="K74">
        <v>4989</v>
      </c>
      <c r="L74">
        <v>416</v>
      </c>
      <c r="M74">
        <v>761</v>
      </c>
      <c r="N74">
        <v>822</v>
      </c>
      <c r="O74">
        <v>1583</v>
      </c>
      <c r="P74" t="s">
        <v>19</v>
      </c>
    </row>
    <row r="75" spans="1:16" hidden="1" x14ac:dyDescent="0.25">
      <c r="A75">
        <v>80</v>
      </c>
      <c r="B75" t="s">
        <v>226</v>
      </c>
      <c r="C75" s="2">
        <v>-31819206</v>
      </c>
      <c r="D75" t="s">
        <v>227</v>
      </c>
      <c r="E75" t="s">
        <v>75</v>
      </c>
      <c r="F75" s="2">
        <v>-68541783</v>
      </c>
      <c r="G75" t="s">
        <v>228</v>
      </c>
      <c r="H75">
        <v>1</v>
      </c>
      <c r="I75">
        <v>5</v>
      </c>
      <c r="J75">
        <v>7000019</v>
      </c>
      <c r="K75">
        <v>4988</v>
      </c>
      <c r="L75">
        <v>590</v>
      </c>
      <c r="M75">
        <v>1064</v>
      </c>
      <c r="N75">
        <v>1014</v>
      </c>
      <c r="O75">
        <v>2078</v>
      </c>
      <c r="P75" t="s">
        <v>19</v>
      </c>
    </row>
    <row r="76" spans="1:16" hidden="1" x14ac:dyDescent="0.25">
      <c r="A76">
        <v>81</v>
      </c>
      <c r="B76" t="s">
        <v>229</v>
      </c>
      <c r="C76" s="2">
        <v>-318594</v>
      </c>
      <c r="D76" t="s">
        <v>227</v>
      </c>
      <c r="E76" t="s">
        <v>75</v>
      </c>
      <c r="F76" s="2">
        <v>-685366</v>
      </c>
      <c r="G76" t="s">
        <v>230</v>
      </c>
      <c r="H76">
        <v>1</v>
      </c>
      <c r="I76">
        <v>5</v>
      </c>
      <c r="J76">
        <v>7000094</v>
      </c>
      <c r="K76">
        <v>4991</v>
      </c>
      <c r="L76">
        <v>227</v>
      </c>
      <c r="M76">
        <v>398</v>
      </c>
      <c r="N76">
        <v>366</v>
      </c>
      <c r="O76">
        <v>764</v>
      </c>
      <c r="P76" t="s">
        <v>19</v>
      </c>
    </row>
    <row r="77" spans="1:16" hidden="1" x14ac:dyDescent="0.25">
      <c r="A77">
        <v>82</v>
      </c>
      <c r="B77" t="s">
        <v>231</v>
      </c>
      <c r="C77" s="2">
        <v>-31682059</v>
      </c>
      <c r="D77" t="s">
        <v>232</v>
      </c>
      <c r="E77" t="s">
        <v>75</v>
      </c>
      <c r="F77" s="2">
        <v>-68517856</v>
      </c>
      <c r="G77" t="s">
        <v>233</v>
      </c>
      <c r="H77">
        <v>1</v>
      </c>
      <c r="I77">
        <v>5</v>
      </c>
      <c r="J77">
        <v>7000167</v>
      </c>
      <c r="K77">
        <v>11332</v>
      </c>
      <c r="L77">
        <v>716</v>
      </c>
      <c r="M77">
        <v>1189</v>
      </c>
      <c r="N77">
        <v>1150</v>
      </c>
      <c r="O77">
        <v>2339</v>
      </c>
      <c r="P77" t="s">
        <v>19</v>
      </c>
    </row>
    <row r="78" spans="1:16" hidden="1" x14ac:dyDescent="0.25">
      <c r="A78">
        <v>83</v>
      </c>
      <c r="B78" t="s">
        <v>234</v>
      </c>
      <c r="C78" s="2">
        <v>-3.15915500828408E+16</v>
      </c>
      <c r="D78" t="s">
        <v>235</v>
      </c>
      <c r="E78" t="s">
        <v>75</v>
      </c>
      <c r="F78" s="2">
        <v>-6856636047363280</v>
      </c>
      <c r="G78" t="s">
        <v>236</v>
      </c>
      <c r="H78">
        <v>1</v>
      </c>
      <c r="I78">
        <v>5</v>
      </c>
      <c r="J78">
        <v>7000191</v>
      </c>
      <c r="K78">
        <v>12079</v>
      </c>
      <c r="L78">
        <v>675</v>
      </c>
      <c r="M78">
        <v>1684</v>
      </c>
      <c r="N78">
        <v>1593</v>
      </c>
      <c r="O78">
        <v>3277</v>
      </c>
      <c r="P78" t="s">
        <v>19</v>
      </c>
    </row>
    <row r="79" spans="1:16" hidden="1" x14ac:dyDescent="0.25">
      <c r="A79">
        <v>84</v>
      </c>
      <c r="B79" t="s">
        <v>237</v>
      </c>
      <c r="C79" s="2">
        <v>-31572132</v>
      </c>
      <c r="D79" t="s">
        <v>238</v>
      </c>
      <c r="E79" t="s">
        <v>75</v>
      </c>
      <c r="F79" s="2">
        <v>-68529974</v>
      </c>
      <c r="G79" t="s">
        <v>239</v>
      </c>
      <c r="H79">
        <v>1</v>
      </c>
      <c r="I79">
        <v>5</v>
      </c>
      <c r="J79">
        <v>7000060</v>
      </c>
      <c r="K79">
        <v>4992</v>
      </c>
      <c r="L79">
        <v>1825</v>
      </c>
      <c r="M79">
        <v>3423</v>
      </c>
      <c r="N79">
        <v>3481</v>
      </c>
      <c r="O79">
        <v>6904</v>
      </c>
      <c r="P79" t="s">
        <v>19</v>
      </c>
    </row>
    <row r="80" spans="1:16" hidden="1" x14ac:dyDescent="0.25">
      <c r="A80">
        <v>85</v>
      </c>
      <c r="B80" t="s">
        <v>240</v>
      </c>
      <c r="C80" s="2">
        <v>-31593965</v>
      </c>
      <c r="D80" t="s">
        <v>241</v>
      </c>
      <c r="E80" t="s">
        <v>75</v>
      </c>
      <c r="F80" s="2">
        <v>-68528455</v>
      </c>
      <c r="G80" t="s">
        <v>242</v>
      </c>
      <c r="H80">
        <v>1</v>
      </c>
      <c r="I80">
        <v>5</v>
      </c>
      <c r="J80">
        <v>7000086</v>
      </c>
      <c r="K80">
        <v>4993</v>
      </c>
      <c r="L80">
        <v>1978</v>
      </c>
      <c r="M80">
        <v>3468</v>
      </c>
      <c r="N80">
        <v>3495</v>
      </c>
      <c r="O80">
        <v>6963</v>
      </c>
      <c r="P80" t="s">
        <v>19</v>
      </c>
    </row>
    <row r="81" spans="1:16" hidden="1" x14ac:dyDescent="0.25">
      <c r="A81">
        <v>86</v>
      </c>
      <c r="B81" t="s">
        <v>243</v>
      </c>
      <c r="C81" s="2">
        <v>-31593263</v>
      </c>
      <c r="D81" t="s">
        <v>244</v>
      </c>
      <c r="E81" t="s">
        <v>75</v>
      </c>
      <c r="F81" s="2">
        <v>-68542600</v>
      </c>
      <c r="G81" t="s">
        <v>245</v>
      </c>
      <c r="H81">
        <v>1</v>
      </c>
      <c r="I81">
        <v>5</v>
      </c>
      <c r="J81">
        <v>7000078</v>
      </c>
      <c r="K81">
        <v>3288</v>
      </c>
      <c r="L81">
        <v>707</v>
      </c>
      <c r="M81">
        <v>1407</v>
      </c>
      <c r="N81">
        <v>1532</v>
      </c>
      <c r="O81">
        <v>2939</v>
      </c>
      <c r="P81" t="s">
        <v>19</v>
      </c>
    </row>
    <row r="82" spans="1:16" hidden="1" x14ac:dyDescent="0.25">
      <c r="A82">
        <v>87</v>
      </c>
      <c r="B82" t="s">
        <v>246</v>
      </c>
      <c r="C82" s="2">
        <v>-3.16233113698703E+16</v>
      </c>
      <c r="D82" t="s">
        <v>247</v>
      </c>
      <c r="E82" t="s">
        <v>75</v>
      </c>
      <c r="F82" s="2">
        <v>-6849303960800170</v>
      </c>
      <c r="G82" t="s">
        <v>248</v>
      </c>
      <c r="H82">
        <v>1</v>
      </c>
      <c r="I82">
        <v>5</v>
      </c>
      <c r="J82">
        <v>7700118</v>
      </c>
      <c r="K82">
        <v>4998</v>
      </c>
      <c r="L82">
        <v>2728</v>
      </c>
      <c r="M82">
        <v>4820</v>
      </c>
      <c r="N82">
        <v>4921</v>
      </c>
      <c r="O82">
        <v>9741</v>
      </c>
      <c r="P82" t="s">
        <v>19</v>
      </c>
    </row>
    <row r="83" spans="1:16" hidden="1" x14ac:dyDescent="0.25">
      <c r="A83">
        <v>88</v>
      </c>
      <c r="B83" t="s">
        <v>249</v>
      </c>
      <c r="C83" s="2">
        <v>-3.15672009588239E+16</v>
      </c>
      <c r="D83" t="s">
        <v>250</v>
      </c>
      <c r="E83" t="s">
        <v>75</v>
      </c>
      <c r="F83" s="2">
        <v>-6853962421417230</v>
      </c>
      <c r="G83" t="s">
        <v>251</v>
      </c>
      <c r="H83">
        <v>1</v>
      </c>
      <c r="I83">
        <v>5</v>
      </c>
      <c r="J83">
        <v>7700011</v>
      </c>
      <c r="K83">
        <v>3290</v>
      </c>
      <c r="L83">
        <v>3539</v>
      </c>
      <c r="M83">
        <v>6192</v>
      </c>
      <c r="N83">
        <v>6986</v>
      </c>
      <c r="O83">
        <v>13178</v>
      </c>
      <c r="P83" t="s">
        <v>19</v>
      </c>
    </row>
    <row r="84" spans="1:16" hidden="1" x14ac:dyDescent="0.25">
      <c r="A84">
        <v>89</v>
      </c>
      <c r="B84" t="s">
        <v>252</v>
      </c>
      <c r="C84" s="2">
        <v>-31573452</v>
      </c>
      <c r="D84" t="s">
        <v>253</v>
      </c>
      <c r="E84" t="s">
        <v>254</v>
      </c>
      <c r="F84" s="2">
        <v>-68529032</v>
      </c>
      <c r="G84" t="s">
        <v>255</v>
      </c>
      <c r="H84">
        <v>1</v>
      </c>
      <c r="I84">
        <v>5</v>
      </c>
      <c r="J84">
        <v>7700037</v>
      </c>
      <c r="K84">
        <v>4994</v>
      </c>
      <c r="L84">
        <v>6018</v>
      </c>
      <c r="M84">
        <v>10085</v>
      </c>
      <c r="N84">
        <v>10753</v>
      </c>
      <c r="O84">
        <v>20838</v>
      </c>
      <c r="P84" t="s">
        <v>19</v>
      </c>
    </row>
    <row r="85" spans="1:16" hidden="1" x14ac:dyDescent="0.25">
      <c r="A85">
        <v>90</v>
      </c>
      <c r="B85" t="s">
        <v>256</v>
      </c>
      <c r="C85" s="2">
        <v>-31608392</v>
      </c>
      <c r="D85" t="s">
        <v>257</v>
      </c>
      <c r="E85" t="s">
        <v>75</v>
      </c>
      <c r="F85" s="2">
        <v>-68513189</v>
      </c>
      <c r="G85" t="s">
        <v>258</v>
      </c>
      <c r="H85">
        <v>1</v>
      </c>
      <c r="I85">
        <v>5</v>
      </c>
      <c r="J85">
        <v>7700321</v>
      </c>
      <c r="K85">
        <v>4995</v>
      </c>
      <c r="L85">
        <v>410</v>
      </c>
      <c r="M85">
        <v>601</v>
      </c>
      <c r="N85">
        <v>593</v>
      </c>
      <c r="O85">
        <v>1194</v>
      </c>
      <c r="P85" t="s">
        <v>19</v>
      </c>
    </row>
    <row r="86" spans="1:16" hidden="1" x14ac:dyDescent="0.25">
      <c r="A86">
        <v>91</v>
      </c>
      <c r="B86" t="s">
        <v>259</v>
      </c>
      <c r="C86" s="2">
        <v>-31620677</v>
      </c>
      <c r="D86" t="s">
        <v>260</v>
      </c>
      <c r="E86" t="s">
        <v>75</v>
      </c>
      <c r="F86" s="2">
        <v>-6846262</v>
      </c>
      <c r="G86" t="s">
        <v>261</v>
      </c>
      <c r="H86">
        <v>1</v>
      </c>
      <c r="I86">
        <v>5</v>
      </c>
      <c r="J86">
        <v>7700304</v>
      </c>
      <c r="K86">
        <v>4996</v>
      </c>
      <c r="L86">
        <v>478</v>
      </c>
      <c r="M86">
        <v>796</v>
      </c>
      <c r="N86">
        <v>778</v>
      </c>
      <c r="O86">
        <v>1574</v>
      </c>
      <c r="P86" t="s">
        <v>19</v>
      </c>
    </row>
    <row r="87" spans="1:16" hidden="1" x14ac:dyDescent="0.25">
      <c r="A87">
        <v>92</v>
      </c>
      <c r="B87" t="s">
        <v>262</v>
      </c>
      <c r="C87" s="2">
        <v>-3.15616429099631E+16</v>
      </c>
      <c r="D87" t="s">
        <v>263</v>
      </c>
      <c r="E87">
        <v>4340312</v>
      </c>
      <c r="F87" s="2">
        <v>-6854988098144530</v>
      </c>
      <c r="G87" t="s">
        <v>264</v>
      </c>
      <c r="H87">
        <v>1</v>
      </c>
      <c r="I87">
        <v>5</v>
      </c>
      <c r="J87">
        <v>7700061</v>
      </c>
      <c r="K87">
        <v>3289</v>
      </c>
      <c r="L87">
        <v>4033</v>
      </c>
      <c r="M87">
        <v>7461</v>
      </c>
      <c r="N87">
        <v>7819</v>
      </c>
      <c r="O87">
        <v>15280</v>
      </c>
      <c r="P87" t="s">
        <v>19</v>
      </c>
    </row>
    <row r="88" spans="1:16" hidden="1" x14ac:dyDescent="0.25">
      <c r="A88">
        <v>93</v>
      </c>
      <c r="B88" t="s">
        <v>265</v>
      </c>
      <c r="C88" s="2">
        <v>-3.15589368978748E+16</v>
      </c>
      <c r="D88" t="s">
        <v>266</v>
      </c>
      <c r="E88" t="s">
        <v>75</v>
      </c>
      <c r="F88" s="2">
        <v>-6856091022491450</v>
      </c>
      <c r="G88" t="s">
        <v>267</v>
      </c>
      <c r="H88">
        <v>1</v>
      </c>
      <c r="I88">
        <v>5</v>
      </c>
      <c r="J88">
        <v>7700045</v>
      </c>
      <c r="K88">
        <v>3291</v>
      </c>
      <c r="L88">
        <v>1562</v>
      </c>
      <c r="M88">
        <v>3129</v>
      </c>
      <c r="N88">
        <v>3196</v>
      </c>
      <c r="O88">
        <v>6325</v>
      </c>
      <c r="P88" t="s">
        <v>19</v>
      </c>
    </row>
    <row r="89" spans="1:16" hidden="1" x14ac:dyDescent="0.25">
      <c r="A89">
        <v>94</v>
      </c>
      <c r="B89" t="s">
        <v>268</v>
      </c>
      <c r="C89" s="2">
        <v>-31582168</v>
      </c>
      <c r="D89" t="s">
        <v>269</v>
      </c>
      <c r="E89">
        <v>4343448</v>
      </c>
      <c r="F89" s="2">
        <v>-68558926</v>
      </c>
      <c r="G89" t="s">
        <v>270</v>
      </c>
      <c r="H89">
        <v>1</v>
      </c>
      <c r="I89">
        <v>5</v>
      </c>
      <c r="J89">
        <v>7700088</v>
      </c>
      <c r="K89">
        <v>3292</v>
      </c>
      <c r="L89">
        <v>5809</v>
      </c>
      <c r="M89">
        <v>10024</v>
      </c>
      <c r="N89">
        <v>10630</v>
      </c>
      <c r="O89">
        <v>20654</v>
      </c>
      <c r="P89" t="s">
        <v>19</v>
      </c>
    </row>
    <row r="90" spans="1:16" hidden="1" x14ac:dyDescent="0.25">
      <c r="A90">
        <v>95</v>
      </c>
      <c r="B90" t="s">
        <v>271</v>
      </c>
      <c r="C90" s="2">
        <v>-31643362</v>
      </c>
      <c r="D90" t="s">
        <v>95</v>
      </c>
      <c r="E90" t="s">
        <v>75</v>
      </c>
      <c r="F90" s="2">
        <v>-68500091</v>
      </c>
      <c r="G90" t="s">
        <v>272</v>
      </c>
      <c r="H90">
        <v>1</v>
      </c>
      <c r="I90">
        <v>5</v>
      </c>
      <c r="J90">
        <v>7700029</v>
      </c>
      <c r="L90">
        <v>0</v>
      </c>
      <c r="M90">
        <v>0</v>
      </c>
      <c r="N90">
        <v>0</v>
      </c>
      <c r="O90">
        <v>0</v>
      </c>
      <c r="P90" t="s">
        <v>19</v>
      </c>
    </row>
    <row r="91" spans="1:16" hidden="1" x14ac:dyDescent="0.25">
      <c r="A91">
        <v>96</v>
      </c>
      <c r="B91" t="s">
        <v>273</v>
      </c>
      <c r="C91" s="2">
        <v>-31574461</v>
      </c>
      <c r="D91" t="s">
        <v>274</v>
      </c>
      <c r="E91">
        <v>4343940</v>
      </c>
      <c r="F91" s="2">
        <v>-68550849</v>
      </c>
      <c r="G91" t="s">
        <v>275</v>
      </c>
      <c r="H91">
        <v>1</v>
      </c>
      <c r="I91">
        <v>5</v>
      </c>
      <c r="J91">
        <v>7700339</v>
      </c>
      <c r="K91">
        <v>11063</v>
      </c>
      <c r="L91">
        <v>3697</v>
      </c>
      <c r="M91">
        <v>7078</v>
      </c>
      <c r="N91">
        <v>7491</v>
      </c>
      <c r="O91">
        <v>14569</v>
      </c>
      <c r="P91" t="s">
        <v>19</v>
      </c>
    </row>
    <row r="92" spans="1:16" hidden="1" x14ac:dyDescent="0.25">
      <c r="A92">
        <v>97</v>
      </c>
      <c r="B92" t="s">
        <v>276</v>
      </c>
      <c r="C92" s="2">
        <v>-31583251</v>
      </c>
      <c r="D92" t="s">
        <v>277</v>
      </c>
      <c r="E92" t="s">
        <v>75</v>
      </c>
      <c r="F92" s="2">
        <v>-68532452</v>
      </c>
      <c r="G92" t="s">
        <v>278</v>
      </c>
      <c r="H92">
        <v>1</v>
      </c>
      <c r="I92">
        <v>5</v>
      </c>
      <c r="J92">
        <v>7700053</v>
      </c>
      <c r="K92">
        <v>3293</v>
      </c>
      <c r="L92">
        <v>2226</v>
      </c>
      <c r="M92">
        <v>3807</v>
      </c>
      <c r="N92">
        <v>3959</v>
      </c>
      <c r="O92">
        <v>7766</v>
      </c>
      <c r="P92" t="s">
        <v>19</v>
      </c>
    </row>
    <row r="93" spans="1:16" hidden="1" x14ac:dyDescent="0.25">
      <c r="A93">
        <v>98</v>
      </c>
      <c r="B93" t="s">
        <v>279</v>
      </c>
      <c r="C93" s="2">
        <v>-3151785255714750</v>
      </c>
      <c r="D93" t="s">
        <v>280</v>
      </c>
      <c r="E93" t="s">
        <v>75</v>
      </c>
      <c r="F93" s="2">
        <v>-6856418251991270</v>
      </c>
      <c r="G93" t="s">
        <v>281</v>
      </c>
      <c r="H93">
        <v>1</v>
      </c>
      <c r="I93">
        <v>4</v>
      </c>
      <c r="J93">
        <v>8400193</v>
      </c>
      <c r="K93">
        <v>3295</v>
      </c>
      <c r="L93">
        <v>3582</v>
      </c>
      <c r="M93">
        <v>6135</v>
      </c>
      <c r="N93">
        <v>6751</v>
      </c>
      <c r="O93">
        <v>12886</v>
      </c>
      <c r="P93" t="s">
        <v>19</v>
      </c>
    </row>
    <row r="94" spans="1:16" hidden="1" x14ac:dyDescent="0.25">
      <c r="A94">
        <v>99</v>
      </c>
      <c r="B94" t="s">
        <v>282</v>
      </c>
      <c r="C94" s="2">
        <v>-31519427</v>
      </c>
      <c r="D94" t="s">
        <v>283</v>
      </c>
      <c r="E94" t="s">
        <v>75</v>
      </c>
      <c r="F94" s="2">
        <v>-68574014</v>
      </c>
      <c r="G94" t="s">
        <v>284</v>
      </c>
      <c r="H94">
        <v>1</v>
      </c>
      <c r="I94">
        <v>4</v>
      </c>
      <c r="J94">
        <v>8400029</v>
      </c>
      <c r="L94">
        <v>0</v>
      </c>
      <c r="M94">
        <v>0</v>
      </c>
      <c r="N94">
        <v>0</v>
      </c>
      <c r="O94">
        <v>0</v>
      </c>
      <c r="P94" t="s">
        <v>19</v>
      </c>
    </row>
    <row r="95" spans="1:16" hidden="1" x14ac:dyDescent="0.25">
      <c r="A95">
        <v>100</v>
      </c>
      <c r="B95" t="s">
        <v>285</v>
      </c>
      <c r="C95" s="2">
        <v>-31551642</v>
      </c>
      <c r="D95" t="s">
        <v>286</v>
      </c>
      <c r="E95" t="s">
        <v>75</v>
      </c>
      <c r="F95" s="2">
        <v>-68565826</v>
      </c>
      <c r="G95" t="s">
        <v>287</v>
      </c>
      <c r="H95">
        <v>1</v>
      </c>
      <c r="I95">
        <v>4</v>
      </c>
      <c r="J95">
        <v>8400207</v>
      </c>
      <c r="K95">
        <v>4980</v>
      </c>
      <c r="L95">
        <v>1889</v>
      </c>
      <c r="M95">
        <v>3208</v>
      </c>
      <c r="N95">
        <v>3545</v>
      </c>
      <c r="O95">
        <v>6753</v>
      </c>
      <c r="P95" t="s">
        <v>19</v>
      </c>
    </row>
    <row r="96" spans="1:16" hidden="1" x14ac:dyDescent="0.25">
      <c r="A96">
        <v>101</v>
      </c>
      <c r="B96" t="s">
        <v>288</v>
      </c>
      <c r="C96" s="2">
        <v>-31551376</v>
      </c>
      <c r="D96" t="s">
        <v>289</v>
      </c>
      <c r="E96">
        <v>4343987</v>
      </c>
      <c r="F96" s="2">
        <v>-68551508</v>
      </c>
      <c r="G96" t="s">
        <v>290</v>
      </c>
      <c r="H96">
        <v>1</v>
      </c>
      <c r="I96">
        <v>4</v>
      </c>
      <c r="J96">
        <v>8400011</v>
      </c>
      <c r="K96">
        <v>4978</v>
      </c>
      <c r="L96">
        <v>1974</v>
      </c>
      <c r="M96">
        <v>3426</v>
      </c>
      <c r="N96">
        <v>3821</v>
      </c>
      <c r="O96">
        <v>7247</v>
      </c>
      <c r="P96" t="s">
        <v>19</v>
      </c>
    </row>
    <row r="97" spans="1:16" hidden="1" x14ac:dyDescent="0.25">
      <c r="A97">
        <v>102</v>
      </c>
      <c r="B97" t="s">
        <v>291</v>
      </c>
      <c r="C97" s="2">
        <v>-31539705</v>
      </c>
      <c r="D97" t="s">
        <v>292</v>
      </c>
      <c r="E97" t="s">
        <v>75</v>
      </c>
      <c r="F97" s="2">
        <v>-68616779</v>
      </c>
      <c r="G97" t="s">
        <v>293</v>
      </c>
      <c r="H97">
        <v>1</v>
      </c>
      <c r="I97">
        <v>4</v>
      </c>
      <c r="J97">
        <v>8400037</v>
      </c>
      <c r="K97">
        <v>4982</v>
      </c>
      <c r="L97">
        <v>961</v>
      </c>
      <c r="M97">
        <v>2029</v>
      </c>
      <c r="N97">
        <v>2041</v>
      </c>
      <c r="O97">
        <v>4070</v>
      </c>
      <c r="P97" t="s">
        <v>19</v>
      </c>
    </row>
    <row r="98" spans="1:16" hidden="1" x14ac:dyDescent="0.25">
      <c r="A98">
        <v>103</v>
      </c>
      <c r="B98" t="s">
        <v>294</v>
      </c>
      <c r="C98" s="2">
        <v>-31538827</v>
      </c>
      <c r="D98" t="s">
        <v>295</v>
      </c>
      <c r="E98" t="s">
        <v>75</v>
      </c>
      <c r="F98" s="2">
        <v>-68632585</v>
      </c>
      <c r="G98" t="s">
        <v>296</v>
      </c>
      <c r="H98">
        <v>1</v>
      </c>
      <c r="I98">
        <v>4</v>
      </c>
      <c r="J98">
        <v>8400347</v>
      </c>
      <c r="K98">
        <v>11265</v>
      </c>
      <c r="L98">
        <v>883</v>
      </c>
      <c r="M98">
        <v>1756</v>
      </c>
      <c r="N98">
        <v>1823</v>
      </c>
      <c r="O98">
        <v>3579</v>
      </c>
      <c r="P98" t="s">
        <v>19</v>
      </c>
    </row>
    <row r="99" spans="1:16" hidden="1" x14ac:dyDescent="0.25">
      <c r="A99">
        <v>105</v>
      </c>
      <c r="B99" t="s">
        <v>297</v>
      </c>
      <c r="C99" s="2">
        <v>-31526442</v>
      </c>
      <c r="D99" t="s">
        <v>298</v>
      </c>
      <c r="E99" t="s">
        <v>75</v>
      </c>
      <c r="F99" s="2">
        <v>-68632387</v>
      </c>
      <c r="G99" t="s">
        <v>299</v>
      </c>
      <c r="H99">
        <v>1</v>
      </c>
      <c r="I99">
        <v>4</v>
      </c>
      <c r="J99">
        <v>8400142</v>
      </c>
      <c r="K99">
        <v>10301</v>
      </c>
      <c r="L99">
        <v>424</v>
      </c>
      <c r="M99">
        <v>750</v>
      </c>
      <c r="N99">
        <v>815</v>
      </c>
      <c r="O99">
        <v>1565</v>
      </c>
      <c r="P99" t="s">
        <v>19</v>
      </c>
    </row>
    <row r="100" spans="1:16" hidden="1" x14ac:dyDescent="0.25">
      <c r="A100">
        <v>106</v>
      </c>
      <c r="B100" t="s">
        <v>300</v>
      </c>
      <c r="C100" s="2">
        <v>-31512900</v>
      </c>
      <c r="D100" t="s">
        <v>301</v>
      </c>
      <c r="E100" t="s">
        <v>75</v>
      </c>
      <c r="F100" s="2">
        <v>-68580822</v>
      </c>
      <c r="G100" t="s">
        <v>302</v>
      </c>
      <c r="H100">
        <v>1</v>
      </c>
      <c r="I100">
        <v>4</v>
      </c>
      <c r="J100">
        <v>8400215</v>
      </c>
      <c r="K100">
        <v>10639</v>
      </c>
      <c r="L100">
        <v>3447</v>
      </c>
      <c r="M100">
        <v>5712</v>
      </c>
      <c r="N100">
        <v>6222</v>
      </c>
      <c r="O100">
        <v>12996</v>
      </c>
      <c r="P100" t="s">
        <v>19</v>
      </c>
    </row>
    <row r="101" spans="1:16" hidden="1" x14ac:dyDescent="0.25">
      <c r="A101">
        <v>107</v>
      </c>
      <c r="B101" t="s">
        <v>303</v>
      </c>
      <c r="C101" s="2">
        <v>-31536094</v>
      </c>
      <c r="D101" t="s">
        <v>304</v>
      </c>
      <c r="E101" t="s">
        <v>75</v>
      </c>
      <c r="F101" s="2">
        <v>-68569451</v>
      </c>
      <c r="G101" t="s">
        <v>305</v>
      </c>
      <c r="H101">
        <v>1</v>
      </c>
      <c r="I101">
        <v>4</v>
      </c>
      <c r="J101">
        <v>8400070</v>
      </c>
      <c r="K101">
        <v>10302</v>
      </c>
      <c r="L101">
        <v>1578</v>
      </c>
      <c r="M101">
        <v>2296</v>
      </c>
      <c r="N101">
        <v>2450</v>
      </c>
      <c r="O101">
        <v>4746</v>
      </c>
      <c r="P101" t="s">
        <v>19</v>
      </c>
    </row>
    <row r="102" spans="1:16" hidden="1" x14ac:dyDescent="0.25">
      <c r="A102">
        <v>108</v>
      </c>
      <c r="B102" t="s">
        <v>306</v>
      </c>
      <c r="C102" s="2">
        <v>-3151987382104270</v>
      </c>
      <c r="D102" t="s">
        <v>307</v>
      </c>
      <c r="E102" t="s">
        <v>75</v>
      </c>
      <c r="F102" s="2">
        <v>-6861923217773430</v>
      </c>
      <c r="G102" t="s">
        <v>308</v>
      </c>
      <c r="H102">
        <v>1</v>
      </c>
      <c r="I102">
        <v>4</v>
      </c>
      <c r="J102">
        <v>8400355</v>
      </c>
      <c r="K102">
        <v>12084</v>
      </c>
      <c r="L102">
        <v>1127</v>
      </c>
      <c r="M102">
        <v>2396</v>
      </c>
      <c r="N102">
        <v>2362</v>
      </c>
      <c r="O102">
        <v>4758</v>
      </c>
      <c r="P102" t="s">
        <v>19</v>
      </c>
    </row>
    <row r="103" spans="1:16" hidden="1" x14ac:dyDescent="0.25">
      <c r="A103">
        <v>109</v>
      </c>
      <c r="B103" t="s">
        <v>309</v>
      </c>
      <c r="C103" s="2">
        <v>-3.15519155274802E+16</v>
      </c>
      <c r="D103" t="s">
        <v>310</v>
      </c>
      <c r="E103" t="s">
        <v>75</v>
      </c>
      <c r="F103" s="2">
        <v>-6862747192382810</v>
      </c>
      <c r="G103" t="s">
        <v>311</v>
      </c>
      <c r="H103">
        <v>1</v>
      </c>
      <c r="I103">
        <v>4</v>
      </c>
      <c r="J103">
        <v>8400096</v>
      </c>
      <c r="K103">
        <v>4986</v>
      </c>
      <c r="L103">
        <v>919</v>
      </c>
      <c r="M103">
        <v>2058</v>
      </c>
      <c r="N103">
        <v>2128</v>
      </c>
      <c r="O103">
        <v>4186</v>
      </c>
      <c r="P103" t="s">
        <v>19</v>
      </c>
    </row>
    <row r="104" spans="1:16" hidden="1" x14ac:dyDescent="0.25">
      <c r="A104">
        <v>111</v>
      </c>
      <c r="B104" t="s">
        <v>312</v>
      </c>
      <c r="C104" s="2">
        <v>-3.14863572657167E+16</v>
      </c>
      <c r="D104" t="s">
        <v>313</v>
      </c>
      <c r="E104" t="s">
        <v>75</v>
      </c>
      <c r="F104" s="2">
        <v>-683243179321289</v>
      </c>
      <c r="G104" t="s">
        <v>314</v>
      </c>
      <c r="H104">
        <v>1</v>
      </c>
      <c r="I104">
        <v>2</v>
      </c>
      <c r="J104">
        <v>9100037</v>
      </c>
      <c r="K104">
        <v>4937</v>
      </c>
      <c r="L104">
        <v>635</v>
      </c>
      <c r="M104">
        <v>1216</v>
      </c>
      <c r="N104">
        <v>1157</v>
      </c>
      <c r="O104">
        <v>2373</v>
      </c>
      <c r="P104" t="s">
        <v>19</v>
      </c>
    </row>
    <row r="105" spans="1:16" hidden="1" x14ac:dyDescent="0.25">
      <c r="A105">
        <v>112</v>
      </c>
      <c r="B105" t="s">
        <v>315</v>
      </c>
      <c r="C105" s="2">
        <v>-31558410</v>
      </c>
      <c r="D105" t="s">
        <v>316</v>
      </c>
      <c r="E105" t="s">
        <v>75</v>
      </c>
      <c r="F105" s="2">
        <v>-68300675</v>
      </c>
      <c r="G105" t="s">
        <v>317</v>
      </c>
      <c r="H105">
        <v>1</v>
      </c>
      <c r="I105">
        <v>2</v>
      </c>
      <c r="J105">
        <v>9100029</v>
      </c>
      <c r="K105">
        <v>10298</v>
      </c>
      <c r="L105">
        <v>329</v>
      </c>
      <c r="M105">
        <v>583</v>
      </c>
      <c r="N105">
        <v>562</v>
      </c>
      <c r="O105">
        <v>1145</v>
      </c>
      <c r="P105" t="s">
        <v>19</v>
      </c>
    </row>
    <row r="106" spans="1:16" x14ac:dyDescent="0.25">
      <c r="A106">
        <v>113</v>
      </c>
      <c r="B106" t="s">
        <v>318</v>
      </c>
      <c r="C106" s="2">
        <v>-315108</v>
      </c>
      <c r="D106" t="s">
        <v>95</v>
      </c>
      <c r="E106" t="s">
        <v>75</v>
      </c>
      <c r="F106" s="2">
        <v>-684647</v>
      </c>
      <c r="G106" t="s">
        <v>319</v>
      </c>
      <c r="H106">
        <v>1</v>
      </c>
      <c r="I106">
        <v>1</v>
      </c>
      <c r="J106" t="s">
        <v>19</v>
      </c>
      <c r="L106">
        <v>0</v>
      </c>
      <c r="M106">
        <v>0</v>
      </c>
      <c r="N106">
        <v>0</v>
      </c>
      <c r="O106">
        <v>0</v>
      </c>
      <c r="P106" t="s">
        <v>19</v>
      </c>
    </row>
    <row r="107" spans="1:16" x14ac:dyDescent="0.25">
      <c r="A107">
        <v>114</v>
      </c>
      <c r="B107" t="s">
        <v>320</v>
      </c>
      <c r="C107" s="2">
        <v>-3153787120158130</v>
      </c>
      <c r="D107" t="s">
        <v>321</v>
      </c>
      <c r="E107" t="s">
        <v>75</v>
      </c>
      <c r="F107" s="2">
        <v>-6841804504394530</v>
      </c>
      <c r="G107" t="s">
        <v>322</v>
      </c>
      <c r="H107">
        <v>1</v>
      </c>
      <c r="I107">
        <v>1</v>
      </c>
      <c r="J107">
        <v>9800012</v>
      </c>
      <c r="K107">
        <v>3297</v>
      </c>
      <c r="L107">
        <v>901</v>
      </c>
      <c r="M107">
        <v>2048</v>
      </c>
      <c r="N107">
        <v>2007</v>
      </c>
      <c r="O107">
        <v>4055</v>
      </c>
      <c r="P107" t="s">
        <v>19</v>
      </c>
    </row>
    <row r="108" spans="1:16" x14ac:dyDescent="0.25">
      <c r="A108">
        <v>115</v>
      </c>
      <c r="B108" t="s">
        <v>323</v>
      </c>
      <c r="C108" s="2">
        <v>-315339</v>
      </c>
      <c r="D108" t="s">
        <v>324</v>
      </c>
      <c r="E108" t="s">
        <v>75</v>
      </c>
      <c r="F108" s="2">
        <v>-684739</v>
      </c>
      <c r="G108" t="s">
        <v>325</v>
      </c>
      <c r="H108">
        <v>1</v>
      </c>
      <c r="I108">
        <v>1</v>
      </c>
      <c r="J108">
        <v>9800021</v>
      </c>
      <c r="K108">
        <v>4925</v>
      </c>
      <c r="L108">
        <v>1880</v>
      </c>
      <c r="M108">
        <v>3600</v>
      </c>
      <c r="N108">
        <v>3754</v>
      </c>
      <c r="O108">
        <v>7354</v>
      </c>
      <c r="P108" t="s">
        <v>19</v>
      </c>
    </row>
    <row r="109" spans="1:16" x14ac:dyDescent="0.25">
      <c r="A109">
        <v>116</v>
      </c>
      <c r="B109" t="s">
        <v>326</v>
      </c>
      <c r="C109" s="2">
        <v>-315443</v>
      </c>
      <c r="D109" t="s">
        <v>327</v>
      </c>
      <c r="E109" t="s">
        <v>75</v>
      </c>
      <c r="F109" s="2">
        <v>-684948</v>
      </c>
      <c r="G109" t="s">
        <v>328</v>
      </c>
      <c r="H109">
        <v>1</v>
      </c>
      <c r="I109">
        <v>1</v>
      </c>
      <c r="J109">
        <v>9800063</v>
      </c>
      <c r="K109">
        <v>4926</v>
      </c>
      <c r="L109">
        <v>3771</v>
      </c>
      <c r="M109">
        <v>5856</v>
      </c>
      <c r="N109">
        <v>6627</v>
      </c>
      <c r="O109">
        <v>12483</v>
      </c>
      <c r="P109" t="s">
        <v>19</v>
      </c>
    </row>
    <row r="110" spans="1:16" x14ac:dyDescent="0.25">
      <c r="A110">
        <v>117</v>
      </c>
      <c r="B110" t="s">
        <v>329</v>
      </c>
      <c r="C110" s="2">
        <v>-315217</v>
      </c>
      <c r="D110" t="s">
        <v>330</v>
      </c>
      <c r="E110">
        <v>4214044</v>
      </c>
      <c r="F110" s="2">
        <v>-68501</v>
      </c>
      <c r="G110" t="s">
        <v>331</v>
      </c>
      <c r="H110">
        <v>1</v>
      </c>
      <c r="I110">
        <v>1</v>
      </c>
      <c r="J110">
        <v>9800039</v>
      </c>
      <c r="K110">
        <v>3298</v>
      </c>
      <c r="L110">
        <v>6403</v>
      </c>
      <c r="M110">
        <v>11778</v>
      </c>
      <c r="N110">
        <v>12417</v>
      </c>
      <c r="O110">
        <v>24195</v>
      </c>
      <c r="P110" t="s">
        <v>19</v>
      </c>
    </row>
    <row r="111" spans="1:16" hidden="1" x14ac:dyDescent="0.25">
      <c r="A111">
        <v>118</v>
      </c>
      <c r="B111" t="s">
        <v>332</v>
      </c>
      <c r="C111" s="2">
        <v>-319857</v>
      </c>
      <c r="D111" t="s">
        <v>333</v>
      </c>
      <c r="E111" t="s">
        <v>75</v>
      </c>
      <c r="F111" s="2">
        <v>-68549</v>
      </c>
      <c r="G111" t="s">
        <v>334</v>
      </c>
      <c r="H111">
        <v>1</v>
      </c>
      <c r="I111">
        <v>5</v>
      </c>
      <c r="J111">
        <v>10500049</v>
      </c>
      <c r="L111">
        <v>106</v>
      </c>
      <c r="M111">
        <v>215</v>
      </c>
      <c r="N111">
        <v>186</v>
      </c>
      <c r="O111">
        <v>401</v>
      </c>
      <c r="P111" t="s">
        <v>19</v>
      </c>
    </row>
    <row r="112" spans="1:16" hidden="1" x14ac:dyDescent="0.25">
      <c r="A112">
        <v>119</v>
      </c>
      <c r="B112" t="s">
        <v>335</v>
      </c>
      <c r="C112" s="2">
        <v>-319022</v>
      </c>
      <c r="D112" t="s">
        <v>336</v>
      </c>
      <c r="E112" t="s">
        <v>75</v>
      </c>
      <c r="F112" s="2">
        <v>-68469</v>
      </c>
      <c r="G112" t="s">
        <v>337</v>
      </c>
      <c r="H112">
        <v>1</v>
      </c>
      <c r="I112">
        <v>5</v>
      </c>
      <c r="J112">
        <v>10500057</v>
      </c>
      <c r="L112">
        <v>501</v>
      </c>
      <c r="M112">
        <v>990</v>
      </c>
      <c r="N112">
        <v>896</v>
      </c>
      <c r="O112">
        <v>1886</v>
      </c>
      <c r="P112" t="s">
        <v>19</v>
      </c>
    </row>
    <row r="113" spans="1:16" hidden="1" x14ac:dyDescent="0.25">
      <c r="A113">
        <v>120</v>
      </c>
      <c r="B113" t="s">
        <v>338</v>
      </c>
      <c r="C113" s="2">
        <v>-320721</v>
      </c>
      <c r="D113" t="s">
        <v>339</v>
      </c>
      <c r="E113" t="s">
        <v>75</v>
      </c>
      <c r="F113" s="2">
        <v>-686923</v>
      </c>
      <c r="G113" t="s">
        <v>340</v>
      </c>
      <c r="H113">
        <v>1</v>
      </c>
      <c r="I113">
        <v>5</v>
      </c>
      <c r="J113" t="s">
        <v>19</v>
      </c>
      <c r="L113">
        <v>134</v>
      </c>
      <c r="M113">
        <v>195</v>
      </c>
      <c r="N113">
        <v>197</v>
      </c>
      <c r="O113">
        <v>392</v>
      </c>
      <c r="P113" t="s">
        <v>19</v>
      </c>
    </row>
    <row r="114" spans="1:16" hidden="1" x14ac:dyDescent="0.25">
      <c r="A114">
        <v>121</v>
      </c>
      <c r="B114" t="s">
        <v>341</v>
      </c>
      <c r="C114" s="2">
        <v>-319131</v>
      </c>
      <c r="D114" t="s">
        <v>342</v>
      </c>
      <c r="E114" t="s">
        <v>75</v>
      </c>
      <c r="F114" s="2">
        <v>-683744</v>
      </c>
      <c r="G114" t="s">
        <v>343</v>
      </c>
      <c r="H114">
        <v>1</v>
      </c>
      <c r="I114">
        <v>5</v>
      </c>
      <c r="J114">
        <v>10500014</v>
      </c>
      <c r="L114">
        <v>0</v>
      </c>
      <c r="M114">
        <v>0</v>
      </c>
      <c r="N114">
        <v>0</v>
      </c>
      <c r="O114">
        <v>0</v>
      </c>
      <c r="P114" t="s">
        <v>19</v>
      </c>
    </row>
    <row r="115" spans="1:16" hidden="1" x14ac:dyDescent="0.25">
      <c r="A115">
        <v>122</v>
      </c>
      <c r="B115" t="s">
        <v>344</v>
      </c>
      <c r="C115" s="2">
        <v>-31878</v>
      </c>
      <c r="D115" t="s">
        <v>345</v>
      </c>
      <c r="E115" t="s">
        <v>75</v>
      </c>
      <c r="F115" s="2">
        <v>-683842</v>
      </c>
      <c r="G115" t="s">
        <v>346</v>
      </c>
      <c r="H115">
        <v>1</v>
      </c>
      <c r="I115">
        <v>5</v>
      </c>
      <c r="J115">
        <v>10500146</v>
      </c>
      <c r="L115">
        <v>307</v>
      </c>
      <c r="M115">
        <v>620</v>
      </c>
      <c r="N115">
        <v>661</v>
      </c>
      <c r="O115">
        <v>1281</v>
      </c>
      <c r="P115" t="s">
        <v>19</v>
      </c>
    </row>
    <row r="116" spans="1:16" hidden="1" x14ac:dyDescent="0.25">
      <c r="A116">
        <v>123</v>
      </c>
      <c r="B116" t="s">
        <v>347</v>
      </c>
      <c r="C116" s="2">
        <v>-320095</v>
      </c>
      <c r="D116" t="s">
        <v>348</v>
      </c>
      <c r="E116" t="s">
        <v>75</v>
      </c>
      <c r="F116" s="2">
        <v>-686926</v>
      </c>
      <c r="G116" t="s">
        <v>349</v>
      </c>
      <c r="H116">
        <v>1</v>
      </c>
      <c r="I116">
        <v>5</v>
      </c>
      <c r="J116">
        <v>10500120</v>
      </c>
      <c r="L116">
        <v>110</v>
      </c>
      <c r="M116">
        <v>217</v>
      </c>
      <c r="N116">
        <v>267</v>
      </c>
      <c r="O116">
        <v>484</v>
      </c>
      <c r="P116" t="s">
        <v>19</v>
      </c>
    </row>
    <row r="117" spans="1:16" hidden="1" x14ac:dyDescent="0.25">
      <c r="A117">
        <v>124</v>
      </c>
      <c r="B117" t="s">
        <v>350</v>
      </c>
      <c r="C117" s="2">
        <v>-320641</v>
      </c>
      <c r="D117" t="s">
        <v>333</v>
      </c>
      <c r="E117" t="s">
        <v>75</v>
      </c>
      <c r="F117" s="2">
        <v>-685905</v>
      </c>
      <c r="G117" t="s">
        <v>351</v>
      </c>
      <c r="H117">
        <v>1</v>
      </c>
      <c r="I117">
        <v>5</v>
      </c>
      <c r="J117">
        <v>10500065</v>
      </c>
      <c r="L117">
        <v>80</v>
      </c>
      <c r="M117">
        <v>160</v>
      </c>
      <c r="N117">
        <v>195</v>
      </c>
      <c r="O117">
        <v>355</v>
      </c>
      <c r="P117" t="s">
        <v>19</v>
      </c>
    </row>
    <row r="118" spans="1:16" hidden="1" x14ac:dyDescent="0.25">
      <c r="A118">
        <v>125</v>
      </c>
      <c r="B118" t="s">
        <v>352</v>
      </c>
      <c r="C118" s="2">
        <v>-319654</v>
      </c>
      <c r="D118" t="s">
        <v>353</v>
      </c>
      <c r="E118" t="s">
        <v>75</v>
      </c>
      <c r="F118" s="2">
        <v>-683219</v>
      </c>
      <c r="G118" t="s">
        <v>354</v>
      </c>
      <c r="H118">
        <v>1</v>
      </c>
      <c r="I118">
        <v>5</v>
      </c>
      <c r="J118" t="s">
        <v>19</v>
      </c>
      <c r="L118">
        <v>177</v>
      </c>
      <c r="M118">
        <v>414</v>
      </c>
      <c r="N118">
        <v>398</v>
      </c>
      <c r="O118">
        <v>812</v>
      </c>
      <c r="P118" t="s">
        <v>19</v>
      </c>
    </row>
    <row r="119" spans="1:16" hidden="1" x14ac:dyDescent="0.25">
      <c r="A119">
        <v>126</v>
      </c>
      <c r="B119" t="s">
        <v>355</v>
      </c>
      <c r="C119" s="2">
        <v>-320435</v>
      </c>
      <c r="D119" t="s">
        <v>356</v>
      </c>
      <c r="E119" t="s">
        <v>75</v>
      </c>
      <c r="F119" s="2">
        <v>-683696</v>
      </c>
      <c r="G119" t="s">
        <v>357</v>
      </c>
      <c r="H119">
        <v>1</v>
      </c>
      <c r="I119">
        <v>5</v>
      </c>
      <c r="J119">
        <v>10500090</v>
      </c>
      <c r="L119">
        <v>203</v>
      </c>
      <c r="M119">
        <v>449</v>
      </c>
      <c r="N119">
        <v>431</v>
      </c>
      <c r="O119">
        <v>880</v>
      </c>
      <c r="P119" t="s">
        <v>19</v>
      </c>
    </row>
    <row r="120" spans="1:16" hidden="1" x14ac:dyDescent="0.25">
      <c r="A120">
        <v>127</v>
      </c>
      <c r="B120" t="s">
        <v>358</v>
      </c>
      <c r="C120" s="2">
        <v>-321849</v>
      </c>
      <c r="D120" t="s">
        <v>333</v>
      </c>
      <c r="E120" t="s">
        <v>75</v>
      </c>
      <c r="F120" s="2">
        <v>-687515</v>
      </c>
      <c r="G120" t="s">
        <v>359</v>
      </c>
      <c r="H120">
        <v>1</v>
      </c>
      <c r="I120">
        <v>5</v>
      </c>
      <c r="J120" t="s">
        <v>19</v>
      </c>
      <c r="L120">
        <v>223</v>
      </c>
      <c r="M120">
        <v>305</v>
      </c>
      <c r="N120">
        <v>267</v>
      </c>
      <c r="O120">
        <v>572</v>
      </c>
      <c r="P120" t="s">
        <v>19</v>
      </c>
    </row>
    <row r="121" spans="1:16" hidden="1" x14ac:dyDescent="0.25">
      <c r="A121">
        <v>128</v>
      </c>
      <c r="B121" t="s">
        <v>360</v>
      </c>
      <c r="C121" s="2">
        <v>-318947</v>
      </c>
      <c r="D121" t="s">
        <v>361</v>
      </c>
      <c r="E121" t="s">
        <v>75</v>
      </c>
      <c r="F121" s="2">
        <v>-684194</v>
      </c>
      <c r="G121" t="s">
        <v>362</v>
      </c>
      <c r="H121">
        <v>1</v>
      </c>
      <c r="I121">
        <v>5</v>
      </c>
      <c r="J121" t="s">
        <v>19</v>
      </c>
      <c r="L121">
        <v>205</v>
      </c>
      <c r="M121">
        <v>402</v>
      </c>
      <c r="N121">
        <v>448</v>
      </c>
      <c r="O121">
        <v>850</v>
      </c>
      <c r="P121" t="s">
        <v>19</v>
      </c>
    </row>
    <row r="122" spans="1:16" hidden="1" x14ac:dyDescent="0.25">
      <c r="A122">
        <v>129</v>
      </c>
      <c r="B122" t="s">
        <v>363</v>
      </c>
      <c r="C122" s="2">
        <v>-320933</v>
      </c>
      <c r="D122" t="s">
        <v>348</v>
      </c>
      <c r="E122" t="s">
        <v>75</v>
      </c>
      <c r="F122" s="2">
        <v>-686191</v>
      </c>
      <c r="G122" t="s">
        <v>364</v>
      </c>
      <c r="H122">
        <v>1</v>
      </c>
      <c r="I122">
        <v>5</v>
      </c>
      <c r="J122" t="s">
        <v>19</v>
      </c>
      <c r="L122">
        <v>20</v>
      </c>
      <c r="M122">
        <v>28</v>
      </c>
      <c r="N122">
        <v>188</v>
      </c>
      <c r="O122">
        <v>216</v>
      </c>
      <c r="P122" t="s">
        <v>19</v>
      </c>
    </row>
    <row r="123" spans="1:16" hidden="1" x14ac:dyDescent="0.25">
      <c r="A123">
        <v>130</v>
      </c>
      <c r="B123" t="s">
        <v>365</v>
      </c>
      <c r="C123" s="2">
        <v>-3.21453855626293E+16</v>
      </c>
      <c r="D123" t="s">
        <v>366</v>
      </c>
      <c r="E123" t="s">
        <v>75</v>
      </c>
      <c r="F123" s="2">
        <v>-6849151611328120</v>
      </c>
      <c r="G123" t="s">
        <v>367</v>
      </c>
      <c r="H123">
        <v>1</v>
      </c>
      <c r="I123">
        <v>5</v>
      </c>
      <c r="J123" t="s">
        <v>19</v>
      </c>
      <c r="L123">
        <v>239</v>
      </c>
      <c r="M123">
        <v>517</v>
      </c>
      <c r="N123">
        <v>487</v>
      </c>
      <c r="O123">
        <v>1004</v>
      </c>
      <c r="P123" t="s">
        <v>19</v>
      </c>
    </row>
    <row r="124" spans="1:16" hidden="1" x14ac:dyDescent="0.25">
      <c r="A124">
        <v>131</v>
      </c>
      <c r="B124" t="s">
        <v>368</v>
      </c>
      <c r="C124" s="2">
        <v>-3205027987804480</v>
      </c>
      <c r="D124" t="s">
        <v>369</v>
      </c>
      <c r="E124" t="s">
        <v>75</v>
      </c>
      <c r="F124" s="2">
        <v>-6841529846191400</v>
      </c>
      <c r="G124" t="s">
        <v>370</v>
      </c>
      <c r="H124">
        <v>1</v>
      </c>
      <c r="I124">
        <v>5</v>
      </c>
      <c r="J124" t="s">
        <v>19</v>
      </c>
      <c r="L124">
        <v>130</v>
      </c>
      <c r="M124">
        <v>287</v>
      </c>
      <c r="N124">
        <v>276</v>
      </c>
      <c r="O124">
        <v>563</v>
      </c>
      <c r="P124" t="s">
        <v>19</v>
      </c>
    </row>
    <row r="125" spans="1:16" hidden="1" x14ac:dyDescent="0.25">
      <c r="A125">
        <v>132</v>
      </c>
      <c r="B125" t="s">
        <v>371</v>
      </c>
      <c r="C125" s="2">
        <v>-314768</v>
      </c>
      <c r="D125" t="s">
        <v>372</v>
      </c>
      <c r="E125" t="s">
        <v>75</v>
      </c>
      <c r="F125" s="2">
        <v>-68751</v>
      </c>
      <c r="G125" t="s">
        <v>373</v>
      </c>
      <c r="H125">
        <v>1</v>
      </c>
      <c r="I125">
        <v>4</v>
      </c>
      <c r="J125">
        <v>11200031</v>
      </c>
      <c r="K125">
        <v>4987</v>
      </c>
      <c r="L125">
        <v>317</v>
      </c>
      <c r="M125">
        <v>508</v>
      </c>
      <c r="N125">
        <v>460</v>
      </c>
      <c r="O125">
        <v>968</v>
      </c>
      <c r="P125" t="s">
        <v>19</v>
      </c>
    </row>
    <row r="126" spans="1:16" hidden="1" x14ac:dyDescent="0.25">
      <c r="A126">
        <v>133</v>
      </c>
      <c r="B126" t="s">
        <v>374</v>
      </c>
      <c r="C126" s="2">
        <v>-314584</v>
      </c>
      <c r="D126" t="s">
        <v>375</v>
      </c>
      <c r="E126">
        <v>4943008</v>
      </c>
      <c r="F126" s="2">
        <v>-687179</v>
      </c>
      <c r="G126" t="s">
        <v>376</v>
      </c>
      <c r="H126">
        <v>1</v>
      </c>
      <c r="I126">
        <v>4</v>
      </c>
      <c r="J126">
        <v>11200014</v>
      </c>
      <c r="K126">
        <v>3299</v>
      </c>
      <c r="L126">
        <v>701</v>
      </c>
      <c r="M126">
        <v>1066</v>
      </c>
      <c r="N126">
        <v>978</v>
      </c>
      <c r="O126">
        <v>2044</v>
      </c>
      <c r="P126" t="s">
        <v>19</v>
      </c>
    </row>
    <row r="127" spans="1:16" hidden="1" x14ac:dyDescent="0.25">
      <c r="A127">
        <v>134</v>
      </c>
      <c r="B127" t="s">
        <v>377</v>
      </c>
      <c r="C127" s="2">
        <v>-3059891181819190</v>
      </c>
      <c r="D127" t="s">
        <v>95</v>
      </c>
      <c r="E127" t="s">
        <v>75</v>
      </c>
      <c r="F127" s="2">
        <v>-6748077392578120</v>
      </c>
      <c r="G127" t="s">
        <v>378</v>
      </c>
      <c r="H127">
        <v>1</v>
      </c>
      <c r="I127">
        <v>2</v>
      </c>
      <c r="J127" t="s">
        <v>19</v>
      </c>
      <c r="L127">
        <v>40</v>
      </c>
      <c r="M127">
        <v>31</v>
      </c>
      <c r="N127">
        <v>25</v>
      </c>
      <c r="O127">
        <v>56</v>
      </c>
      <c r="P127" t="s">
        <v>19</v>
      </c>
    </row>
    <row r="128" spans="1:16" hidden="1" x14ac:dyDescent="0.25">
      <c r="A128">
        <v>135</v>
      </c>
      <c r="B128" t="s">
        <v>379</v>
      </c>
      <c r="C128" s="2">
        <v>-309539</v>
      </c>
      <c r="D128" t="s">
        <v>380</v>
      </c>
      <c r="E128" t="s">
        <v>75</v>
      </c>
      <c r="F128" s="2">
        <v>-673039</v>
      </c>
      <c r="G128" t="s">
        <v>381</v>
      </c>
      <c r="H128">
        <v>1</v>
      </c>
      <c r="I128">
        <v>2</v>
      </c>
      <c r="J128">
        <v>11900016</v>
      </c>
      <c r="K128">
        <v>4941</v>
      </c>
      <c r="L128">
        <v>254</v>
      </c>
      <c r="M128">
        <v>371</v>
      </c>
      <c r="N128">
        <v>356</v>
      </c>
      <c r="O128">
        <v>727</v>
      </c>
      <c r="P128" t="s">
        <v>19</v>
      </c>
    </row>
    <row r="129" spans="1:16" hidden="1" x14ac:dyDescent="0.25">
      <c r="A129">
        <v>136</v>
      </c>
      <c r="B129" t="s">
        <v>382</v>
      </c>
      <c r="C129" s="2">
        <v>-309336</v>
      </c>
      <c r="D129" t="s">
        <v>383</v>
      </c>
      <c r="E129" t="s">
        <v>75</v>
      </c>
      <c r="F129" s="2">
        <v>-672502</v>
      </c>
      <c r="G129" t="s">
        <v>384</v>
      </c>
      <c r="H129">
        <v>1</v>
      </c>
      <c r="I129">
        <v>2</v>
      </c>
      <c r="J129" t="s">
        <v>19</v>
      </c>
      <c r="L129">
        <v>59</v>
      </c>
      <c r="M129">
        <v>79</v>
      </c>
      <c r="N129">
        <v>55</v>
      </c>
      <c r="O129">
        <v>134</v>
      </c>
      <c r="P129" t="s">
        <v>19</v>
      </c>
    </row>
    <row r="130" spans="1:16" hidden="1" x14ac:dyDescent="0.25">
      <c r="A130">
        <v>137</v>
      </c>
      <c r="B130" t="s">
        <v>385</v>
      </c>
      <c r="C130" s="2">
        <v>-3.06544528244007E+16</v>
      </c>
      <c r="D130" t="s">
        <v>95</v>
      </c>
      <c r="E130">
        <v>0</v>
      </c>
      <c r="F130" s="1" t="s">
        <v>386</v>
      </c>
      <c r="G130" t="s">
        <v>387</v>
      </c>
      <c r="H130">
        <v>1</v>
      </c>
      <c r="I130">
        <v>2</v>
      </c>
      <c r="J130" t="s">
        <v>19</v>
      </c>
      <c r="L130">
        <v>17</v>
      </c>
      <c r="M130">
        <v>31</v>
      </c>
      <c r="N130">
        <v>19</v>
      </c>
      <c r="O130">
        <v>50</v>
      </c>
      <c r="P130" t="s">
        <v>19</v>
      </c>
    </row>
    <row r="131" spans="1:16" hidden="1" x14ac:dyDescent="0.25">
      <c r="A131">
        <v>138</v>
      </c>
      <c r="B131" t="s">
        <v>388</v>
      </c>
      <c r="C131" s="2">
        <v>-306425</v>
      </c>
      <c r="D131" t="s">
        <v>95</v>
      </c>
      <c r="E131" t="s">
        <v>75</v>
      </c>
      <c r="F131" s="2">
        <v>-674022</v>
      </c>
      <c r="G131" t="s">
        <v>389</v>
      </c>
      <c r="H131">
        <v>1</v>
      </c>
      <c r="I131">
        <v>2</v>
      </c>
      <c r="J131">
        <v>11900156</v>
      </c>
      <c r="L131">
        <v>154</v>
      </c>
      <c r="M131">
        <v>190</v>
      </c>
      <c r="N131">
        <v>166</v>
      </c>
      <c r="O131">
        <v>356</v>
      </c>
      <c r="P131" t="s">
        <v>19</v>
      </c>
    </row>
    <row r="132" spans="1:16" hidden="1" x14ac:dyDescent="0.25">
      <c r="A132">
        <v>139</v>
      </c>
      <c r="B132" t="s">
        <v>390</v>
      </c>
      <c r="C132" s="2">
        <v>-303248</v>
      </c>
      <c r="D132" t="s">
        <v>391</v>
      </c>
      <c r="E132" t="s">
        <v>75</v>
      </c>
      <c r="F132" s="2">
        <v>-676958</v>
      </c>
      <c r="G132" t="s">
        <v>392</v>
      </c>
      <c r="H132">
        <v>1</v>
      </c>
      <c r="I132">
        <v>2</v>
      </c>
      <c r="J132">
        <v>11900059</v>
      </c>
      <c r="L132">
        <v>53</v>
      </c>
      <c r="M132">
        <v>82</v>
      </c>
      <c r="N132">
        <v>47</v>
      </c>
      <c r="O132">
        <v>129</v>
      </c>
      <c r="P132" t="s">
        <v>19</v>
      </c>
    </row>
    <row r="133" spans="1:16" hidden="1" x14ac:dyDescent="0.25">
      <c r="A133">
        <v>140</v>
      </c>
      <c r="B133" t="s">
        <v>393</v>
      </c>
      <c r="C133" s="2">
        <v>-3110233357287170</v>
      </c>
      <c r="D133" t="s">
        <v>95</v>
      </c>
      <c r="E133" t="s">
        <v>75</v>
      </c>
      <c r="F133" s="2">
        <v>-6729537963867180</v>
      </c>
      <c r="G133" t="s">
        <v>394</v>
      </c>
      <c r="H133">
        <v>1</v>
      </c>
      <c r="I133">
        <v>2</v>
      </c>
      <c r="J133" t="s">
        <v>19</v>
      </c>
      <c r="L133">
        <v>16</v>
      </c>
      <c r="M133">
        <v>27</v>
      </c>
      <c r="N133">
        <v>23</v>
      </c>
      <c r="O133">
        <v>50</v>
      </c>
      <c r="P133" t="s">
        <v>19</v>
      </c>
    </row>
    <row r="134" spans="1:16" hidden="1" x14ac:dyDescent="0.25">
      <c r="A134">
        <v>141</v>
      </c>
      <c r="B134" t="s">
        <v>395</v>
      </c>
      <c r="C134" s="2">
        <v>-302181</v>
      </c>
      <c r="D134" t="s">
        <v>95</v>
      </c>
      <c r="E134" t="s">
        <v>75</v>
      </c>
      <c r="F134" s="2">
        <v>-676966</v>
      </c>
      <c r="G134" t="s">
        <v>396</v>
      </c>
      <c r="H134">
        <v>1</v>
      </c>
      <c r="I134">
        <v>2</v>
      </c>
      <c r="J134" t="s">
        <v>19</v>
      </c>
      <c r="L134">
        <v>29</v>
      </c>
      <c r="M134">
        <v>32</v>
      </c>
      <c r="N134">
        <v>25</v>
      </c>
      <c r="O134">
        <v>57</v>
      </c>
      <c r="P134" t="s">
        <v>19</v>
      </c>
    </row>
    <row r="135" spans="1:16" hidden="1" x14ac:dyDescent="0.25">
      <c r="A135">
        <v>142</v>
      </c>
      <c r="B135" t="s">
        <v>397</v>
      </c>
      <c r="C135" s="2">
        <v>-310711</v>
      </c>
      <c r="D135" t="s">
        <v>398</v>
      </c>
      <c r="E135" t="s">
        <v>75</v>
      </c>
      <c r="F135" s="2">
        <v>-672766</v>
      </c>
      <c r="G135" t="s">
        <v>399</v>
      </c>
      <c r="H135">
        <v>1</v>
      </c>
      <c r="I135">
        <v>2</v>
      </c>
      <c r="J135">
        <v>11900067</v>
      </c>
      <c r="L135">
        <v>45</v>
      </c>
      <c r="M135">
        <v>105</v>
      </c>
      <c r="N135">
        <v>98</v>
      </c>
      <c r="O135">
        <v>203</v>
      </c>
      <c r="P135" t="s">
        <v>19</v>
      </c>
    </row>
    <row r="136" spans="1:16" hidden="1" x14ac:dyDescent="0.25">
      <c r="A136">
        <v>143</v>
      </c>
      <c r="B136" t="s">
        <v>400</v>
      </c>
      <c r="C136" s="2">
        <v>-3.03607301197825E+16</v>
      </c>
      <c r="D136" t="s">
        <v>401</v>
      </c>
      <c r="E136" t="s">
        <v>75</v>
      </c>
      <c r="F136" s="2">
        <v>-6765689849853510</v>
      </c>
      <c r="G136" t="s">
        <v>402</v>
      </c>
      <c r="H136">
        <v>1</v>
      </c>
      <c r="I136">
        <v>2</v>
      </c>
      <c r="J136" t="s">
        <v>19</v>
      </c>
      <c r="L136">
        <v>58</v>
      </c>
      <c r="M136">
        <v>102</v>
      </c>
      <c r="N136">
        <v>81</v>
      </c>
      <c r="O136">
        <v>183</v>
      </c>
      <c r="P136" t="s">
        <v>19</v>
      </c>
    </row>
    <row r="137" spans="1:16" hidden="1" x14ac:dyDescent="0.25">
      <c r="A137">
        <v>144</v>
      </c>
      <c r="B137" t="s">
        <v>403</v>
      </c>
      <c r="C137" s="2">
        <v>-3.0702877445958E+16</v>
      </c>
      <c r="D137" t="s">
        <v>95</v>
      </c>
      <c r="E137" t="s">
        <v>75</v>
      </c>
      <c r="F137" s="2">
        <v>-6741622924804680</v>
      </c>
      <c r="G137" t="s">
        <v>404</v>
      </c>
      <c r="H137">
        <v>1</v>
      </c>
      <c r="I137">
        <v>2</v>
      </c>
      <c r="J137">
        <v>11900105</v>
      </c>
      <c r="L137">
        <v>12</v>
      </c>
      <c r="M137">
        <v>19</v>
      </c>
      <c r="N137">
        <v>11</v>
      </c>
      <c r="O137">
        <v>30</v>
      </c>
      <c r="P137" t="s">
        <v>19</v>
      </c>
    </row>
    <row r="138" spans="1:16" hidden="1" x14ac:dyDescent="0.25">
      <c r="A138">
        <v>145</v>
      </c>
      <c r="B138" t="s">
        <v>405</v>
      </c>
      <c r="C138" s="2">
        <v>-3.04403860865663E+16</v>
      </c>
      <c r="D138" t="s">
        <v>406</v>
      </c>
      <c r="E138" t="s">
        <v>75</v>
      </c>
      <c r="F138" s="2">
        <v>-6754806518554680</v>
      </c>
      <c r="G138" t="s">
        <v>407</v>
      </c>
      <c r="H138">
        <v>1</v>
      </c>
      <c r="I138">
        <v>2</v>
      </c>
      <c r="J138">
        <v>11900032</v>
      </c>
      <c r="L138">
        <v>45</v>
      </c>
      <c r="M138">
        <v>62</v>
      </c>
      <c r="N138">
        <v>65</v>
      </c>
      <c r="O138">
        <v>127</v>
      </c>
      <c r="P138" t="s">
        <v>19</v>
      </c>
    </row>
    <row r="139" spans="1:16" hidden="1" x14ac:dyDescent="0.25">
      <c r="A139">
        <v>146</v>
      </c>
      <c r="B139" t="s">
        <v>408</v>
      </c>
      <c r="C139" s="2">
        <v>-3.0426177145763E+16</v>
      </c>
      <c r="D139" t="s">
        <v>409</v>
      </c>
      <c r="E139" t="s">
        <v>75</v>
      </c>
      <c r="F139" s="2">
        <v>-6758514404296870</v>
      </c>
      <c r="G139" t="s">
        <v>410</v>
      </c>
      <c r="H139">
        <v>1</v>
      </c>
      <c r="I139">
        <v>2</v>
      </c>
      <c r="J139">
        <v>11900121</v>
      </c>
      <c r="L139">
        <v>14</v>
      </c>
      <c r="M139">
        <v>28</v>
      </c>
      <c r="N139">
        <v>27</v>
      </c>
      <c r="O139">
        <v>55</v>
      </c>
      <c r="P139" t="s">
        <v>19</v>
      </c>
    </row>
    <row r="140" spans="1:16" hidden="1" x14ac:dyDescent="0.25">
      <c r="A140">
        <v>147</v>
      </c>
      <c r="B140" t="s">
        <v>411</v>
      </c>
      <c r="C140" s="2">
        <v>-3037405999207120</v>
      </c>
      <c r="D140" t="s">
        <v>412</v>
      </c>
      <c r="E140" t="s">
        <v>75</v>
      </c>
      <c r="F140" s="2">
        <v>-676153564453125</v>
      </c>
      <c r="G140" t="s">
        <v>413</v>
      </c>
      <c r="H140">
        <v>1</v>
      </c>
      <c r="I140">
        <v>2</v>
      </c>
      <c r="J140" t="s">
        <v>19</v>
      </c>
      <c r="L140">
        <v>28</v>
      </c>
      <c r="M140">
        <v>9</v>
      </c>
      <c r="N140">
        <v>11</v>
      </c>
      <c r="O140">
        <v>20</v>
      </c>
      <c r="P140" t="s">
        <v>19</v>
      </c>
    </row>
    <row r="141" spans="1:16" hidden="1" x14ac:dyDescent="0.25">
      <c r="A141">
        <v>148</v>
      </c>
      <c r="B141" t="s">
        <v>414</v>
      </c>
      <c r="C141" s="2">
        <v>-305661</v>
      </c>
      <c r="D141" t="s">
        <v>415</v>
      </c>
      <c r="E141" t="s">
        <v>75</v>
      </c>
      <c r="F141" s="1" t="s">
        <v>416</v>
      </c>
      <c r="G141" t="s">
        <v>417</v>
      </c>
      <c r="H141">
        <v>1</v>
      </c>
      <c r="I141">
        <v>2</v>
      </c>
      <c r="J141">
        <v>11900075</v>
      </c>
      <c r="L141">
        <v>125</v>
      </c>
      <c r="M141">
        <v>193</v>
      </c>
      <c r="N141">
        <v>178</v>
      </c>
      <c r="O141">
        <v>371</v>
      </c>
      <c r="P141" t="s">
        <v>19</v>
      </c>
    </row>
    <row r="142" spans="1:16" hidden="1" x14ac:dyDescent="0.25">
      <c r="A142">
        <v>149</v>
      </c>
      <c r="B142" t="s">
        <v>418</v>
      </c>
      <c r="C142" s="2">
        <v>-320361</v>
      </c>
      <c r="D142" t="s">
        <v>419</v>
      </c>
      <c r="E142">
        <v>4974045</v>
      </c>
      <c r="F142" s="2">
        <v>-682101</v>
      </c>
      <c r="G142" t="s">
        <v>420</v>
      </c>
      <c r="H142">
        <v>1</v>
      </c>
      <c r="I142">
        <v>2</v>
      </c>
      <c r="J142">
        <v>12600024</v>
      </c>
      <c r="K142">
        <v>3272</v>
      </c>
      <c r="L142">
        <v>1348</v>
      </c>
      <c r="M142">
        <v>2794</v>
      </c>
      <c r="N142">
        <v>2613</v>
      </c>
      <c r="O142">
        <v>5407</v>
      </c>
      <c r="P142" t="s">
        <v>19</v>
      </c>
    </row>
    <row r="143" spans="1:16" hidden="1" x14ac:dyDescent="0.25">
      <c r="A143">
        <v>150</v>
      </c>
      <c r="B143" t="s">
        <v>421</v>
      </c>
      <c r="C143" s="2">
        <v>-3200137975782920</v>
      </c>
      <c r="D143" t="s">
        <v>422</v>
      </c>
      <c r="E143">
        <v>4200201</v>
      </c>
      <c r="F143" s="2">
        <v>-6804485321044920</v>
      </c>
      <c r="G143" t="s">
        <v>423</v>
      </c>
      <c r="H143">
        <v>1</v>
      </c>
      <c r="I143">
        <v>2</v>
      </c>
      <c r="J143">
        <v>12600016</v>
      </c>
      <c r="L143">
        <v>165</v>
      </c>
      <c r="M143">
        <v>302</v>
      </c>
      <c r="N143">
        <v>276</v>
      </c>
      <c r="O143">
        <v>578</v>
      </c>
      <c r="P143" t="s">
        <v>19</v>
      </c>
    </row>
    <row r="144" spans="1:16" hidden="1" x14ac:dyDescent="0.25">
      <c r="A144">
        <v>151</v>
      </c>
      <c r="B144" t="s">
        <v>424</v>
      </c>
      <c r="C144" s="2">
        <v>-318359</v>
      </c>
      <c r="D144" t="s">
        <v>425</v>
      </c>
      <c r="E144" t="s">
        <v>75</v>
      </c>
      <c r="F144" s="2">
        <v>-683545</v>
      </c>
      <c r="G144" t="s">
        <v>426</v>
      </c>
      <c r="H144">
        <v>1</v>
      </c>
      <c r="I144">
        <v>2</v>
      </c>
      <c r="J144">
        <v>12600059</v>
      </c>
      <c r="K144">
        <v>4949</v>
      </c>
      <c r="L144">
        <v>512</v>
      </c>
      <c r="M144">
        <v>1003</v>
      </c>
      <c r="N144">
        <v>987</v>
      </c>
      <c r="O144">
        <v>1990</v>
      </c>
      <c r="P144" t="s">
        <v>19</v>
      </c>
    </row>
    <row r="145" spans="1:16" hidden="1" x14ac:dyDescent="0.25">
      <c r="A145">
        <v>152</v>
      </c>
      <c r="B145" t="s">
        <v>427</v>
      </c>
      <c r="C145" s="2">
        <v>-31596914</v>
      </c>
      <c r="D145" t="s">
        <v>428</v>
      </c>
      <c r="E145" t="s">
        <v>75</v>
      </c>
      <c r="F145" s="2">
        <v>-68273919</v>
      </c>
      <c r="G145" t="s">
        <v>429</v>
      </c>
      <c r="H145">
        <v>1</v>
      </c>
      <c r="I145">
        <v>2</v>
      </c>
      <c r="J145">
        <v>12600041</v>
      </c>
      <c r="L145">
        <v>27</v>
      </c>
      <c r="M145">
        <v>72</v>
      </c>
      <c r="N145">
        <v>52</v>
      </c>
      <c r="O145">
        <v>124</v>
      </c>
      <c r="P145" t="s">
        <v>19</v>
      </c>
    </row>
    <row r="146" spans="1:16" hidden="1" x14ac:dyDescent="0.25">
      <c r="A146">
        <v>153</v>
      </c>
      <c r="B146" t="s">
        <v>430</v>
      </c>
      <c r="C146" s="2">
        <v>-3173400724374660</v>
      </c>
      <c r="D146" t="s">
        <v>431</v>
      </c>
      <c r="E146" t="s">
        <v>75</v>
      </c>
      <c r="F146" s="2">
        <v>-682661247253418</v>
      </c>
      <c r="G146" t="s">
        <v>432</v>
      </c>
      <c r="H146">
        <v>1</v>
      </c>
      <c r="I146">
        <v>2</v>
      </c>
      <c r="J146">
        <v>12600083</v>
      </c>
      <c r="L146">
        <v>143</v>
      </c>
      <c r="M146">
        <v>326</v>
      </c>
      <c r="N146">
        <v>301</v>
      </c>
      <c r="O146">
        <v>627</v>
      </c>
      <c r="P146" t="s">
        <v>19</v>
      </c>
    </row>
    <row r="147" spans="1:16" hidden="1" x14ac:dyDescent="0.25">
      <c r="A147">
        <v>154</v>
      </c>
      <c r="B147" t="s">
        <v>433</v>
      </c>
      <c r="C147" s="2">
        <v>-3185656420395220</v>
      </c>
      <c r="D147" t="s">
        <v>434</v>
      </c>
      <c r="E147" t="s">
        <v>75</v>
      </c>
      <c r="F147" s="2">
        <v>-6824226379394530</v>
      </c>
      <c r="G147" t="s">
        <v>435</v>
      </c>
      <c r="H147">
        <v>1</v>
      </c>
      <c r="I147">
        <v>2</v>
      </c>
      <c r="J147">
        <v>12600091</v>
      </c>
      <c r="L147">
        <v>27</v>
      </c>
      <c r="M147">
        <v>72</v>
      </c>
      <c r="N147">
        <v>52</v>
      </c>
      <c r="O147">
        <v>124</v>
      </c>
      <c r="P147" t="s">
        <v>19</v>
      </c>
    </row>
    <row r="148" spans="1:16" hidden="1" x14ac:dyDescent="0.25">
      <c r="A148">
        <v>155</v>
      </c>
      <c r="B148" t="s">
        <v>436</v>
      </c>
      <c r="C148" s="2">
        <v>-318274</v>
      </c>
      <c r="D148" t="s">
        <v>437</v>
      </c>
      <c r="E148">
        <v>4978014</v>
      </c>
      <c r="F148" s="2">
        <v>-682461</v>
      </c>
      <c r="G148" t="s">
        <v>438</v>
      </c>
      <c r="H148">
        <v>1</v>
      </c>
      <c r="I148">
        <v>2</v>
      </c>
      <c r="J148">
        <v>12600032</v>
      </c>
      <c r="L148">
        <v>1716</v>
      </c>
      <c r="M148">
        <v>3303</v>
      </c>
      <c r="N148">
        <v>3265</v>
      </c>
      <c r="O148">
        <v>6568</v>
      </c>
      <c r="P148" t="s">
        <v>19</v>
      </c>
    </row>
    <row r="149" spans="1:16" hidden="1" x14ac:dyDescent="0.25">
      <c r="A149">
        <v>156</v>
      </c>
      <c r="B149" t="s">
        <v>439</v>
      </c>
      <c r="C149" s="2">
        <v>-318132</v>
      </c>
      <c r="D149" t="s">
        <v>440</v>
      </c>
      <c r="E149" t="s">
        <v>75</v>
      </c>
      <c r="F149" s="2">
        <v>-683285</v>
      </c>
      <c r="G149" t="s">
        <v>441</v>
      </c>
      <c r="H149">
        <v>1</v>
      </c>
      <c r="I149">
        <v>2</v>
      </c>
      <c r="J149">
        <v>12600075</v>
      </c>
      <c r="K149">
        <v>4953</v>
      </c>
      <c r="L149">
        <v>93</v>
      </c>
      <c r="M149">
        <v>137</v>
      </c>
      <c r="N149">
        <v>132</v>
      </c>
      <c r="O149">
        <v>269</v>
      </c>
      <c r="P149" t="s">
        <v>19</v>
      </c>
    </row>
    <row r="150" spans="1:16" hidden="1" x14ac:dyDescent="0.25">
      <c r="A150">
        <v>157</v>
      </c>
      <c r="B150" t="s">
        <v>442</v>
      </c>
      <c r="C150" s="2">
        <v>-3175064950256230</v>
      </c>
      <c r="D150" t="s">
        <v>443</v>
      </c>
      <c r="E150" t="s">
        <v>75</v>
      </c>
      <c r="F150" s="2">
        <v>-68236083984375</v>
      </c>
      <c r="G150" t="s">
        <v>444</v>
      </c>
      <c r="H150">
        <v>1</v>
      </c>
      <c r="I150">
        <v>2</v>
      </c>
      <c r="J150">
        <v>12600067</v>
      </c>
      <c r="K150">
        <v>4954</v>
      </c>
      <c r="L150">
        <v>186</v>
      </c>
      <c r="M150">
        <v>373</v>
      </c>
      <c r="N150">
        <v>355</v>
      </c>
      <c r="O150">
        <v>728</v>
      </c>
      <c r="P150" t="s">
        <v>19</v>
      </c>
    </row>
    <row r="151" spans="1:16" hidden="1" x14ac:dyDescent="0.25">
      <c r="A151">
        <v>158</v>
      </c>
      <c r="B151" t="s">
        <v>445</v>
      </c>
      <c r="C151" s="2">
        <v>-315533</v>
      </c>
      <c r="D151" t="s">
        <v>446</v>
      </c>
      <c r="E151">
        <v>4945003</v>
      </c>
      <c r="F151" s="2">
        <v>-687294</v>
      </c>
      <c r="G151" t="s">
        <v>447</v>
      </c>
      <c r="H151">
        <v>1</v>
      </c>
      <c r="I151">
        <v>4</v>
      </c>
      <c r="J151">
        <v>13300016</v>
      </c>
      <c r="K151">
        <v>3301</v>
      </c>
      <c r="L151">
        <v>1537</v>
      </c>
      <c r="M151">
        <v>2486</v>
      </c>
      <c r="N151">
        <v>2377</v>
      </c>
      <c r="O151">
        <v>4863</v>
      </c>
      <c r="P151" t="s">
        <v>19</v>
      </c>
    </row>
    <row r="152" spans="1:16" hidden="1" x14ac:dyDescent="0.25">
      <c r="A152">
        <v>159</v>
      </c>
      <c r="B152" t="s">
        <v>448</v>
      </c>
      <c r="C152" s="2">
        <v>-3.1529741716792E+16</v>
      </c>
      <c r="D152" t="s">
        <v>449</v>
      </c>
      <c r="E152">
        <v>4217824</v>
      </c>
      <c r="F152" s="2">
        <v>-6852683544158930</v>
      </c>
      <c r="G152" t="s">
        <v>450</v>
      </c>
      <c r="H152">
        <v>1</v>
      </c>
      <c r="I152" t="s">
        <v>19</v>
      </c>
      <c r="J152" t="s">
        <v>19</v>
      </c>
      <c r="L152">
        <v>0</v>
      </c>
      <c r="M152">
        <v>0</v>
      </c>
      <c r="N152">
        <v>0</v>
      </c>
      <c r="O152">
        <v>0</v>
      </c>
      <c r="P152" t="s">
        <v>19</v>
      </c>
    </row>
    <row r="153" spans="1:16" hidden="1" x14ac:dyDescent="0.25">
      <c r="A153">
        <v>160</v>
      </c>
      <c r="B153" t="s">
        <v>451</v>
      </c>
      <c r="C153" s="2">
        <v>-3.15734168052646E+16</v>
      </c>
      <c r="D153" t="s">
        <v>452</v>
      </c>
      <c r="E153" t="s">
        <v>453</v>
      </c>
      <c r="F153" s="2">
        <v>-6852928161621090</v>
      </c>
      <c r="G153" t="s">
        <v>454</v>
      </c>
      <c r="H153">
        <v>1</v>
      </c>
      <c r="I153" t="s">
        <v>19</v>
      </c>
      <c r="J153" t="s">
        <v>19</v>
      </c>
      <c r="L153">
        <v>0</v>
      </c>
      <c r="M153">
        <v>0</v>
      </c>
      <c r="N153">
        <v>0</v>
      </c>
      <c r="O153">
        <v>0</v>
      </c>
      <c r="P153" t="s">
        <v>19</v>
      </c>
    </row>
    <row r="154" spans="1:16" hidden="1" x14ac:dyDescent="0.25">
      <c r="A154">
        <v>161</v>
      </c>
      <c r="B154" t="s">
        <v>455</v>
      </c>
      <c r="C154" s="2">
        <v>-3.15357863168366E+16</v>
      </c>
      <c r="D154" t="s">
        <v>456</v>
      </c>
      <c r="E154">
        <v>4223571</v>
      </c>
      <c r="F154" s="2">
        <v>-6851604223251340</v>
      </c>
      <c r="G154" t="s">
        <v>457</v>
      </c>
      <c r="H154">
        <v>1</v>
      </c>
      <c r="I154">
        <v>9</v>
      </c>
      <c r="J154" t="s">
        <v>19</v>
      </c>
      <c r="L154">
        <v>0</v>
      </c>
      <c r="M154">
        <v>0</v>
      </c>
      <c r="N154">
        <v>0</v>
      </c>
      <c r="O154">
        <v>0</v>
      </c>
      <c r="P154" t="s">
        <v>19</v>
      </c>
    </row>
    <row r="155" spans="1:16" hidden="1" x14ac:dyDescent="0.25">
      <c r="A155">
        <v>162</v>
      </c>
      <c r="B155" t="s">
        <v>458</v>
      </c>
      <c r="C155" s="2">
        <v>-3153543883151950</v>
      </c>
      <c r="D155" t="s">
        <v>459</v>
      </c>
      <c r="E155">
        <v>4305534</v>
      </c>
      <c r="F155" s="2">
        <v>-6853769302368160</v>
      </c>
      <c r="G155" t="s">
        <v>460</v>
      </c>
      <c r="H155">
        <v>1</v>
      </c>
      <c r="I155">
        <v>9</v>
      </c>
      <c r="J155" t="s">
        <v>19</v>
      </c>
      <c r="L155">
        <v>0</v>
      </c>
      <c r="M155">
        <v>0</v>
      </c>
      <c r="N155">
        <v>0</v>
      </c>
      <c r="O155">
        <v>0</v>
      </c>
      <c r="P155" t="s">
        <v>19</v>
      </c>
    </row>
    <row r="156" spans="1:16" hidden="1" x14ac:dyDescent="0.25">
      <c r="A156">
        <v>163</v>
      </c>
      <c r="B156" t="s">
        <v>461</v>
      </c>
      <c r="C156" s="2">
        <v>-3.15379809310676E+16</v>
      </c>
      <c r="D156" t="s">
        <v>462</v>
      </c>
      <c r="E156">
        <v>4225072</v>
      </c>
      <c r="F156" s="2">
        <v>-685310411453247</v>
      </c>
      <c r="G156" t="s">
        <v>463</v>
      </c>
      <c r="H156">
        <v>1</v>
      </c>
      <c r="I156">
        <v>9</v>
      </c>
      <c r="J156" t="s">
        <v>19</v>
      </c>
      <c r="K156" t="s">
        <v>19</v>
      </c>
      <c r="L156">
        <v>0</v>
      </c>
      <c r="M156">
        <v>0</v>
      </c>
      <c r="N156">
        <v>0</v>
      </c>
      <c r="O156">
        <v>0</v>
      </c>
      <c r="P156">
        <v>19</v>
      </c>
    </row>
    <row r="157" spans="1:16" hidden="1" x14ac:dyDescent="0.25">
      <c r="A157">
        <v>171</v>
      </c>
      <c r="B157" t="s">
        <v>464</v>
      </c>
      <c r="C157" s="2">
        <v>-3.13335330870543E+16</v>
      </c>
      <c r="D157" t="s">
        <v>465</v>
      </c>
      <c r="E157" t="s">
        <v>75</v>
      </c>
      <c r="F157" s="2">
        <v>-6942097663879390</v>
      </c>
      <c r="G157" t="s">
        <v>466</v>
      </c>
      <c r="H157">
        <v>1</v>
      </c>
      <c r="I157">
        <v>4</v>
      </c>
      <c r="J157" t="s">
        <v>19</v>
      </c>
      <c r="L157">
        <v>125</v>
      </c>
      <c r="M157">
        <v>87</v>
      </c>
      <c r="N157">
        <v>79</v>
      </c>
      <c r="O157">
        <v>166</v>
      </c>
      <c r="P157" t="s">
        <v>19</v>
      </c>
    </row>
    <row r="158" spans="1:16" hidden="1" x14ac:dyDescent="0.25">
      <c r="A158">
        <v>172</v>
      </c>
      <c r="B158" t="s">
        <v>368</v>
      </c>
      <c r="C158" s="2">
        <v>-3018549602210940</v>
      </c>
      <c r="D158" t="s">
        <v>467</v>
      </c>
      <c r="E158" t="s">
        <v>75</v>
      </c>
      <c r="F158" s="2">
        <v>-6873458862304680</v>
      </c>
      <c r="G158" t="s">
        <v>468</v>
      </c>
      <c r="H158">
        <v>1</v>
      </c>
      <c r="I158">
        <v>3</v>
      </c>
      <c r="J158" t="s">
        <v>19</v>
      </c>
      <c r="L158">
        <v>0</v>
      </c>
      <c r="M158">
        <v>0</v>
      </c>
      <c r="N158">
        <v>0</v>
      </c>
      <c r="O158">
        <v>0</v>
      </c>
      <c r="P158" t="s">
        <v>19</v>
      </c>
    </row>
    <row r="159" spans="1:16" x14ac:dyDescent="0.25">
      <c r="A159">
        <v>173</v>
      </c>
      <c r="B159" t="s">
        <v>469</v>
      </c>
      <c r="C159" s="2">
        <v>-3150792852318230</v>
      </c>
      <c r="D159" t="s">
        <v>470</v>
      </c>
      <c r="E159" t="s">
        <v>75</v>
      </c>
      <c r="F159" s="2">
        <v>-6850829601287840</v>
      </c>
      <c r="G159" t="s">
        <v>471</v>
      </c>
      <c r="H159">
        <v>1</v>
      </c>
      <c r="I159">
        <v>1</v>
      </c>
      <c r="J159">
        <v>9800098</v>
      </c>
      <c r="L159">
        <v>0</v>
      </c>
      <c r="M159">
        <v>0</v>
      </c>
      <c r="N159">
        <v>0</v>
      </c>
      <c r="O159">
        <v>0</v>
      </c>
      <c r="P159" t="s">
        <v>19</v>
      </c>
    </row>
    <row r="160" spans="1:16" x14ac:dyDescent="0.25">
      <c r="A160">
        <v>248</v>
      </c>
      <c r="B160" t="s">
        <v>472</v>
      </c>
      <c r="C160" s="2">
        <v>-315007</v>
      </c>
      <c r="D160" t="s">
        <v>473</v>
      </c>
      <c r="E160">
        <v>4315856</v>
      </c>
      <c r="F160" s="2">
        <v>-685121</v>
      </c>
      <c r="G160" t="s">
        <v>474</v>
      </c>
      <c r="H160">
        <v>1</v>
      </c>
      <c r="I160">
        <v>1</v>
      </c>
      <c r="J160">
        <v>4200173</v>
      </c>
      <c r="K160">
        <v>14093</v>
      </c>
      <c r="L160">
        <v>1055</v>
      </c>
      <c r="M160">
        <v>2322</v>
      </c>
      <c r="N160">
        <v>2447</v>
      </c>
      <c r="O160">
        <v>4769</v>
      </c>
      <c r="P160" t="s">
        <v>19</v>
      </c>
    </row>
    <row r="161" spans="1:16" hidden="1" x14ac:dyDescent="0.25">
      <c r="A161">
        <v>249</v>
      </c>
      <c r="B161" t="s">
        <v>475</v>
      </c>
      <c r="C161" s="2">
        <v>-31752</v>
      </c>
      <c r="D161" t="s">
        <v>476</v>
      </c>
      <c r="E161" t="s">
        <v>75</v>
      </c>
      <c r="F161" s="2">
        <v>-683121</v>
      </c>
      <c r="G161" t="s">
        <v>477</v>
      </c>
      <c r="H161">
        <v>1</v>
      </c>
      <c r="I161">
        <v>2</v>
      </c>
      <c r="J161">
        <v>12600113</v>
      </c>
      <c r="K161">
        <v>14081</v>
      </c>
      <c r="L161">
        <v>0</v>
      </c>
      <c r="M161">
        <v>0</v>
      </c>
      <c r="N161">
        <v>0</v>
      </c>
      <c r="O161">
        <v>0</v>
      </c>
      <c r="P161" t="s">
        <v>19</v>
      </c>
    </row>
    <row r="162" spans="1:16" hidden="1" x14ac:dyDescent="0.25">
      <c r="A162">
        <v>250</v>
      </c>
      <c r="B162" t="s">
        <v>478</v>
      </c>
      <c r="C162" s="2">
        <v>-31428</v>
      </c>
      <c r="D162" t="s">
        <v>479</v>
      </c>
      <c r="E162">
        <v>4912046</v>
      </c>
      <c r="F162" s="2">
        <v>-684956</v>
      </c>
      <c r="G162" t="s">
        <v>480</v>
      </c>
      <c r="H162">
        <v>1</v>
      </c>
      <c r="I162">
        <v>3</v>
      </c>
      <c r="J162">
        <v>700112</v>
      </c>
      <c r="K162">
        <v>14070</v>
      </c>
      <c r="L162">
        <v>1238</v>
      </c>
      <c r="M162">
        <v>2448</v>
      </c>
      <c r="N162">
        <v>2530</v>
      </c>
      <c r="O162">
        <v>4978</v>
      </c>
      <c r="P162" t="s">
        <v>19</v>
      </c>
    </row>
    <row r="163" spans="1:16" hidden="1" x14ac:dyDescent="0.25">
      <c r="A163">
        <v>251</v>
      </c>
      <c r="B163" t="s">
        <v>481</v>
      </c>
      <c r="C163" s="2">
        <v>-314075</v>
      </c>
      <c r="D163" t="s">
        <v>84</v>
      </c>
      <c r="E163" t="s">
        <v>75</v>
      </c>
      <c r="F163" s="2">
        <v>-683836</v>
      </c>
      <c r="G163" t="s">
        <v>482</v>
      </c>
      <c r="H163">
        <v>1</v>
      </c>
      <c r="I163">
        <v>2</v>
      </c>
      <c r="J163">
        <v>1400031</v>
      </c>
      <c r="K163">
        <v>4928</v>
      </c>
      <c r="L163">
        <v>530</v>
      </c>
      <c r="M163">
        <v>1067</v>
      </c>
      <c r="N163">
        <v>1221</v>
      </c>
      <c r="O163">
        <v>2288</v>
      </c>
      <c r="P163" t="s">
        <v>19</v>
      </c>
    </row>
    <row r="164" spans="1:16" hidden="1" x14ac:dyDescent="0.25">
      <c r="A164">
        <v>252</v>
      </c>
      <c r="B164" t="s">
        <v>483</v>
      </c>
      <c r="C164" s="2">
        <v>-3.14243968792981E+16</v>
      </c>
      <c r="D164" t="s">
        <v>484</v>
      </c>
      <c r="E164" t="s">
        <v>75</v>
      </c>
      <c r="F164" s="2">
        <v>-6854054689407340</v>
      </c>
      <c r="G164" t="s">
        <v>485</v>
      </c>
      <c r="H164">
        <v>1</v>
      </c>
      <c r="I164">
        <v>3</v>
      </c>
      <c r="J164">
        <v>700074</v>
      </c>
      <c r="K164">
        <v>10304</v>
      </c>
      <c r="L164">
        <v>1480</v>
      </c>
      <c r="M164">
        <v>3095</v>
      </c>
      <c r="N164">
        <v>3136</v>
      </c>
      <c r="O164">
        <v>6231</v>
      </c>
      <c r="P164" t="s">
        <v>19</v>
      </c>
    </row>
    <row r="165" spans="1:16" hidden="1" x14ac:dyDescent="0.25">
      <c r="A165">
        <v>253</v>
      </c>
      <c r="B165" t="s">
        <v>486</v>
      </c>
      <c r="C165" s="2">
        <v>-3.15504526754714E+16</v>
      </c>
      <c r="D165" t="s">
        <v>487</v>
      </c>
      <c r="E165" t="s">
        <v>75</v>
      </c>
      <c r="F165" s="2">
        <v>-6830483436584470</v>
      </c>
      <c r="G165" t="s">
        <v>488</v>
      </c>
      <c r="H165">
        <v>1</v>
      </c>
      <c r="I165">
        <v>2</v>
      </c>
      <c r="J165">
        <v>9100045</v>
      </c>
      <c r="K165">
        <v>10296</v>
      </c>
      <c r="L165">
        <v>1186</v>
      </c>
      <c r="M165">
        <v>2369</v>
      </c>
      <c r="N165">
        <v>2375</v>
      </c>
      <c r="O165">
        <v>4744</v>
      </c>
      <c r="P165" t="s">
        <v>19</v>
      </c>
    </row>
    <row r="166" spans="1:16" hidden="1" x14ac:dyDescent="0.25">
      <c r="A166">
        <v>254</v>
      </c>
      <c r="B166" t="s">
        <v>489</v>
      </c>
      <c r="C166" s="2">
        <v>-3.16295600134574E+16</v>
      </c>
      <c r="D166" t="s">
        <v>490</v>
      </c>
      <c r="E166" t="s">
        <v>75</v>
      </c>
      <c r="F166" s="2">
        <v>-6847949981689450</v>
      </c>
      <c r="G166" t="s">
        <v>491</v>
      </c>
      <c r="H166">
        <v>1</v>
      </c>
      <c r="I166">
        <v>5</v>
      </c>
      <c r="J166">
        <v>7700380</v>
      </c>
      <c r="K166">
        <v>4997</v>
      </c>
      <c r="L166">
        <v>693</v>
      </c>
      <c r="M166">
        <v>1118</v>
      </c>
      <c r="N166">
        <v>1057</v>
      </c>
      <c r="O166">
        <v>2175</v>
      </c>
      <c r="P166" t="s">
        <v>19</v>
      </c>
    </row>
    <row r="167" spans="1:16" hidden="1" x14ac:dyDescent="0.25">
      <c r="A167">
        <v>255</v>
      </c>
      <c r="B167" t="s">
        <v>492</v>
      </c>
      <c r="C167" s="2">
        <v>-315923</v>
      </c>
      <c r="D167" t="s">
        <v>493</v>
      </c>
      <c r="E167">
        <v>4283275</v>
      </c>
      <c r="F167" s="2">
        <v>-685489</v>
      </c>
      <c r="G167" t="s">
        <v>494</v>
      </c>
      <c r="H167">
        <v>1</v>
      </c>
      <c r="I167">
        <v>5</v>
      </c>
      <c r="J167">
        <v>7000175</v>
      </c>
      <c r="K167">
        <v>14087</v>
      </c>
      <c r="L167">
        <v>1709</v>
      </c>
      <c r="M167">
        <v>3568</v>
      </c>
      <c r="N167">
        <v>3741</v>
      </c>
      <c r="O167">
        <v>7309</v>
      </c>
      <c r="P167" t="s">
        <v>19</v>
      </c>
    </row>
    <row r="168" spans="1:16" hidden="1" x14ac:dyDescent="0.25">
      <c r="A168">
        <v>256</v>
      </c>
      <c r="B168" t="s">
        <v>495</v>
      </c>
      <c r="C168" s="2">
        <v>-3.14873819672657E+16</v>
      </c>
      <c r="D168" t="s">
        <v>496</v>
      </c>
      <c r="E168" t="s">
        <v>75</v>
      </c>
      <c r="F168" s="2">
        <v>-6841667175292960</v>
      </c>
      <c r="G168" t="s">
        <v>497</v>
      </c>
      <c r="H168">
        <v>1</v>
      </c>
      <c r="I168" t="s">
        <v>19</v>
      </c>
      <c r="J168">
        <v>9100053</v>
      </c>
      <c r="L168">
        <v>0</v>
      </c>
      <c r="M168">
        <v>0</v>
      </c>
      <c r="N168">
        <v>0</v>
      </c>
      <c r="O168">
        <v>0</v>
      </c>
      <c r="P168" t="s">
        <v>19</v>
      </c>
    </row>
    <row r="169" spans="1:16" hidden="1" x14ac:dyDescent="0.25">
      <c r="A169">
        <v>257</v>
      </c>
      <c r="B169" t="s">
        <v>498</v>
      </c>
      <c r="C169" s="2">
        <v>-3.19812791187699E+16</v>
      </c>
      <c r="D169" t="s">
        <v>499</v>
      </c>
      <c r="E169" t="s">
        <v>75</v>
      </c>
      <c r="F169" s="2">
        <v>-6842704653739920</v>
      </c>
      <c r="G169" t="s">
        <v>500</v>
      </c>
      <c r="H169">
        <v>1</v>
      </c>
      <c r="I169" t="s">
        <v>19</v>
      </c>
      <c r="J169">
        <v>10500201</v>
      </c>
      <c r="L169">
        <v>0</v>
      </c>
      <c r="M169">
        <v>0</v>
      </c>
      <c r="N169">
        <v>0</v>
      </c>
      <c r="O169">
        <v>0</v>
      </c>
      <c r="P169" t="s">
        <v>19</v>
      </c>
    </row>
    <row r="170" spans="1:16" hidden="1" x14ac:dyDescent="0.25">
      <c r="A170">
        <v>258</v>
      </c>
      <c r="B170" t="s">
        <v>501</v>
      </c>
      <c r="C170" s="2">
        <v>-3.14654216204455E+16</v>
      </c>
      <c r="D170" t="s">
        <v>502</v>
      </c>
      <c r="E170">
        <v>4943382</v>
      </c>
      <c r="F170" s="2">
        <v>-6873518943786620</v>
      </c>
      <c r="G170" t="s">
        <v>503</v>
      </c>
      <c r="H170">
        <v>1</v>
      </c>
      <c r="I170">
        <v>4</v>
      </c>
      <c r="J170" t="s">
        <v>19</v>
      </c>
      <c r="K170">
        <v>10807</v>
      </c>
      <c r="L170">
        <v>530</v>
      </c>
      <c r="M170">
        <v>923</v>
      </c>
      <c r="N170">
        <v>951</v>
      </c>
      <c r="O170">
        <v>1874</v>
      </c>
      <c r="P170" t="s">
        <v>19</v>
      </c>
    </row>
    <row r="171" spans="1:16" hidden="1" x14ac:dyDescent="0.25">
      <c r="A171">
        <v>259</v>
      </c>
      <c r="B171" t="s">
        <v>504</v>
      </c>
      <c r="C171" s="2">
        <v>-315621</v>
      </c>
      <c r="D171" t="s">
        <v>505</v>
      </c>
      <c r="E171">
        <v>4340611</v>
      </c>
      <c r="F171" s="2">
        <v>-685627</v>
      </c>
      <c r="G171" t="s">
        <v>506</v>
      </c>
      <c r="H171">
        <v>1</v>
      </c>
      <c r="I171">
        <v>5</v>
      </c>
      <c r="J171">
        <v>7700363</v>
      </c>
      <c r="K171">
        <v>14028</v>
      </c>
      <c r="L171">
        <v>2175</v>
      </c>
      <c r="M171">
        <v>4391</v>
      </c>
      <c r="N171">
        <v>4831</v>
      </c>
      <c r="O171">
        <v>9222</v>
      </c>
      <c r="P171" t="s">
        <v>19</v>
      </c>
    </row>
    <row r="172" spans="1:16" hidden="1" x14ac:dyDescent="0.25">
      <c r="A172">
        <v>260</v>
      </c>
      <c r="B172" t="s">
        <v>507</v>
      </c>
      <c r="C172" s="2">
        <v>-31545415</v>
      </c>
      <c r="D172" t="s">
        <v>508</v>
      </c>
      <c r="E172" t="s">
        <v>75</v>
      </c>
      <c r="F172" s="2">
        <v>-68732691</v>
      </c>
      <c r="G172" t="s">
        <v>509</v>
      </c>
      <c r="H172">
        <v>1</v>
      </c>
      <c r="I172" t="s">
        <v>19</v>
      </c>
      <c r="J172" t="s">
        <v>19</v>
      </c>
      <c r="L172">
        <v>0</v>
      </c>
      <c r="M172">
        <v>0</v>
      </c>
      <c r="N172">
        <v>0</v>
      </c>
      <c r="O172">
        <v>0</v>
      </c>
      <c r="P172" t="s">
        <v>19</v>
      </c>
    </row>
    <row r="173" spans="1:16" hidden="1" x14ac:dyDescent="0.25">
      <c r="A173">
        <v>366</v>
      </c>
      <c r="B173" t="s">
        <v>510</v>
      </c>
      <c r="C173" s="2">
        <v>-3152755605404880</v>
      </c>
      <c r="D173" t="s">
        <v>511</v>
      </c>
      <c r="E173">
        <v>4234413</v>
      </c>
      <c r="F173" s="2">
        <v>-6855352878570550</v>
      </c>
      <c r="G173" t="s">
        <v>512</v>
      </c>
      <c r="H173">
        <v>1</v>
      </c>
      <c r="I173" t="s">
        <v>19</v>
      </c>
      <c r="J173" t="s">
        <v>19</v>
      </c>
      <c r="L173">
        <v>0</v>
      </c>
      <c r="M173">
        <v>0</v>
      </c>
      <c r="N173">
        <v>0</v>
      </c>
      <c r="O173">
        <v>0</v>
      </c>
      <c r="P173" t="s">
        <v>19</v>
      </c>
    </row>
    <row r="174" spans="1:16" hidden="1" x14ac:dyDescent="0.25">
      <c r="A174">
        <v>418</v>
      </c>
      <c r="B174" t="s">
        <v>513</v>
      </c>
      <c r="C174" s="2">
        <v>-3.15367830438607E+16</v>
      </c>
      <c r="D174" t="s">
        <v>514</v>
      </c>
      <c r="E174">
        <v>4218695</v>
      </c>
      <c r="F174" s="2">
        <v>-6851744771003720</v>
      </c>
      <c r="G174" t="s">
        <v>515</v>
      </c>
      <c r="H174">
        <v>1</v>
      </c>
      <c r="I174" t="s">
        <v>19</v>
      </c>
      <c r="J174" t="s">
        <v>19</v>
      </c>
      <c r="L174">
        <v>0</v>
      </c>
      <c r="M174">
        <v>0</v>
      </c>
      <c r="N174">
        <v>0</v>
      </c>
      <c r="O174">
        <v>0</v>
      </c>
      <c r="P174" t="s">
        <v>19</v>
      </c>
    </row>
    <row r="175" spans="1:16" hidden="1" x14ac:dyDescent="0.25">
      <c r="A175">
        <v>419</v>
      </c>
      <c r="B175" t="s">
        <v>516</v>
      </c>
      <c r="C175" s="2">
        <v>-3.15392245228993E+16</v>
      </c>
      <c r="D175" t="s">
        <v>517</v>
      </c>
      <c r="E175">
        <v>4250482</v>
      </c>
      <c r="F175" s="2">
        <v>-6849866151809690</v>
      </c>
      <c r="G175" t="s">
        <v>518</v>
      </c>
      <c r="H175">
        <v>1</v>
      </c>
      <c r="I175" t="s">
        <v>19</v>
      </c>
      <c r="J175" t="s">
        <v>19</v>
      </c>
      <c r="L175">
        <v>0</v>
      </c>
      <c r="M175">
        <v>0</v>
      </c>
      <c r="N175">
        <v>0</v>
      </c>
      <c r="O175">
        <v>0</v>
      </c>
      <c r="P175" t="s">
        <v>19</v>
      </c>
    </row>
    <row r="176" spans="1:16" hidden="1" x14ac:dyDescent="0.25">
      <c r="A176">
        <v>423</v>
      </c>
      <c r="B176" t="s">
        <v>519</v>
      </c>
      <c r="C176" s="2">
        <v>-3.12315916720505E+16</v>
      </c>
      <c r="D176" t="s">
        <v>520</v>
      </c>
      <c r="E176" t="s">
        <v>75</v>
      </c>
      <c r="F176" s="2">
        <v>-674176025390625</v>
      </c>
      <c r="G176" t="s">
        <v>521</v>
      </c>
      <c r="H176">
        <v>1</v>
      </c>
      <c r="I176">
        <v>2</v>
      </c>
      <c r="J176" t="s">
        <v>19</v>
      </c>
      <c r="L176">
        <v>0</v>
      </c>
      <c r="M176">
        <v>0</v>
      </c>
      <c r="N176">
        <v>0</v>
      </c>
      <c r="O176">
        <v>0</v>
      </c>
      <c r="P176" t="s">
        <v>19</v>
      </c>
    </row>
    <row r="177" spans="1:16" hidden="1" x14ac:dyDescent="0.25">
      <c r="A177">
        <v>434</v>
      </c>
      <c r="B177" t="s">
        <v>522</v>
      </c>
      <c r="C177" s="2">
        <v>-3151160556926420</v>
      </c>
      <c r="D177" t="s">
        <v>523</v>
      </c>
      <c r="E177">
        <v>4231262</v>
      </c>
      <c r="F177" s="2">
        <v>-6862365245819090</v>
      </c>
      <c r="G177" t="s">
        <v>524</v>
      </c>
      <c r="H177">
        <v>1</v>
      </c>
      <c r="I177" t="s">
        <v>19</v>
      </c>
      <c r="J177" t="s">
        <v>19</v>
      </c>
      <c r="L177">
        <v>0</v>
      </c>
      <c r="M177">
        <v>0</v>
      </c>
      <c r="N177">
        <v>0</v>
      </c>
      <c r="O177">
        <v>0</v>
      </c>
      <c r="P177" t="s">
        <v>19</v>
      </c>
    </row>
    <row r="178" spans="1:16" hidden="1" x14ac:dyDescent="0.25">
      <c r="A178">
        <v>447</v>
      </c>
      <c r="B178" t="s">
        <v>525</v>
      </c>
      <c r="C178" s="2">
        <v>-315093371599199</v>
      </c>
      <c r="D178" t="s">
        <v>526</v>
      </c>
      <c r="E178">
        <v>4230221</v>
      </c>
      <c r="F178" s="2">
        <v>-6861004829406730</v>
      </c>
      <c r="G178" t="s">
        <v>527</v>
      </c>
      <c r="H178">
        <v>1</v>
      </c>
      <c r="I178" t="s">
        <v>19</v>
      </c>
      <c r="J178" t="s">
        <v>19</v>
      </c>
      <c r="L178">
        <v>0</v>
      </c>
      <c r="M178">
        <v>0</v>
      </c>
      <c r="N178">
        <v>0</v>
      </c>
      <c r="O178">
        <v>0</v>
      </c>
      <c r="P178" t="s">
        <v>19</v>
      </c>
    </row>
    <row r="179" spans="1:16" hidden="1" x14ac:dyDescent="0.25">
      <c r="A179">
        <v>448</v>
      </c>
      <c r="B179" t="s">
        <v>528</v>
      </c>
      <c r="C179" s="2">
        <v>-3.15310311423701E+16</v>
      </c>
      <c r="D179" t="s">
        <v>529</v>
      </c>
      <c r="E179">
        <v>4334007</v>
      </c>
      <c r="F179" s="2">
        <v>-6859485626220700</v>
      </c>
      <c r="G179" t="s">
        <v>530</v>
      </c>
      <c r="H179">
        <v>1</v>
      </c>
      <c r="I179" t="s">
        <v>19</v>
      </c>
      <c r="J179" t="s">
        <v>19</v>
      </c>
      <c r="L179">
        <v>0</v>
      </c>
      <c r="M179">
        <v>0</v>
      </c>
      <c r="N179">
        <v>0</v>
      </c>
      <c r="O179">
        <v>0</v>
      </c>
      <c r="P179" t="s">
        <v>19</v>
      </c>
    </row>
    <row r="180" spans="1:16" hidden="1" x14ac:dyDescent="0.25">
      <c r="A180">
        <v>452</v>
      </c>
      <c r="B180" t="s">
        <v>531</v>
      </c>
      <c r="C180" s="2">
        <v>-3.15369933610476E+16</v>
      </c>
      <c r="D180" t="s">
        <v>532</v>
      </c>
      <c r="E180">
        <v>4224450</v>
      </c>
      <c r="F180" s="2">
        <v>-6851732969284050</v>
      </c>
      <c r="G180" t="s">
        <v>533</v>
      </c>
      <c r="H180">
        <v>1</v>
      </c>
      <c r="I180" t="s">
        <v>19</v>
      </c>
      <c r="J180" t="s">
        <v>19</v>
      </c>
      <c r="L180">
        <v>0</v>
      </c>
      <c r="M180">
        <v>0</v>
      </c>
      <c r="N180">
        <v>0</v>
      </c>
      <c r="O180">
        <v>0</v>
      </c>
      <c r="P180" t="s">
        <v>19</v>
      </c>
    </row>
    <row r="181" spans="1:16" hidden="1" x14ac:dyDescent="0.25">
      <c r="A181">
        <v>465</v>
      </c>
      <c r="B181" t="s">
        <v>534</v>
      </c>
      <c r="C181" s="1" t="s">
        <v>19</v>
      </c>
      <c r="D181" t="s">
        <v>19</v>
      </c>
      <c r="E181" t="s">
        <v>19</v>
      </c>
      <c r="F181" s="1" t="s">
        <v>19</v>
      </c>
      <c r="G181" t="s">
        <v>19</v>
      </c>
      <c r="H181">
        <v>1</v>
      </c>
      <c r="I181">
        <v>9</v>
      </c>
      <c r="J181" t="s">
        <v>19</v>
      </c>
      <c r="K181" t="s">
        <v>19</v>
      </c>
      <c r="L181" t="s">
        <v>19</v>
      </c>
      <c r="M181" t="s">
        <v>19</v>
      </c>
      <c r="N181" t="s">
        <v>19</v>
      </c>
      <c r="O181" t="s">
        <v>19</v>
      </c>
      <c r="P181" t="s">
        <v>19</v>
      </c>
    </row>
    <row r="182" spans="1:16" hidden="1" x14ac:dyDescent="0.25">
      <c r="A182">
        <v>466</v>
      </c>
      <c r="B182" t="s">
        <v>535</v>
      </c>
      <c r="C182" s="1" t="s">
        <v>19</v>
      </c>
      <c r="D182" t="s">
        <v>19</v>
      </c>
      <c r="E182" t="s">
        <v>19</v>
      </c>
      <c r="F182" s="1" t="s">
        <v>19</v>
      </c>
      <c r="G182" t="s">
        <v>19</v>
      </c>
      <c r="H182">
        <v>1</v>
      </c>
      <c r="I182">
        <v>9</v>
      </c>
      <c r="J182" t="s">
        <v>19</v>
      </c>
      <c r="K182" t="s">
        <v>19</v>
      </c>
      <c r="L182" t="s">
        <v>19</v>
      </c>
      <c r="M182" t="s">
        <v>19</v>
      </c>
      <c r="N182" t="s">
        <v>19</v>
      </c>
      <c r="O182" t="s">
        <v>19</v>
      </c>
      <c r="P182" t="s">
        <v>19</v>
      </c>
    </row>
    <row r="183" spans="1:16" hidden="1" x14ac:dyDescent="0.25">
      <c r="A183">
        <v>468</v>
      </c>
      <c r="B183" t="s">
        <v>536</v>
      </c>
      <c r="C183" s="1" t="s">
        <v>19</v>
      </c>
      <c r="D183" t="s">
        <v>19</v>
      </c>
      <c r="E183" t="s">
        <v>19</v>
      </c>
      <c r="F183" s="1" t="s">
        <v>19</v>
      </c>
      <c r="G183" t="s">
        <v>19</v>
      </c>
      <c r="H183">
        <v>1</v>
      </c>
      <c r="I183">
        <v>9</v>
      </c>
      <c r="J183" t="s">
        <v>19</v>
      </c>
      <c r="K183" t="s">
        <v>19</v>
      </c>
      <c r="L183" t="s">
        <v>19</v>
      </c>
      <c r="M183" t="s">
        <v>19</v>
      </c>
      <c r="N183" t="s">
        <v>19</v>
      </c>
      <c r="O183" t="s">
        <v>19</v>
      </c>
      <c r="P183" t="s">
        <v>19</v>
      </c>
    </row>
    <row r="184" spans="1:16" hidden="1" x14ac:dyDescent="0.25">
      <c r="A184">
        <v>469</v>
      </c>
      <c r="B184" t="s">
        <v>537</v>
      </c>
      <c r="C184" s="1" t="s">
        <v>19</v>
      </c>
      <c r="D184" t="s">
        <v>19</v>
      </c>
      <c r="E184" t="s">
        <v>19</v>
      </c>
      <c r="F184" s="1" t="s">
        <v>19</v>
      </c>
      <c r="G184" t="s">
        <v>19</v>
      </c>
      <c r="H184">
        <v>1</v>
      </c>
      <c r="I184">
        <v>9</v>
      </c>
      <c r="J184" t="s">
        <v>19</v>
      </c>
      <c r="K184" t="s">
        <v>19</v>
      </c>
      <c r="L184" t="s">
        <v>19</v>
      </c>
      <c r="M184" t="s">
        <v>19</v>
      </c>
      <c r="N184" t="s">
        <v>19</v>
      </c>
      <c r="O184" t="s">
        <v>19</v>
      </c>
      <c r="P184" t="s">
        <v>19</v>
      </c>
    </row>
    <row r="185" spans="1:16" hidden="1" x14ac:dyDescent="0.25">
      <c r="A185">
        <v>470</v>
      </c>
      <c r="B185" t="s">
        <v>538</v>
      </c>
      <c r="C185" s="1" t="s">
        <v>19</v>
      </c>
      <c r="D185" t="s">
        <v>19</v>
      </c>
      <c r="E185" t="s">
        <v>19</v>
      </c>
      <c r="F185" s="1" t="s">
        <v>19</v>
      </c>
      <c r="G185" t="s">
        <v>19</v>
      </c>
      <c r="H185">
        <v>1</v>
      </c>
      <c r="I185">
        <v>9</v>
      </c>
      <c r="J185" t="s">
        <v>19</v>
      </c>
      <c r="K185" t="s">
        <v>19</v>
      </c>
      <c r="L185" t="s">
        <v>19</v>
      </c>
      <c r="M185" t="s">
        <v>19</v>
      </c>
      <c r="N185" t="s">
        <v>19</v>
      </c>
      <c r="O185" t="s">
        <v>19</v>
      </c>
      <c r="P185" t="s">
        <v>19</v>
      </c>
    </row>
    <row r="186" spans="1:16" hidden="1" x14ac:dyDescent="0.25">
      <c r="A186">
        <v>472</v>
      </c>
      <c r="B186" t="s">
        <v>539</v>
      </c>
      <c r="C186" s="1" t="s">
        <v>19</v>
      </c>
      <c r="D186" t="s">
        <v>19</v>
      </c>
      <c r="E186" t="s">
        <v>19</v>
      </c>
      <c r="F186" s="1" t="s">
        <v>19</v>
      </c>
      <c r="G186" t="s">
        <v>19</v>
      </c>
      <c r="H186">
        <v>1</v>
      </c>
      <c r="I186">
        <v>9</v>
      </c>
      <c r="J186" t="s">
        <v>19</v>
      </c>
      <c r="K186" t="s">
        <v>19</v>
      </c>
      <c r="L186" t="s">
        <v>19</v>
      </c>
      <c r="M186" t="s">
        <v>19</v>
      </c>
      <c r="N186" t="s">
        <v>19</v>
      </c>
      <c r="O186" t="s">
        <v>19</v>
      </c>
      <c r="P186" t="s">
        <v>19</v>
      </c>
    </row>
    <row r="187" spans="1:16" hidden="1" x14ac:dyDescent="0.25">
      <c r="A187">
        <v>473</v>
      </c>
      <c r="B187" t="s">
        <v>540</v>
      </c>
      <c r="C187" s="1" t="s">
        <v>19</v>
      </c>
      <c r="D187" t="s">
        <v>19</v>
      </c>
      <c r="E187" t="s">
        <v>19</v>
      </c>
      <c r="F187" s="1" t="s">
        <v>19</v>
      </c>
      <c r="G187" t="s">
        <v>19</v>
      </c>
      <c r="H187">
        <v>1</v>
      </c>
      <c r="I187">
        <v>9</v>
      </c>
      <c r="J187" t="s">
        <v>19</v>
      </c>
      <c r="K187" t="s">
        <v>19</v>
      </c>
      <c r="L187" t="s">
        <v>19</v>
      </c>
      <c r="M187" t="s">
        <v>19</v>
      </c>
      <c r="N187" t="s">
        <v>19</v>
      </c>
      <c r="O187" t="s">
        <v>19</v>
      </c>
      <c r="P187" t="s">
        <v>19</v>
      </c>
    </row>
    <row r="188" spans="1:16" hidden="1" x14ac:dyDescent="0.25">
      <c r="A188">
        <v>474</v>
      </c>
      <c r="B188" t="s">
        <v>541</v>
      </c>
      <c r="C188" s="1" t="s">
        <v>19</v>
      </c>
      <c r="D188" t="s">
        <v>19</v>
      </c>
      <c r="E188" t="s">
        <v>19</v>
      </c>
      <c r="F188" s="1" t="s">
        <v>19</v>
      </c>
      <c r="G188" t="s">
        <v>19</v>
      </c>
      <c r="H188">
        <v>1</v>
      </c>
      <c r="I188">
        <v>9</v>
      </c>
      <c r="J188" t="s">
        <v>19</v>
      </c>
      <c r="K188" t="s">
        <v>19</v>
      </c>
      <c r="L188" t="s">
        <v>19</v>
      </c>
      <c r="M188" t="s">
        <v>19</v>
      </c>
      <c r="N188" t="s">
        <v>19</v>
      </c>
      <c r="O188" t="s">
        <v>19</v>
      </c>
      <c r="P188" t="s">
        <v>19</v>
      </c>
    </row>
    <row r="189" spans="1:16" hidden="1" x14ac:dyDescent="0.25">
      <c r="A189">
        <v>475</v>
      </c>
      <c r="B189" t="s">
        <v>542</v>
      </c>
      <c r="C189" s="1" t="s">
        <v>19</v>
      </c>
      <c r="D189" t="s">
        <v>19</v>
      </c>
      <c r="E189" t="s">
        <v>19</v>
      </c>
      <c r="F189" s="1" t="s">
        <v>19</v>
      </c>
      <c r="G189" t="s">
        <v>19</v>
      </c>
      <c r="H189">
        <v>1</v>
      </c>
      <c r="I189">
        <v>9</v>
      </c>
      <c r="J189" t="s">
        <v>19</v>
      </c>
      <c r="K189" t="s">
        <v>19</v>
      </c>
      <c r="L189" t="s">
        <v>19</v>
      </c>
      <c r="M189" t="s">
        <v>19</v>
      </c>
      <c r="N189" t="s">
        <v>19</v>
      </c>
      <c r="O189" t="s">
        <v>19</v>
      </c>
      <c r="P189" t="s">
        <v>19</v>
      </c>
    </row>
    <row r="190" spans="1:16" x14ac:dyDescent="0.25">
      <c r="A190">
        <v>476</v>
      </c>
      <c r="B190" t="s">
        <v>543</v>
      </c>
      <c r="C190" s="1" t="s">
        <v>19</v>
      </c>
      <c r="D190" t="s">
        <v>19</v>
      </c>
      <c r="E190" t="s">
        <v>19</v>
      </c>
      <c r="F190" s="1" t="s">
        <v>19</v>
      </c>
      <c r="G190" t="s">
        <v>544</v>
      </c>
      <c r="H190">
        <v>1</v>
      </c>
      <c r="I190">
        <v>1</v>
      </c>
      <c r="J190" t="s">
        <v>19</v>
      </c>
      <c r="L190">
        <v>1230</v>
      </c>
      <c r="M190">
        <v>2388</v>
      </c>
      <c r="N190">
        <v>2398</v>
      </c>
      <c r="O190">
        <v>4786</v>
      </c>
      <c r="P190" t="s">
        <v>19</v>
      </c>
    </row>
    <row r="191" spans="1:16" hidden="1" x14ac:dyDescent="0.25">
      <c r="A191">
        <v>477</v>
      </c>
      <c r="B191" t="s">
        <v>545</v>
      </c>
      <c r="C191" s="1" t="s">
        <v>19</v>
      </c>
      <c r="D191" t="s">
        <v>19</v>
      </c>
      <c r="E191" t="s">
        <v>19</v>
      </c>
      <c r="F191" s="1" t="s">
        <v>19</v>
      </c>
      <c r="G191" t="s">
        <v>546</v>
      </c>
      <c r="H191">
        <v>1</v>
      </c>
      <c r="I191">
        <v>5</v>
      </c>
      <c r="J191" t="s">
        <v>19</v>
      </c>
      <c r="L191">
        <v>997</v>
      </c>
      <c r="M191">
        <v>2061</v>
      </c>
      <c r="N191">
        <v>1936</v>
      </c>
      <c r="O191">
        <v>3997</v>
      </c>
      <c r="P191" t="s">
        <v>19</v>
      </c>
    </row>
    <row r="192" spans="1:16" x14ac:dyDescent="0.25">
      <c r="A192">
        <v>478</v>
      </c>
      <c r="B192" t="s">
        <v>547</v>
      </c>
      <c r="C192" s="1" t="s">
        <v>19</v>
      </c>
      <c r="D192" t="s">
        <v>19</v>
      </c>
      <c r="E192" t="s">
        <v>19</v>
      </c>
      <c r="F192" s="1" t="s">
        <v>19</v>
      </c>
      <c r="G192" t="s">
        <v>548</v>
      </c>
      <c r="H192">
        <v>1</v>
      </c>
      <c r="I192">
        <v>1</v>
      </c>
      <c r="J192" t="s">
        <v>19</v>
      </c>
      <c r="K192">
        <v>4920</v>
      </c>
      <c r="L192">
        <v>551</v>
      </c>
      <c r="M192">
        <v>1355</v>
      </c>
      <c r="N192">
        <v>1407</v>
      </c>
      <c r="O192">
        <v>2762</v>
      </c>
      <c r="P192" t="s">
        <v>19</v>
      </c>
    </row>
    <row r="193" spans="1:16" hidden="1" x14ac:dyDescent="0.25">
      <c r="A193">
        <v>479</v>
      </c>
      <c r="B193" t="s">
        <v>549</v>
      </c>
      <c r="C193" s="1" t="s">
        <v>19</v>
      </c>
      <c r="D193" t="s">
        <v>19</v>
      </c>
      <c r="E193" t="s">
        <v>19</v>
      </c>
      <c r="F193" s="1" t="s">
        <v>19</v>
      </c>
      <c r="G193" t="s">
        <v>550</v>
      </c>
      <c r="H193">
        <v>1</v>
      </c>
      <c r="I193">
        <v>2</v>
      </c>
      <c r="J193" t="s">
        <v>19</v>
      </c>
      <c r="K193">
        <v>4936</v>
      </c>
      <c r="L193">
        <v>119</v>
      </c>
      <c r="M193">
        <v>257</v>
      </c>
      <c r="N193">
        <v>261</v>
      </c>
      <c r="O193">
        <v>518</v>
      </c>
      <c r="P193" t="s">
        <v>19</v>
      </c>
    </row>
    <row r="194" spans="1:16" hidden="1" x14ac:dyDescent="0.25">
      <c r="A194">
        <v>481</v>
      </c>
      <c r="B194" t="s">
        <v>551</v>
      </c>
      <c r="C194" s="1" t="s">
        <v>19</v>
      </c>
      <c r="D194" t="s">
        <v>19</v>
      </c>
      <c r="E194" t="s">
        <v>19</v>
      </c>
      <c r="F194" s="1" t="s">
        <v>19</v>
      </c>
      <c r="G194" t="s">
        <v>19</v>
      </c>
      <c r="H194">
        <v>1</v>
      </c>
      <c r="I194" t="s">
        <v>19</v>
      </c>
      <c r="J194" t="s">
        <v>19</v>
      </c>
      <c r="K194" t="s">
        <v>19</v>
      </c>
      <c r="L194" t="s">
        <v>19</v>
      </c>
      <c r="M194" t="s">
        <v>19</v>
      </c>
      <c r="N194" t="s">
        <v>19</v>
      </c>
      <c r="O194" t="s">
        <v>19</v>
      </c>
      <c r="P194" t="s">
        <v>19</v>
      </c>
    </row>
    <row r="195" spans="1:16" hidden="1" x14ac:dyDescent="0.25">
      <c r="A195">
        <v>507</v>
      </c>
      <c r="B195" t="s">
        <v>552</v>
      </c>
      <c r="C195" s="1" t="s">
        <v>19</v>
      </c>
      <c r="D195" t="s">
        <v>19</v>
      </c>
      <c r="E195" t="s">
        <v>19</v>
      </c>
      <c r="F195" s="1" t="s">
        <v>19</v>
      </c>
      <c r="G195" t="s">
        <v>19</v>
      </c>
      <c r="H195">
        <v>1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</row>
    <row r="196" spans="1:16" hidden="1" x14ac:dyDescent="0.25">
      <c r="A196">
        <v>521</v>
      </c>
      <c r="B196" t="s">
        <v>553</v>
      </c>
      <c r="C196" s="1" t="s">
        <v>19</v>
      </c>
      <c r="D196" t="s">
        <v>19</v>
      </c>
      <c r="E196" t="s">
        <v>19</v>
      </c>
      <c r="F196" s="1" t="s">
        <v>19</v>
      </c>
      <c r="G196" t="s">
        <v>19</v>
      </c>
      <c r="H196">
        <v>1</v>
      </c>
      <c r="I196">
        <v>4</v>
      </c>
      <c r="J196" t="s">
        <v>19</v>
      </c>
      <c r="K196" t="s">
        <v>19</v>
      </c>
      <c r="L196" t="s">
        <v>19</v>
      </c>
      <c r="M196" t="s">
        <v>19</v>
      </c>
      <c r="N196" t="s">
        <v>19</v>
      </c>
      <c r="O196" t="s">
        <v>19</v>
      </c>
      <c r="P196" t="s">
        <v>19</v>
      </c>
    </row>
    <row r="197" spans="1:16" hidden="1" x14ac:dyDescent="0.25">
      <c r="A197">
        <v>524</v>
      </c>
      <c r="B197" t="s">
        <v>554</v>
      </c>
      <c r="C197" s="1" t="s">
        <v>19</v>
      </c>
      <c r="D197" t="s">
        <v>19</v>
      </c>
      <c r="E197" t="s">
        <v>19</v>
      </c>
      <c r="F197" s="1" t="s">
        <v>19</v>
      </c>
      <c r="G197" t="s">
        <v>19</v>
      </c>
      <c r="H197">
        <v>1</v>
      </c>
      <c r="I197">
        <v>4</v>
      </c>
      <c r="J197" t="s">
        <v>19</v>
      </c>
      <c r="K197" t="s">
        <v>19</v>
      </c>
      <c r="L197" t="s">
        <v>19</v>
      </c>
      <c r="M197" t="s">
        <v>19</v>
      </c>
      <c r="N197" t="s">
        <v>19</v>
      </c>
      <c r="O197" t="s">
        <v>19</v>
      </c>
      <c r="P197" t="s">
        <v>19</v>
      </c>
    </row>
    <row r="198" spans="1:16" hidden="1" x14ac:dyDescent="0.25">
      <c r="A198">
        <v>525</v>
      </c>
      <c r="B198" t="s">
        <v>555</v>
      </c>
      <c r="C198" s="1" t="s">
        <v>19</v>
      </c>
      <c r="D198" t="s">
        <v>19</v>
      </c>
      <c r="E198" t="s">
        <v>19</v>
      </c>
      <c r="F198" s="1" t="s">
        <v>19</v>
      </c>
      <c r="G198" t="s">
        <v>19</v>
      </c>
      <c r="H198">
        <v>1</v>
      </c>
      <c r="I198">
        <v>4</v>
      </c>
      <c r="J198" t="s">
        <v>19</v>
      </c>
      <c r="K198" t="s">
        <v>19</v>
      </c>
      <c r="L198" t="s">
        <v>19</v>
      </c>
      <c r="M198" t="s">
        <v>19</v>
      </c>
      <c r="N198" t="s">
        <v>19</v>
      </c>
      <c r="O198" t="s">
        <v>19</v>
      </c>
      <c r="P198" t="s">
        <v>19</v>
      </c>
    </row>
    <row r="199" spans="1:16" hidden="1" x14ac:dyDescent="0.25">
      <c r="A199">
        <v>526</v>
      </c>
      <c r="B199" t="s">
        <v>556</v>
      </c>
      <c r="C199" s="1" t="s">
        <v>19</v>
      </c>
      <c r="D199" t="s">
        <v>19</v>
      </c>
      <c r="E199" t="s">
        <v>19</v>
      </c>
      <c r="F199" s="1" t="s">
        <v>19</v>
      </c>
      <c r="G199" t="s">
        <v>19</v>
      </c>
      <c r="H199">
        <v>1</v>
      </c>
      <c r="I199">
        <v>4</v>
      </c>
      <c r="J199" t="s">
        <v>19</v>
      </c>
      <c r="K199" t="s">
        <v>19</v>
      </c>
      <c r="L199" t="s">
        <v>19</v>
      </c>
      <c r="M199" t="s">
        <v>19</v>
      </c>
      <c r="N199" t="s">
        <v>19</v>
      </c>
      <c r="O199" t="s">
        <v>19</v>
      </c>
      <c r="P199" t="s">
        <v>19</v>
      </c>
    </row>
    <row r="200" spans="1:16" hidden="1" x14ac:dyDescent="0.25">
      <c r="A200">
        <v>530</v>
      </c>
      <c r="B200" t="s">
        <v>557</v>
      </c>
      <c r="C200" s="1" t="s">
        <v>19</v>
      </c>
      <c r="D200" t="s">
        <v>19</v>
      </c>
      <c r="E200" t="s">
        <v>19</v>
      </c>
      <c r="F200" s="1" t="s">
        <v>19</v>
      </c>
      <c r="G200" t="s">
        <v>19</v>
      </c>
      <c r="H200">
        <v>1</v>
      </c>
      <c r="I200" t="s">
        <v>19</v>
      </c>
      <c r="J200" t="s">
        <v>19</v>
      </c>
      <c r="K200" t="s">
        <v>19</v>
      </c>
      <c r="L200" t="s">
        <v>19</v>
      </c>
      <c r="M200" t="s">
        <v>19</v>
      </c>
      <c r="N200" t="s">
        <v>19</v>
      </c>
      <c r="O200" t="s">
        <v>19</v>
      </c>
      <c r="P200" t="s">
        <v>19</v>
      </c>
    </row>
  </sheetData>
  <autoFilter ref="A1:P200">
    <filterColumn colId="8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4" sqref="A14"/>
    </sheetView>
  </sheetViews>
  <sheetFormatPr baseColWidth="10" defaultRowHeight="15" x14ac:dyDescent="0.25"/>
  <sheetData>
    <row r="1" spans="1:3" x14ac:dyDescent="0.25">
      <c r="A1" s="3">
        <v>31</v>
      </c>
      <c r="C1">
        <v>31</v>
      </c>
    </row>
    <row r="2" spans="1:3" x14ac:dyDescent="0.25">
      <c r="A2" s="3">
        <v>32</v>
      </c>
      <c r="C2">
        <v>32</v>
      </c>
    </row>
    <row r="3" spans="1:3" x14ac:dyDescent="0.25">
      <c r="A3" s="3">
        <v>33</v>
      </c>
      <c r="C3">
        <v>33</v>
      </c>
    </row>
    <row r="4" spans="1:3" ht="15.75" thickBot="1" x14ac:dyDescent="0.3">
      <c r="A4" s="7">
        <v>46</v>
      </c>
      <c r="C4">
        <v>46</v>
      </c>
    </row>
    <row r="5" spans="1:3" x14ac:dyDescent="0.25">
      <c r="A5" s="8">
        <v>47</v>
      </c>
      <c r="C5">
        <v>47</v>
      </c>
    </row>
    <row r="6" spans="1:3" x14ac:dyDescent="0.25">
      <c r="A6" s="3">
        <v>48</v>
      </c>
      <c r="C6">
        <v>48</v>
      </c>
    </row>
    <row r="7" spans="1:3" x14ac:dyDescent="0.25">
      <c r="A7" s="3">
        <v>49</v>
      </c>
      <c r="C7">
        <v>49</v>
      </c>
    </row>
    <row r="8" spans="1:3" x14ac:dyDescent="0.25">
      <c r="A8" s="6">
        <v>50</v>
      </c>
      <c r="C8">
        <v>50</v>
      </c>
    </row>
    <row r="9" spans="1:3" x14ac:dyDescent="0.25">
      <c r="A9" s="3">
        <v>51</v>
      </c>
      <c r="C9">
        <v>51</v>
      </c>
    </row>
    <row r="10" spans="1:3" x14ac:dyDescent="0.25">
      <c r="A10" s="3">
        <v>52</v>
      </c>
      <c r="C10">
        <v>52</v>
      </c>
    </row>
    <row r="11" spans="1:3" x14ac:dyDescent="0.25">
      <c r="A11" s="3">
        <v>53</v>
      </c>
      <c r="C11">
        <v>53</v>
      </c>
    </row>
    <row r="12" spans="1:3" ht="15.75" thickBot="1" x14ac:dyDescent="0.3">
      <c r="A12" s="4">
        <v>54</v>
      </c>
      <c r="C12">
        <v>54</v>
      </c>
    </row>
    <row r="13" spans="1:3" x14ac:dyDescent="0.25">
      <c r="A13" s="8">
        <v>55</v>
      </c>
      <c r="C13">
        <v>55</v>
      </c>
    </row>
    <row r="14" spans="1:3" x14ac:dyDescent="0.25">
      <c r="A14" s="9">
        <v>75</v>
      </c>
    </row>
    <row r="15" spans="1:3" x14ac:dyDescent="0.25">
      <c r="A15" s="3">
        <v>76</v>
      </c>
      <c r="C15">
        <v>76</v>
      </c>
    </row>
    <row r="16" spans="1:3" x14ac:dyDescent="0.25">
      <c r="A16" s="6">
        <v>113</v>
      </c>
      <c r="C16">
        <v>113</v>
      </c>
    </row>
    <row r="17" spans="1:3" ht="15.75" thickBot="1" x14ac:dyDescent="0.3">
      <c r="A17" s="4">
        <v>114</v>
      </c>
      <c r="C17">
        <v>114</v>
      </c>
    </row>
    <row r="18" spans="1:3" x14ac:dyDescent="0.25">
      <c r="A18" s="5">
        <v>115</v>
      </c>
      <c r="C18">
        <v>115</v>
      </c>
    </row>
    <row r="19" spans="1:3" x14ac:dyDescent="0.25">
      <c r="A19" s="3">
        <v>116</v>
      </c>
      <c r="C19">
        <v>116</v>
      </c>
    </row>
    <row r="20" spans="1:3" x14ac:dyDescent="0.25">
      <c r="A20" s="3">
        <v>117</v>
      </c>
      <c r="C20">
        <v>117</v>
      </c>
    </row>
    <row r="21" spans="1:3" x14ac:dyDescent="0.25">
      <c r="A21" s="3"/>
      <c r="C21">
        <v>173</v>
      </c>
    </row>
    <row r="22" spans="1:3" x14ac:dyDescent="0.25">
      <c r="A22" s="3"/>
      <c r="C22">
        <v>248</v>
      </c>
    </row>
    <row r="23" spans="1:3" x14ac:dyDescent="0.25">
      <c r="A23" s="3">
        <v>464</v>
      </c>
    </row>
    <row r="24" spans="1:3" x14ac:dyDescent="0.25">
      <c r="A24" s="3"/>
      <c r="C24">
        <v>476</v>
      </c>
    </row>
    <row r="25" spans="1:3" x14ac:dyDescent="0.25">
      <c r="A25" s="3">
        <v>478</v>
      </c>
      <c r="C25">
        <v>478</v>
      </c>
    </row>
    <row r="26" spans="1:3" ht="15.75" thickBot="1" x14ac:dyDescent="0.3">
      <c r="A26" s="4"/>
    </row>
    <row r="27" spans="1:3" x14ac:dyDescent="0.25">
      <c r="A27" s="8"/>
    </row>
    <row r="28" spans="1:3" ht="15.75" thickBot="1" x14ac:dyDescent="0.3">
      <c r="A28" s="7"/>
    </row>
  </sheetData>
  <sortState ref="A1:A2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1"/>
  <sheetViews>
    <sheetView tabSelected="1" zoomScale="130" zoomScaleNormal="130" workbookViewId="0">
      <selection activeCell="G72" sqref="G72"/>
    </sheetView>
  </sheetViews>
  <sheetFormatPr baseColWidth="10" defaultRowHeight="18.75" customHeight="1" x14ac:dyDescent="0.25"/>
  <cols>
    <col min="2" max="2" width="11.42578125" style="1"/>
    <col min="3" max="3" width="16.42578125" style="10" bestFit="1" customWidth="1"/>
    <col min="6" max="6" width="16.42578125" style="10" customWidth="1"/>
    <col min="7" max="7" width="11.42578125" style="10"/>
    <col min="9" max="9" width="84.140625" bestFit="1" customWidth="1"/>
    <col min="10" max="10" width="49.7109375" customWidth="1"/>
    <col min="11" max="12" width="28.140625" style="1" customWidth="1"/>
    <col min="13" max="13" width="68.85546875" style="1" customWidth="1"/>
    <col min="14" max="15" width="28.140625" style="1" customWidth="1"/>
    <col min="16" max="16" width="78.85546875" style="1" bestFit="1" customWidth="1"/>
  </cols>
  <sheetData>
    <row r="1" spans="1:25" ht="18.75" customHeight="1" x14ac:dyDescent="0.25">
      <c r="A1" s="13" t="s">
        <v>8</v>
      </c>
      <c r="B1" s="11" t="s">
        <v>0</v>
      </c>
      <c r="C1" s="12" t="s">
        <v>792</v>
      </c>
      <c r="D1" s="13" t="s">
        <v>11</v>
      </c>
      <c r="E1" s="13" t="s">
        <v>799</v>
      </c>
      <c r="F1" s="12" t="s">
        <v>795</v>
      </c>
      <c r="G1" s="12" t="s">
        <v>793</v>
      </c>
      <c r="H1" s="13" t="s">
        <v>558</v>
      </c>
      <c r="I1" s="13" t="s">
        <v>1</v>
      </c>
      <c r="J1" s="13"/>
      <c r="K1" s="11" t="s">
        <v>2</v>
      </c>
      <c r="L1" s="11" t="s">
        <v>3</v>
      </c>
      <c r="M1" s="11" t="s">
        <v>559</v>
      </c>
      <c r="N1" s="11" t="s">
        <v>4</v>
      </c>
      <c r="O1" s="11" t="s">
        <v>5</v>
      </c>
      <c r="P1" s="11" t="s">
        <v>6</v>
      </c>
      <c r="Q1" s="13" t="s">
        <v>7</v>
      </c>
      <c r="R1" s="13" t="s">
        <v>8</v>
      </c>
      <c r="S1" s="13" t="s">
        <v>9</v>
      </c>
      <c r="T1" s="13" t="s">
        <v>10</v>
      </c>
      <c r="U1" s="13" t="s">
        <v>11</v>
      </c>
      <c r="V1" s="13" t="s">
        <v>12</v>
      </c>
      <c r="W1" s="13" t="s">
        <v>13</v>
      </c>
      <c r="X1" s="13" t="s">
        <v>14</v>
      </c>
      <c r="Y1" s="13" t="s">
        <v>15</v>
      </c>
    </row>
    <row r="2" spans="1:25" ht="15" hidden="1" x14ac:dyDescent="0.25">
      <c r="A2" s="15" t="s">
        <v>19</v>
      </c>
      <c r="B2" s="1">
        <v>75</v>
      </c>
      <c r="C2" s="10" t="s">
        <v>593</v>
      </c>
      <c r="D2" s="15">
        <v>1230</v>
      </c>
      <c r="E2" s="15" t="s">
        <v>800</v>
      </c>
      <c r="F2" s="10" t="s">
        <v>796</v>
      </c>
      <c r="G2" s="10" t="s">
        <v>794</v>
      </c>
      <c r="H2" t="s">
        <v>560</v>
      </c>
      <c r="I2" t="s">
        <v>211</v>
      </c>
      <c r="K2" s="2">
        <v>-316970060</v>
      </c>
      <c r="L2" s="1" t="s">
        <v>212</v>
      </c>
      <c r="M2" s="1" t="s">
        <v>561</v>
      </c>
      <c r="N2" s="1">
        <v>4977092</v>
      </c>
      <c r="O2" s="2">
        <v>-68389170</v>
      </c>
      <c r="P2" s="1" t="s">
        <v>213</v>
      </c>
      <c r="Q2">
        <v>1</v>
      </c>
      <c r="R2" t="s">
        <v>19</v>
      </c>
      <c r="S2">
        <v>6300019</v>
      </c>
      <c r="U2" s="15">
        <v>1230</v>
      </c>
      <c r="V2" s="15">
        <v>2388</v>
      </c>
      <c r="W2" s="15">
        <v>2398</v>
      </c>
      <c r="X2" s="15">
        <v>4786</v>
      </c>
      <c r="Y2" t="s">
        <v>19</v>
      </c>
    </row>
    <row r="3" spans="1:25" ht="15" hidden="1" x14ac:dyDescent="0.25">
      <c r="A3" t="s">
        <v>19</v>
      </c>
      <c r="B3" s="1">
        <v>24</v>
      </c>
      <c r="C3" s="10" t="s">
        <v>594</v>
      </c>
      <c r="D3">
        <v>0</v>
      </c>
      <c r="F3" s="10" t="s">
        <v>796</v>
      </c>
      <c r="H3" t="s">
        <v>562</v>
      </c>
      <c r="I3" t="s">
        <v>83</v>
      </c>
      <c r="K3" s="2">
        <v>-31407156</v>
      </c>
      <c r="L3" s="1" t="s">
        <v>84</v>
      </c>
      <c r="M3" s="1" t="s">
        <v>563</v>
      </c>
      <c r="N3" s="1" t="s">
        <v>75</v>
      </c>
      <c r="O3" s="2">
        <v>-68384462</v>
      </c>
      <c r="P3" s="1" t="s">
        <v>85</v>
      </c>
      <c r="Q3">
        <v>1</v>
      </c>
      <c r="R3" t="s">
        <v>19</v>
      </c>
      <c r="S3" t="s">
        <v>19</v>
      </c>
      <c r="U3">
        <v>0</v>
      </c>
      <c r="V3">
        <v>0</v>
      </c>
      <c r="W3">
        <v>0</v>
      </c>
      <c r="X3">
        <v>0</v>
      </c>
      <c r="Y3" t="s">
        <v>19</v>
      </c>
    </row>
    <row r="4" spans="1:25" ht="15" hidden="1" x14ac:dyDescent="0.25">
      <c r="A4" t="s">
        <v>19</v>
      </c>
      <c r="B4" s="1">
        <v>159</v>
      </c>
      <c r="C4" s="10" t="s">
        <v>595</v>
      </c>
      <c r="D4">
        <v>0</v>
      </c>
      <c r="E4" t="s">
        <v>801</v>
      </c>
      <c r="F4" s="10" t="s">
        <v>796</v>
      </c>
      <c r="G4" s="10" t="s">
        <v>798</v>
      </c>
      <c r="H4" t="s">
        <v>564</v>
      </c>
      <c r="I4" t="s">
        <v>448</v>
      </c>
      <c r="K4" s="2">
        <v>-3.1529741716792E+16</v>
      </c>
      <c r="L4" s="1" t="s">
        <v>449</v>
      </c>
      <c r="M4" s="1" t="s">
        <v>565</v>
      </c>
      <c r="N4" s="1">
        <v>4217824</v>
      </c>
      <c r="O4" s="2">
        <v>-6852683544158930</v>
      </c>
      <c r="P4" s="1" t="s">
        <v>450</v>
      </c>
      <c r="Q4">
        <v>1</v>
      </c>
      <c r="R4" t="s">
        <v>19</v>
      </c>
      <c r="S4" t="s">
        <v>19</v>
      </c>
      <c r="U4">
        <v>0</v>
      </c>
      <c r="V4">
        <v>0</v>
      </c>
      <c r="W4">
        <v>0</v>
      </c>
      <c r="X4">
        <v>0</v>
      </c>
      <c r="Y4" t="s">
        <v>19</v>
      </c>
    </row>
    <row r="5" spans="1:25" ht="15" hidden="1" x14ac:dyDescent="0.25">
      <c r="A5" t="s">
        <v>19</v>
      </c>
      <c r="B5" s="1">
        <v>530</v>
      </c>
      <c r="C5" s="10" t="s">
        <v>596</v>
      </c>
      <c r="D5" t="s">
        <v>19</v>
      </c>
      <c r="E5" t="s">
        <v>801</v>
      </c>
      <c r="F5" s="10" t="s">
        <v>796</v>
      </c>
      <c r="G5" s="10" t="s">
        <v>802</v>
      </c>
      <c r="H5" t="s">
        <v>564</v>
      </c>
      <c r="I5" t="s">
        <v>557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>
        <v>1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</row>
    <row r="6" spans="1:25" ht="15" hidden="1" x14ac:dyDescent="0.25">
      <c r="A6" t="s">
        <v>19</v>
      </c>
      <c r="B6" s="1">
        <v>366</v>
      </c>
      <c r="C6" s="10" t="s">
        <v>597</v>
      </c>
      <c r="D6">
        <v>0</v>
      </c>
      <c r="E6" t="s">
        <v>801</v>
      </c>
      <c r="F6" s="10" t="s">
        <v>803</v>
      </c>
      <c r="G6" s="10" t="s">
        <v>794</v>
      </c>
      <c r="H6" t="s">
        <v>564</v>
      </c>
      <c r="I6" t="s">
        <v>510</v>
      </c>
      <c r="K6" s="2">
        <v>-3152755605404880</v>
      </c>
      <c r="L6" s="1" t="s">
        <v>511</v>
      </c>
      <c r="M6" s="1" t="s">
        <v>566</v>
      </c>
      <c r="N6" s="1">
        <v>4234413</v>
      </c>
      <c r="O6" s="2">
        <v>-6855352878570550</v>
      </c>
      <c r="P6" s="1" t="s">
        <v>512</v>
      </c>
      <c r="Q6">
        <v>1</v>
      </c>
      <c r="R6" t="s">
        <v>19</v>
      </c>
      <c r="S6" t="s">
        <v>19</v>
      </c>
      <c r="U6">
        <v>0</v>
      </c>
      <c r="V6">
        <v>0</v>
      </c>
      <c r="W6">
        <v>0</v>
      </c>
      <c r="X6">
        <v>0</v>
      </c>
      <c r="Y6" t="s">
        <v>19</v>
      </c>
    </row>
    <row r="7" spans="1:25" ht="15" hidden="1" x14ac:dyDescent="0.25">
      <c r="A7" t="s">
        <v>19</v>
      </c>
      <c r="B7" s="1">
        <v>507</v>
      </c>
      <c r="C7" s="10" t="s">
        <v>598</v>
      </c>
      <c r="D7" t="s">
        <v>19</v>
      </c>
      <c r="E7" t="s">
        <v>801</v>
      </c>
      <c r="F7" s="10" t="s">
        <v>804</v>
      </c>
      <c r="H7" t="s">
        <v>564</v>
      </c>
      <c r="I7" t="s">
        <v>552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>
        <v>1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</row>
    <row r="8" spans="1:25" ht="15" hidden="1" x14ac:dyDescent="0.25">
      <c r="A8" t="s">
        <v>19</v>
      </c>
      <c r="B8" s="1">
        <v>418</v>
      </c>
      <c r="C8" s="10" t="s">
        <v>599</v>
      </c>
      <c r="D8">
        <v>0</v>
      </c>
      <c r="E8" t="s">
        <v>801</v>
      </c>
      <c r="F8" s="10" t="s">
        <v>797</v>
      </c>
      <c r="H8" t="s">
        <v>564</v>
      </c>
      <c r="I8" t="s">
        <v>513</v>
      </c>
      <c r="K8" s="2">
        <v>-3.15367830438607E+16</v>
      </c>
      <c r="L8" s="1" t="s">
        <v>514</v>
      </c>
      <c r="M8" s="1" t="s">
        <v>567</v>
      </c>
      <c r="N8" s="1">
        <v>4218695</v>
      </c>
      <c r="O8" s="2">
        <v>-6851744771003720</v>
      </c>
      <c r="P8" s="1" t="s">
        <v>515</v>
      </c>
      <c r="Q8">
        <v>1</v>
      </c>
      <c r="R8" t="s">
        <v>19</v>
      </c>
      <c r="S8" t="s">
        <v>19</v>
      </c>
      <c r="U8">
        <v>0</v>
      </c>
      <c r="V8">
        <v>0</v>
      </c>
      <c r="W8">
        <v>0</v>
      </c>
      <c r="X8">
        <v>0</v>
      </c>
      <c r="Y8" t="s">
        <v>19</v>
      </c>
    </row>
    <row r="9" spans="1:25" ht="15" hidden="1" x14ac:dyDescent="0.25">
      <c r="A9" t="s">
        <v>19</v>
      </c>
      <c r="B9" s="1">
        <v>481</v>
      </c>
      <c r="C9" s="10" t="s">
        <v>600</v>
      </c>
      <c r="D9" t="s">
        <v>19</v>
      </c>
      <c r="E9" t="s">
        <v>801</v>
      </c>
      <c r="F9" s="10" t="s">
        <v>804</v>
      </c>
      <c r="H9" t="s">
        <v>564</v>
      </c>
      <c r="I9" t="s">
        <v>551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1" t="s">
        <v>19</v>
      </c>
      <c r="Q9">
        <v>1</v>
      </c>
      <c r="R9" t="s">
        <v>19</v>
      </c>
      <c r="S9" t="s">
        <v>19</v>
      </c>
      <c r="T9" t="s">
        <v>19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</row>
    <row r="10" spans="1:25" ht="15" hidden="1" x14ac:dyDescent="0.25">
      <c r="A10" t="s">
        <v>19</v>
      </c>
      <c r="B10" s="1">
        <v>452</v>
      </c>
      <c r="C10" s="10" t="s">
        <v>601</v>
      </c>
      <c r="D10">
        <v>0</v>
      </c>
      <c r="E10" t="s">
        <v>801</v>
      </c>
      <c r="F10" s="10" t="s">
        <v>804</v>
      </c>
      <c r="H10" t="s">
        <v>564</v>
      </c>
      <c r="I10" t="s">
        <v>531</v>
      </c>
      <c r="K10" s="2">
        <v>-3.15369933610476E+16</v>
      </c>
      <c r="L10" s="1" t="s">
        <v>532</v>
      </c>
      <c r="M10" s="1" t="s">
        <v>568</v>
      </c>
      <c r="N10" s="1">
        <v>4224450</v>
      </c>
      <c r="O10" s="2">
        <v>-6851732969284050</v>
      </c>
      <c r="P10" s="1" t="s">
        <v>533</v>
      </c>
      <c r="Q10">
        <v>1</v>
      </c>
      <c r="R10" t="s">
        <v>19</v>
      </c>
      <c r="S10" t="s">
        <v>19</v>
      </c>
      <c r="U10">
        <v>0</v>
      </c>
      <c r="V10">
        <v>0</v>
      </c>
      <c r="W10">
        <v>0</v>
      </c>
      <c r="X10">
        <v>0</v>
      </c>
      <c r="Y10" t="s">
        <v>19</v>
      </c>
    </row>
    <row r="11" spans="1:25" ht="15" hidden="1" x14ac:dyDescent="0.25">
      <c r="A11" t="s">
        <v>19</v>
      </c>
      <c r="B11" s="1">
        <v>447</v>
      </c>
      <c r="C11" s="10" t="s">
        <v>602</v>
      </c>
      <c r="D11">
        <v>0</v>
      </c>
      <c r="F11" s="10" t="s">
        <v>796</v>
      </c>
      <c r="H11" t="s">
        <v>569</v>
      </c>
      <c r="I11" t="s">
        <v>525</v>
      </c>
      <c r="K11" s="2">
        <v>-315093371599199</v>
      </c>
      <c r="L11" s="1" t="s">
        <v>526</v>
      </c>
      <c r="M11" s="1" t="s">
        <v>570</v>
      </c>
      <c r="N11" s="1">
        <v>4230221</v>
      </c>
      <c r="O11" s="2">
        <v>-6861004829406730</v>
      </c>
      <c r="P11" s="1" t="s">
        <v>527</v>
      </c>
      <c r="Q11">
        <v>1</v>
      </c>
      <c r="R11" t="s">
        <v>19</v>
      </c>
      <c r="S11" t="s">
        <v>19</v>
      </c>
      <c r="U11">
        <v>0</v>
      </c>
      <c r="V11">
        <v>0</v>
      </c>
      <c r="W11">
        <v>0</v>
      </c>
      <c r="X11">
        <v>0</v>
      </c>
      <c r="Y11" t="s">
        <v>19</v>
      </c>
    </row>
    <row r="12" spans="1:25" ht="15" hidden="1" x14ac:dyDescent="0.25">
      <c r="A12" t="s">
        <v>19</v>
      </c>
      <c r="B12" s="1">
        <v>160</v>
      </c>
      <c r="C12" s="10" t="s">
        <v>603</v>
      </c>
      <c r="D12">
        <v>0</v>
      </c>
      <c r="F12" s="10" t="s">
        <v>796</v>
      </c>
      <c r="H12" t="s">
        <v>571</v>
      </c>
      <c r="I12" t="s">
        <v>451</v>
      </c>
      <c r="K12" s="2">
        <v>-3.15734168052646E+16</v>
      </c>
      <c r="L12" s="1" t="s">
        <v>452</v>
      </c>
      <c r="M12" s="1" t="s">
        <v>572</v>
      </c>
      <c r="N12" s="1" t="s">
        <v>453</v>
      </c>
      <c r="O12" s="2">
        <v>-6852928161621090</v>
      </c>
      <c r="P12" s="1" t="s">
        <v>454</v>
      </c>
      <c r="Q12">
        <v>1</v>
      </c>
      <c r="R12" t="s">
        <v>19</v>
      </c>
      <c r="S12" t="s">
        <v>19</v>
      </c>
      <c r="U12">
        <v>0</v>
      </c>
      <c r="V12">
        <v>0</v>
      </c>
      <c r="W12">
        <v>0</v>
      </c>
      <c r="X12">
        <v>0</v>
      </c>
      <c r="Y12" t="s">
        <v>19</v>
      </c>
    </row>
    <row r="13" spans="1:25" ht="15" hidden="1" x14ac:dyDescent="0.25">
      <c r="A13" t="s">
        <v>19</v>
      </c>
      <c r="B13" s="1">
        <v>434</v>
      </c>
      <c r="C13" s="10" t="s">
        <v>604</v>
      </c>
      <c r="D13">
        <v>0</v>
      </c>
      <c r="F13" s="10" t="s">
        <v>796</v>
      </c>
      <c r="H13" t="s">
        <v>573</v>
      </c>
      <c r="I13" t="s">
        <v>522</v>
      </c>
      <c r="K13" s="2">
        <v>-3151160556926420</v>
      </c>
      <c r="L13" s="1" t="s">
        <v>523</v>
      </c>
      <c r="M13" s="1" t="s">
        <v>574</v>
      </c>
      <c r="N13" s="1">
        <v>4231262</v>
      </c>
      <c r="O13" s="2">
        <v>-6862365245819090</v>
      </c>
      <c r="P13" s="1" t="s">
        <v>524</v>
      </c>
      <c r="Q13">
        <v>1</v>
      </c>
      <c r="R13" t="s">
        <v>19</v>
      </c>
      <c r="S13" t="s">
        <v>19</v>
      </c>
      <c r="U13">
        <v>0</v>
      </c>
      <c r="V13">
        <v>0</v>
      </c>
      <c r="W13">
        <v>0</v>
      </c>
      <c r="X13">
        <v>0</v>
      </c>
      <c r="Y13" t="s">
        <v>19</v>
      </c>
    </row>
    <row r="14" spans="1:25" ht="15" hidden="1" x14ac:dyDescent="0.25">
      <c r="A14" t="s">
        <v>19</v>
      </c>
      <c r="B14" s="1">
        <v>448</v>
      </c>
      <c r="C14" s="10" t="s">
        <v>605</v>
      </c>
      <c r="D14">
        <v>0</v>
      </c>
      <c r="F14" s="10" t="s">
        <v>796</v>
      </c>
      <c r="H14" t="s">
        <v>573</v>
      </c>
      <c r="I14" t="s">
        <v>528</v>
      </c>
      <c r="K14" s="2">
        <v>-3.15310311423701E+16</v>
      </c>
      <c r="L14" s="1" t="s">
        <v>529</v>
      </c>
      <c r="M14" s="1" t="s">
        <v>568</v>
      </c>
      <c r="N14" s="1">
        <v>4334007</v>
      </c>
      <c r="O14" s="2">
        <v>-6859485626220700</v>
      </c>
      <c r="P14" s="1" t="s">
        <v>530</v>
      </c>
      <c r="Q14">
        <v>1</v>
      </c>
      <c r="R14" t="s">
        <v>19</v>
      </c>
      <c r="S14" t="s">
        <v>19</v>
      </c>
      <c r="U14">
        <v>0</v>
      </c>
      <c r="V14">
        <v>0</v>
      </c>
      <c r="W14">
        <v>0</v>
      </c>
      <c r="X14">
        <v>0</v>
      </c>
      <c r="Y14" t="s">
        <v>19</v>
      </c>
    </row>
    <row r="15" spans="1:25" s="34" customFormat="1" ht="15" x14ac:dyDescent="0.25">
      <c r="A15" s="34" t="s">
        <v>19</v>
      </c>
      <c r="B15" s="35">
        <v>256</v>
      </c>
      <c r="C15" s="36" t="s">
        <v>606</v>
      </c>
      <c r="D15" s="34">
        <v>0</v>
      </c>
      <c r="F15" s="36" t="s">
        <v>796</v>
      </c>
      <c r="G15" s="36"/>
      <c r="H15" s="34" t="s">
        <v>575</v>
      </c>
      <c r="I15" s="34" t="s">
        <v>495</v>
      </c>
      <c r="K15" s="37">
        <v>-3.14873819672657E+16</v>
      </c>
      <c r="L15" s="35" t="s">
        <v>496</v>
      </c>
      <c r="M15" s="35" t="s">
        <v>561</v>
      </c>
      <c r="N15" s="35" t="s">
        <v>75</v>
      </c>
      <c r="O15" s="37">
        <v>-6841667175292960</v>
      </c>
      <c r="P15" s="35" t="s">
        <v>497</v>
      </c>
      <c r="Q15" s="34">
        <v>1</v>
      </c>
      <c r="R15" s="34" t="s">
        <v>19</v>
      </c>
      <c r="S15" s="34">
        <v>9100053</v>
      </c>
      <c r="U15" s="34">
        <v>0</v>
      </c>
      <c r="V15" s="34">
        <v>0</v>
      </c>
      <c r="W15" s="34">
        <v>0</v>
      </c>
      <c r="X15" s="34">
        <v>0</v>
      </c>
      <c r="Y15" s="34" t="s">
        <v>19</v>
      </c>
    </row>
    <row r="16" spans="1:25" ht="15" hidden="1" x14ac:dyDescent="0.25">
      <c r="A16" t="s">
        <v>19</v>
      </c>
      <c r="B16" s="1">
        <v>419</v>
      </c>
      <c r="C16" s="10" t="s">
        <v>607</v>
      </c>
      <c r="D16">
        <v>0</v>
      </c>
      <c r="F16" s="10" t="s">
        <v>796</v>
      </c>
      <c r="H16" t="s">
        <v>576</v>
      </c>
      <c r="I16" t="s">
        <v>516</v>
      </c>
      <c r="K16" s="2">
        <v>-3.15392245228993E+16</v>
      </c>
      <c r="L16" s="1" t="s">
        <v>517</v>
      </c>
      <c r="M16" s="1" t="s">
        <v>567</v>
      </c>
      <c r="N16" s="1">
        <v>4250482</v>
      </c>
      <c r="O16" s="2">
        <v>-6849866151809690</v>
      </c>
      <c r="P16" s="1" t="s">
        <v>518</v>
      </c>
      <c r="Q16">
        <v>1</v>
      </c>
      <c r="R16" t="s">
        <v>19</v>
      </c>
      <c r="S16" t="s">
        <v>19</v>
      </c>
      <c r="U16">
        <v>0</v>
      </c>
      <c r="V16">
        <v>0</v>
      </c>
      <c r="W16">
        <v>0</v>
      </c>
      <c r="X16">
        <v>0</v>
      </c>
      <c r="Y16" t="s">
        <v>19</v>
      </c>
    </row>
    <row r="17" spans="1:25" ht="15" hidden="1" x14ac:dyDescent="0.25">
      <c r="A17" t="s">
        <v>19</v>
      </c>
      <c r="B17" s="1">
        <v>257</v>
      </c>
      <c r="C17" s="10" t="s">
        <v>608</v>
      </c>
      <c r="D17">
        <v>0</v>
      </c>
      <c r="F17" s="10" t="s">
        <v>796</v>
      </c>
      <c r="H17" t="s">
        <v>577</v>
      </c>
      <c r="I17" t="s">
        <v>498</v>
      </c>
      <c r="K17" s="2">
        <v>-3.19812791187699E+16</v>
      </c>
      <c r="L17" s="1" t="s">
        <v>499</v>
      </c>
      <c r="M17" s="1" t="s">
        <v>566</v>
      </c>
      <c r="N17" s="1" t="s">
        <v>75</v>
      </c>
      <c r="O17" s="2">
        <v>-6842704653739920</v>
      </c>
      <c r="P17" s="1" t="s">
        <v>500</v>
      </c>
      <c r="Q17">
        <v>1</v>
      </c>
      <c r="R17" t="s">
        <v>19</v>
      </c>
      <c r="S17">
        <v>10500201</v>
      </c>
      <c r="U17">
        <v>0</v>
      </c>
      <c r="V17">
        <v>0</v>
      </c>
      <c r="W17">
        <v>0</v>
      </c>
      <c r="X17">
        <v>0</v>
      </c>
      <c r="Y17" t="s">
        <v>19</v>
      </c>
    </row>
    <row r="18" spans="1:25" ht="15" hidden="1" x14ac:dyDescent="0.25">
      <c r="A18" t="s">
        <v>19</v>
      </c>
      <c r="B18" s="1">
        <v>260</v>
      </c>
      <c r="C18" s="10" t="s">
        <v>609</v>
      </c>
      <c r="D18">
        <v>0</v>
      </c>
      <c r="F18" s="10" t="s">
        <v>796</v>
      </c>
      <c r="H18" t="s">
        <v>578</v>
      </c>
      <c r="I18" t="s">
        <v>507</v>
      </c>
      <c r="K18" s="2">
        <v>-31545415</v>
      </c>
      <c r="L18" s="1" t="s">
        <v>508</v>
      </c>
      <c r="M18" s="1" t="s">
        <v>566</v>
      </c>
      <c r="N18" s="1" t="s">
        <v>75</v>
      </c>
      <c r="O18" s="2">
        <v>-68732691</v>
      </c>
      <c r="P18" s="1" t="s">
        <v>509</v>
      </c>
      <c r="Q18">
        <v>1</v>
      </c>
      <c r="R18" t="s">
        <v>19</v>
      </c>
      <c r="S18" t="s">
        <v>19</v>
      </c>
      <c r="U18">
        <v>0</v>
      </c>
      <c r="V18">
        <v>0</v>
      </c>
      <c r="W18">
        <v>0</v>
      </c>
      <c r="X18">
        <v>0</v>
      </c>
      <c r="Y18" t="s">
        <v>19</v>
      </c>
    </row>
    <row r="19" spans="1:25" ht="18.75" hidden="1" customHeight="1" x14ac:dyDescent="0.25">
      <c r="A19">
        <v>1</v>
      </c>
      <c r="B19" s="1">
        <v>76</v>
      </c>
      <c r="C19" s="10" t="s">
        <v>610</v>
      </c>
      <c r="D19">
        <v>1134</v>
      </c>
      <c r="E19" s="18" t="s">
        <v>800</v>
      </c>
      <c r="F19" s="10" t="s">
        <v>796</v>
      </c>
      <c r="G19" s="14" t="s">
        <v>794</v>
      </c>
      <c r="H19" t="s">
        <v>560</v>
      </c>
      <c r="I19" t="s">
        <v>214</v>
      </c>
      <c r="K19" s="2">
        <v>-31593782</v>
      </c>
      <c r="L19" s="1" t="s">
        <v>215</v>
      </c>
      <c r="M19" s="1" t="s">
        <v>561</v>
      </c>
      <c r="N19" s="1" t="s">
        <v>75</v>
      </c>
      <c r="O19" s="2">
        <v>-68407798</v>
      </c>
      <c r="P19" s="1" t="s">
        <v>216</v>
      </c>
      <c r="Q19">
        <v>1</v>
      </c>
      <c r="R19">
        <v>1</v>
      </c>
      <c r="S19">
        <v>6300027</v>
      </c>
      <c r="T19">
        <v>3273</v>
      </c>
      <c r="U19">
        <v>1134</v>
      </c>
      <c r="V19">
        <v>2239</v>
      </c>
      <c r="W19">
        <v>2282</v>
      </c>
      <c r="X19">
        <v>4521</v>
      </c>
      <c r="Y19" t="s">
        <v>19</v>
      </c>
    </row>
    <row r="20" spans="1:25" s="15" customFormat="1" ht="18.75" hidden="1" customHeight="1" x14ac:dyDescent="0.25">
      <c r="A20" s="15">
        <v>1</v>
      </c>
      <c r="B20" s="16">
        <v>476</v>
      </c>
      <c r="C20" s="17" t="s">
        <v>611</v>
      </c>
      <c r="D20" s="15">
        <v>1230</v>
      </c>
      <c r="E20" s="15" t="s">
        <v>800</v>
      </c>
      <c r="F20" s="17" t="s">
        <v>796</v>
      </c>
      <c r="G20" s="17" t="s">
        <v>794</v>
      </c>
      <c r="H20" s="15" t="s">
        <v>560</v>
      </c>
      <c r="I20" s="15" t="s">
        <v>543</v>
      </c>
      <c r="K20" s="16" t="s">
        <v>19</v>
      </c>
      <c r="L20" s="16" t="s">
        <v>19</v>
      </c>
      <c r="M20" s="16" t="s">
        <v>19</v>
      </c>
      <c r="N20" s="16" t="s">
        <v>19</v>
      </c>
      <c r="O20" s="16" t="s">
        <v>19</v>
      </c>
      <c r="P20" s="16" t="s">
        <v>544</v>
      </c>
      <c r="Q20" s="15">
        <v>1</v>
      </c>
      <c r="R20" s="15">
        <v>1</v>
      </c>
      <c r="S20" s="15" t="s">
        <v>19</v>
      </c>
      <c r="U20" s="15">
        <v>1230</v>
      </c>
      <c r="V20" s="15">
        <v>2388</v>
      </c>
      <c r="W20" s="15">
        <v>2398</v>
      </c>
      <c r="X20" s="15">
        <v>4786</v>
      </c>
      <c r="Y20" s="15" t="s">
        <v>19</v>
      </c>
    </row>
    <row r="21" spans="1:25" ht="18.75" hidden="1" customHeight="1" x14ac:dyDescent="0.25">
      <c r="A21">
        <v>1</v>
      </c>
      <c r="B21" s="1">
        <v>31</v>
      </c>
      <c r="C21" s="10" t="s">
        <v>612</v>
      </c>
      <c r="D21">
        <v>14354</v>
      </c>
      <c r="E21" s="18" t="s">
        <v>800</v>
      </c>
      <c r="F21" s="10" t="s">
        <v>796</v>
      </c>
      <c r="G21" s="10" t="s">
        <v>794</v>
      </c>
      <c r="H21" t="s">
        <v>564</v>
      </c>
      <c r="I21" t="s">
        <v>103</v>
      </c>
      <c r="K21" s="2">
        <v>-3152242091711450</v>
      </c>
      <c r="L21" s="1" t="s">
        <v>104</v>
      </c>
      <c r="M21" s="1" t="s">
        <v>561</v>
      </c>
      <c r="N21" s="1">
        <v>4231922</v>
      </c>
      <c r="O21" s="2">
        <v>-6854896366596220</v>
      </c>
      <c r="P21" s="1" t="s">
        <v>105</v>
      </c>
      <c r="Q21">
        <v>1</v>
      </c>
      <c r="R21">
        <v>1</v>
      </c>
      <c r="S21">
        <v>2800092</v>
      </c>
      <c r="T21">
        <v>3275</v>
      </c>
      <c r="U21">
        <v>14354</v>
      </c>
      <c r="V21">
        <v>17683</v>
      </c>
      <c r="W21">
        <v>20549</v>
      </c>
      <c r="X21">
        <v>38232</v>
      </c>
      <c r="Y21">
        <v>1</v>
      </c>
    </row>
    <row r="22" spans="1:25" ht="18.75" hidden="1" customHeight="1" x14ac:dyDescent="0.25">
      <c r="A22">
        <v>1</v>
      </c>
      <c r="B22" s="1">
        <v>32</v>
      </c>
      <c r="C22" s="10" t="s">
        <v>613</v>
      </c>
      <c r="D22">
        <v>8850</v>
      </c>
      <c r="E22" s="18" t="s">
        <v>800</v>
      </c>
      <c r="F22" s="10" t="s">
        <v>796</v>
      </c>
      <c r="G22" s="10" t="s">
        <v>794</v>
      </c>
      <c r="H22" t="s">
        <v>564</v>
      </c>
      <c r="I22" t="s">
        <v>106</v>
      </c>
      <c r="K22" s="2">
        <v>-3151063601394290</v>
      </c>
      <c r="L22" s="1" t="s">
        <v>107</v>
      </c>
      <c r="M22" s="1" t="s">
        <v>561</v>
      </c>
      <c r="N22" s="1">
        <v>4276758</v>
      </c>
      <c r="O22" s="2">
        <v>-6852683544158930</v>
      </c>
      <c r="P22" s="1" t="s">
        <v>108</v>
      </c>
      <c r="Q22">
        <v>1</v>
      </c>
      <c r="R22">
        <v>1</v>
      </c>
      <c r="S22">
        <v>2800017</v>
      </c>
      <c r="T22">
        <v>4921</v>
      </c>
      <c r="U22">
        <v>8850</v>
      </c>
      <c r="V22">
        <v>12313</v>
      </c>
      <c r="W22">
        <v>14302</v>
      </c>
      <c r="X22">
        <v>26615</v>
      </c>
      <c r="Y22">
        <v>1</v>
      </c>
    </row>
    <row r="23" spans="1:25" ht="18.75" hidden="1" customHeight="1" x14ac:dyDescent="0.25">
      <c r="A23">
        <v>1</v>
      </c>
      <c r="B23" s="1">
        <v>33</v>
      </c>
      <c r="C23" s="10" t="s">
        <v>614</v>
      </c>
      <c r="D23">
        <v>16593</v>
      </c>
      <c r="E23" s="18" t="s">
        <v>800</v>
      </c>
      <c r="F23" s="10" t="s">
        <v>796</v>
      </c>
      <c r="G23" s="10" t="s">
        <v>794</v>
      </c>
      <c r="H23" t="s">
        <v>564</v>
      </c>
      <c r="I23" t="s">
        <v>109</v>
      </c>
      <c r="K23" s="2">
        <v>-3155162295891310</v>
      </c>
      <c r="L23" s="1" t="s">
        <v>110</v>
      </c>
      <c r="M23" s="1" t="s">
        <v>561</v>
      </c>
      <c r="N23" s="1">
        <v>4200214</v>
      </c>
      <c r="O23" s="2">
        <v>-6854254245758050</v>
      </c>
      <c r="P23" s="1" t="s">
        <v>111</v>
      </c>
      <c r="Q23">
        <v>1</v>
      </c>
      <c r="R23">
        <v>1</v>
      </c>
      <c r="S23">
        <v>2800084</v>
      </c>
      <c r="T23">
        <v>3276</v>
      </c>
      <c r="U23">
        <v>16593</v>
      </c>
      <c r="V23">
        <v>20720</v>
      </c>
      <c r="W23">
        <v>24228</v>
      </c>
      <c r="X23">
        <v>44948</v>
      </c>
      <c r="Y23">
        <v>1</v>
      </c>
    </row>
    <row r="24" spans="1:25" ht="18.75" hidden="1" customHeight="1" x14ac:dyDescent="0.25">
      <c r="A24">
        <v>1</v>
      </c>
      <c r="B24" s="1">
        <v>46</v>
      </c>
      <c r="C24" s="10" t="s">
        <v>615</v>
      </c>
      <c r="D24">
        <v>1640</v>
      </c>
      <c r="E24" s="18" t="s">
        <v>800</v>
      </c>
      <c r="F24" s="10" t="s">
        <v>796</v>
      </c>
      <c r="G24" s="10" t="s">
        <v>794</v>
      </c>
      <c r="H24" t="s">
        <v>569</v>
      </c>
      <c r="I24" t="s">
        <v>146</v>
      </c>
      <c r="K24" s="2">
        <v>-31510681</v>
      </c>
      <c r="L24" s="1" t="s">
        <v>147</v>
      </c>
      <c r="M24" s="1" t="s">
        <v>561</v>
      </c>
      <c r="N24" s="1" t="s">
        <v>75</v>
      </c>
      <c r="O24" s="2">
        <v>-68589408</v>
      </c>
      <c r="P24" s="1" t="s">
        <v>148</v>
      </c>
      <c r="Q24">
        <v>1</v>
      </c>
      <c r="R24">
        <v>1</v>
      </c>
      <c r="S24">
        <v>4200114</v>
      </c>
      <c r="T24">
        <v>3282</v>
      </c>
      <c r="U24">
        <v>1640</v>
      </c>
      <c r="V24">
        <v>4248</v>
      </c>
      <c r="W24">
        <v>3684</v>
      </c>
      <c r="X24">
        <v>7932</v>
      </c>
      <c r="Y24" t="s">
        <v>19</v>
      </c>
    </row>
    <row r="25" spans="1:25" ht="18.75" hidden="1" customHeight="1" x14ac:dyDescent="0.25">
      <c r="A25">
        <v>1</v>
      </c>
      <c r="B25" s="1">
        <v>47</v>
      </c>
      <c r="C25" s="10" t="s">
        <v>616</v>
      </c>
      <c r="D25">
        <v>927</v>
      </c>
      <c r="E25" s="18" t="s">
        <v>800</v>
      </c>
      <c r="F25" s="10" t="s">
        <v>796</v>
      </c>
      <c r="G25" s="10" t="s">
        <v>794</v>
      </c>
      <c r="H25" t="s">
        <v>569</v>
      </c>
      <c r="I25" t="s">
        <v>149</v>
      </c>
      <c r="K25" s="2">
        <v>-31506571</v>
      </c>
      <c r="L25" s="1" t="s">
        <v>150</v>
      </c>
      <c r="M25" s="1" t="s">
        <v>561</v>
      </c>
      <c r="N25" s="1" t="s">
        <v>75</v>
      </c>
      <c r="O25" s="2">
        <v>-68599599</v>
      </c>
      <c r="P25" s="1" t="s">
        <v>151</v>
      </c>
      <c r="Q25">
        <v>1</v>
      </c>
      <c r="R25">
        <v>1</v>
      </c>
      <c r="S25">
        <v>4200076</v>
      </c>
      <c r="T25">
        <v>4981</v>
      </c>
      <c r="U25">
        <v>927</v>
      </c>
      <c r="V25">
        <v>2014</v>
      </c>
      <c r="W25">
        <v>1989</v>
      </c>
      <c r="X25">
        <v>4003</v>
      </c>
      <c r="Y25" t="s">
        <v>19</v>
      </c>
    </row>
    <row r="26" spans="1:25" ht="18.75" hidden="1" customHeight="1" x14ac:dyDescent="0.25">
      <c r="A26">
        <v>1</v>
      </c>
      <c r="B26" s="1">
        <v>48</v>
      </c>
      <c r="C26" s="10" t="s">
        <v>617</v>
      </c>
      <c r="D26">
        <v>770</v>
      </c>
      <c r="E26" s="18" t="s">
        <v>800</v>
      </c>
      <c r="F26" s="10" t="s">
        <v>796</v>
      </c>
      <c r="G26" s="10" t="s">
        <v>794</v>
      </c>
      <c r="H26" t="s">
        <v>569</v>
      </c>
      <c r="I26" t="s">
        <v>152</v>
      </c>
      <c r="K26" s="2">
        <v>-3.14967006082359E+16</v>
      </c>
      <c r="L26" s="1" t="s">
        <v>153</v>
      </c>
      <c r="M26" s="1" t="s">
        <v>561</v>
      </c>
      <c r="N26" s="1" t="s">
        <v>75</v>
      </c>
      <c r="O26" s="2">
        <v>-684761663009415</v>
      </c>
      <c r="P26" s="1" t="s">
        <v>154</v>
      </c>
      <c r="Q26">
        <v>1</v>
      </c>
      <c r="R26">
        <v>1</v>
      </c>
      <c r="S26">
        <v>4200025</v>
      </c>
      <c r="T26">
        <v>4922</v>
      </c>
      <c r="U26">
        <v>770</v>
      </c>
      <c r="V26">
        <v>1658</v>
      </c>
      <c r="W26">
        <v>1629</v>
      </c>
      <c r="X26">
        <v>3287</v>
      </c>
      <c r="Y26">
        <v>1</v>
      </c>
    </row>
    <row r="27" spans="1:25" ht="18.75" hidden="1" customHeight="1" x14ac:dyDescent="0.25">
      <c r="A27">
        <v>1</v>
      </c>
      <c r="B27" s="1">
        <v>49</v>
      </c>
      <c r="C27" s="10" t="s">
        <v>618</v>
      </c>
      <c r="D27">
        <v>2318</v>
      </c>
      <c r="E27" s="18" t="s">
        <v>800</v>
      </c>
      <c r="F27" s="10" t="s">
        <v>796</v>
      </c>
      <c r="G27" s="10" t="s">
        <v>794</v>
      </c>
      <c r="H27" t="s">
        <v>569</v>
      </c>
      <c r="I27" t="s">
        <v>155</v>
      </c>
      <c r="K27" s="2">
        <v>-31508195</v>
      </c>
      <c r="L27" s="1" t="s">
        <v>156</v>
      </c>
      <c r="M27" s="1" t="s">
        <v>561</v>
      </c>
      <c r="N27" s="1" t="s">
        <v>75</v>
      </c>
      <c r="O27" s="2">
        <v>-68523545</v>
      </c>
      <c r="P27" s="1" t="s">
        <v>157</v>
      </c>
      <c r="Q27">
        <v>1</v>
      </c>
      <c r="R27">
        <v>1</v>
      </c>
      <c r="S27">
        <v>4200084</v>
      </c>
      <c r="T27">
        <v>4923</v>
      </c>
      <c r="U27">
        <v>2318</v>
      </c>
      <c r="V27">
        <v>4621</v>
      </c>
      <c r="W27">
        <v>4855</v>
      </c>
      <c r="X27">
        <v>9476</v>
      </c>
      <c r="Y27">
        <v>1</v>
      </c>
    </row>
    <row r="28" spans="1:25" ht="18.75" hidden="1" customHeight="1" x14ac:dyDescent="0.25">
      <c r="A28">
        <v>1</v>
      </c>
      <c r="B28" s="1">
        <v>50</v>
      </c>
      <c r="C28" s="10" t="s">
        <v>619</v>
      </c>
      <c r="D28">
        <v>1808</v>
      </c>
      <c r="E28" s="18" t="s">
        <v>800</v>
      </c>
      <c r="F28" s="10" t="s">
        <v>796</v>
      </c>
      <c r="G28" s="10" t="s">
        <v>794</v>
      </c>
      <c r="H28" t="s">
        <v>569</v>
      </c>
      <c r="I28" t="s">
        <v>158</v>
      </c>
      <c r="K28" s="2">
        <v>-31501625</v>
      </c>
      <c r="L28" s="1" t="s">
        <v>159</v>
      </c>
      <c r="M28" s="1" t="s">
        <v>561</v>
      </c>
      <c r="N28" s="1" t="s">
        <v>75</v>
      </c>
      <c r="O28" s="2">
        <v>-68559493</v>
      </c>
      <c r="P28" s="1" t="s">
        <v>160</v>
      </c>
      <c r="Q28">
        <v>1</v>
      </c>
      <c r="R28">
        <v>1</v>
      </c>
      <c r="S28">
        <v>4200106</v>
      </c>
      <c r="T28">
        <v>4976</v>
      </c>
      <c r="U28">
        <v>1808</v>
      </c>
      <c r="V28">
        <v>4809</v>
      </c>
      <c r="W28">
        <v>4996</v>
      </c>
      <c r="X28">
        <v>9805</v>
      </c>
      <c r="Y28" t="s">
        <v>19</v>
      </c>
    </row>
    <row r="29" spans="1:25" ht="18.75" hidden="1" customHeight="1" x14ac:dyDescent="0.25">
      <c r="A29">
        <v>1</v>
      </c>
      <c r="B29" s="1">
        <v>51</v>
      </c>
      <c r="C29" s="10" t="s">
        <v>620</v>
      </c>
      <c r="D29">
        <v>306</v>
      </c>
      <c r="E29" s="18" t="s">
        <v>800</v>
      </c>
      <c r="F29" s="10" t="s">
        <v>796</v>
      </c>
      <c r="G29" s="10" t="s">
        <v>794</v>
      </c>
      <c r="H29" t="s">
        <v>569</v>
      </c>
      <c r="I29" t="s">
        <v>161</v>
      </c>
      <c r="K29" s="2">
        <v>-31476577</v>
      </c>
      <c r="L29" s="1" t="s">
        <v>162</v>
      </c>
      <c r="M29" s="1" t="s">
        <v>561</v>
      </c>
      <c r="N29" s="1" t="s">
        <v>75</v>
      </c>
      <c r="O29" s="2">
        <v>-68487308</v>
      </c>
      <c r="P29" s="1" t="s">
        <v>163</v>
      </c>
      <c r="Q29">
        <v>1</v>
      </c>
      <c r="R29">
        <v>1</v>
      </c>
      <c r="S29">
        <v>4200157</v>
      </c>
      <c r="T29">
        <v>10380</v>
      </c>
      <c r="U29">
        <v>306</v>
      </c>
      <c r="V29">
        <v>629</v>
      </c>
      <c r="W29">
        <v>653</v>
      </c>
      <c r="X29">
        <v>1282</v>
      </c>
      <c r="Y29" t="s">
        <v>19</v>
      </c>
    </row>
    <row r="30" spans="1:25" ht="18.75" hidden="1" customHeight="1" x14ac:dyDescent="0.25">
      <c r="A30">
        <v>1</v>
      </c>
      <c r="B30" s="1">
        <v>52</v>
      </c>
      <c r="C30" s="10" t="s">
        <v>621</v>
      </c>
      <c r="D30">
        <v>0</v>
      </c>
      <c r="F30" s="10" t="s">
        <v>796</v>
      </c>
      <c r="G30" s="10" t="s">
        <v>794</v>
      </c>
      <c r="H30" t="s">
        <v>569</v>
      </c>
      <c r="I30" t="s">
        <v>164</v>
      </c>
      <c r="K30" s="2">
        <v>-31465082</v>
      </c>
      <c r="L30" s="1" t="s">
        <v>165</v>
      </c>
      <c r="M30" s="1" t="s">
        <v>561</v>
      </c>
      <c r="N30" s="1" t="s">
        <v>75</v>
      </c>
      <c r="O30" s="2">
        <v>-68518008</v>
      </c>
      <c r="P30" s="1" t="s">
        <v>166</v>
      </c>
      <c r="Q30">
        <v>1</v>
      </c>
      <c r="R30">
        <v>1</v>
      </c>
      <c r="S30">
        <v>4200149</v>
      </c>
      <c r="U30">
        <v>0</v>
      </c>
      <c r="V30">
        <v>0</v>
      </c>
      <c r="W30">
        <v>0</v>
      </c>
      <c r="X30">
        <v>0</v>
      </c>
      <c r="Y30" t="s">
        <v>19</v>
      </c>
    </row>
    <row r="31" spans="1:25" ht="18.75" hidden="1" customHeight="1" x14ac:dyDescent="0.25">
      <c r="A31">
        <v>1</v>
      </c>
      <c r="B31" s="1">
        <v>53</v>
      </c>
      <c r="C31" s="10" t="s">
        <v>622</v>
      </c>
      <c r="D31">
        <v>2527</v>
      </c>
      <c r="E31" s="18" t="s">
        <v>800</v>
      </c>
      <c r="F31" s="10" t="s">
        <v>796</v>
      </c>
      <c r="G31" s="10" t="s">
        <v>794</v>
      </c>
      <c r="H31" t="s">
        <v>569</v>
      </c>
      <c r="I31" t="s">
        <v>167</v>
      </c>
      <c r="K31" s="2">
        <v>-31509153</v>
      </c>
      <c r="L31" s="1" t="s">
        <v>168</v>
      </c>
      <c r="M31" s="1" t="s">
        <v>570</v>
      </c>
      <c r="N31" s="1">
        <v>4315415</v>
      </c>
      <c r="O31" s="2">
        <v>-68534394</v>
      </c>
      <c r="P31" s="1" t="s">
        <v>169</v>
      </c>
      <c r="Q31">
        <v>1</v>
      </c>
      <c r="R31">
        <v>1</v>
      </c>
      <c r="S31">
        <v>4200165</v>
      </c>
      <c r="T31">
        <v>11715</v>
      </c>
      <c r="U31">
        <v>2527</v>
      </c>
      <c r="V31">
        <v>5139</v>
      </c>
      <c r="W31">
        <v>5402</v>
      </c>
      <c r="X31">
        <v>10541</v>
      </c>
      <c r="Y31" t="s">
        <v>19</v>
      </c>
    </row>
    <row r="32" spans="1:25" ht="18.75" hidden="1" customHeight="1" x14ac:dyDescent="0.25">
      <c r="A32">
        <v>1</v>
      </c>
      <c r="B32" s="1">
        <v>54</v>
      </c>
      <c r="C32" s="10" t="s">
        <v>623</v>
      </c>
      <c r="D32">
        <v>4833</v>
      </c>
      <c r="E32" s="18" t="s">
        <v>800</v>
      </c>
      <c r="F32" s="10" t="s">
        <v>796</v>
      </c>
      <c r="G32" s="10" t="s">
        <v>794</v>
      </c>
      <c r="H32" t="s">
        <v>569</v>
      </c>
      <c r="I32" t="s">
        <v>170</v>
      </c>
      <c r="K32" s="2">
        <v>-31492776</v>
      </c>
      <c r="L32" s="1" t="s">
        <v>171</v>
      </c>
      <c r="M32" s="1" t="s">
        <v>561</v>
      </c>
      <c r="N32" s="1">
        <v>4315454</v>
      </c>
      <c r="O32" s="2">
        <v>-68533369</v>
      </c>
      <c r="P32" s="1" t="s">
        <v>172</v>
      </c>
      <c r="Q32">
        <v>1</v>
      </c>
      <c r="R32">
        <v>1</v>
      </c>
      <c r="S32">
        <v>4200017</v>
      </c>
      <c r="T32">
        <v>3278</v>
      </c>
      <c r="U32">
        <v>4833</v>
      </c>
      <c r="V32">
        <v>9572</v>
      </c>
      <c r="W32">
        <v>10194</v>
      </c>
      <c r="X32">
        <v>19766</v>
      </c>
      <c r="Y32" t="s">
        <v>19</v>
      </c>
    </row>
    <row r="33" spans="1:25" ht="18.75" hidden="1" customHeight="1" x14ac:dyDescent="0.25">
      <c r="A33">
        <v>1</v>
      </c>
      <c r="B33" s="1">
        <v>478</v>
      </c>
      <c r="C33" s="10" t="s">
        <v>624</v>
      </c>
      <c r="D33">
        <v>551</v>
      </c>
      <c r="E33" s="18" t="s">
        <v>800</v>
      </c>
      <c r="F33" s="10" t="s">
        <v>796</v>
      </c>
      <c r="G33" s="10" t="s">
        <v>794</v>
      </c>
      <c r="H33" t="s">
        <v>569</v>
      </c>
      <c r="I33" t="s">
        <v>547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1" t="s">
        <v>548</v>
      </c>
      <c r="Q33">
        <v>1</v>
      </c>
      <c r="R33">
        <v>1</v>
      </c>
      <c r="S33" t="s">
        <v>19</v>
      </c>
      <c r="T33">
        <v>4920</v>
      </c>
      <c r="U33">
        <v>551</v>
      </c>
      <c r="V33">
        <v>1355</v>
      </c>
      <c r="W33">
        <v>1407</v>
      </c>
      <c r="X33">
        <v>2762</v>
      </c>
      <c r="Y33" t="s">
        <v>19</v>
      </c>
    </row>
    <row r="34" spans="1:25" ht="18.75" hidden="1" customHeight="1" x14ac:dyDescent="0.25">
      <c r="A34">
        <v>1</v>
      </c>
      <c r="B34" s="1">
        <v>55</v>
      </c>
      <c r="C34" s="10" t="s">
        <v>625</v>
      </c>
      <c r="D34">
        <v>2564</v>
      </c>
      <c r="E34" s="18" t="s">
        <v>800</v>
      </c>
      <c r="F34" s="10" t="s">
        <v>796</v>
      </c>
      <c r="G34" s="10" t="s">
        <v>794</v>
      </c>
      <c r="H34" t="s">
        <v>569</v>
      </c>
      <c r="I34" t="s">
        <v>173</v>
      </c>
      <c r="K34" s="2">
        <v>-3.15073614036966E+16</v>
      </c>
      <c r="L34" s="1" t="s">
        <v>174</v>
      </c>
      <c r="M34" s="1" t="s">
        <v>561</v>
      </c>
      <c r="N34" s="1" t="s">
        <v>75</v>
      </c>
      <c r="O34" s="2">
        <v>-685523271560669</v>
      </c>
      <c r="P34" s="1" t="s">
        <v>175</v>
      </c>
      <c r="Q34">
        <v>1</v>
      </c>
      <c r="R34">
        <v>1</v>
      </c>
      <c r="S34">
        <v>4200041</v>
      </c>
      <c r="T34">
        <v>3280</v>
      </c>
      <c r="U34">
        <v>2564</v>
      </c>
      <c r="V34">
        <v>4894</v>
      </c>
      <c r="W34">
        <v>5179</v>
      </c>
      <c r="X34">
        <v>10073</v>
      </c>
      <c r="Y34" t="s">
        <v>19</v>
      </c>
    </row>
    <row r="35" spans="1:25" ht="18.75" hidden="1" customHeight="1" x14ac:dyDescent="0.25">
      <c r="A35">
        <v>1</v>
      </c>
      <c r="B35" s="1">
        <v>248</v>
      </c>
      <c r="C35" s="10" t="s">
        <v>626</v>
      </c>
      <c r="D35">
        <v>1055</v>
      </c>
      <c r="E35" s="18" t="s">
        <v>800</v>
      </c>
      <c r="F35" s="10" t="s">
        <v>796</v>
      </c>
      <c r="G35" s="10" t="s">
        <v>794</v>
      </c>
      <c r="H35" t="s">
        <v>569</v>
      </c>
      <c r="I35" t="s">
        <v>472</v>
      </c>
      <c r="K35" s="2">
        <v>-315007</v>
      </c>
      <c r="L35" s="1" t="s">
        <v>473</v>
      </c>
      <c r="M35" s="1" t="s">
        <v>561</v>
      </c>
      <c r="N35" s="1">
        <v>4315856</v>
      </c>
      <c r="O35" s="2">
        <v>-685121</v>
      </c>
      <c r="P35" s="1" t="s">
        <v>474</v>
      </c>
      <c r="Q35">
        <v>1</v>
      </c>
      <c r="R35">
        <v>1</v>
      </c>
      <c r="S35">
        <v>4200173</v>
      </c>
      <c r="T35">
        <v>14093</v>
      </c>
      <c r="U35">
        <v>1055</v>
      </c>
      <c r="V35">
        <v>2322</v>
      </c>
      <c r="W35">
        <v>2447</v>
      </c>
      <c r="X35">
        <v>4769</v>
      </c>
      <c r="Y35" t="s">
        <v>19</v>
      </c>
    </row>
    <row r="36" spans="1:25" ht="18.75" hidden="1" customHeight="1" x14ac:dyDescent="0.25">
      <c r="A36">
        <v>1</v>
      </c>
      <c r="B36" s="1">
        <v>113</v>
      </c>
      <c r="C36" s="10" t="s">
        <v>627</v>
      </c>
      <c r="D36">
        <v>0</v>
      </c>
      <c r="F36" s="10" t="s">
        <v>796</v>
      </c>
      <c r="G36" s="10" t="s">
        <v>794</v>
      </c>
      <c r="H36" t="s">
        <v>576</v>
      </c>
      <c r="I36" t="s">
        <v>318</v>
      </c>
      <c r="K36" s="2">
        <v>-315108</v>
      </c>
      <c r="L36" s="1" t="s">
        <v>95</v>
      </c>
      <c r="M36" s="1" t="s">
        <v>566</v>
      </c>
      <c r="N36" s="1" t="s">
        <v>75</v>
      </c>
      <c r="O36" s="2">
        <v>-684647</v>
      </c>
      <c r="P36" s="1" t="s">
        <v>319</v>
      </c>
      <c r="Q36">
        <v>1</v>
      </c>
      <c r="R36">
        <v>1</v>
      </c>
      <c r="S36" t="s">
        <v>19</v>
      </c>
      <c r="U36">
        <v>0</v>
      </c>
      <c r="V36">
        <v>0</v>
      </c>
      <c r="W36">
        <v>0</v>
      </c>
      <c r="X36">
        <v>0</v>
      </c>
      <c r="Y36" t="s">
        <v>19</v>
      </c>
    </row>
    <row r="37" spans="1:25" ht="18.75" hidden="1" customHeight="1" x14ac:dyDescent="0.25">
      <c r="A37">
        <v>1</v>
      </c>
      <c r="B37" s="1">
        <v>114</v>
      </c>
      <c r="C37" s="10" t="s">
        <v>628</v>
      </c>
      <c r="D37">
        <v>901</v>
      </c>
      <c r="E37" s="18" t="s">
        <v>800</v>
      </c>
      <c r="F37" s="10" t="s">
        <v>796</v>
      </c>
      <c r="G37" s="10" t="s">
        <v>794</v>
      </c>
      <c r="H37" t="s">
        <v>576</v>
      </c>
      <c r="I37" t="s">
        <v>320</v>
      </c>
      <c r="K37" s="2">
        <v>-3153787120158130</v>
      </c>
      <c r="L37" s="1" t="s">
        <v>321</v>
      </c>
      <c r="M37" s="1" t="s">
        <v>561</v>
      </c>
      <c r="N37" s="1" t="s">
        <v>75</v>
      </c>
      <c r="O37" s="2">
        <v>-6841804504394530</v>
      </c>
      <c r="P37" s="1" t="s">
        <v>322</v>
      </c>
      <c r="Q37">
        <v>1</v>
      </c>
      <c r="R37">
        <v>1</v>
      </c>
      <c r="S37">
        <v>9800012</v>
      </c>
      <c r="T37">
        <v>3297</v>
      </c>
      <c r="U37">
        <v>901</v>
      </c>
      <c r="V37">
        <v>2048</v>
      </c>
      <c r="W37">
        <v>2007</v>
      </c>
      <c r="X37">
        <v>4055</v>
      </c>
      <c r="Y37" t="s">
        <v>19</v>
      </c>
    </row>
    <row r="38" spans="1:25" ht="18.75" hidden="1" customHeight="1" x14ac:dyDescent="0.25">
      <c r="A38">
        <v>1</v>
      </c>
      <c r="B38" s="1">
        <v>173</v>
      </c>
      <c r="C38" s="10" t="s">
        <v>629</v>
      </c>
      <c r="D38">
        <v>0</v>
      </c>
      <c r="F38" s="10" t="s">
        <v>796</v>
      </c>
      <c r="G38" s="10" t="s">
        <v>794</v>
      </c>
      <c r="H38" t="s">
        <v>576</v>
      </c>
      <c r="I38" t="s">
        <v>469</v>
      </c>
      <c r="K38" s="2">
        <v>-3150792852318230</v>
      </c>
      <c r="L38" s="1" t="s">
        <v>470</v>
      </c>
      <c r="M38" s="1" t="s">
        <v>561</v>
      </c>
      <c r="N38" s="1" t="s">
        <v>75</v>
      </c>
      <c r="O38" s="2">
        <v>-6850829601287840</v>
      </c>
      <c r="P38" s="1" t="s">
        <v>471</v>
      </c>
      <c r="Q38">
        <v>1</v>
      </c>
      <c r="R38">
        <v>1</v>
      </c>
      <c r="S38">
        <v>9800098</v>
      </c>
      <c r="U38">
        <v>0</v>
      </c>
      <c r="V38">
        <v>0</v>
      </c>
      <c r="W38">
        <v>0</v>
      </c>
      <c r="X38">
        <v>0</v>
      </c>
      <c r="Y38" t="s">
        <v>19</v>
      </c>
    </row>
    <row r="39" spans="1:25" ht="18.75" hidden="1" customHeight="1" x14ac:dyDescent="0.25">
      <c r="A39">
        <v>1</v>
      </c>
      <c r="B39" s="1">
        <v>115</v>
      </c>
      <c r="C39" s="10" t="s">
        <v>630</v>
      </c>
      <c r="D39">
        <v>1880</v>
      </c>
      <c r="E39" s="18" t="s">
        <v>800</v>
      </c>
      <c r="F39" s="10" t="s">
        <v>796</v>
      </c>
      <c r="G39" s="10" t="s">
        <v>794</v>
      </c>
      <c r="H39" t="s">
        <v>576</v>
      </c>
      <c r="I39" t="s">
        <v>323</v>
      </c>
      <c r="K39" s="2">
        <v>-315339</v>
      </c>
      <c r="L39" s="1" t="s">
        <v>324</v>
      </c>
      <c r="M39" s="1" t="s">
        <v>561</v>
      </c>
      <c r="N39" s="1" t="s">
        <v>75</v>
      </c>
      <c r="O39" s="2">
        <v>-684739</v>
      </c>
      <c r="P39" s="1" t="s">
        <v>325</v>
      </c>
      <c r="Q39">
        <v>1</v>
      </c>
      <c r="R39">
        <v>1</v>
      </c>
      <c r="S39">
        <v>9800021</v>
      </c>
      <c r="T39">
        <v>4925</v>
      </c>
      <c r="U39">
        <v>1880</v>
      </c>
      <c r="V39">
        <v>3600</v>
      </c>
      <c r="W39">
        <v>3754</v>
      </c>
      <c r="X39">
        <v>7354</v>
      </c>
      <c r="Y39" t="s">
        <v>19</v>
      </c>
    </row>
    <row r="40" spans="1:25" ht="18.75" hidden="1" customHeight="1" x14ac:dyDescent="0.25">
      <c r="A40">
        <v>1</v>
      </c>
      <c r="B40" s="1">
        <v>116</v>
      </c>
      <c r="C40" s="10" t="s">
        <v>631</v>
      </c>
      <c r="D40">
        <v>3771</v>
      </c>
      <c r="E40" s="18" t="s">
        <v>800</v>
      </c>
      <c r="F40" s="10" t="s">
        <v>796</v>
      </c>
      <c r="G40" s="10" t="s">
        <v>794</v>
      </c>
      <c r="H40" t="s">
        <v>576</v>
      </c>
      <c r="I40" t="s">
        <v>326</v>
      </c>
      <c r="K40" s="2">
        <v>-315443</v>
      </c>
      <c r="L40" s="1" t="s">
        <v>327</v>
      </c>
      <c r="M40" s="1" t="s">
        <v>561</v>
      </c>
      <c r="N40" s="1" t="s">
        <v>75</v>
      </c>
      <c r="O40" s="2">
        <v>-684948</v>
      </c>
      <c r="P40" s="1" t="s">
        <v>328</v>
      </c>
      <c r="Q40">
        <v>1</v>
      </c>
      <c r="R40">
        <v>1</v>
      </c>
      <c r="S40">
        <v>9800063</v>
      </c>
      <c r="T40">
        <v>4926</v>
      </c>
      <c r="U40">
        <v>3771</v>
      </c>
      <c r="V40">
        <v>5856</v>
      </c>
      <c r="W40">
        <v>6627</v>
      </c>
      <c r="X40">
        <v>12483</v>
      </c>
      <c r="Y40" t="s">
        <v>19</v>
      </c>
    </row>
    <row r="41" spans="1:25" ht="18.75" hidden="1" customHeight="1" x14ac:dyDescent="0.25">
      <c r="A41">
        <v>1</v>
      </c>
      <c r="B41" s="1">
        <v>117</v>
      </c>
      <c r="C41" s="10" t="s">
        <v>632</v>
      </c>
      <c r="D41">
        <v>6403</v>
      </c>
      <c r="E41" s="18" t="s">
        <v>800</v>
      </c>
      <c r="F41" s="10" t="s">
        <v>796</v>
      </c>
      <c r="G41" s="10" t="s">
        <v>794</v>
      </c>
      <c r="H41" t="s">
        <v>576</v>
      </c>
      <c r="I41" t="s">
        <v>329</v>
      </c>
      <c r="K41" s="2">
        <v>-315217</v>
      </c>
      <c r="L41" s="1" t="s">
        <v>330</v>
      </c>
      <c r="M41" s="1" t="s">
        <v>561</v>
      </c>
      <c r="N41" s="1">
        <v>4214044</v>
      </c>
      <c r="O41" s="2">
        <v>-68501</v>
      </c>
      <c r="P41" s="1" t="s">
        <v>331</v>
      </c>
      <c r="Q41">
        <v>1</v>
      </c>
      <c r="R41">
        <v>1</v>
      </c>
      <c r="S41">
        <v>9800039</v>
      </c>
      <c r="T41">
        <v>3298</v>
      </c>
      <c r="U41">
        <v>6403</v>
      </c>
      <c r="V41">
        <v>11778</v>
      </c>
      <c r="W41">
        <v>12417</v>
      </c>
      <c r="X41">
        <v>24195</v>
      </c>
      <c r="Y41" t="s">
        <v>19</v>
      </c>
    </row>
    <row r="42" spans="1:25" ht="15" hidden="1" x14ac:dyDescent="0.25">
      <c r="A42">
        <v>2</v>
      </c>
      <c r="B42" s="1">
        <v>149</v>
      </c>
      <c r="C42" s="10" t="s">
        <v>633</v>
      </c>
      <c r="D42">
        <v>1348</v>
      </c>
      <c r="E42" s="18" t="s">
        <v>800</v>
      </c>
      <c r="F42" s="10" t="s">
        <v>796</v>
      </c>
      <c r="G42" s="10" t="s">
        <v>794</v>
      </c>
      <c r="H42" t="s">
        <v>579</v>
      </c>
      <c r="I42" t="s">
        <v>418</v>
      </c>
      <c r="K42" s="2">
        <v>-320361</v>
      </c>
      <c r="L42" s="1" t="s">
        <v>419</v>
      </c>
      <c r="M42" s="1" t="s">
        <v>566</v>
      </c>
      <c r="N42" s="1">
        <v>4974045</v>
      </c>
      <c r="O42" s="2">
        <v>-682101</v>
      </c>
      <c r="P42" s="1" t="s">
        <v>420</v>
      </c>
      <c r="Q42">
        <v>1</v>
      </c>
      <c r="R42">
        <v>2</v>
      </c>
      <c r="S42">
        <v>12600024</v>
      </c>
      <c r="T42">
        <v>3272</v>
      </c>
      <c r="U42">
        <v>1348</v>
      </c>
      <c r="V42">
        <v>2794</v>
      </c>
      <c r="W42">
        <v>2613</v>
      </c>
      <c r="X42">
        <v>5407</v>
      </c>
      <c r="Y42" t="s">
        <v>19</v>
      </c>
    </row>
    <row r="43" spans="1:25" ht="15" hidden="1" x14ac:dyDescent="0.25">
      <c r="A43">
        <v>2</v>
      </c>
      <c r="B43" s="1">
        <v>150</v>
      </c>
      <c r="C43" s="10" t="s">
        <v>634</v>
      </c>
      <c r="D43">
        <v>165</v>
      </c>
      <c r="E43" s="18" t="s">
        <v>800</v>
      </c>
      <c r="F43" s="10" t="s">
        <v>796</v>
      </c>
      <c r="G43" s="10" t="s">
        <v>794</v>
      </c>
      <c r="H43" t="s">
        <v>579</v>
      </c>
      <c r="I43" t="s">
        <v>421</v>
      </c>
      <c r="K43" s="2">
        <v>-3200137975782920</v>
      </c>
      <c r="L43" s="1" t="s">
        <v>422</v>
      </c>
      <c r="M43" s="1" t="s">
        <v>563</v>
      </c>
      <c r="N43" s="1">
        <v>4200201</v>
      </c>
      <c r="O43" s="2">
        <v>-6804485321044920</v>
      </c>
      <c r="P43" s="1" t="s">
        <v>423</v>
      </c>
      <c r="Q43">
        <v>1</v>
      </c>
      <c r="R43">
        <v>2</v>
      </c>
      <c r="S43">
        <v>12600016</v>
      </c>
      <c r="U43">
        <v>165</v>
      </c>
      <c r="V43">
        <v>302</v>
      </c>
      <c r="W43">
        <v>276</v>
      </c>
      <c r="X43">
        <v>578</v>
      </c>
      <c r="Y43" t="s">
        <v>19</v>
      </c>
    </row>
    <row r="44" spans="1:25" ht="15" hidden="1" x14ac:dyDescent="0.25">
      <c r="A44">
        <v>2</v>
      </c>
      <c r="B44" s="1">
        <v>151</v>
      </c>
      <c r="C44" s="10" t="s">
        <v>635</v>
      </c>
      <c r="D44">
        <v>512</v>
      </c>
      <c r="E44" s="18" t="s">
        <v>800</v>
      </c>
      <c r="F44" s="10" t="s">
        <v>796</v>
      </c>
      <c r="G44" s="10" t="s">
        <v>794</v>
      </c>
      <c r="H44" t="s">
        <v>579</v>
      </c>
      <c r="I44" t="s">
        <v>424</v>
      </c>
      <c r="K44" s="2">
        <v>-318359</v>
      </c>
      <c r="L44" s="1" t="s">
        <v>425</v>
      </c>
      <c r="M44" s="1" t="s">
        <v>566</v>
      </c>
      <c r="N44" s="1" t="s">
        <v>75</v>
      </c>
      <c r="O44" s="2">
        <v>-683545</v>
      </c>
      <c r="P44" s="1" t="s">
        <v>426</v>
      </c>
      <c r="Q44">
        <v>1</v>
      </c>
      <c r="R44">
        <v>2</v>
      </c>
      <c r="S44">
        <v>12600059</v>
      </c>
      <c r="T44">
        <v>4949</v>
      </c>
      <c r="U44">
        <v>512</v>
      </c>
      <c r="V44">
        <v>1003</v>
      </c>
      <c r="W44">
        <v>987</v>
      </c>
      <c r="X44">
        <v>1990</v>
      </c>
      <c r="Y44" t="s">
        <v>19</v>
      </c>
    </row>
    <row r="45" spans="1:25" ht="15" hidden="1" x14ac:dyDescent="0.25">
      <c r="A45">
        <v>2</v>
      </c>
      <c r="B45" s="1">
        <v>152</v>
      </c>
      <c r="C45" s="10" t="s">
        <v>636</v>
      </c>
      <c r="D45">
        <v>27</v>
      </c>
      <c r="E45" s="18" t="s">
        <v>800</v>
      </c>
      <c r="F45" s="10" t="s">
        <v>796</v>
      </c>
      <c r="G45" s="10" t="s">
        <v>794</v>
      </c>
      <c r="H45" t="s">
        <v>579</v>
      </c>
      <c r="I45" t="s">
        <v>427</v>
      </c>
      <c r="K45" s="2">
        <v>-31596914</v>
      </c>
      <c r="L45" s="1" t="s">
        <v>428</v>
      </c>
      <c r="M45" s="1" t="s">
        <v>563</v>
      </c>
      <c r="N45" s="1" t="s">
        <v>75</v>
      </c>
      <c r="O45" s="2">
        <v>-68273919</v>
      </c>
      <c r="P45" s="1" t="s">
        <v>429</v>
      </c>
      <c r="Q45">
        <v>1</v>
      </c>
      <c r="R45">
        <v>2</v>
      </c>
      <c r="S45">
        <v>12600041</v>
      </c>
      <c r="U45">
        <v>27</v>
      </c>
      <c r="V45">
        <v>72</v>
      </c>
      <c r="W45">
        <v>52</v>
      </c>
      <c r="X45">
        <v>124</v>
      </c>
      <c r="Y45" t="s">
        <v>19</v>
      </c>
    </row>
    <row r="46" spans="1:25" ht="15" hidden="1" x14ac:dyDescent="0.25">
      <c r="A46">
        <v>2</v>
      </c>
      <c r="B46" s="1">
        <v>153</v>
      </c>
      <c r="C46" s="10" t="s">
        <v>637</v>
      </c>
      <c r="D46">
        <v>143</v>
      </c>
      <c r="E46" s="18" t="s">
        <v>800</v>
      </c>
      <c r="F46" s="10" t="s">
        <v>796</v>
      </c>
      <c r="G46" s="10" t="s">
        <v>794</v>
      </c>
      <c r="H46" t="s">
        <v>579</v>
      </c>
      <c r="I46" t="s">
        <v>430</v>
      </c>
      <c r="K46" s="2">
        <v>-3173400724374660</v>
      </c>
      <c r="L46" s="1" t="s">
        <v>431</v>
      </c>
      <c r="M46" s="1" t="s">
        <v>563</v>
      </c>
      <c r="N46" s="1" t="s">
        <v>75</v>
      </c>
      <c r="O46" s="2">
        <v>-682661247253418</v>
      </c>
      <c r="P46" s="1" t="s">
        <v>432</v>
      </c>
      <c r="Q46">
        <v>1</v>
      </c>
      <c r="R46">
        <v>2</v>
      </c>
      <c r="S46">
        <v>12600083</v>
      </c>
      <c r="U46">
        <v>143</v>
      </c>
      <c r="V46">
        <v>326</v>
      </c>
      <c r="W46">
        <v>301</v>
      </c>
      <c r="X46">
        <v>627</v>
      </c>
      <c r="Y46" t="s">
        <v>19</v>
      </c>
    </row>
    <row r="47" spans="1:25" ht="15" hidden="1" x14ac:dyDescent="0.25">
      <c r="A47">
        <v>2</v>
      </c>
      <c r="B47" s="1">
        <v>154</v>
      </c>
      <c r="C47" s="10" t="s">
        <v>638</v>
      </c>
      <c r="D47">
        <v>27</v>
      </c>
      <c r="E47" s="18" t="s">
        <v>800</v>
      </c>
      <c r="F47" s="10" t="s">
        <v>796</v>
      </c>
      <c r="G47" s="10" t="s">
        <v>794</v>
      </c>
      <c r="H47" t="s">
        <v>579</v>
      </c>
      <c r="I47" t="s">
        <v>433</v>
      </c>
      <c r="K47" s="2">
        <v>-3185656420395220</v>
      </c>
      <c r="L47" s="1" t="s">
        <v>434</v>
      </c>
      <c r="M47" s="1" t="s">
        <v>563</v>
      </c>
      <c r="N47" s="1" t="s">
        <v>75</v>
      </c>
      <c r="O47" s="2">
        <v>-6824226379394530</v>
      </c>
      <c r="P47" s="1" t="s">
        <v>435</v>
      </c>
      <c r="Q47">
        <v>1</v>
      </c>
      <c r="R47">
        <v>2</v>
      </c>
      <c r="S47">
        <v>12600091</v>
      </c>
      <c r="U47">
        <v>27</v>
      </c>
      <c r="V47">
        <v>72</v>
      </c>
      <c r="W47">
        <v>52</v>
      </c>
      <c r="X47">
        <v>124</v>
      </c>
      <c r="Y47" t="s">
        <v>19</v>
      </c>
    </row>
    <row r="48" spans="1:25" ht="15" hidden="1" x14ac:dyDescent="0.25">
      <c r="A48">
        <v>2</v>
      </c>
      <c r="B48" s="1">
        <v>155</v>
      </c>
      <c r="C48" s="10" t="s">
        <v>639</v>
      </c>
      <c r="D48">
        <v>1716</v>
      </c>
      <c r="E48" s="18" t="s">
        <v>800</v>
      </c>
      <c r="F48" s="10" t="s">
        <v>796</v>
      </c>
      <c r="G48" s="10" t="s">
        <v>794</v>
      </c>
      <c r="H48" t="s">
        <v>579</v>
      </c>
      <c r="I48" t="s">
        <v>436</v>
      </c>
      <c r="K48" s="2">
        <v>-318274</v>
      </c>
      <c r="L48" s="1" t="s">
        <v>437</v>
      </c>
      <c r="M48" s="1" t="s">
        <v>570</v>
      </c>
      <c r="N48" s="1">
        <v>4978014</v>
      </c>
      <c r="O48" s="2">
        <v>-682461</v>
      </c>
      <c r="P48" s="1" t="s">
        <v>438</v>
      </c>
      <c r="Q48">
        <v>1</v>
      </c>
      <c r="R48">
        <v>2</v>
      </c>
      <c r="S48">
        <v>12600032</v>
      </c>
      <c r="U48">
        <v>1716</v>
      </c>
      <c r="V48">
        <v>3303</v>
      </c>
      <c r="W48">
        <v>3265</v>
      </c>
      <c r="X48">
        <v>6568</v>
      </c>
      <c r="Y48" t="s">
        <v>19</v>
      </c>
    </row>
    <row r="49" spans="1:25" ht="15" hidden="1" x14ac:dyDescent="0.25">
      <c r="A49">
        <v>2</v>
      </c>
      <c r="B49" s="1">
        <v>156</v>
      </c>
      <c r="C49" s="10" t="s">
        <v>640</v>
      </c>
      <c r="D49">
        <v>93</v>
      </c>
      <c r="E49" s="18" t="s">
        <v>800</v>
      </c>
      <c r="F49" s="10" t="s">
        <v>796</v>
      </c>
      <c r="G49" s="10" t="s">
        <v>794</v>
      </c>
      <c r="H49" t="s">
        <v>579</v>
      </c>
      <c r="I49" t="s">
        <v>439</v>
      </c>
      <c r="K49" s="2">
        <v>-318132</v>
      </c>
      <c r="L49" s="1" t="s">
        <v>440</v>
      </c>
      <c r="M49" s="1" t="s">
        <v>566</v>
      </c>
      <c r="N49" s="1" t="s">
        <v>75</v>
      </c>
      <c r="O49" s="2">
        <v>-683285</v>
      </c>
      <c r="P49" s="1" t="s">
        <v>441</v>
      </c>
      <c r="Q49">
        <v>1</v>
      </c>
      <c r="R49">
        <v>2</v>
      </c>
      <c r="S49">
        <v>12600075</v>
      </c>
      <c r="T49">
        <v>4953</v>
      </c>
      <c r="U49">
        <v>93</v>
      </c>
      <c r="V49">
        <v>137</v>
      </c>
      <c r="W49">
        <v>132</v>
      </c>
      <c r="X49">
        <v>269</v>
      </c>
      <c r="Y49" t="s">
        <v>19</v>
      </c>
    </row>
    <row r="50" spans="1:25" ht="15" hidden="1" x14ac:dyDescent="0.25">
      <c r="A50">
        <v>2</v>
      </c>
      <c r="B50" s="1">
        <v>157</v>
      </c>
      <c r="C50" s="10" t="s">
        <v>641</v>
      </c>
      <c r="D50">
        <v>186</v>
      </c>
      <c r="E50" s="18" t="s">
        <v>800</v>
      </c>
      <c r="F50" s="10" t="s">
        <v>796</v>
      </c>
      <c r="G50" s="10" t="s">
        <v>794</v>
      </c>
      <c r="H50" t="s">
        <v>579</v>
      </c>
      <c r="I50" t="s">
        <v>442</v>
      </c>
      <c r="K50" s="2">
        <v>-3175064950256230</v>
      </c>
      <c r="L50" s="1" t="s">
        <v>443</v>
      </c>
      <c r="M50" s="1" t="s">
        <v>563</v>
      </c>
      <c r="N50" s="1" t="s">
        <v>75</v>
      </c>
      <c r="O50" s="2">
        <v>-68236083984375</v>
      </c>
      <c r="P50" s="1" t="s">
        <v>444</v>
      </c>
      <c r="Q50">
        <v>1</v>
      </c>
      <c r="R50">
        <v>2</v>
      </c>
      <c r="S50">
        <v>12600067</v>
      </c>
      <c r="T50">
        <v>4954</v>
      </c>
      <c r="U50">
        <v>186</v>
      </c>
      <c r="V50">
        <v>373</v>
      </c>
      <c r="W50">
        <v>355</v>
      </c>
      <c r="X50">
        <v>728</v>
      </c>
      <c r="Y50" t="s">
        <v>19</v>
      </c>
    </row>
    <row r="51" spans="1:25" ht="15" hidden="1" x14ac:dyDescent="0.25">
      <c r="A51">
        <v>2</v>
      </c>
      <c r="B51" s="1">
        <v>249</v>
      </c>
      <c r="C51" s="10" t="s">
        <v>642</v>
      </c>
      <c r="D51">
        <v>0</v>
      </c>
      <c r="E51" s="18" t="s">
        <v>801</v>
      </c>
      <c r="F51" s="10" t="s">
        <v>796</v>
      </c>
      <c r="G51" s="10" t="s">
        <v>794</v>
      </c>
      <c r="H51" t="s">
        <v>579</v>
      </c>
      <c r="I51" t="s">
        <v>475</v>
      </c>
      <c r="K51" s="2">
        <v>-31752</v>
      </c>
      <c r="L51" s="1" t="s">
        <v>476</v>
      </c>
      <c r="M51" s="1" t="s">
        <v>566</v>
      </c>
      <c r="N51" s="1" t="s">
        <v>75</v>
      </c>
      <c r="O51" s="2">
        <v>-683121</v>
      </c>
      <c r="P51" s="1" t="s">
        <v>477</v>
      </c>
      <c r="Q51">
        <v>1</v>
      </c>
      <c r="R51">
        <v>2</v>
      </c>
      <c r="S51">
        <v>12600113</v>
      </c>
      <c r="T51">
        <v>14081</v>
      </c>
      <c r="U51">
        <v>0</v>
      </c>
      <c r="V51">
        <v>0</v>
      </c>
      <c r="W51">
        <v>0</v>
      </c>
      <c r="X51">
        <v>0</v>
      </c>
      <c r="Y51" t="s">
        <v>19</v>
      </c>
    </row>
    <row r="52" spans="1:25" s="19" customFormat="1" ht="15" hidden="1" x14ac:dyDescent="0.25">
      <c r="A52" s="19">
        <v>2</v>
      </c>
      <c r="B52" s="20">
        <v>26</v>
      </c>
      <c r="C52" s="21" t="s">
        <v>643</v>
      </c>
      <c r="D52" s="19">
        <v>300</v>
      </c>
      <c r="E52" s="19" t="s">
        <v>800</v>
      </c>
      <c r="F52" s="21" t="s">
        <v>796</v>
      </c>
      <c r="G52" s="21" t="s">
        <v>794</v>
      </c>
      <c r="H52" s="19" t="s">
        <v>562</v>
      </c>
      <c r="I52" s="19" t="s">
        <v>88</v>
      </c>
      <c r="K52" s="22">
        <v>-31425075</v>
      </c>
      <c r="L52" s="20" t="s">
        <v>89</v>
      </c>
      <c r="M52" s="20" t="s">
        <v>566</v>
      </c>
      <c r="N52" s="20" t="s">
        <v>75</v>
      </c>
      <c r="O52" s="22">
        <v>-68445578</v>
      </c>
      <c r="P52" s="20" t="s">
        <v>90</v>
      </c>
      <c r="Q52" s="19">
        <v>1</v>
      </c>
      <c r="R52" s="19">
        <v>2</v>
      </c>
      <c r="S52" s="19">
        <v>1400032</v>
      </c>
      <c r="T52" s="19">
        <v>11844</v>
      </c>
      <c r="U52" s="19">
        <v>300</v>
      </c>
      <c r="V52" s="19">
        <v>559</v>
      </c>
      <c r="W52" s="19">
        <v>554</v>
      </c>
      <c r="X52" s="19">
        <v>1113</v>
      </c>
      <c r="Y52" s="19" t="s">
        <v>19</v>
      </c>
    </row>
    <row r="53" spans="1:25" s="19" customFormat="1" ht="15" hidden="1" x14ac:dyDescent="0.25">
      <c r="A53" s="19">
        <v>2</v>
      </c>
      <c r="B53" s="20">
        <v>27</v>
      </c>
      <c r="C53" s="21" t="s">
        <v>644</v>
      </c>
      <c r="D53" s="19">
        <v>80</v>
      </c>
      <c r="E53" s="19" t="s">
        <v>800</v>
      </c>
      <c r="F53" s="21" t="s">
        <v>796</v>
      </c>
      <c r="G53" s="21" t="s">
        <v>794</v>
      </c>
      <c r="H53" s="19" t="s">
        <v>562</v>
      </c>
      <c r="I53" s="19" t="s">
        <v>91</v>
      </c>
      <c r="K53" s="22">
        <v>-31443089</v>
      </c>
      <c r="L53" s="20" t="s">
        <v>92</v>
      </c>
      <c r="M53" s="20" t="s">
        <v>566</v>
      </c>
      <c r="N53" s="20" t="s">
        <v>75</v>
      </c>
      <c r="O53" s="22">
        <v>-68283014</v>
      </c>
      <c r="P53" s="20" t="s">
        <v>93</v>
      </c>
      <c r="Q53" s="19">
        <v>1</v>
      </c>
      <c r="R53" s="19">
        <v>2</v>
      </c>
      <c r="S53" s="19">
        <v>1400023</v>
      </c>
      <c r="U53" s="19">
        <v>80</v>
      </c>
      <c r="V53" s="19">
        <v>154</v>
      </c>
      <c r="W53" s="19">
        <v>158</v>
      </c>
      <c r="X53" s="19">
        <v>312</v>
      </c>
      <c r="Y53" s="19" t="s">
        <v>19</v>
      </c>
    </row>
    <row r="54" spans="1:25" s="19" customFormat="1" ht="15" hidden="1" x14ac:dyDescent="0.25">
      <c r="A54" s="19">
        <v>2</v>
      </c>
      <c r="B54" s="20">
        <v>251</v>
      </c>
      <c r="C54" s="21" t="s">
        <v>645</v>
      </c>
      <c r="D54" s="19">
        <v>530</v>
      </c>
      <c r="E54" s="19" t="s">
        <v>800</v>
      </c>
      <c r="F54" s="21" t="s">
        <v>796</v>
      </c>
      <c r="G54" s="21" t="s">
        <v>794</v>
      </c>
      <c r="H54" s="19" t="s">
        <v>562</v>
      </c>
      <c r="I54" s="19" t="s">
        <v>481</v>
      </c>
      <c r="K54" s="22">
        <v>-314075</v>
      </c>
      <c r="L54" s="20" t="s">
        <v>84</v>
      </c>
      <c r="M54" s="20" t="s">
        <v>561</v>
      </c>
      <c r="N54" s="20" t="s">
        <v>75</v>
      </c>
      <c r="O54" s="22">
        <v>-683836</v>
      </c>
      <c r="P54" s="20" t="s">
        <v>482</v>
      </c>
      <c r="Q54" s="19">
        <v>1</v>
      </c>
      <c r="R54" s="19">
        <v>2</v>
      </c>
      <c r="S54" s="19">
        <v>1400031</v>
      </c>
      <c r="T54" s="19">
        <v>4928</v>
      </c>
      <c r="U54" s="19">
        <v>530</v>
      </c>
      <c r="V54" s="19">
        <v>1067</v>
      </c>
      <c r="W54" s="19">
        <v>1221</v>
      </c>
      <c r="X54" s="19">
        <v>2288</v>
      </c>
      <c r="Y54" s="19" t="s">
        <v>19</v>
      </c>
    </row>
    <row r="55" spans="1:25" s="19" customFormat="1" ht="15" hidden="1" x14ac:dyDescent="0.25">
      <c r="A55" s="19">
        <v>2</v>
      </c>
      <c r="B55" s="20">
        <v>5</v>
      </c>
      <c r="C55" s="21" t="s">
        <v>646</v>
      </c>
      <c r="D55" s="19">
        <v>1043</v>
      </c>
      <c r="E55" s="19" t="s">
        <v>800</v>
      </c>
      <c r="F55" s="21" t="s">
        <v>796</v>
      </c>
      <c r="G55" s="21" t="s">
        <v>794</v>
      </c>
      <c r="H55" s="19" t="s">
        <v>562</v>
      </c>
      <c r="I55" s="19" t="s">
        <v>20</v>
      </c>
      <c r="K55" s="22">
        <v>-31451138</v>
      </c>
      <c r="L55" s="20" t="s">
        <v>21</v>
      </c>
      <c r="M55" s="20" t="s">
        <v>574</v>
      </c>
      <c r="N55" s="20">
        <v>4972018</v>
      </c>
      <c r="O55" s="22">
        <v>-68403104</v>
      </c>
      <c r="P55" s="20" t="s">
        <v>22</v>
      </c>
      <c r="Q55" s="19">
        <v>1</v>
      </c>
      <c r="R55" s="19">
        <v>2</v>
      </c>
      <c r="S55" s="19">
        <v>1400015</v>
      </c>
      <c r="T55" s="19">
        <v>3274</v>
      </c>
      <c r="U55" s="19">
        <v>1043</v>
      </c>
      <c r="V55" s="19">
        <v>2340</v>
      </c>
      <c r="W55" s="19">
        <v>2400</v>
      </c>
      <c r="X55" s="19">
        <v>4740</v>
      </c>
      <c r="Y55" s="19" t="s">
        <v>19</v>
      </c>
    </row>
    <row r="56" spans="1:25" s="19" customFormat="1" ht="15" hidden="1" x14ac:dyDescent="0.25">
      <c r="A56" s="19">
        <v>2</v>
      </c>
      <c r="B56" s="20">
        <v>35</v>
      </c>
      <c r="C56" s="21" t="s">
        <v>647</v>
      </c>
      <c r="D56" s="19">
        <v>217</v>
      </c>
      <c r="E56" s="19" t="s">
        <v>800</v>
      </c>
      <c r="F56" s="21" t="s">
        <v>796</v>
      </c>
      <c r="G56" s="21" t="s">
        <v>794</v>
      </c>
      <c r="H56" s="19" t="s">
        <v>580</v>
      </c>
      <c r="I56" s="19" t="s">
        <v>116</v>
      </c>
      <c r="K56" s="22">
        <v>-3161591666666</v>
      </c>
      <c r="L56" s="20" t="s">
        <v>117</v>
      </c>
      <c r="M56" s="20" t="s">
        <v>563</v>
      </c>
      <c r="N56" s="20" t="s">
        <v>75</v>
      </c>
      <c r="O56" s="22">
        <v>-6765105555555</v>
      </c>
      <c r="P56" s="20" t="s">
        <v>118</v>
      </c>
      <c r="Q56" s="19">
        <v>1</v>
      </c>
      <c r="R56" s="19">
        <v>2</v>
      </c>
      <c r="S56" s="19" t="s">
        <v>19</v>
      </c>
      <c r="U56" s="19">
        <v>217</v>
      </c>
      <c r="V56" s="19">
        <v>419</v>
      </c>
      <c r="W56" s="19">
        <v>346</v>
      </c>
      <c r="X56" s="19">
        <v>765</v>
      </c>
      <c r="Y56" s="19" t="s">
        <v>19</v>
      </c>
    </row>
    <row r="57" spans="1:25" s="19" customFormat="1" ht="15" hidden="1" x14ac:dyDescent="0.25">
      <c r="A57" s="19">
        <v>2</v>
      </c>
      <c r="B57" s="20">
        <v>36</v>
      </c>
      <c r="C57" s="21" t="s">
        <v>648</v>
      </c>
      <c r="D57" s="19">
        <v>553</v>
      </c>
      <c r="E57" s="19" t="s">
        <v>800</v>
      </c>
      <c r="F57" s="21" t="s">
        <v>796</v>
      </c>
      <c r="G57" s="21" t="s">
        <v>794</v>
      </c>
      <c r="H57" s="19" t="s">
        <v>580</v>
      </c>
      <c r="I57" s="19" t="s">
        <v>119</v>
      </c>
      <c r="K57" s="22">
        <v>-316240422270494</v>
      </c>
      <c r="L57" s="20" t="s">
        <v>120</v>
      </c>
      <c r="M57" s="20" t="s">
        <v>561</v>
      </c>
      <c r="N57" s="20" t="s">
        <v>75</v>
      </c>
      <c r="O57" s="22">
        <v>-6831481218338010</v>
      </c>
      <c r="P57" s="20" t="s">
        <v>121</v>
      </c>
      <c r="Q57" s="19">
        <v>1</v>
      </c>
      <c r="R57" s="19">
        <v>2</v>
      </c>
      <c r="S57" s="19">
        <v>3500068</v>
      </c>
      <c r="T57" s="19">
        <v>3277</v>
      </c>
      <c r="U57" s="19">
        <v>553</v>
      </c>
      <c r="V57" s="19">
        <v>965</v>
      </c>
      <c r="W57" s="19">
        <v>954</v>
      </c>
      <c r="X57" s="19">
        <v>1919</v>
      </c>
      <c r="Y57" s="19" t="s">
        <v>19</v>
      </c>
    </row>
    <row r="58" spans="1:25" s="19" customFormat="1" ht="15" hidden="1" x14ac:dyDescent="0.25">
      <c r="A58" s="19">
        <v>2</v>
      </c>
      <c r="B58" s="20">
        <v>37</v>
      </c>
      <c r="C58" s="21" t="s">
        <v>649</v>
      </c>
      <c r="D58" s="19">
        <v>459</v>
      </c>
      <c r="E58" s="19" t="s">
        <v>800</v>
      </c>
      <c r="F58" s="21" t="s">
        <v>796</v>
      </c>
      <c r="G58" s="21" t="s">
        <v>794</v>
      </c>
      <c r="H58" s="19" t="s">
        <v>580</v>
      </c>
      <c r="I58" s="19" t="s">
        <v>122</v>
      </c>
      <c r="K58" s="22">
        <v>-3.16652898038685E+16</v>
      </c>
      <c r="L58" s="20" t="s">
        <v>123</v>
      </c>
      <c r="M58" s="20" t="s">
        <v>566</v>
      </c>
      <c r="N58" s="20" t="s">
        <v>75</v>
      </c>
      <c r="O58" s="22">
        <v>-683063793182373</v>
      </c>
      <c r="P58" s="20" t="s">
        <v>124</v>
      </c>
      <c r="Q58" s="19">
        <v>1</v>
      </c>
      <c r="R58" s="19">
        <v>2</v>
      </c>
      <c r="S58" s="19">
        <v>3500220</v>
      </c>
      <c r="T58" s="19">
        <v>4932</v>
      </c>
      <c r="U58" s="19">
        <v>459</v>
      </c>
      <c r="V58" s="19">
        <v>968</v>
      </c>
      <c r="W58" s="19">
        <v>967</v>
      </c>
      <c r="X58" s="19">
        <v>1935</v>
      </c>
      <c r="Y58" s="19" t="s">
        <v>19</v>
      </c>
    </row>
    <row r="59" spans="1:25" ht="15" hidden="1" x14ac:dyDescent="0.25">
      <c r="A59">
        <v>2</v>
      </c>
      <c r="B59" s="1">
        <v>38</v>
      </c>
      <c r="C59" s="10" t="s">
        <v>650</v>
      </c>
      <c r="D59">
        <v>0</v>
      </c>
      <c r="F59" s="10" t="s">
        <v>796</v>
      </c>
      <c r="G59" s="10" t="s">
        <v>794</v>
      </c>
      <c r="H59" t="s">
        <v>580</v>
      </c>
      <c r="I59" t="s">
        <v>806</v>
      </c>
      <c r="K59" s="2">
        <v>-3.14907487647523E+16</v>
      </c>
      <c r="L59" s="1" t="s">
        <v>126</v>
      </c>
      <c r="M59" s="1" t="s">
        <v>563</v>
      </c>
      <c r="N59" s="1" t="s">
        <v>75</v>
      </c>
      <c r="O59" s="2">
        <v>-67357177734375</v>
      </c>
      <c r="P59" s="1" t="s">
        <v>127</v>
      </c>
      <c r="Q59">
        <v>1</v>
      </c>
      <c r="R59">
        <v>2</v>
      </c>
      <c r="S59" t="s">
        <v>19</v>
      </c>
      <c r="U59">
        <v>0</v>
      </c>
      <c r="V59">
        <v>0</v>
      </c>
      <c r="W59">
        <v>0</v>
      </c>
      <c r="X59">
        <v>0</v>
      </c>
      <c r="Y59" t="s">
        <v>19</v>
      </c>
    </row>
    <row r="60" spans="1:25" s="19" customFormat="1" ht="15" hidden="1" x14ac:dyDescent="0.25">
      <c r="A60" s="19">
        <v>2</v>
      </c>
      <c r="B60" s="20">
        <v>40</v>
      </c>
      <c r="C60" s="21" t="s">
        <v>651</v>
      </c>
      <c r="D60" s="19">
        <v>118</v>
      </c>
      <c r="E60" s="19" t="s">
        <v>800</v>
      </c>
      <c r="F60" s="21" t="s">
        <v>796</v>
      </c>
      <c r="G60" s="21" t="s">
        <v>794</v>
      </c>
      <c r="H60" s="19" t="s">
        <v>580</v>
      </c>
      <c r="I60" s="19" t="s">
        <v>128</v>
      </c>
      <c r="K60" s="22">
        <v>-314620555555</v>
      </c>
      <c r="L60" s="20" t="s">
        <v>129</v>
      </c>
      <c r="M60" s="20" t="s">
        <v>570</v>
      </c>
      <c r="N60" s="20" t="s">
        <v>75</v>
      </c>
      <c r="O60" s="22">
        <v>-6735386111111</v>
      </c>
      <c r="P60" s="20" t="s">
        <v>130</v>
      </c>
      <c r="Q60" s="19">
        <v>1</v>
      </c>
      <c r="R60" s="19">
        <v>2</v>
      </c>
      <c r="S60" s="19">
        <v>3500033</v>
      </c>
      <c r="U60" s="19">
        <v>118</v>
      </c>
      <c r="V60" s="19">
        <v>215</v>
      </c>
      <c r="W60" s="19">
        <v>186</v>
      </c>
      <c r="X60" s="19">
        <v>401</v>
      </c>
      <c r="Y60" s="19" t="s">
        <v>19</v>
      </c>
    </row>
    <row r="61" spans="1:25" s="19" customFormat="1" ht="15" hidden="1" x14ac:dyDescent="0.25">
      <c r="A61" s="19">
        <v>2</v>
      </c>
      <c r="B61" s="20">
        <v>41</v>
      </c>
      <c r="C61" s="21" t="s">
        <v>652</v>
      </c>
      <c r="D61" s="19">
        <v>432</v>
      </c>
      <c r="E61" s="19" t="s">
        <v>800</v>
      </c>
      <c r="F61" s="21" t="s">
        <v>796</v>
      </c>
      <c r="G61" s="21" t="s">
        <v>794</v>
      </c>
      <c r="H61" s="19" t="s">
        <v>580</v>
      </c>
      <c r="I61" s="19" t="s">
        <v>131</v>
      </c>
      <c r="K61" s="22">
        <v>-3.16614042154957E+16</v>
      </c>
      <c r="L61" s="20" t="s">
        <v>132</v>
      </c>
      <c r="M61" s="20" t="s">
        <v>566</v>
      </c>
      <c r="N61" s="20" t="s">
        <v>75</v>
      </c>
      <c r="O61" s="22">
        <v>-6822389602661130</v>
      </c>
      <c r="P61" s="20" t="s">
        <v>133</v>
      </c>
      <c r="Q61" s="19">
        <v>1</v>
      </c>
      <c r="R61" s="19">
        <v>2</v>
      </c>
      <c r="S61" s="19">
        <v>3500041</v>
      </c>
      <c r="T61" s="19">
        <v>4933</v>
      </c>
      <c r="U61" s="19">
        <v>432</v>
      </c>
      <c r="V61" s="19">
        <v>909</v>
      </c>
      <c r="W61" s="19">
        <v>943</v>
      </c>
      <c r="X61" s="19">
        <v>1852</v>
      </c>
      <c r="Y61" s="19" t="s">
        <v>19</v>
      </c>
    </row>
    <row r="62" spans="1:25" s="19" customFormat="1" ht="15" hidden="1" x14ac:dyDescent="0.25">
      <c r="A62" s="19">
        <v>2</v>
      </c>
      <c r="B62" s="20">
        <v>42</v>
      </c>
      <c r="C62" s="21" t="s">
        <v>653</v>
      </c>
      <c r="D62" s="19">
        <v>114</v>
      </c>
      <c r="E62" s="19" t="s">
        <v>800</v>
      </c>
      <c r="F62" s="21" t="s">
        <v>796</v>
      </c>
      <c r="G62" s="21" t="s">
        <v>794</v>
      </c>
      <c r="H62" s="19" t="s">
        <v>580</v>
      </c>
      <c r="I62" s="19" t="s">
        <v>134</v>
      </c>
      <c r="K62" s="22">
        <v>-31684716</v>
      </c>
      <c r="L62" s="20" t="s">
        <v>135</v>
      </c>
      <c r="M62" s="20" t="s">
        <v>563</v>
      </c>
      <c r="N62" s="20" t="s">
        <v>75</v>
      </c>
      <c r="O62" s="22">
        <v>-68263787</v>
      </c>
      <c r="P62" s="20" t="s">
        <v>136</v>
      </c>
      <c r="Q62" s="19">
        <v>1</v>
      </c>
      <c r="R62" s="19">
        <v>2</v>
      </c>
      <c r="S62" s="19">
        <v>3500050</v>
      </c>
      <c r="T62" s="19">
        <v>4934</v>
      </c>
      <c r="U62" s="19">
        <v>114</v>
      </c>
      <c r="V62" s="19">
        <v>236</v>
      </c>
      <c r="W62" s="19">
        <v>201</v>
      </c>
      <c r="X62" s="19">
        <v>437</v>
      </c>
      <c r="Y62" s="19" t="s">
        <v>19</v>
      </c>
    </row>
    <row r="63" spans="1:25" s="19" customFormat="1" ht="15" hidden="1" x14ac:dyDescent="0.25">
      <c r="A63" s="19">
        <v>2</v>
      </c>
      <c r="B63" s="20">
        <v>43</v>
      </c>
      <c r="C63" s="21" t="s">
        <v>654</v>
      </c>
      <c r="D63" s="19">
        <v>403</v>
      </c>
      <c r="E63" s="19" t="s">
        <v>800</v>
      </c>
      <c r="F63" s="21" t="s">
        <v>796</v>
      </c>
      <c r="G63" s="21" t="s">
        <v>794</v>
      </c>
      <c r="H63" s="19" t="s">
        <v>580</v>
      </c>
      <c r="I63" s="19" t="s">
        <v>137</v>
      </c>
      <c r="K63" s="22">
        <v>-31591778</v>
      </c>
      <c r="L63" s="20" t="s">
        <v>138</v>
      </c>
      <c r="M63" s="20" t="s">
        <v>563</v>
      </c>
      <c r="N63" s="20" t="s">
        <v>75</v>
      </c>
      <c r="O63" s="22">
        <v>-68305321</v>
      </c>
      <c r="P63" s="20" t="s">
        <v>139</v>
      </c>
      <c r="Q63" s="19">
        <v>1</v>
      </c>
      <c r="R63" s="19">
        <v>2</v>
      </c>
      <c r="S63" s="19">
        <v>3500254</v>
      </c>
      <c r="U63" s="19">
        <v>403</v>
      </c>
      <c r="V63" s="19">
        <v>754</v>
      </c>
      <c r="W63" s="19">
        <v>764</v>
      </c>
      <c r="X63" s="19">
        <v>1518</v>
      </c>
      <c r="Y63" s="19" t="s">
        <v>19</v>
      </c>
    </row>
    <row r="64" spans="1:25" s="19" customFormat="1" ht="15" hidden="1" x14ac:dyDescent="0.25">
      <c r="A64" s="19">
        <v>2</v>
      </c>
      <c r="B64" s="20">
        <v>44</v>
      </c>
      <c r="C64" s="21" t="s">
        <v>655</v>
      </c>
      <c r="D64" s="19">
        <v>119</v>
      </c>
      <c r="E64" s="19" t="s">
        <v>800</v>
      </c>
      <c r="F64" s="21" t="s">
        <v>796</v>
      </c>
      <c r="G64" s="21" t="s">
        <v>794</v>
      </c>
      <c r="H64" s="19" t="s">
        <v>580</v>
      </c>
      <c r="I64" s="19" t="s">
        <v>140</v>
      </c>
      <c r="K64" s="22">
        <v>-3.17451024152338E+16</v>
      </c>
      <c r="L64" s="20" t="s">
        <v>141</v>
      </c>
      <c r="M64" s="20" t="s">
        <v>566</v>
      </c>
      <c r="N64" s="20" t="s">
        <v>75</v>
      </c>
      <c r="O64" s="22">
        <v>-6798545837402340</v>
      </c>
      <c r="P64" s="20" t="s">
        <v>142</v>
      </c>
      <c r="Q64" s="19">
        <v>1</v>
      </c>
      <c r="R64" s="19">
        <v>2</v>
      </c>
      <c r="S64" s="19">
        <v>3500076</v>
      </c>
      <c r="T64" s="19">
        <v>4935</v>
      </c>
      <c r="U64" s="19">
        <v>119</v>
      </c>
      <c r="V64" s="19">
        <v>216</v>
      </c>
      <c r="W64" s="19">
        <v>186</v>
      </c>
      <c r="X64" s="19">
        <v>402</v>
      </c>
      <c r="Y64" s="19" t="s">
        <v>19</v>
      </c>
    </row>
    <row r="65" spans="1:25" s="19" customFormat="1" ht="15" hidden="1" x14ac:dyDescent="0.25">
      <c r="A65" s="19">
        <v>2</v>
      </c>
      <c r="B65" s="20">
        <v>45</v>
      </c>
      <c r="C65" s="21" t="s">
        <v>656</v>
      </c>
      <c r="D65" s="19">
        <v>181</v>
      </c>
      <c r="E65" s="19" t="s">
        <v>800</v>
      </c>
      <c r="F65" s="21" t="s">
        <v>796</v>
      </c>
      <c r="G65" s="21" t="s">
        <v>794</v>
      </c>
      <c r="H65" s="19" t="s">
        <v>580</v>
      </c>
      <c r="I65" s="19" t="s">
        <v>143</v>
      </c>
      <c r="K65" s="22">
        <v>-3162962</v>
      </c>
      <c r="L65" s="20" t="s">
        <v>144</v>
      </c>
      <c r="M65" s="20" t="s">
        <v>563</v>
      </c>
      <c r="N65" s="20" t="s">
        <v>75</v>
      </c>
      <c r="O65" s="22">
        <v>-68240725</v>
      </c>
      <c r="P65" s="20" t="s">
        <v>145</v>
      </c>
      <c r="Q65" s="19">
        <v>1</v>
      </c>
      <c r="R65" s="19">
        <v>2</v>
      </c>
      <c r="S65" s="19">
        <v>3500246</v>
      </c>
      <c r="U65" s="19">
        <v>181</v>
      </c>
      <c r="V65" s="19">
        <v>352</v>
      </c>
      <c r="W65" s="19">
        <v>351</v>
      </c>
      <c r="X65" s="19">
        <v>703</v>
      </c>
      <c r="Y65" s="19" t="s">
        <v>19</v>
      </c>
    </row>
    <row r="66" spans="1:25" s="19" customFormat="1" ht="15" hidden="1" x14ac:dyDescent="0.25">
      <c r="A66" s="19">
        <v>2</v>
      </c>
      <c r="B66" s="20">
        <v>9</v>
      </c>
      <c r="C66" s="21" t="s">
        <v>657</v>
      </c>
      <c r="D66" s="19">
        <v>7081</v>
      </c>
      <c r="E66" s="19" t="s">
        <v>800</v>
      </c>
      <c r="F66" s="21" t="s">
        <v>796</v>
      </c>
      <c r="G66" s="21" t="s">
        <v>794</v>
      </c>
      <c r="H66" s="19" t="s">
        <v>580</v>
      </c>
      <c r="I66" s="19" t="s">
        <v>35</v>
      </c>
      <c r="K66" s="22">
        <v>-31650537</v>
      </c>
      <c r="L66" s="20" t="s">
        <v>36</v>
      </c>
      <c r="M66" s="20" t="s">
        <v>574</v>
      </c>
      <c r="N66" s="20" t="s">
        <v>37</v>
      </c>
      <c r="O66" s="22">
        <v>-68273837</v>
      </c>
      <c r="P66" s="20" t="s">
        <v>38</v>
      </c>
      <c r="Q66" s="19">
        <v>1</v>
      </c>
      <c r="R66" s="19">
        <v>2</v>
      </c>
      <c r="S66" s="19">
        <v>3500025</v>
      </c>
      <c r="T66" s="19" t="s">
        <v>19</v>
      </c>
      <c r="U66" s="19">
        <v>7081</v>
      </c>
      <c r="V66" s="19">
        <v>13740</v>
      </c>
      <c r="W66" s="19">
        <v>14404</v>
      </c>
      <c r="X66" s="19">
        <v>28144</v>
      </c>
      <c r="Y66" s="19">
        <v>6</v>
      </c>
    </row>
    <row r="67" spans="1:25" ht="15" hidden="1" x14ac:dyDescent="0.25">
      <c r="A67" s="23">
        <v>2</v>
      </c>
      <c r="B67" s="24">
        <v>423</v>
      </c>
      <c r="C67" s="25" t="s">
        <v>658</v>
      </c>
      <c r="D67" s="23">
        <v>0</v>
      </c>
      <c r="E67" s="23"/>
      <c r="F67" s="25" t="s">
        <v>796</v>
      </c>
      <c r="G67" s="25" t="s">
        <v>794</v>
      </c>
      <c r="H67" s="23" t="s">
        <v>580</v>
      </c>
      <c r="I67" s="23" t="s">
        <v>519</v>
      </c>
      <c r="K67" s="2">
        <v>-3.12315916720505E+16</v>
      </c>
      <c r="L67" s="1" t="s">
        <v>520</v>
      </c>
      <c r="M67" s="1" t="s">
        <v>563</v>
      </c>
      <c r="N67" s="1" t="s">
        <v>75</v>
      </c>
      <c r="O67" s="2">
        <v>-674176025390625</v>
      </c>
      <c r="P67" s="1" t="s">
        <v>521</v>
      </c>
      <c r="Q67">
        <v>1</v>
      </c>
      <c r="R67">
        <v>2</v>
      </c>
      <c r="S67" t="s">
        <v>19</v>
      </c>
      <c r="U67">
        <v>0</v>
      </c>
      <c r="V67">
        <v>0</v>
      </c>
      <c r="W67">
        <v>0</v>
      </c>
      <c r="X67">
        <v>0</v>
      </c>
      <c r="Y67" t="s">
        <v>19</v>
      </c>
    </row>
    <row r="68" spans="1:25" s="34" customFormat="1" ht="15" x14ac:dyDescent="0.25">
      <c r="A68" s="34">
        <v>2</v>
      </c>
      <c r="B68" s="35">
        <v>479</v>
      </c>
      <c r="C68" s="36" t="s">
        <v>659</v>
      </c>
      <c r="D68" s="34">
        <v>119</v>
      </c>
      <c r="E68" s="34" t="s">
        <v>800</v>
      </c>
      <c r="F68" s="36" t="s">
        <v>796</v>
      </c>
      <c r="G68" s="36" t="s">
        <v>794</v>
      </c>
      <c r="H68" s="34" t="s">
        <v>575</v>
      </c>
      <c r="I68" s="34" t="s">
        <v>549</v>
      </c>
      <c r="K68" s="35" t="s">
        <v>19</v>
      </c>
      <c r="L68" s="35" t="s">
        <v>19</v>
      </c>
      <c r="M68" s="35" t="s">
        <v>19</v>
      </c>
      <c r="N68" s="35" t="s">
        <v>19</v>
      </c>
      <c r="O68" s="35" t="s">
        <v>19</v>
      </c>
      <c r="P68" s="35" t="s">
        <v>550</v>
      </c>
      <c r="Q68" s="34">
        <v>1</v>
      </c>
      <c r="R68" s="34">
        <v>2</v>
      </c>
      <c r="S68" s="34" t="s">
        <v>19</v>
      </c>
      <c r="T68" s="34">
        <v>4936</v>
      </c>
      <c r="U68" s="34">
        <v>119</v>
      </c>
      <c r="V68" s="34">
        <v>257</v>
      </c>
      <c r="W68" s="34">
        <v>261</v>
      </c>
      <c r="X68" s="34">
        <v>518</v>
      </c>
      <c r="Y68" s="34" t="s">
        <v>19</v>
      </c>
    </row>
    <row r="69" spans="1:25" s="19" customFormat="1" ht="15" x14ac:dyDescent="0.25">
      <c r="A69" s="19">
        <v>2</v>
      </c>
      <c r="B69" s="20">
        <v>111</v>
      </c>
      <c r="C69" s="21" t="s">
        <v>660</v>
      </c>
      <c r="D69" s="19">
        <v>635</v>
      </c>
      <c r="E69" s="19" t="s">
        <v>800</v>
      </c>
      <c r="F69" s="21" t="s">
        <v>796</v>
      </c>
      <c r="G69" s="21" t="s">
        <v>794</v>
      </c>
      <c r="H69" s="19" t="s">
        <v>575</v>
      </c>
      <c r="I69" s="19" t="s">
        <v>312</v>
      </c>
      <c r="K69" s="22">
        <v>-3.14863572657167E+16</v>
      </c>
      <c r="L69" s="20" t="s">
        <v>313</v>
      </c>
      <c r="M69" s="20" t="s">
        <v>566</v>
      </c>
      <c r="N69" s="20" t="s">
        <v>75</v>
      </c>
      <c r="O69" s="22">
        <v>-683243179321289</v>
      </c>
      <c r="P69" s="20" t="s">
        <v>314</v>
      </c>
      <c r="Q69" s="19">
        <v>1</v>
      </c>
      <c r="R69" s="19">
        <v>2</v>
      </c>
      <c r="S69" s="19">
        <v>9100037</v>
      </c>
      <c r="T69" s="19">
        <v>4937</v>
      </c>
      <c r="U69" s="19">
        <v>635</v>
      </c>
      <c r="V69" s="19">
        <v>1216</v>
      </c>
      <c r="W69" s="19">
        <v>1157</v>
      </c>
      <c r="X69" s="19">
        <v>2373</v>
      </c>
      <c r="Y69" s="19" t="s">
        <v>19</v>
      </c>
    </row>
    <row r="70" spans="1:25" s="19" customFormat="1" ht="15" x14ac:dyDescent="0.25">
      <c r="A70" s="19">
        <v>2</v>
      </c>
      <c r="B70" s="20">
        <v>112</v>
      </c>
      <c r="C70" s="21" t="s">
        <v>661</v>
      </c>
      <c r="D70" s="19">
        <v>329</v>
      </c>
      <c r="E70" s="19" t="s">
        <v>800</v>
      </c>
      <c r="F70" s="21" t="s">
        <v>796</v>
      </c>
      <c r="G70" s="21" t="s">
        <v>794</v>
      </c>
      <c r="H70" s="19" t="s">
        <v>575</v>
      </c>
      <c r="I70" s="19" t="s">
        <v>315</v>
      </c>
      <c r="K70" s="22">
        <v>-31558410</v>
      </c>
      <c r="L70" s="20" t="s">
        <v>316</v>
      </c>
      <c r="M70" s="20" t="s">
        <v>561</v>
      </c>
      <c r="N70" s="20" t="s">
        <v>75</v>
      </c>
      <c r="O70" s="22">
        <v>-68300675</v>
      </c>
      <c r="P70" s="20" t="s">
        <v>317</v>
      </c>
      <c r="Q70" s="19">
        <v>1</v>
      </c>
      <c r="R70" s="19">
        <v>2</v>
      </c>
      <c r="S70" s="19">
        <v>9100029</v>
      </c>
      <c r="T70" s="19">
        <v>10298</v>
      </c>
      <c r="U70" s="19">
        <v>329</v>
      </c>
      <c r="V70" s="19">
        <v>583</v>
      </c>
      <c r="W70" s="19">
        <v>562</v>
      </c>
      <c r="X70" s="19">
        <v>1145</v>
      </c>
      <c r="Y70" s="19" t="s">
        <v>19</v>
      </c>
    </row>
    <row r="71" spans="1:25" s="19" customFormat="1" ht="15" x14ac:dyDescent="0.25">
      <c r="A71" s="19">
        <v>2</v>
      </c>
      <c r="B71" s="20">
        <v>253</v>
      </c>
      <c r="C71" s="21" t="s">
        <v>662</v>
      </c>
      <c r="D71" s="19">
        <v>1186</v>
      </c>
      <c r="E71" s="19" t="s">
        <v>800</v>
      </c>
      <c r="F71" s="21" t="s">
        <v>796</v>
      </c>
      <c r="G71" s="21" t="s">
        <v>794</v>
      </c>
      <c r="H71" s="19" t="s">
        <v>575</v>
      </c>
      <c r="I71" s="19" t="s">
        <v>486</v>
      </c>
      <c r="K71" s="22">
        <v>-3.15504526754714E+16</v>
      </c>
      <c r="L71" s="20" t="s">
        <v>487</v>
      </c>
      <c r="M71" s="20" t="s">
        <v>561</v>
      </c>
      <c r="N71" s="20" t="s">
        <v>75</v>
      </c>
      <c r="O71" s="22">
        <v>-6830483436584470</v>
      </c>
      <c r="P71" s="20" t="s">
        <v>488</v>
      </c>
      <c r="Q71" s="19">
        <v>1</v>
      </c>
      <c r="R71" s="19">
        <v>2</v>
      </c>
      <c r="S71" s="19">
        <v>9100045</v>
      </c>
      <c r="T71" s="19">
        <v>10296</v>
      </c>
      <c r="U71" s="19">
        <v>1186</v>
      </c>
      <c r="V71" s="19">
        <v>2369</v>
      </c>
      <c r="W71" s="19">
        <v>2375</v>
      </c>
      <c r="X71" s="19">
        <v>4744</v>
      </c>
      <c r="Y71" s="19" t="s">
        <v>19</v>
      </c>
    </row>
    <row r="72" spans="1:25" s="19" customFormat="1" ht="15" x14ac:dyDescent="0.25">
      <c r="A72" s="19">
        <v>2</v>
      </c>
      <c r="B72" s="20">
        <v>15</v>
      </c>
      <c r="C72" s="21" t="s">
        <v>663</v>
      </c>
      <c r="D72" s="19">
        <v>940</v>
      </c>
      <c r="E72" s="19" t="s">
        <v>800</v>
      </c>
      <c r="F72" s="21" t="s">
        <v>796</v>
      </c>
      <c r="G72" s="21" t="s">
        <v>794</v>
      </c>
      <c r="H72" s="19" t="s">
        <v>575</v>
      </c>
      <c r="I72" s="19" t="s">
        <v>58</v>
      </c>
      <c r="K72" s="22">
        <v>-31517437</v>
      </c>
      <c r="L72" s="20" t="s">
        <v>59</v>
      </c>
      <c r="M72" s="20" t="s">
        <v>574</v>
      </c>
      <c r="N72" s="20">
        <v>4971267</v>
      </c>
      <c r="O72" s="22">
        <v>-68350531</v>
      </c>
      <c r="P72" s="20" t="s">
        <v>60</v>
      </c>
      <c r="Q72" s="19">
        <v>1</v>
      </c>
      <c r="R72" s="19">
        <v>2</v>
      </c>
      <c r="S72" s="19">
        <v>9100011</v>
      </c>
      <c r="T72" s="19">
        <v>3296</v>
      </c>
      <c r="U72" s="19">
        <v>940</v>
      </c>
      <c r="V72" s="19">
        <v>1632</v>
      </c>
      <c r="W72" s="19">
        <v>1589</v>
      </c>
      <c r="X72" s="19">
        <v>3221</v>
      </c>
      <c r="Y72" s="19" t="s">
        <v>19</v>
      </c>
    </row>
    <row r="73" spans="1:25" s="19" customFormat="1" ht="15" hidden="1" x14ac:dyDescent="0.25">
      <c r="A73" s="19">
        <v>2</v>
      </c>
      <c r="B73" s="20">
        <v>134</v>
      </c>
      <c r="C73" s="21" t="s">
        <v>664</v>
      </c>
      <c r="D73" s="19">
        <v>40</v>
      </c>
      <c r="E73" s="19" t="s">
        <v>800</v>
      </c>
      <c r="F73" s="21" t="s">
        <v>796</v>
      </c>
      <c r="G73" s="21" t="s">
        <v>794</v>
      </c>
      <c r="H73" s="19" t="s">
        <v>581</v>
      </c>
      <c r="I73" s="19" t="s">
        <v>377</v>
      </c>
      <c r="K73" s="22">
        <v>-3059891181819190</v>
      </c>
      <c r="L73" s="20" t="s">
        <v>95</v>
      </c>
      <c r="M73" s="20" t="s">
        <v>563</v>
      </c>
      <c r="N73" s="20" t="s">
        <v>75</v>
      </c>
      <c r="O73" s="22">
        <v>-6748077392578120</v>
      </c>
      <c r="P73" s="20" t="s">
        <v>378</v>
      </c>
      <c r="Q73" s="19">
        <v>1</v>
      </c>
      <c r="R73" s="19">
        <v>2</v>
      </c>
      <c r="S73" s="19" t="s">
        <v>19</v>
      </c>
      <c r="U73" s="19">
        <v>40</v>
      </c>
      <c r="V73" s="19">
        <v>31</v>
      </c>
      <c r="W73" s="19">
        <v>25</v>
      </c>
      <c r="X73" s="19">
        <v>56</v>
      </c>
      <c r="Y73" s="19" t="s">
        <v>19</v>
      </c>
    </row>
    <row r="74" spans="1:25" s="19" customFormat="1" ht="15" hidden="1" x14ac:dyDescent="0.25">
      <c r="A74" s="19">
        <v>2</v>
      </c>
      <c r="B74" s="20">
        <v>135</v>
      </c>
      <c r="C74" s="21" t="s">
        <v>665</v>
      </c>
      <c r="D74" s="19">
        <v>254</v>
      </c>
      <c r="E74" s="19" t="s">
        <v>800</v>
      </c>
      <c r="F74" s="21" t="s">
        <v>796</v>
      </c>
      <c r="G74" s="21" t="s">
        <v>794</v>
      </c>
      <c r="H74" s="19" t="s">
        <v>581</v>
      </c>
      <c r="I74" s="19" t="s">
        <v>379</v>
      </c>
      <c r="K74" s="22">
        <v>-309539</v>
      </c>
      <c r="L74" s="20" t="s">
        <v>380</v>
      </c>
      <c r="M74" s="20" t="s">
        <v>566</v>
      </c>
      <c r="N74" s="20" t="s">
        <v>75</v>
      </c>
      <c r="O74" s="22">
        <v>-673039</v>
      </c>
      <c r="P74" s="20" t="s">
        <v>381</v>
      </c>
      <c r="Q74" s="19">
        <v>1</v>
      </c>
      <c r="R74" s="19">
        <v>2</v>
      </c>
      <c r="S74" s="19">
        <v>11900016</v>
      </c>
      <c r="T74" s="19">
        <v>4941</v>
      </c>
      <c r="U74" s="19">
        <v>254</v>
      </c>
      <c r="V74" s="19">
        <v>371</v>
      </c>
      <c r="W74" s="19">
        <v>356</v>
      </c>
      <c r="X74" s="19">
        <v>727</v>
      </c>
      <c r="Y74" s="19" t="s">
        <v>19</v>
      </c>
    </row>
    <row r="75" spans="1:25" s="19" customFormat="1" ht="15" hidden="1" x14ac:dyDescent="0.25">
      <c r="A75" s="19">
        <v>2</v>
      </c>
      <c r="B75" s="20">
        <v>136</v>
      </c>
      <c r="C75" s="21" t="s">
        <v>666</v>
      </c>
      <c r="D75" s="19">
        <v>59</v>
      </c>
      <c r="E75" s="19" t="s">
        <v>800</v>
      </c>
      <c r="F75" s="21" t="s">
        <v>796</v>
      </c>
      <c r="G75" s="21" t="s">
        <v>794</v>
      </c>
      <c r="H75" s="19" t="s">
        <v>581</v>
      </c>
      <c r="I75" s="19" t="s">
        <v>382</v>
      </c>
      <c r="K75" s="22">
        <v>-309336</v>
      </c>
      <c r="L75" s="20" t="s">
        <v>383</v>
      </c>
      <c r="M75" s="20" t="s">
        <v>563</v>
      </c>
      <c r="N75" s="20" t="s">
        <v>75</v>
      </c>
      <c r="O75" s="22">
        <v>-672502</v>
      </c>
      <c r="P75" s="20" t="s">
        <v>384</v>
      </c>
      <c r="Q75" s="19">
        <v>1</v>
      </c>
      <c r="R75" s="19">
        <v>2</v>
      </c>
      <c r="S75" s="19" t="s">
        <v>19</v>
      </c>
      <c r="U75" s="19">
        <v>59</v>
      </c>
      <c r="V75" s="19">
        <v>79</v>
      </c>
      <c r="W75" s="19">
        <v>55</v>
      </c>
      <c r="X75" s="19">
        <v>134</v>
      </c>
      <c r="Y75" s="19" t="s">
        <v>19</v>
      </c>
    </row>
    <row r="76" spans="1:25" s="19" customFormat="1" ht="15" hidden="1" x14ac:dyDescent="0.25">
      <c r="A76" s="19">
        <v>2</v>
      </c>
      <c r="B76" s="20">
        <v>137</v>
      </c>
      <c r="C76" s="21" t="s">
        <v>667</v>
      </c>
      <c r="D76" s="19">
        <v>17</v>
      </c>
      <c r="E76" s="19" t="s">
        <v>800</v>
      </c>
      <c r="F76" s="21" t="s">
        <v>796</v>
      </c>
      <c r="G76" s="21" t="s">
        <v>821</v>
      </c>
      <c r="H76" s="19" t="s">
        <v>581</v>
      </c>
      <c r="I76" s="19" t="s">
        <v>823</v>
      </c>
      <c r="K76" s="22">
        <v>-3.06544528244007E+16</v>
      </c>
      <c r="L76" s="20" t="s">
        <v>95</v>
      </c>
      <c r="M76" s="20" t="s">
        <v>563</v>
      </c>
      <c r="N76" s="20">
        <v>0</v>
      </c>
      <c r="O76" s="20" t="s">
        <v>386</v>
      </c>
      <c r="P76" s="20" t="s">
        <v>387</v>
      </c>
      <c r="Q76" s="19">
        <v>1</v>
      </c>
      <c r="R76" s="19">
        <v>2</v>
      </c>
      <c r="S76" s="19" t="s">
        <v>19</v>
      </c>
      <c r="U76" s="19">
        <v>17</v>
      </c>
      <c r="V76" s="19">
        <v>31</v>
      </c>
      <c r="W76" s="19">
        <v>19</v>
      </c>
      <c r="X76" s="19">
        <v>50</v>
      </c>
      <c r="Y76" s="19" t="s">
        <v>19</v>
      </c>
    </row>
    <row r="77" spans="1:25" s="19" customFormat="1" ht="15" hidden="1" x14ac:dyDescent="0.25">
      <c r="A77" s="19">
        <v>2</v>
      </c>
      <c r="B77" s="20">
        <v>138</v>
      </c>
      <c r="C77" s="21" t="s">
        <v>668</v>
      </c>
      <c r="D77" s="19">
        <v>154</v>
      </c>
      <c r="E77" s="19" t="s">
        <v>800</v>
      </c>
      <c r="F77" s="21" t="s">
        <v>796</v>
      </c>
      <c r="G77" s="21" t="s">
        <v>794</v>
      </c>
      <c r="H77" s="19" t="s">
        <v>581</v>
      </c>
      <c r="I77" s="19" t="s">
        <v>388</v>
      </c>
      <c r="K77" s="22">
        <v>-306425</v>
      </c>
      <c r="L77" s="20" t="s">
        <v>95</v>
      </c>
      <c r="M77" s="20" t="s">
        <v>563</v>
      </c>
      <c r="N77" s="20" t="s">
        <v>75</v>
      </c>
      <c r="O77" s="22">
        <v>-674022</v>
      </c>
      <c r="P77" s="20" t="s">
        <v>389</v>
      </c>
      <c r="Q77" s="19">
        <v>1</v>
      </c>
      <c r="R77" s="19">
        <v>2</v>
      </c>
      <c r="S77" s="19">
        <v>11900156</v>
      </c>
      <c r="U77" s="19">
        <v>154</v>
      </c>
      <c r="V77" s="19">
        <v>190</v>
      </c>
      <c r="W77" s="19">
        <v>166</v>
      </c>
      <c r="X77" s="19">
        <v>356</v>
      </c>
      <c r="Y77" s="19" t="s">
        <v>19</v>
      </c>
    </row>
    <row r="78" spans="1:25" ht="15" hidden="1" x14ac:dyDescent="0.25">
      <c r="A78">
        <v>2</v>
      </c>
      <c r="B78" s="1">
        <v>139</v>
      </c>
      <c r="C78" s="10" t="s">
        <v>669</v>
      </c>
      <c r="D78">
        <v>53</v>
      </c>
      <c r="E78" s="18" t="s">
        <v>800</v>
      </c>
      <c r="F78" s="10" t="s">
        <v>796</v>
      </c>
      <c r="G78" s="10" t="s">
        <v>794</v>
      </c>
      <c r="H78" t="s">
        <v>581</v>
      </c>
      <c r="I78" t="s">
        <v>390</v>
      </c>
      <c r="K78" s="2">
        <v>-303248</v>
      </c>
      <c r="L78" s="1" t="s">
        <v>391</v>
      </c>
      <c r="M78" s="1" t="s">
        <v>563</v>
      </c>
      <c r="N78" s="1" t="s">
        <v>75</v>
      </c>
      <c r="O78" s="2">
        <v>-676958</v>
      </c>
      <c r="P78" s="1" t="s">
        <v>392</v>
      </c>
      <c r="Q78">
        <v>1</v>
      </c>
      <c r="R78">
        <v>2</v>
      </c>
      <c r="S78">
        <v>11900059</v>
      </c>
      <c r="U78">
        <v>53</v>
      </c>
      <c r="V78">
        <v>82</v>
      </c>
      <c r="W78">
        <v>47</v>
      </c>
      <c r="X78">
        <v>129</v>
      </c>
      <c r="Y78" t="s">
        <v>19</v>
      </c>
    </row>
    <row r="79" spans="1:25" s="19" customFormat="1" ht="15" hidden="1" x14ac:dyDescent="0.25">
      <c r="A79" s="19">
        <v>2</v>
      </c>
      <c r="B79" s="20">
        <v>140</v>
      </c>
      <c r="C79" s="21" t="s">
        <v>670</v>
      </c>
      <c r="D79" s="19">
        <v>16</v>
      </c>
      <c r="E79" s="19" t="s">
        <v>800</v>
      </c>
      <c r="F79" s="21" t="s">
        <v>796</v>
      </c>
      <c r="G79" s="21" t="s">
        <v>821</v>
      </c>
      <c r="H79" s="19" t="s">
        <v>581</v>
      </c>
      <c r="I79" s="19" t="s">
        <v>822</v>
      </c>
      <c r="K79" s="22">
        <v>-3110233357287170</v>
      </c>
      <c r="L79" s="20" t="s">
        <v>95</v>
      </c>
      <c r="M79" s="20" t="s">
        <v>563</v>
      </c>
      <c r="N79" s="20" t="s">
        <v>75</v>
      </c>
      <c r="O79" s="22">
        <v>-6729537963867180</v>
      </c>
      <c r="P79" s="20" t="s">
        <v>394</v>
      </c>
      <c r="Q79" s="19">
        <v>1</v>
      </c>
      <c r="R79" s="19">
        <v>2</v>
      </c>
      <c r="S79" s="19" t="s">
        <v>19</v>
      </c>
      <c r="U79" s="19">
        <v>16</v>
      </c>
      <c r="V79" s="19">
        <v>27</v>
      </c>
      <c r="W79" s="19">
        <v>23</v>
      </c>
      <c r="X79" s="19">
        <v>50</v>
      </c>
      <c r="Y79" s="19" t="s">
        <v>19</v>
      </c>
    </row>
    <row r="80" spans="1:25" ht="15" hidden="1" x14ac:dyDescent="0.25">
      <c r="A80">
        <v>2</v>
      </c>
      <c r="B80" s="1">
        <v>141</v>
      </c>
      <c r="C80" s="10" t="s">
        <v>671</v>
      </c>
      <c r="D80">
        <v>29</v>
      </c>
      <c r="E80" s="18" t="s">
        <v>800</v>
      </c>
      <c r="F80" s="10" t="s">
        <v>796</v>
      </c>
      <c r="G80" s="10" t="s">
        <v>794</v>
      </c>
      <c r="H80" t="s">
        <v>581</v>
      </c>
      <c r="I80" t="s">
        <v>395</v>
      </c>
      <c r="K80" s="2">
        <v>-302181</v>
      </c>
      <c r="L80" s="1" t="s">
        <v>95</v>
      </c>
      <c r="M80" s="1" t="s">
        <v>563</v>
      </c>
      <c r="N80" s="1" t="s">
        <v>75</v>
      </c>
      <c r="O80" s="2">
        <v>-676966</v>
      </c>
      <c r="P80" s="1" t="s">
        <v>396</v>
      </c>
      <c r="Q80">
        <v>1</v>
      </c>
      <c r="R80">
        <v>2</v>
      </c>
      <c r="S80" t="s">
        <v>19</v>
      </c>
      <c r="U80">
        <v>29</v>
      </c>
      <c r="V80">
        <v>32</v>
      </c>
      <c r="W80">
        <v>25</v>
      </c>
      <c r="X80">
        <v>57</v>
      </c>
      <c r="Y80" t="s">
        <v>19</v>
      </c>
    </row>
    <row r="81" spans="1:25" s="19" customFormat="1" ht="15" hidden="1" x14ac:dyDescent="0.25">
      <c r="A81" s="19">
        <v>2</v>
      </c>
      <c r="B81" s="20">
        <v>142</v>
      </c>
      <c r="C81" s="21" t="s">
        <v>672</v>
      </c>
      <c r="D81" s="19">
        <v>45</v>
      </c>
      <c r="E81" s="19" t="s">
        <v>800</v>
      </c>
      <c r="F81" s="21" t="s">
        <v>796</v>
      </c>
      <c r="G81" s="21" t="s">
        <v>794</v>
      </c>
      <c r="H81" s="19" t="s">
        <v>581</v>
      </c>
      <c r="I81" s="19" t="s">
        <v>397</v>
      </c>
      <c r="K81" s="22">
        <v>-310711</v>
      </c>
      <c r="L81" s="20" t="s">
        <v>398</v>
      </c>
      <c r="M81" s="20" t="s">
        <v>566</v>
      </c>
      <c r="N81" s="20" t="s">
        <v>75</v>
      </c>
      <c r="O81" s="22">
        <v>-672766</v>
      </c>
      <c r="P81" s="20" t="s">
        <v>399</v>
      </c>
      <c r="Q81" s="19">
        <v>1</v>
      </c>
      <c r="R81" s="19">
        <v>2</v>
      </c>
      <c r="S81" s="19">
        <v>11900067</v>
      </c>
      <c r="U81" s="19">
        <v>45</v>
      </c>
      <c r="V81" s="19">
        <v>105</v>
      </c>
      <c r="W81" s="19">
        <v>98</v>
      </c>
      <c r="X81" s="19">
        <v>203</v>
      </c>
      <c r="Y81" s="19" t="s">
        <v>19</v>
      </c>
    </row>
    <row r="82" spans="1:25" s="19" customFormat="1" ht="15" hidden="1" x14ac:dyDescent="0.25">
      <c r="A82" s="19">
        <v>2</v>
      </c>
      <c r="B82" s="20">
        <v>143</v>
      </c>
      <c r="C82" s="21" t="s">
        <v>673</v>
      </c>
      <c r="D82" s="19">
        <v>58</v>
      </c>
      <c r="E82" s="19" t="s">
        <v>800</v>
      </c>
      <c r="F82" s="21" t="s">
        <v>796</v>
      </c>
      <c r="G82" s="21" t="s">
        <v>794</v>
      </c>
      <c r="H82" s="19" t="s">
        <v>581</v>
      </c>
      <c r="I82" s="19" t="s">
        <v>400</v>
      </c>
      <c r="K82" s="22">
        <v>-3.03607301197825E+16</v>
      </c>
      <c r="L82" s="20" t="s">
        <v>401</v>
      </c>
      <c r="M82" s="20" t="s">
        <v>563</v>
      </c>
      <c r="N82" s="20" t="s">
        <v>75</v>
      </c>
      <c r="O82" s="22">
        <v>-6765689849853510</v>
      </c>
      <c r="P82" s="20" t="s">
        <v>402</v>
      </c>
      <c r="Q82" s="19">
        <v>1</v>
      </c>
      <c r="R82" s="19">
        <v>2</v>
      </c>
      <c r="S82" s="19" t="s">
        <v>19</v>
      </c>
      <c r="U82" s="19">
        <v>58</v>
      </c>
      <c r="V82" s="19">
        <v>102</v>
      </c>
      <c r="W82" s="19">
        <v>81</v>
      </c>
      <c r="X82" s="19">
        <v>183</v>
      </c>
      <c r="Y82" s="19" t="s">
        <v>19</v>
      </c>
    </row>
    <row r="83" spans="1:25" s="19" customFormat="1" ht="15" hidden="1" x14ac:dyDescent="0.25">
      <c r="A83" s="19">
        <v>2</v>
      </c>
      <c r="B83" s="20">
        <v>144</v>
      </c>
      <c r="C83" s="21" t="s">
        <v>674</v>
      </c>
      <c r="D83" s="19">
        <v>12</v>
      </c>
      <c r="E83" s="19" t="s">
        <v>800</v>
      </c>
      <c r="F83" s="21" t="s">
        <v>796</v>
      </c>
      <c r="G83" s="21" t="s">
        <v>794</v>
      </c>
      <c r="H83" s="19" t="s">
        <v>581</v>
      </c>
      <c r="I83" s="19" t="s">
        <v>403</v>
      </c>
      <c r="K83" s="22">
        <v>-3.0702877445958E+16</v>
      </c>
      <c r="L83" s="20" t="s">
        <v>95</v>
      </c>
      <c r="M83" s="20" t="s">
        <v>563</v>
      </c>
      <c r="N83" s="20" t="s">
        <v>75</v>
      </c>
      <c r="O83" s="22">
        <v>-6741622924804680</v>
      </c>
      <c r="P83" s="20" t="s">
        <v>404</v>
      </c>
      <c r="Q83" s="19">
        <v>1</v>
      </c>
      <c r="R83" s="19">
        <v>2</v>
      </c>
      <c r="S83" s="19">
        <v>11900105</v>
      </c>
      <c r="U83" s="19">
        <v>12</v>
      </c>
      <c r="V83" s="19">
        <v>19</v>
      </c>
      <c r="W83" s="19">
        <v>11</v>
      </c>
      <c r="X83" s="19">
        <v>30</v>
      </c>
      <c r="Y83" s="19" t="s">
        <v>19</v>
      </c>
    </row>
    <row r="84" spans="1:25" s="30" customFormat="1" ht="15" hidden="1" x14ac:dyDescent="0.25">
      <c r="A84" s="30">
        <v>2</v>
      </c>
      <c r="B84" s="31">
        <v>145</v>
      </c>
      <c r="C84" s="32" t="s">
        <v>675</v>
      </c>
      <c r="D84" s="30">
        <v>45</v>
      </c>
      <c r="E84" s="30" t="s">
        <v>800</v>
      </c>
      <c r="F84" s="32" t="s">
        <v>796</v>
      </c>
      <c r="G84" s="32" t="s">
        <v>794</v>
      </c>
      <c r="H84" s="30" t="s">
        <v>581</v>
      </c>
      <c r="I84" s="30" t="s">
        <v>405</v>
      </c>
      <c r="K84" s="33">
        <v>-3.04403860865663E+16</v>
      </c>
      <c r="L84" s="31" t="s">
        <v>406</v>
      </c>
      <c r="M84" s="31" t="s">
        <v>563</v>
      </c>
      <c r="N84" s="31" t="s">
        <v>75</v>
      </c>
      <c r="O84" s="33">
        <v>-6754806518554680</v>
      </c>
      <c r="P84" s="31" t="s">
        <v>407</v>
      </c>
      <c r="Q84" s="30">
        <v>1</v>
      </c>
      <c r="R84" s="30">
        <v>2</v>
      </c>
      <c r="S84" s="30">
        <v>11900032</v>
      </c>
      <c r="U84" s="30">
        <v>45</v>
      </c>
      <c r="V84" s="30">
        <v>62</v>
      </c>
      <c r="W84" s="30">
        <v>65</v>
      </c>
      <c r="X84" s="30">
        <v>127</v>
      </c>
      <c r="Y84" s="30" t="s">
        <v>19</v>
      </c>
    </row>
    <row r="85" spans="1:25" s="30" customFormat="1" ht="15" hidden="1" x14ac:dyDescent="0.25">
      <c r="A85" s="30">
        <v>2</v>
      </c>
      <c r="B85" s="31">
        <v>146</v>
      </c>
      <c r="C85" s="32" t="s">
        <v>676</v>
      </c>
      <c r="D85" s="30">
        <v>14</v>
      </c>
      <c r="E85" s="30" t="s">
        <v>800</v>
      </c>
      <c r="F85" s="32" t="s">
        <v>796</v>
      </c>
      <c r="G85" s="32" t="s">
        <v>794</v>
      </c>
      <c r="H85" s="30" t="s">
        <v>581</v>
      </c>
      <c r="I85" s="30" t="s">
        <v>408</v>
      </c>
      <c r="K85" s="33">
        <v>-3.0426177145763E+16</v>
      </c>
      <c r="L85" s="31" t="s">
        <v>409</v>
      </c>
      <c r="M85" s="31" t="s">
        <v>563</v>
      </c>
      <c r="N85" s="31" t="s">
        <v>75</v>
      </c>
      <c r="O85" s="33">
        <v>-6758514404296870</v>
      </c>
      <c r="P85" s="31" t="s">
        <v>410</v>
      </c>
      <c r="Q85" s="30">
        <v>1</v>
      </c>
      <c r="R85" s="30">
        <v>2</v>
      </c>
      <c r="S85" s="30">
        <v>11900121</v>
      </c>
      <c r="U85" s="30">
        <v>14</v>
      </c>
      <c r="V85" s="30">
        <v>28</v>
      </c>
      <c r="W85" s="30">
        <v>27</v>
      </c>
      <c r="X85" s="30">
        <v>55</v>
      </c>
      <c r="Y85" s="30" t="s">
        <v>19</v>
      </c>
    </row>
    <row r="86" spans="1:25" s="30" customFormat="1" ht="15" hidden="1" x14ac:dyDescent="0.25">
      <c r="A86" s="30">
        <v>2</v>
      </c>
      <c r="B86" s="31">
        <v>147</v>
      </c>
      <c r="C86" s="32" t="s">
        <v>677</v>
      </c>
      <c r="D86" s="30">
        <v>28</v>
      </c>
      <c r="E86" s="30" t="s">
        <v>800</v>
      </c>
      <c r="F86" s="32" t="s">
        <v>796</v>
      </c>
      <c r="G86" s="32" t="s">
        <v>794</v>
      </c>
      <c r="H86" s="30" t="s">
        <v>581</v>
      </c>
      <c r="I86" s="30" t="s">
        <v>411</v>
      </c>
      <c r="K86" s="33">
        <v>-3037405999207120</v>
      </c>
      <c r="L86" s="31" t="s">
        <v>412</v>
      </c>
      <c r="M86" s="31" t="s">
        <v>563</v>
      </c>
      <c r="N86" s="31" t="s">
        <v>75</v>
      </c>
      <c r="O86" s="33">
        <v>-676153564453125</v>
      </c>
      <c r="P86" s="31" t="s">
        <v>413</v>
      </c>
      <c r="Q86" s="30">
        <v>1</v>
      </c>
      <c r="R86" s="30">
        <v>2</v>
      </c>
      <c r="S86" s="30" t="s">
        <v>19</v>
      </c>
      <c r="U86" s="30">
        <v>28</v>
      </c>
      <c r="V86" s="30">
        <v>9</v>
      </c>
      <c r="W86" s="30">
        <v>11</v>
      </c>
      <c r="X86" s="30">
        <v>20</v>
      </c>
      <c r="Y86" s="30" t="s">
        <v>19</v>
      </c>
    </row>
    <row r="87" spans="1:25" s="19" customFormat="1" ht="15" hidden="1" x14ac:dyDescent="0.25">
      <c r="A87" s="19">
        <v>2</v>
      </c>
      <c r="B87" s="20">
        <v>148</v>
      </c>
      <c r="C87" s="21" t="s">
        <v>678</v>
      </c>
      <c r="D87" s="19">
        <v>125</v>
      </c>
      <c r="E87" s="19" t="s">
        <v>800</v>
      </c>
      <c r="F87" s="21" t="s">
        <v>796</v>
      </c>
      <c r="G87" s="21" t="s">
        <v>794</v>
      </c>
      <c r="H87" s="19" t="s">
        <v>581</v>
      </c>
      <c r="I87" s="19" t="s">
        <v>414</v>
      </c>
      <c r="K87" s="22">
        <v>-305661</v>
      </c>
      <c r="L87" s="20" t="s">
        <v>415</v>
      </c>
      <c r="M87" s="20" t="s">
        <v>563</v>
      </c>
      <c r="N87" s="20" t="s">
        <v>75</v>
      </c>
      <c r="O87" s="20" t="s">
        <v>416</v>
      </c>
      <c r="P87" s="20" t="s">
        <v>417</v>
      </c>
      <c r="Q87" s="19">
        <v>1</v>
      </c>
      <c r="R87" s="19">
        <v>2</v>
      </c>
      <c r="S87" s="19">
        <v>11900075</v>
      </c>
      <c r="U87" s="19">
        <v>125</v>
      </c>
      <c r="V87" s="19">
        <v>193</v>
      </c>
      <c r="W87" s="19">
        <v>178</v>
      </c>
      <c r="X87" s="19">
        <v>371</v>
      </c>
      <c r="Y87" s="19" t="s">
        <v>19</v>
      </c>
    </row>
    <row r="88" spans="1:25" ht="15" hidden="1" x14ac:dyDescent="0.25">
      <c r="A88">
        <v>2</v>
      </c>
      <c r="B88" s="1">
        <v>18</v>
      </c>
      <c r="C88" s="10" t="s">
        <v>679</v>
      </c>
      <c r="D88">
        <v>1572</v>
      </c>
      <c r="E88" s="18" t="s">
        <v>800</v>
      </c>
      <c r="F88" s="10" t="s">
        <v>796</v>
      </c>
      <c r="G88" s="10" t="s">
        <v>794</v>
      </c>
      <c r="H88" t="s">
        <v>581</v>
      </c>
      <c r="I88" t="s">
        <v>66</v>
      </c>
      <c r="K88" s="2">
        <v>-306294</v>
      </c>
      <c r="L88" s="1" t="s">
        <v>67</v>
      </c>
      <c r="M88" s="1" t="s">
        <v>574</v>
      </c>
      <c r="N88" s="1" t="s">
        <v>68</v>
      </c>
      <c r="O88" s="2">
        <v>-674654</v>
      </c>
      <c r="P88" s="1" t="s">
        <v>69</v>
      </c>
      <c r="Q88">
        <v>1</v>
      </c>
      <c r="R88">
        <v>2</v>
      </c>
      <c r="S88">
        <v>11900024</v>
      </c>
      <c r="T88">
        <v>3300</v>
      </c>
      <c r="U88">
        <v>1572</v>
      </c>
      <c r="V88">
        <v>2179</v>
      </c>
      <c r="W88">
        <v>2313</v>
      </c>
      <c r="X88">
        <v>4492</v>
      </c>
      <c r="Y88" t="s">
        <v>19</v>
      </c>
    </row>
    <row r="89" spans="1:25" ht="15" hidden="1" x14ac:dyDescent="0.25">
      <c r="A89">
        <v>3</v>
      </c>
      <c r="B89" s="1">
        <v>20</v>
      </c>
      <c r="C89" s="10" t="s">
        <v>680</v>
      </c>
      <c r="D89">
        <v>322</v>
      </c>
      <c r="E89" s="18" t="s">
        <v>800</v>
      </c>
      <c r="F89" s="10" t="s">
        <v>796</v>
      </c>
      <c r="G89" s="10" t="s">
        <v>794</v>
      </c>
      <c r="H89" t="s">
        <v>582</v>
      </c>
      <c r="I89" t="s">
        <v>73</v>
      </c>
      <c r="K89" s="2">
        <v>-3.13760631527514E+16</v>
      </c>
      <c r="L89" s="1" t="s">
        <v>74</v>
      </c>
      <c r="M89" s="1" t="s">
        <v>566</v>
      </c>
      <c r="N89" s="1" t="s">
        <v>75</v>
      </c>
      <c r="O89" s="2">
        <v>-6849889755249020</v>
      </c>
      <c r="P89" s="1" t="s">
        <v>76</v>
      </c>
      <c r="Q89">
        <v>1</v>
      </c>
      <c r="R89">
        <v>3</v>
      </c>
      <c r="S89">
        <v>700031</v>
      </c>
      <c r="T89">
        <v>6157</v>
      </c>
      <c r="U89">
        <v>322</v>
      </c>
      <c r="V89">
        <v>643</v>
      </c>
      <c r="W89">
        <v>609</v>
      </c>
      <c r="X89">
        <v>1252</v>
      </c>
      <c r="Y89" t="s">
        <v>19</v>
      </c>
    </row>
    <row r="90" spans="1:25" ht="15" hidden="1" x14ac:dyDescent="0.25">
      <c r="A90">
        <v>3</v>
      </c>
      <c r="B90" s="1">
        <v>22</v>
      </c>
      <c r="C90" s="10" t="s">
        <v>681</v>
      </c>
      <c r="D90">
        <v>444</v>
      </c>
      <c r="E90" s="18" t="s">
        <v>800</v>
      </c>
      <c r="F90" s="10" t="s">
        <v>796</v>
      </c>
      <c r="G90" s="10" t="s">
        <v>794</v>
      </c>
      <c r="H90" t="s">
        <v>582</v>
      </c>
      <c r="I90" t="s">
        <v>77</v>
      </c>
      <c r="K90" s="2">
        <v>-31402272</v>
      </c>
      <c r="L90" s="1" t="s">
        <v>78</v>
      </c>
      <c r="M90" s="1" t="s">
        <v>566</v>
      </c>
      <c r="N90" s="1" t="s">
        <v>75</v>
      </c>
      <c r="O90" s="2">
        <v>-684689931</v>
      </c>
      <c r="P90" s="1" t="s">
        <v>79</v>
      </c>
      <c r="Q90">
        <v>1</v>
      </c>
      <c r="R90">
        <v>3</v>
      </c>
      <c r="S90">
        <v>700082</v>
      </c>
      <c r="T90">
        <v>4918</v>
      </c>
      <c r="U90">
        <v>444</v>
      </c>
      <c r="V90">
        <v>579</v>
      </c>
      <c r="W90">
        <v>587</v>
      </c>
      <c r="X90">
        <v>1166</v>
      </c>
      <c r="Y90" t="s">
        <v>19</v>
      </c>
    </row>
    <row r="91" spans="1:25" ht="15" hidden="1" x14ac:dyDescent="0.25">
      <c r="A91">
        <v>3</v>
      </c>
      <c r="B91" s="1">
        <v>23</v>
      </c>
      <c r="C91" s="10" t="s">
        <v>682</v>
      </c>
      <c r="D91">
        <v>580</v>
      </c>
      <c r="E91" s="18" t="s">
        <v>800</v>
      </c>
      <c r="F91" s="10" t="s">
        <v>796</v>
      </c>
      <c r="G91" s="10" t="s">
        <v>794</v>
      </c>
      <c r="H91" t="s">
        <v>582</v>
      </c>
      <c r="I91" t="s">
        <v>80</v>
      </c>
      <c r="K91" s="2">
        <v>-3.14058099299522E+16</v>
      </c>
      <c r="L91" s="1" t="s">
        <v>81</v>
      </c>
      <c r="M91" s="1" t="s">
        <v>566</v>
      </c>
      <c r="N91" s="1" t="s">
        <v>75</v>
      </c>
      <c r="O91" s="2">
        <v>-6849254608154290</v>
      </c>
      <c r="P91" s="1" t="s">
        <v>82</v>
      </c>
      <c r="Q91">
        <v>1</v>
      </c>
      <c r="R91">
        <v>3</v>
      </c>
      <c r="S91">
        <v>700023</v>
      </c>
      <c r="T91">
        <v>4919</v>
      </c>
      <c r="U91">
        <v>580</v>
      </c>
      <c r="V91">
        <v>1067</v>
      </c>
      <c r="W91">
        <v>1074</v>
      </c>
      <c r="X91">
        <v>2141</v>
      </c>
      <c r="Y91" t="s">
        <v>19</v>
      </c>
    </row>
    <row r="92" spans="1:25" ht="15" hidden="1" x14ac:dyDescent="0.25">
      <c r="A92">
        <v>3</v>
      </c>
      <c r="B92" s="1">
        <v>25</v>
      </c>
      <c r="C92" s="10" t="s">
        <v>683</v>
      </c>
      <c r="D92">
        <v>848</v>
      </c>
      <c r="E92" s="18" t="s">
        <v>800</v>
      </c>
      <c r="F92" s="10" t="s">
        <v>796</v>
      </c>
      <c r="G92" s="10" t="s">
        <v>794</v>
      </c>
      <c r="H92" t="s">
        <v>582</v>
      </c>
      <c r="I92" t="s">
        <v>86</v>
      </c>
      <c r="K92" s="2">
        <v>-3141460027631320</v>
      </c>
      <c r="L92" s="1" t="s">
        <v>81</v>
      </c>
      <c r="M92" s="1" t="s">
        <v>566</v>
      </c>
      <c r="N92" s="1" t="s">
        <v>75</v>
      </c>
      <c r="O92" s="2">
        <v>-6851898193359370</v>
      </c>
      <c r="P92" s="1" t="s">
        <v>87</v>
      </c>
      <c r="Q92">
        <v>1</v>
      </c>
      <c r="R92">
        <v>3</v>
      </c>
      <c r="S92">
        <v>700040</v>
      </c>
      <c r="U92">
        <v>848</v>
      </c>
      <c r="V92">
        <v>1748</v>
      </c>
      <c r="W92">
        <v>1715</v>
      </c>
      <c r="X92">
        <v>3463</v>
      </c>
      <c r="Y92" t="s">
        <v>19</v>
      </c>
    </row>
    <row r="93" spans="1:25" ht="15" hidden="1" x14ac:dyDescent="0.25">
      <c r="A93">
        <v>3</v>
      </c>
      <c r="B93" s="1">
        <v>250</v>
      </c>
      <c r="C93" s="10" t="s">
        <v>684</v>
      </c>
      <c r="D93">
        <v>1238</v>
      </c>
      <c r="E93" s="18" t="s">
        <v>800</v>
      </c>
      <c r="F93" s="10" t="s">
        <v>796</v>
      </c>
      <c r="G93" s="10" t="s">
        <v>794</v>
      </c>
      <c r="H93" t="s">
        <v>582</v>
      </c>
      <c r="I93" t="s">
        <v>478</v>
      </c>
      <c r="K93" s="2">
        <v>-31428</v>
      </c>
      <c r="L93" s="1" t="s">
        <v>479</v>
      </c>
      <c r="M93" s="1" t="s">
        <v>566</v>
      </c>
      <c r="N93" s="1">
        <v>4912046</v>
      </c>
      <c r="O93" s="2">
        <v>-684956</v>
      </c>
      <c r="P93" s="1" t="s">
        <v>480</v>
      </c>
      <c r="Q93">
        <v>1</v>
      </c>
      <c r="R93">
        <v>3</v>
      </c>
      <c r="S93">
        <v>700112</v>
      </c>
      <c r="T93">
        <v>14070</v>
      </c>
      <c r="U93">
        <v>1238</v>
      </c>
      <c r="V93">
        <v>2448</v>
      </c>
      <c r="W93">
        <v>2530</v>
      </c>
      <c r="X93">
        <v>4978</v>
      </c>
      <c r="Y93" t="s">
        <v>19</v>
      </c>
    </row>
    <row r="94" spans="1:25" ht="15" hidden="1" x14ac:dyDescent="0.25">
      <c r="A94">
        <v>3</v>
      </c>
      <c r="B94" s="1">
        <v>252</v>
      </c>
      <c r="C94" s="10" t="s">
        <v>685</v>
      </c>
      <c r="D94">
        <v>1480</v>
      </c>
      <c r="E94" s="18" t="s">
        <v>800</v>
      </c>
      <c r="F94" s="10" t="s">
        <v>796</v>
      </c>
      <c r="G94" s="10" t="s">
        <v>794</v>
      </c>
      <c r="H94" t="s">
        <v>582</v>
      </c>
      <c r="I94" t="s">
        <v>483</v>
      </c>
      <c r="K94" s="2">
        <v>-3.14243968792981E+16</v>
      </c>
      <c r="L94" s="1" t="s">
        <v>484</v>
      </c>
      <c r="M94" s="1" t="s">
        <v>561</v>
      </c>
      <c r="N94" s="1" t="s">
        <v>75</v>
      </c>
      <c r="O94" s="2">
        <v>-6854054689407340</v>
      </c>
      <c r="P94" s="1" t="s">
        <v>485</v>
      </c>
      <c r="Q94">
        <v>1</v>
      </c>
      <c r="R94">
        <v>3</v>
      </c>
      <c r="S94">
        <v>700074</v>
      </c>
      <c r="T94">
        <v>10304</v>
      </c>
      <c r="U94">
        <v>1480</v>
      </c>
      <c r="V94">
        <v>3095</v>
      </c>
      <c r="W94">
        <v>3136</v>
      </c>
      <c r="X94">
        <v>6231</v>
      </c>
      <c r="Y94" t="s">
        <v>19</v>
      </c>
    </row>
    <row r="95" spans="1:25" ht="15" hidden="1" x14ac:dyDescent="0.25">
      <c r="A95">
        <v>3</v>
      </c>
      <c r="B95" s="1">
        <v>4</v>
      </c>
      <c r="C95" s="10" t="s">
        <v>686</v>
      </c>
      <c r="D95">
        <v>1235</v>
      </c>
      <c r="E95" s="18" t="s">
        <v>800</v>
      </c>
      <c r="F95" s="10" t="s">
        <v>796</v>
      </c>
      <c r="G95" s="10" t="s">
        <v>794</v>
      </c>
      <c r="H95" t="s">
        <v>582</v>
      </c>
      <c r="I95" t="s">
        <v>16</v>
      </c>
      <c r="K95" s="2">
        <v>-314388610199289</v>
      </c>
      <c r="L95" s="1" t="s">
        <v>17</v>
      </c>
      <c r="M95" s="1" t="s">
        <v>574</v>
      </c>
      <c r="N95" s="1">
        <v>4911002</v>
      </c>
      <c r="O95" s="2">
        <v>-685136067867279</v>
      </c>
      <c r="P95" s="1" t="s">
        <v>18</v>
      </c>
      <c r="Q95">
        <v>1</v>
      </c>
      <c r="R95">
        <v>3</v>
      </c>
      <c r="S95">
        <v>700015</v>
      </c>
      <c r="T95">
        <v>4915</v>
      </c>
      <c r="U95">
        <v>1235</v>
      </c>
      <c r="V95">
        <v>2127</v>
      </c>
      <c r="W95">
        <v>2290</v>
      </c>
      <c r="X95">
        <v>4417</v>
      </c>
      <c r="Y95" t="s">
        <v>19</v>
      </c>
    </row>
    <row r="96" spans="1:25" ht="15" hidden="1" x14ac:dyDescent="0.25">
      <c r="A96">
        <v>3</v>
      </c>
      <c r="B96" s="1">
        <v>57</v>
      </c>
      <c r="C96" s="10" t="s">
        <v>687</v>
      </c>
      <c r="D96">
        <v>334</v>
      </c>
      <c r="E96" s="18" t="s">
        <v>800</v>
      </c>
      <c r="F96" s="10" t="s">
        <v>796</v>
      </c>
      <c r="G96" s="10" t="s">
        <v>794</v>
      </c>
      <c r="H96" t="s">
        <v>583</v>
      </c>
      <c r="I96" t="s">
        <v>176</v>
      </c>
      <c r="K96" s="2">
        <v>-3005557412659810</v>
      </c>
      <c r="L96" s="1" t="s">
        <v>95</v>
      </c>
      <c r="M96" s="1" t="s">
        <v>563</v>
      </c>
      <c r="N96" s="1" t="s">
        <v>75</v>
      </c>
      <c r="O96" s="2">
        <v>-6917426705360410</v>
      </c>
      <c r="P96" s="1" t="s">
        <v>177</v>
      </c>
      <c r="Q96">
        <v>1</v>
      </c>
      <c r="R96">
        <v>3</v>
      </c>
      <c r="S96">
        <v>4900019</v>
      </c>
      <c r="U96">
        <v>334</v>
      </c>
      <c r="V96">
        <v>475</v>
      </c>
      <c r="W96">
        <v>382</v>
      </c>
      <c r="X96">
        <v>857</v>
      </c>
      <c r="Y96" t="s">
        <v>19</v>
      </c>
    </row>
    <row r="97" spans="1:25" ht="15" hidden="1" x14ac:dyDescent="0.25">
      <c r="A97">
        <v>3</v>
      </c>
      <c r="B97" s="1">
        <v>58</v>
      </c>
      <c r="C97" s="10" t="s">
        <v>688</v>
      </c>
      <c r="D97">
        <v>182</v>
      </c>
      <c r="E97" s="18" t="s">
        <v>800</v>
      </c>
      <c r="F97" s="10" t="s">
        <v>796</v>
      </c>
      <c r="G97" s="10" t="s">
        <v>794</v>
      </c>
      <c r="H97" t="s">
        <v>583</v>
      </c>
      <c r="I97" t="s">
        <v>178</v>
      </c>
      <c r="K97" s="2">
        <v>-3.04403860865663E+16</v>
      </c>
      <c r="L97" s="1" t="s">
        <v>95</v>
      </c>
      <c r="M97" s="1" t="s">
        <v>566</v>
      </c>
      <c r="N97" s="1" t="s">
        <v>75</v>
      </c>
      <c r="O97" s="2">
        <v>-6924545288085930</v>
      </c>
      <c r="P97" s="1" t="s">
        <v>179</v>
      </c>
      <c r="Q97">
        <v>1</v>
      </c>
      <c r="R97">
        <v>3</v>
      </c>
      <c r="S97">
        <v>4900167</v>
      </c>
      <c r="T97">
        <v>10303</v>
      </c>
      <c r="U97">
        <v>182</v>
      </c>
      <c r="V97">
        <v>144</v>
      </c>
      <c r="W97">
        <v>176</v>
      </c>
      <c r="X97">
        <v>320</v>
      </c>
      <c r="Y97" t="s">
        <v>19</v>
      </c>
    </row>
    <row r="98" spans="1:25" ht="15" hidden="1" x14ac:dyDescent="0.25">
      <c r="A98">
        <v>3</v>
      </c>
      <c r="B98" s="1">
        <v>59</v>
      </c>
      <c r="C98" s="10" t="s">
        <v>689</v>
      </c>
      <c r="D98">
        <v>364</v>
      </c>
      <c r="E98" s="18" t="s">
        <v>800</v>
      </c>
      <c r="F98" s="10" t="s">
        <v>796</v>
      </c>
      <c r="G98" s="10" t="s">
        <v>794</v>
      </c>
      <c r="H98" t="s">
        <v>583</v>
      </c>
      <c r="I98" t="s">
        <v>180</v>
      </c>
      <c r="K98" s="2">
        <v>-3018549602210940</v>
      </c>
      <c r="L98" s="1" t="s">
        <v>95</v>
      </c>
      <c r="M98" s="1" t="s">
        <v>563</v>
      </c>
      <c r="N98" s="1" t="s">
        <v>75</v>
      </c>
      <c r="O98" s="2">
        <v>-6910263061523430</v>
      </c>
      <c r="P98" s="1" t="s">
        <v>181</v>
      </c>
      <c r="Q98">
        <v>1</v>
      </c>
      <c r="R98">
        <v>3</v>
      </c>
      <c r="S98">
        <v>4900183</v>
      </c>
      <c r="U98">
        <v>364</v>
      </c>
      <c r="V98">
        <v>340</v>
      </c>
      <c r="W98">
        <v>327</v>
      </c>
      <c r="X98">
        <v>667</v>
      </c>
      <c r="Y98" t="s">
        <v>19</v>
      </c>
    </row>
    <row r="99" spans="1:25" ht="15" hidden="1" x14ac:dyDescent="0.25">
      <c r="A99">
        <v>3</v>
      </c>
      <c r="B99" s="1">
        <v>60</v>
      </c>
      <c r="C99" s="10" t="s">
        <v>690</v>
      </c>
      <c r="D99">
        <v>232</v>
      </c>
      <c r="E99" s="18" t="s">
        <v>800</v>
      </c>
      <c r="F99" s="10" t="s">
        <v>796</v>
      </c>
      <c r="G99" s="10" t="s">
        <v>794</v>
      </c>
      <c r="H99" t="s">
        <v>583</v>
      </c>
      <c r="I99" t="s">
        <v>182</v>
      </c>
      <c r="K99" s="2">
        <v>-3.03989375576186E+16</v>
      </c>
      <c r="L99" s="1" t="s">
        <v>95</v>
      </c>
      <c r="M99" s="1" t="s">
        <v>566</v>
      </c>
      <c r="N99" s="1" t="s">
        <v>75</v>
      </c>
      <c r="O99" s="2">
        <v>-692138671875</v>
      </c>
      <c r="P99" s="1" t="s">
        <v>183</v>
      </c>
      <c r="Q99">
        <v>1</v>
      </c>
      <c r="R99">
        <v>3</v>
      </c>
      <c r="S99">
        <v>4900051</v>
      </c>
      <c r="T99">
        <v>4959</v>
      </c>
      <c r="U99">
        <v>232</v>
      </c>
      <c r="V99">
        <v>330</v>
      </c>
      <c r="W99">
        <v>330</v>
      </c>
      <c r="X99">
        <v>660</v>
      </c>
      <c r="Y99" t="s">
        <v>19</v>
      </c>
    </row>
    <row r="100" spans="1:25" ht="15" hidden="1" x14ac:dyDescent="0.25">
      <c r="A100">
        <v>3</v>
      </c>
      <c r="B100" s="1">
        <v>61</v>
      </c>
      <c r="C100" s="10" t="s">
        <v>691</v>
      </c>
      <c r="D100">
        <v>503</v>
      </c>
      <c r="E100" s="18" t="s">
        <v>800</v>
      </c>
      <c r="F100" s="10" t="s">
        <v>796</v>
      </c>
      <c r="G100" s="10" t="s">
        <v>794</v>
      </c>
      <c r="H100" t="s">
        <v>583</v>
      </c>
      <c r="I100" t="s">
        <v>184</v>
      </c>
      <c r="K100" s="2">
        <v>-3.03232856809497E+16</v>
      </c>
      <c r="L100" s="1" t="s">
        <v>95</v>
      </c>
      <c r="M100" s="1" t="s">
        <v>566</v>
      </c>
      <c r="N100" s="1" t="s">
        <v>75</v>
      </c>
      <c r="O100" s="2">
        <v>-6920497298240660</v>
      </c>
      <c r="P100" s="1" t="s">
        <v>185</v>
      </c>
      <c r="Q100">
        <v>1</v>
      </c>
      <c r="R100">
        <v>3</v>
      </c>
      <c r="S100">
        <v>4900027</v>
      </c>
      <c r="U100">
        <v>503</v>
      </c>
      <c r="V100">
        <v>641</v>
      </c>
      <c r="W100">
        <v>574</v>
      </c>
      <c r="X100">
        <v>1215</v>
      </c>
      <c r="Y100" t="s">
        <v>19</v>
      </c>
    </row>
    <row r="101" spans="1:25" ht="15" hidden="1" x14ac:dyDescent="0.25">
      <c r="A101">
        <v>3</v>
      </c>
      <c r="B101" s="1">
        <v>62</v>
      </c>
      <c r="C101" s="10" t="s">
        <v>692</v>
      </c>
      <c r="D101">
        <v>418</v>
      </c>
      <c r="E101" s="18" t="s">
        <v>800</v>
      </c>
      <c r="F101" s="10" t="s">
        <v>796</v>
      </c>
      <c r="G101" s="10" t="s">
        <v>794</v>
      </c>
      <c r="H101" t="s">
        <v>583</v>
      </c>
      <c r="I101" t="s">
        <v>186</v>
      </c>
      <c r="K101" s="2">
        <v>-30322552</v>
      </c>
      <c r="L101" s="1" t="s">
        <v>95</v>
      </c>
      <c r="M101" s="1" t="s">
        <v>566</v>
      </c>
      <c r="N101" s="1" t="s">
        <v>75</v>
      </c>
      <c r="O101" s="2">
        <v>-69271067</v>
      </c>
      <c r="P101" s="1" t="s">
        <v>187</v>
      </c>
      <c r="Q101">
        <v>1</v>
      </c>
      <c r="R101">
        <v>3</v>
      </c>
      <c r="S101">
        <v>4900043</v>
      </c>
      <c r="T101">
        <v>4958</v>
      </c>
      <c r="U101">
        <v>418</v>
      </c>
      <c r="V101">
        <v>584</v>
      </c>
      <c r="W101">
        <v>572</v>
      </c>
      <c r="X101">
        <v>1156</v>
      </c>
      <c r="Y101" t="s">
        <v>19</v>
      </c>
    </row>
    <row r="102" spans="1:25" ht="15" hidden="1" x14ac:dyDescent="0.25">
      <c r="A102">
        <v>3</v>
      </c>
      <c r="B102" s="1">
        <v>10</v>
      </c>
      <c r="C102" s="10" t="s">
        <v>693</v>
      </c>
      <c r="D102">
        <v>705</v>
      </c>
      <c r="E102" s="18" t="s">
        <v>800</v>
      </c>
      <c r="F102" s="10" t="s">
        <v>796</v>
      </c>
      <c r="G102" s="10" t="s">
        <v>794</v>
      </c>
      <c r="H102" t="s">
        <v>583</v>
      </c>
      <c r="I102" t="s">
        <v>39</v>
      </c>
      <c r="K102" s="2">
        <v>-30187767</v>
      </c>
      <c r="L102" s="1" t="s">
        <v>40</v>
      </c>
      <c r="M102" s="1" t="s">
        <v>574</v>
      </c>
      <c r="N102" s="1" t="s">
        <v>41</v>
      </c>
      <c r="O102" s="2">
        <v>-69118225</v>
      </c>
      <c r="P102" s="1" t="s">
        <v>42</v>
      </c>
      <c r="Q102">
        <v>1</v>
      </c>
      <c r="R102">
        <v>3</v>
      </c>
      <c r="S102">
        <v>4900035</v>
      </c>
      <c r="T102">
        <v>3283</v>
      </c>
      <c r="U102">
        <v>705</v>
      </c>
      <c r="V102">
        <v>1017</v>
      </c>
      <c r="W102">
        <v>950</v>
      </c>
      <c r="X102">
        <v>1967</v>
      </c>
      <c r="Y102" t="s">
        <v>19</v>
      </c>
    </row>
    <row r="103" spans="1:25" ht="15" hidden="1" x14ac:dyDescent="0.25">
      <c r="A103">
        <v>3</v>
      </c>
      <c r="B103" s="1">
        <v>63</v>
      </c>
      <c r="C103" s="10" t="s">
        <v>694</v>
      </c>
      <c r="D103">
        <v>0</v>
      </c>
      <c r="F103" s="10" t="s">
        <v>796</v>
      </c>
      <c r="G103" s="10" t="s">
        <v>794</v>
      </c>
      <c r="H103" t="s">
        <v>584</v>
      </c>
      <c r="I103" t="s">
        <v>188</v>
      </c>
      <c r="K103" s="2">
        <v>-3.02068610659526E+16</v>
      </c>
      <c r="L103" s="1" t="s">
        <v>95</v>
      </c>
      <c r="M103" s="1" t="s">
        <v>563</v>
      </c>
      <c r="N103" s="1" t="s">
        <v>75</v>
      </c>
      <c r="O103" s="2">
        <v>-6875518798828120</v>
      </c>
      <c r="P103" s="1" t="s">
        <v>189</v>
      </c>
      <c r="Q103">
        <v>1</v>
      </c>
      <c r="R103">
        <v>3</v>
      </c>
      <c r="S103" t="s">
        <v>19</v>
      </c>
      <c r="U103">
        <v>0</v>
      </c>
      <c r="V103">
        <v>0</v>
      </c>
      <c r="W103">
        <v>0</v>
      </c>
      <c r="X103">
        <v>0</v>
      </c>
      <c r="Y103" t="s">
        <v>19</v>
      </c>
    </row>
    <row r="104" spans="1:25" ht="15" hidden="1" x14ac:dyDescent="0.25">
      <c r="A104">
        <v>3</v>
      </c>
      <c r="B104" s="1">
        <v>64</v>
      </c>
      <c r="C104" s="10" t="s">
        <v>695</v>
      </c>
      <c r="D104">
        <v>0</v>
      </c>
      <c r="F104" s="10" t="s">
        <v>796</v>
      </c>
      <c r="G104" s="10" t="s">
        <v>794</v>
      </c>
      <c r="H104" t="s">
        <v>584</v>
      </c>
      <c r="I104" t="s">
        <v>190</v>
      </c>
      <c r="K104" s="2">
        <v>-3020270711497630</v>
      </c>
      <c r="L104" s="1" t="s">
        <v>95</v>
      </c>
      <c r="M104" s="1" t="s">
        <v>563</v>
      </c>
      <c r="N104" s="1" t="s">
        <v>75</v>
      </c>
      <c r="O104" s="2">
        <v>-6876068115234370</v>
      </c>
      <c r="P104" s="1" t="s">
        <v>191</v>
      </c>
      <c r="Q104">
        <v>1</v>
      </c>
      <c r="R104">
        <v>3</v>
      </c>
      <c r="S104" t="s">
        <v>19</v>
      </c>
      <c r="U104">
        <v>0</v>
      </c>
      <c r="V104">
        <v>0</v>
      </c>
      <c r="W104">
        <v>0</v>
      </c>
      <c r="X104">
        <v>0</v>
      </c>
      <c r="Y104" t="s">
        <v>19</v>
      </c>
    </row>
    <row r="105" spans="1:25" ht="15" hidden="1" x14ac:dyDescent="0.25">
      <c r="A105">
        <v>3</v>
      </c>
      <c r="B105" s="1">
        <v>65</v>
      </c>
      <c r="C105" s="10" t="s">
        <v>696</v>
      </c>
      <c r="D105">
        <v>0</v>
      </c>
      <c r="F105" s="10" t="s">
        <v>796</v>
      </c>
      <c r="G105" s="10" t="s">
        <v>794</v>
      </c>
      <c r="H105" t="s">
        <v>584</v>
      </c>
      <c r="I105" t="s">
        <v>192</v>
      </c>
      <c r="K105" s="2">
        <v>-3022822147272590</v>
      </c>
      <c r="L105" s="1" t="s">
        <v>95</v>
      </c>
      <c r="M105" s="1" t="s">
        <v>563</v>
      </c>
      <c r="N105" s="1" t="s">
        <v>75</v>
      </c>
      <c r="O105" s="2">
        <v>-6864395141601560</v>
      </c>
      <c r="P105" s="1" t="s">
        <v>193</v>
      </c>
      <c r="Q105">
        <v>1</v>
      </c>
      <c r="R105">
        <v>3</v>
      </c>
      <c r="S105">
        <v>5600345</v>
      </c>
      <c r="U105">
        <v>0</v>
      </c>
      <c r="V105">
        <v>0</v>
      </c>
      <c r="W105">
        <v>0</v>
      </c>
      <c r="X105">
        <v>0</v>
      </c>
      <c r="Y105" t="s">
        <v>19</v>
      </c>
    </row>
    <row r="106" spans="1:25" ht="15" hidden="1" x14ac:dyDescent="0.25">
      <c r="A106">
        <v>3</v>
      </c>
      <c r="B106" s="1">
        <v>66</v>
      </c>
      <c r="C106" s="10" t="s">
        <v>697</v>
      </c>
      <c r="D106">
        <v>286</v>
      </c>
      <c r="E106" s="18" t="s">
        <v>800</v>
      </c>
      <c r="F106" s="10" t="s">
        <v>796</v>
      </c>
      <c r="G106" s="10" t="s">
        <v>794</v>
      </c>
      <c r="H106" t="s">
        <v>584</v>
      </c>
      <c r="I106" t="s">
        <v>194</v>
      </c>
      <c r="K106" s="2">
        <v>-3.0200926796606E+16</v>
      </c>
      <c r="L106" s="1" t="s">
        <v>95</v>
      </c>
      <c r="M106" s="1" t="s">
        <v>563</v>
      </c>
      <c r="N106" s="1" t="s">
        <v>75</v>
      </c>
      <c r="O106" s="2">
        <v>-6875175476074210</v>
      </c>
      <c r="P106" s="1" t="s">
        <v>195</v>
      </c>
      <c r="Q106">
        <v>1</v>
      </c>
      <c r="R106">
        <v>3</v>
      </c>
      <c r="S106">
        <v>5600116</v>
      </c>
      <c r="U106">
        <v>286</v>
      </c>
      <c r="V106">
        <v>530</v>
      </c>
      <c r="W106">
        <v>535</v>
      </c>
      <c r="X106">
        <v>1065</v>
      </c>
      <c r="Y106" t="s">
        <v>19</v>
      </c>
    </row>
    <row r="107" spans="1:25" ht="15" hidden="1" x14ac:dyDescent="0.25">
      <c r="A107">
        <v>3</v>
      </c>
      <c r="B107" s="1">
        <v>67</v>
      </c>
      <c r="C107" s="10" t="s">
        <v>698</v>
      </c>
      <c r="D107">
        <v>169</v>
      </c>
      <c r="E107" s="18" t="s">
        <v>800</v>
      </c>
      <c r="F107" s="10" t="s">
        <v>796</v>
      </c>
      <c r="G107" s="10" t="s">
        <v>794</v>
      </c>
      <c r="H107" t="s">
        <v>584</v>
      </c>
      <c r="I107" t="s">
        <v>196</v>
      </c>
      <c r="K107" s="2">
        <v>-3067571540416770</v>
      </c>
      <c r="L107" s="1" t="s">
        <v>95</v>
      </c>
      <c r="M107" s="1" t="s">
        <v>566</v>
      </c>
      <c r="N107" s="1" t="s">
        <v>75</v>
      </c>
      <c r="O107" s="2">
        <v>-68367919921875</v>
      </c>
      <c r="P107" s="1" t="s">
        <v>197</v>
      </c>
      <c r="Q107">
        <v>1</v>
      </c>
      <c r="R107">
        <v>3</v>
      </c>
      <c r="S107">
        <v>5600051</v>
      </c>
      <c r="U107">
        <v>169</v>
      </c>
      <c r="V107">
        <v>148</v>
      </c>
      <c r="W107">
        <v>142</v>
      </c>
      <c r="X107">
        <v>290</v>
      </c>
      <c r="Y107" t="s">
        <v>19</v>
      </c>
    </row>
    <row r="108" spans="1:25" ht="15" hidden="1" x14ac:dyDescent="0.25">
      <c r="A108">
        <v>3</v>
      </c>
      <c r="B108" s="1">
        <v>68</v>
      </c>
      <c r="C108" s="10" t="s">
        <v>699</v>
      </c>
      <c r="D108">
        <v>173</v>
      </c>
      <c r="E108" s="18" t="s">
        <v>800</v>
      </c>
      <c r="F108" s="10" t="s">
        <v>796</v>
      </c>
      <c r="G108" s="10" t="s">
        <v>794</v>
      </c>
      <c r="H108" t="s">
        <v>584</v>
      </c>
      <c r="I108" t="s">
        <v>198</v>
      </c>
      <c r="K108" s="2">
        <v>-30410099</v>
      </c>
      <c r="L108" s="1" t="s">
        <v>95</v>
      </c>
      <c r="M108" s="1" t="s">
        <v>563</v>
      </c>
      <c r="N108" s="1" t="s">
        <v>75</v>
      </c>
      <c r="O108" s="2">
        <v>-68689325</v>
      </c>
      <c r="P108" s="1" t="s">
        <v>199</v>
      </c>
      <c r="Q108">
        <v>1</v>
      </c>
      <c r="R108">
        <v>3</v>
      </c>
      <c r="S108">
        <v>5600060</v>
      </c>
      <c r="T108">
        <v>3284</v>
      </c>
      <c r="U108">
        <v>173</v>
      </c>
      <c r="V108">
        <v>296</v>
      </c>
      <c r="W108">
        <v>255</v>
      </c>
      <c r="X108">
        <v>551</v>
      </c>
      <c r="Y108" t="s">
        <v>19</v>
      </c>
    </row>
    <row r="109" spans="1:25" ht="15" hidden="1" x14ac:dyDescent="0.25">
      <c r="A109">
        <v>3</v>
      </c>
      <c r="B109" s="1">
        <v>69</v>
      </c>
      <c r="C109" s="10" t="s">
        <v>700</v>
      </c>
      <c r="D109">
        <v>0</v>
      </c>
      <c r="F109" s="10" t="s">
        <v>796</v>
      </c>
      <c r="G109" s="10" t="s">
        <v>794</v>
      </c>
      <c r="H109" t="s">
        <v>584</v>
      </c>
      <c r="I109" t="s">
        <v>200</v>
      </c>
      <c r="K109" s="2">
        <v>-3.01768893476824E+16</v>
      </c>
      <c r="L109" s="1" t="s">
        <v>95</v>
      </c>
      <c r="M109" s="1" t="s">
        <v>563</v>
      </c>
      <c r="N109" s="1" t="s">
        <v>75</v>
      </c>
      <c r="O109" s="2">
        <v>-68719482421875</v>
      </c>
      <c r="P109" s="1" t="s">
        <v>201</v>
      </c>
      <c r="Q109">
        <v>1</v>
      </c>
      <c r="R109">
        <v>3</v>
      </c>
      <c r="S109" t="s">
        <v>19</v>
      </c>
      <c r="U109">
        <v>0</v>
      </c>
      <c r="V109">
        <v>0</v>
      </c>
      <c r="W109">
        <v>0</v>
      </c>
      <c r="X109">
        <v>0</v>
      </c>
      <c r="Y109" t="s">
        <v>19</v>
      </c>
    </row>
    <row r="110" spans="1:25" ht="15" hidden="1" x14ac:dyDescent="0.25">
      <c r="A110">
        <v>3</v>
      </c>
      <c r="B110" s="1">
        <v>70</v>
      </c>
      <c r="C110" s="10" t="s">
        <v>701</v>
      </c>
      <c r="D110">
        <v>471</v>
      </c>
      <c r="E110" s="18" t="s">
        <v>800</v>
      </c>
      <c r="F110" s="10" t="s">
        <v>796</v>
      </c>
      <c r="G110" s="10" t="s">
        <v>794</v>
      </c>
      <c r="H110" t="s">
        <v>584</v>
      </c>
      <c r="I110" t="s">
        <v>202</v>
      </c>
      <c r="K110" s="2">
        <v>-3017777972817960</v>
      </c>
      <c r="L110" s="1" t="s">
        <v>95</v>
      </c>
      <c r="M110" s="1" t="s">
        <v>566</v>
      </c>
      <c r="N110" s="1" t="s">
        <v>75</v>
      </c>
      <c r="O110" s="2">
        <v>-6880874633789060</v>
      </c>
      <c r="P110" s="1" t="s">
        <v>203</v>
      </c>
      <c r="Q110">
        <v>1</v>
      </c>
      <c r="R110">
        <v>3</v>
      </c>
      <c r="S110">
        <v>5600078</v>
      </c>
      <c r="T110">
        <v>4966</v>
      </c>
      <c r="U110">
        <v>471</v>
      </c>
      <c r="V110">
        <v>803</v>
      </c>
      <c r="W110">
        <v>776</v>
      </c>
      <c r="X110">
        <v>1579</v>
      </c>
      <c r="Y110" t="s">
        <v>19</v>
      </c>
    </row>
    <row r="111" spans="1:25" ht="15" hidden="1" x14ac:dyDescent="0.25">
      <c r="A111">
        <v>3</v>
      </c>
      <c r="B111" s="1">
        <v>71</v>
      </c>
      <c r="C111" s="10" t="s">
        <v>702</v>
      </c>
      <c r="D111">
        <v>102</v>
      </c>
      <c r="E111" s="18" t="s">
        <v>800</v>
      </c>
      <c r="F111" s="10" t="s">
        <v>796</v>
      </c>
      <c r="G111" s="10" t="s">
        <v>794</v>
      </c>
      <c r="H111" t="s">
        <v>584</v>
      </c>
      <c r="I111" t="s">
        <v>204</v>
      </c>
      <c r="K111" s="2">
        <v>-3023771349789200</v>
      </c>
      <c r="L111" s="1" t="s">
        <v>95</v>
      </c>
      <c r="M111" s="1" t="s">
        <v>563</v>
      </c>
      <c r="N111" s="1" t="s">
        <v>75</v>
      </c>
      <c r="O111" s="2">
        <v>-6855880737304680</v>
      </c>
      <c r="P111" s="1" t="s">
        <v>205</v>
      </c>
      <c r="Q111">
        <v>1</v>
      </c>
      <c r="R111">
        <v>3</v>
      </c>
      <c r="S111">
        <v>5600094</v>
      </c>
      <c r="U111">
        <v>102</v>
      </c>
      <c r="V111">
        <v>200</v>
      </c>
      <c r="W111">
        <v>208</v>
      </c>
      <c r="X111">
        <v>408</v>
      </c>
      <c r="Y111" t="s">
        <v>19</v>
      </c>
    </row>
    <row r="112" spans="1:25" ht="15" hidden="1" x14ac:dyDescent="0.25">
      <c r="A112">
        <v>3</v>
      </c>
      <c r="B112" s="1">
        <v>72</v>
      </c>
      <c r="C112" s="10" t="s">
        <v>703</v>
      </c>
      <c r="D112">
        <v>290</v>
      </c>
      <c r="E112" s="18" t="s">
        <v>800</v>
      </c>
      <c r="F112" s="10" t="s">
        <v>796</v>
      </c>
      <c r="G112" s="10" t="s">
        <v>794</v>
      </c>
      <c r="H112" t="s">
        <v>584</v>
      </c>
      <c r="I112" t="s">
        <v>206</v>
      </c>
      <c r="K112" s="2">
        <v>-30285938</v>
      </c>
      <c r="L112" s="1" t="s">
        <v>95</v>
      </c>
      <c r="M112" s="1" t="s">
        <v>563</v>
      </c>
      <c r="N112" s="1" t="s">
        <v>75</v>
      </c>
      <c r="O112" s="2">
        <v>-68708757</v>
      </c>
      <c r="P112" s="1" t="s">
        <v>207</v>
      </c>
      <c r="Q112">
        <v>1</v>
      </c>
      <c r="R112">
        <v>3</v>
      </c>
      <c r="S112">
        <v>5600159</v>
      </c>
      <c r="U112">
        <v>290</v>
      </c>
      <c r="V112">
        <v>508</v>
      </c>
      <c r="W112">
        <v>470</v>
      </c>
      <c r="X112">
        <v>978</v>
      </c>
      <c r="Y112" t="s">
        <v>19</v>
      </c>
    </row>
    <row r="113" spans="1:25" ht="15" hidden="1" x14ac:dyDescent="0.25">
      <c r="A113">
        <v>3</v>
      </c>
      <c r="B113" s="1">
        <v>73</v>
      </c>
      <c r="C113" s="10" t="s">
        <v>704</v>
      </c>
      <c r="D113">
        <v>303</v>
      </c>
      <c r="E113" s="18" t="s">
        <v>800</v>
      </c>
      <c r="F113" s="10" t="s">
        <v>796</v>
      </c>
      <c r="G113" s="10" t="s">
        <v>794</v>
      </c>
      <c r="H113" t="s">
        <v>584</v>
      </c>
      <c r="I113" t="s">
        <v>97</v>
      </c>
      <c r="K113" s="2">
        <v>-3023118782903460</v>
      </c>
      <c r="L113" s="1" t="s">
        <v>95</v>
      </c>
      <c r="M113" s="1" t="s">
        <v>563</v>
      </c>
      <c r="N113" s="1" t="s">
        <v>75</v>
      </c>
      <c r="O113" s="2">
        <v>-6882041931152340</v>
      </c>
      <c r="P113" s="1" t="s">
        <v>208</v>
      </c>
      <c r="Q113">
        <v>1</v>
      </c>
      <c r="R113">
        <v>3</v>
      </c>
      <c r="S113">
        <v>5600264</v>
      </c>
      <c r="U113">
        <v>303</v>
      </c>
      <c r="V113">
        <v>578</v>
      </c>
      <c r="W113">
        <v>634</v>
      </c>
      <c r="X113">
        <v>1212</v>
      </c>
      <c r="Y113" t="s">
        <v>19</v>
      </c>
    </row>
    <row r="114" spans="1:25" ht="15" hidden="1" x14ac:dyDescent="0.25">
      <c r="A114">
        <v>3</v>
      </c>
      <c r="B114" s="1">
        <v>172</v>
      </c>
      <c r="C114" s="10" t="s">
        <v>705</v>
      </c>
      <c r="D114">
        <v>0</v>
      </c>
      <c r="F114" s="10" t="s">
        <v>796</v>
      </c>
      <c r="G114" s="10" t="s">
        <v>794</v>
      </c>
      <c r="H114" t="s">
        <v>584</v>
      </c>
      <c r="I114" t="s">
        <v>368</v>
      </c>
      <c r="K114" s="2">
        <v>-3018549602210940</v>
      </c>
      <c r="L114" s="1" t="s">
        <v>467</v>
      </c>
      <c r="M114" s="1" t="s">
        <v>563</v>
      </c>
      <c r="N114" s="1" t="s">
        <v>75</v>
      </c>
      <c r="O114" s="2">
        <v>-6873458862304680</v>
      </c>
      <c r="P114" s="1" t="s">
        <v>468</v>
      </c>
      <c r="Q114">
        <v>1</v>
      </c>
      <c r="R114">
        <v>3</v>
      </c>
      <c r="S114" t="s">
        <v>19</v>
      </c>
      <c r="U114">
        <v>0</v>
      </c>
      <c r="V114">
        <v>0</v>
      </c>
      <c r="W114">
        <v>0</v>
      </c>
      <c r="X114">
        <v>0</v>
      </c>
      <c r="Y114" t="s">
        <v>19</v>
      </c>
    </row>
    <row r="115" spans="1:25" ht="15" hidden="1" x14ac:dyDescent="0.25">
      <c r="A115">
        <v>3</v>
      </c>
      <c r="B115" s="1">
        <v>74</v>
      </c>
      <c r="C115" s="10" t="s">
        <v>706</v>
      </c>
      <c r="D115">
        <v>826</v>
      </c>
      <c r="E115" s="18" t="s">
        <v>800</v>
      </c>
      <c r="F115" s="10" t="s">
        <v>796</v>
      </c>
      <c r="G115" s="10" t="s">
        <v>794</v>
      </c>
      <c r="H115" t="s">
        <v>584</v>
      </c>
      <c r="I115" t="s">
        <v>209</v>
      </c>
      <c r="K115" s="2">
        <v>-3.0146908510079E+16</v>
      </c>
      <c r="L115" s="1" t="s">
        <v>95</v>
      </c>
      <c r="M115" s="1" t="s">
        <v>566</v>
      </c>
      <c r="N115" s="1" t="s">
        <v>75</v>
      </c>
      <c r="O115" s="2">
        <v>-6865562438964840</v>
      </c>
      <c r="P115" s="1" t="s">
        <v>210</v>
      </c>
      <c r="Q115">
        <v>1</v>
      </c>
      <c r="R115">
        <v>3</v>
      </c>
      <c r="S115">
        <v>5600086</v>
      </c>
      <c r="U115">
        <v>826</v>
      </c>
      <c r="V115">
        <v>1455</v>
      </c>
      <c r="W115">
        <v>1442</v>
      </c>
      <c r="X115">
        <v>2897</v>
      </c>
      <c r="Y115" t="s">
        <v>19</v>
      </c>
    </row>
    <row r="116" spans="1:25" ht="15" hidden="1" x14ac:dyDescent="0.25">
      <c r="A116">
        <v>3</v>
      </c>
      <c r="B116" s="1">
        <v>11</v>
      </c>
      <c r="C116" s="10" t="s">
        <v>707</v>
      </c>
      <c r="D116">
        <v>332</v>
      </c>
      <c r="E116" s="18" t="s">
        <v>800</v>
      </c>
      <c r="F116" s="10" t="s">
        <v>796</v>
      </c>
      <c r="G116" s="10" t="s">
        <v>794</v>
      </c>
      <c r="H116" t="s">
        <v>584</v>
      </c>
      <c r="I116" t="s">
        <v>43</v>
      </c>
      <c r="K116" s="2">
        <v>-3.01570020871616E+16</v>
      </c>
      <c r="L116" s="1" t="s">
        <v>44</v>
      </c>
      <c r="M116" s="1" t="s">
        <v>574</v>
      </c>
      <c r="N116" s="1" t="s">
        <v>45</v>
      </c>
      <c r="O116" s="2">
        <v>-6848503589630120</v>
      </c>
      <c r="P116" s="1" t="s">
        <v>46</v>
      </c>
      <c r="Q116">
        <v>1</v>
      </c>
      <c r="R116">
        <v>3</v>
      </c>
      <c r="S116">
        <v>5600019</v>
      </c>
      <c r="T116">
        <v>4960</v>
      </c>
      <c r="U116">
        <v>332</v>
      </c>
      <c r="V116">
        <v>1108</v>
      </c>
      <c r="W116">
        <v>387</v>
      </c>
      <c r="X116">
        <v>1495</v>
      </c>
      <c r="Y116" t="s">
        <v>19</v>
      </c>
    </row>
    <row r="117" spans="1:25" ht="15" hidden="1" x14ac:dyDescent="0.25">
      <c r="A117">
        <v>3</v>
      </c>
      <c r="B117" s="1">
        <v>12</v>
      </c>
      <c r="C117" s="10" t="s">
        <v>708</v>
      </c>
      <c r="D117">
        <v>3357</v>
      </c>
      <c r="E117" s="18" t="s">
        <v>800</v>
      </c>
      <c r="F117" s="10" t="s">
        <v>796</v>
      </c>
      <c r="G117" s="10" t="s">
        <v>794</v>
      </c>
      <c r="H117" t="s">
        <v>584</v>
      </c>
      <c r="I117" t="s">
        <v>47</v>
      </c>
      <c r="K117" s="2">
        <v>-30235527</v>
      </c>
      <c r="L117" s="1" t="s">
        <v>48</v>
      </c>
      <c r="M117" s="1" t="s">
        <v>574</v>
      </c>
      <c r="N117" s="1" t="s">
        <v>49</v>
      </c>
      <c r="O117" s="2">
        <v>-68748334</v>
      </c>
      <c r="P117" s="1" t="s">
        <v>50</v>
      </c>
      <c r="Q117">
        <v>1</v>
      </c>
      <c r="R117">
        <v>3</v>
      </c>
      <c r="S117">
        <v>5600035</v>
      </c>
      <c r="U117">
        <v>3357</v>
      </c>
      <c r="V117">
        <v>5328</v>
      </c>
      <c r="W117">
        <v>5927</v>
      </c>
      <c r="X117">
        <v>11255</v>
      </c>
      <c r="Y117" t="s">
        <v>19</v>
      </c>
    </row>
    <row r="118" spans="1:25" ht="15" hidden="1" x14ac:dyDescent="0.25">
      <c r="A118">
        <v>4</v>
      </c>
      <c r="B118" s="1">
        <v>28</v>
      </c>
      <c r="C118" s="10" t="s">
        <v>709</v>
      </c>
      <c r="D118">
        <v>17</v>
      </c>
      <c r="E118" s="18" t="s">
        <v>800</v>
      </c>
      <c r="F118" s="10" t="s">
        <v>796</v>
      </c>
      <c r="G118" s="10" t="s">
        <v>794</v>
      </c>
      <c r="H118" t="s">
        <v>585</v>
      </c>
      <c r="I118" t="s">
        <v>94</v>
      </c>
      <c r="K118" s="2">
        <v>-3113407689018420</v>
      </c>
      <c r="L118" s="1" t="s">
        <v>95</v>
      </c>
      <c r="M118" s="1" t="s">
        <v>566</v>
      </c>
      <c r="N118" s="1" t="s">
        <v>75</v>
      </c>
      <c r="O118" s="2">
        <v>-69466552734375</v>
      </c>
      <c r="P118" s="1" t="s">
        <v>96</v>
      </c>
      <c r="Q118">
        <v>1</v>
      </c>
      <c r="R118">
        <v>4</v>
      </c>
      <c r="S118">
        <v>2100040</v>
      </c>
      <c r="U118">
        <v>17</v>
      </c>
      <c r="V118">
        <v>60</v>
      </c>
      <c r="W118">
        <v>46</v>
      </c>
      <c r="X118">
        <v>106</v>
      </c>
      <c r="Y118" t="s">
        <v>19</v>
      </c>
    </row>
    <row r="119" spans="1:25" ht="15" hidden="1" x14ac:dyDescent="0.25">
      <c r="A119">
        <v>4</v>
      </c>
      <c r="B119" s="1">
        <v>171</v>
      </c>
      <c r="C119" s="10" t="s">
        <v>710</v>
      </c>
      <c r="D119">
        <v>125</v>
      </c>
      <c r="E119" s="18" t="s">
        <v>800</v>
      </c>
      <c r="F119" s="10" t="s">
        <v>796</v>
      </c>
      <c r="G119" s="10" t="s">
        <v>794</v>
      </c>
      <c r="H119" t="s">
        <v>585</v>
      </c>
      <c r="I119" t="s">
        <v>464</v>
      </c>
      <c r="K119" s="2">
        <v>-3.13335330870543E+16</v>
      </c>
      <c r="L119" s="1" t="s">
        <v>465</v>
      </c>
      <c r="M119" s="1" t="s">
        <v>563</v>
      </c>
      <c r="N119" s="1" t="s">
        <v>75</v>
      </c>
      <c r="O119" s="2">
        <v>-6942097663879390</v>
      </c>
      <c r="P119" s="1" t="s">
        <v>466</v>
      </c>
      <c r="Q119">
        <v>1</v>
      </c>
      <c r="R119">
        <v>4</v>
      </c>
      <c r="S119" t="s">
        <v>19</v>
      </c>
      <c r="U119">
        <v>125</v>
      </c>
      <c r="V119">
        <v>87</v>
      </c>
      <c r="W119">
        <v>79</v>
      </c>
      <c r="X119">
        <v>166</v>
      </c>
      <c r="Y119" t="s">
        <v>19</v>
      </c>
    </row>
    <row r="120" spans="1:25" ht="15" hidden="1" x14ac:dyDescent="0.25">
      <c r="A120">
        <v>4</v>
      </c>
      <c r="B120" s="1">
        <v>29</v>
      </c>
      <c r="C120" s="10" t="s">
        <v>711</v>
      </c>
      <c r="D120">
        <v>390</v>
      </c>
      <c r="E120" s="18" t="s">
        <v>800</v>
      </c>
      <c r="F120" s="10" t="s">
        <v>796</v>
      </c>
      <c r="G120" s="10" t="s">
        <v>794</v>
      </c>
      <c r="H120" t="s">
        <v>585</v>
      </c>
      <c r="I120" t="s">
        <v>97</v>
      </c>
      <c r="K120" s="2">
        <v>-3.14649823609504E+16</v>
      </c>
      <c r="L120" s="1" t="s">
        <v>98</v>
      </c>
      <c r="M120" s="1" t="s">
        <v>561</v>
      </c>
      <c r="N120" s="1" t="s">
        <v>99</v>
      </c>
      <c r="O120" s="2">
        <v>-694281005859375</v>
      </c>
      <c r="P120" s="1" t="s">
        <v>100</v>
      </c>
      <c r="Q120">
        <v>1</v>
      </c>
      <c r="R120">
        <v>4</v>
      </c>
      <c r="S120">
        <v>2100058</v>
      </c>
      <c r="T120">
        <v>4969</v>
      </c>
      <c r="U120">
        <v>390</v>
      </c>
      <c r="V120">
        <v>583</v>
      </c>
      <c r="W120">
        <v>543</v>
      </c>
      <c r="X120">
        <v>1126</v>
      </c>
      <c r="Y120" t="s">
        <v>19</v>
      </c>
    </row>
    <row r="121" spans="1:25" ht="15" hidden="1" x14ac:dyDescent="0.25">
      <c r="A121">
        <v>4</v>
      </c>
      <c r="B121" s="1">
        <v>30</v>
      </c>
      <c r="C121" s="10" t="s">
        <v>712</v>
      </c>
      <c r="D121">
        <v>70</v>
      </c>
      <c r="E121" s="18" t="s">
        <v>800</v>
      </c>
      <c r="F121" s="10" t="s">
        <v>796</v>
      </c>
      <c r="G121" s="10" t="s">
        <v>794</v>
      </c>
      <c r="H121" t="s">
        <v>585</v>
      </c>
      <c r="I121" t="s">
        <v>101</v>
      </c>
      <c r="K121" s="2">
        <v>-3107190293438480</v>
      </c>
      <c r="L121" s="1" t="s">
        <v>95</v>
      </c>
      <c r="M121" s="1" t="s">
        <v>563</v>
      </c>
      <c r="N121" s="1" t="s">
        <v>75</v>
      </c>
      <c r="O121" s="2">
        <v>-6949007034301750</v>
      </c>
      <c r="P121" s="1" t="s">
        <v>102</v>
      </c>
      <c r="Q121">
        <v>1</v>
      </c>
      <c r="R121">
        <v>4</v>
      </c>
      <c r="S121">
        <v>2100066</v>
      </c>
      <c r="U121">
        <v>70</v>
      </c>
      <c r="V121">
        <v>67</v>
      </c>
      <c r="W121">
        <v>57</v>
      </c>
      <c r="X121">
        <v>124</v>
      </c>
      <c r="Y121" t="s">
        <v>19</v>
      </c>
    </row>
    <row r="122" spans="1:25" ht="15" hidden="1" x14ac:dyDescent="0.25">
      <c r="A122">
        <v>4</v>
      </c>
      <c r="B122" s="1">
        <v>6</v>
      </c>
      <c r="C122" s="10" t="s">
        <v>713</v>
      </c>
      <c r="D122">
        <v>638</v>
      </c>
      <c r="E122" s="18" t="s">
        <v>800</v>
      </c>
      <c r="F122" s="10" t="s">
        <v>796</v>
      </c>
      <c r="G122" s="10" t="s">
        <v>794</v>
      </c>
      <c r="H122" t="s">
        <v>585</v>
      </c>
      <c r="I122" t="s">
        <v>23</v>
      </c>
      <c r="K122" s="2">
        <v>-3.13278328535835E+16</v>
      </c>
      <c r="L122" s="1" t="s">
        <v>24</v>
      </c>
      <c r="M122" s="1" t="s">
        <v>574</v>
      </c>
      <c r="N122" s="1" t="s">
        <v>25</v>
      </c>
      <c r="O122" s="2">
        <v>-6941848754882810</v>
      </c>
      <c r="P122" s="1" t="s">
        <v>26</v>
      </c>
      <c r="Q122">
        <v>1</v>
      </c>
      <c r="R122">
        <v>4</v>
      </c>
      <c r="S122">
        <v>2100031</v>
      </c>
      <c r="T122">
        <v>4972</v>
      </c>
      <c r="U122">
        <v>638</v>
      </c>
      <c r="V122">
        <v>1122</v>
      </c>
      <c r="W122">
        <v>1067</v>
      </c>
      <c r="X122">
        <v>2189</v>
      </c>
      <c r="Y122" t="s">
        <v>19</v>
      </c>
    </row>
    <row r="123" spans="1:25" ht="15" hidden="1" x14ac:dyDescent="0.25">
      <c r="A123">
        <v>4</v>
      </c>
      <c r="B123" s="1">
        <v>7</v>
      </c>
      <c r="C123" s="10" t="s">
        <v>714</v>
      </c>
      <c r="D123">
        <v>1172</v>
      </c>
      <c r="E123" s="18" t="s">
        <v>800</v>
      </c>
      <c r="F123" s="10" t="s">
        <v>796</v>
      </c>
      <c r="G123" s="10" t="s">
        <v>794</v>
      </c>
      <c r="H123" t="s">
        <v>585</v>
      </c>
      <c r="I123" t="s">
        <v>27</v>
      </c>
      <c r="K123" s="2">
        <v>-31644166</v>
      </c>
      <c r="L123" s="1" t="s">
        <v>28</v>
      </c>
      <c r="M123" s="1" t="s">
        <v>574</v>
      </c>
      <c r="N123" s="1" t="s">
        <v>29</v>
      </c>
      <c r="O123" s="2">
        <v>-69471392</v>
      </c>
      <c r="P123" s="1" t="s">
        <v>30</v>
      </c>
      <c r="Q123">
        <v>1</v>
      </c>
      <c r="R123">
        <v>4</v>
      </c>
      <c r="S123">
        <v>2100015</v>
      </c>
      <c r="T123">
        <v>11581</v>
      </c>
      <c r="U123">
        <v>1172</v>
      </c>
      <c r="V123">
        <v>2137</v>
      </c>
      <c r="W123">
        <v>2121</v>
      </c>
      <c r="X123">
        <v>4258</v>
      </c>
      <c r="Y123" t="s">
        <v>19</v>
      </c>
    </row>
    <row r="124" spans="1:25" ht="15" hidden="1" x14ac:dyDescent="0.25">
      <c r="A124">
        <v>4</v>
      </c>
      <c r="B124" s="1">
        <v>526</v>
      </c>
      <c r="C124" s="10" t="s">
        <v>715</v>
      </c>
      <c r="D124" t="s">
        <v>19</v>
      </c>
      <c r="F124" s="10" t="s">
        <v>796</v>
      </c>
      <c r="G124" s="10" t="s">
        <v>794</v>
      </c>
      <c r="H124" t="s">
        <v>573</v>
      </c>
      <c r="I124" t="s">
        <v>556</v>
      </c>
      <c r="K124" s="1" t="s">
        <v>19</v>
      </c>
      <c r="L124" s="1" t="s">
        <v>19</v>
      </c>
      <c r="M124" s="1" t="s">
        <v>19</v>
      </c>
      <c r="N124" s="1" t="s">
        <v>19</v>
      </c>
      <c r="O124" s="1" t="s">
        <v>19</v>
      </c>
      <c r="P124" s="1" t="s">
        <v>19</v>
      </c>
      <c r="Q124">
        <v>1</v>
      </c>
      <c r="R124">
        <v>4</v>
      </c>
      <c r="S124" t="s">
        <v>19</v>
      </c>
      <c r="T124" t="s">
        <v>19</v>
      </c>
      <c r="U124" t="s">
        <v>19</v>
      </c>
      <c r="V124" t="s">
        <v>19</v>
      </c>
      <c r="W124" t="s">
        <v>19</v>
      </c>
      <c r="X124" t="s">
        <v>19</v>
      </c>
      <c r="Y124" t="s">
        <v>19</v>
      </c>
    </row>
    <row r="125" spans="1:25" ht="15" hidden="1" x14ac:dyDescent="0.25">
      <c r="A125">
        <v>4</v>
      </c>
      <c r="B125" s="1">
        <v>521</v>
      </c>
      <c r="C125" s="10" t="s">
        <v>716</v>
      </c>
      <c r="D125" t="s">
        <v>19</v>
      </c>
      <c r="F125" s="10" t="s">
        <v>796</v>
      </c>
      <c r="G125" s="10" t="s">
        <v>794</v>
      </c>
      <c r="H125" t="s">
        <v>573</v>
      </c>
      <c r="I125" t="s">
        <v>553</v>
      </c>
      <c r="K125" s="1" t="s">
        <v>19</v>
      </c>
      <c r="L125" s="1" t="s">
        <v>19</v>
      </c>
      <c r="M125" s="1" t="s">
        <v>19</v>
      </c>
      <c r="N125" s="1" t="s">
        <v>19</v>
      </c>
      <c r="O125" s="1" t="s">
        <v>19</v>
      </c>
      <c r="P125" s="1" t="s">
        <v>19</v>
      </c>
      <c r="Q125">
        <v>1</v>
      </c>
      <c r="R125">
        <v>4</v>
      </c>
      <c r="S125" t="s">
        <v>19</v>
      </c>
      <c r="T125" t="s">
        <v>19</v>
      </c>
      <c r="U125" t="s">
        <v>19</v>
      </c>
      <c r="V125" t="s">
        <v>19</v>
      </c>
      <c r="W125" t="s">
        <v>19</v>
      </c>
      <c r="X125" t="s">
        <v>19</v>
      </c>
      <c r="Y125" t="s">
        <v>19</v>
      </c>
    </row>
    <row r="126" spans="1:25" ht="15" hidden="1" x14ac:dyDescent="0.25">
      <c r="A126">
        <v>4</v>
      </c>
      <c r="B126" s="1">
        <v>99</v>
      </c>
      <c r="C126" s="10" t="s">
        <v>717</v>
      </c>
      <c r="D126">
        <v>0</v>
      </c>
      <c r="F126" s="10" t="s">
        <v>796</v>
      </c>
      <c r="G126" s="10" t="s">
        <v>794</v>
      </c>
      <c r="H126" t="s">
        <v>573</v>
      </c>
      <c r="I126" t="s">
        <v>282</v>
      </c>
      <c r="K126" s="2">
        <v>-31519427</v>
      </c>
      <c r="L126" s="1" t="s">
        <v>283</v>
      </c>
      <c r="M126" s="1" t="s">
        <v>561</v>
      </c>
      <c r="N126" s="1" t="s">
        <v>75</v>
      </c>
      <c r="O126" s="2">
        <v>-68574014</v>
      </c>
      <c r="P126" s="1" t="s">
        <v>284</v>
      </c>
      <c r="Q126">
        <v>1</v>
      </c>
      <c r="R126">
        <v>4</v>
      </c>
      <c r="S126">
        <v>8400029</v>
      </c>
      <c r="U126">
        <v>0</v>
      </c>
      <c r="V126">
        <v>0</v>
      </c>
      <c r="W126">
        <v>0</v>
      </c>
      <c r="X126">
        <v>0</v>
      </c>
      <c r="Y126" t="s">
        <v>19</v>
      </c>
    </row>
    <row r="127" spans="1:25" ht="15" hidden="1" x14ac:dyDescent="0.25">
      <c r="A127">
        <v>4</v>
      </c>
      <c r="B127" s="1">
        <v>98</v>
      </c>
      <c r="C127" s="10" t="s">
        <v>718</v>
      </c>
      <c r="D127">
        <v>3582</v>
      </c>
      <c r="E127" s="18" t="s">
        <v>800</v>
      </c>
      <c r="F127" s="10" t="s">
        <v>796</v>
      </c>
      <c r="G127" s="10" t="s">
        <v>794</v>
      </c>
      <c r="H127" t="s">
        <v>573</v>
      </c>
      <c r="I127" t="s">
        <v>279</v>
      </c>
      <c r="K127" s="2">
        <v>-3151785255714750</v>
      </c>
      <c r="L127" s="1" t="s">
        <v>280</v>
      </c>
      <c r="M127" s="1" t="s">
        <v>561</v>
      </c>
      <c r="N127" s="1" t="s">
        <v>75</v>
      </c>
      <c r="O127" s="2">
        <v>-6856418251991270</v>
      </c>
      <c r="P127" s="1" t="s">
        <v>281</v>
      </c>
      <c r="Q127">
        <v>1</v>
      </c>
      <c r="R127">
        <v>4</v>
      </c>
      <c r="S127">
        <v>8400193</v>
      </c>
      <c r="T127">
        <v>3295</v>
      </c>
      <c r="U127">
        <v>3582</v>
      </c>
      <c r="V127">
        <v>6135</v>
      </c>
      <c r="W127">
        <v>6751</v>
      </c>
      <c r="X127">
        <v>12886</v>
      </c>
      <c r="Y127" t="s">
        <v>19</v>
      </c>
    </row>
    <row r="128" spans="1:25" ht="15" hidden="1" x14ac:dyDescent="0.25">
      <c r="A128">
        <v>4</v>
      </c>
      <c r="B128" s="1">
        <v>100</v>
      </c>
      <c r="C128" s="10" t="s">
        <v>719</v>
      </c>
      <c r="D128">
        <v>1889</v>
      </c>
      <c r="E128" s="18" t="s">
        <v>800</v>
      </c>
      <c r="F128" s="10" t="s">
        <v>796</v>
      </c>
      <c r="G128" s="10" t="s">
        <v>794</v>
      </c>
      <c r="H128" t="s">
        <v>573</v>
      </c>
      <c r="I128" t="s">
        <v>285</v>
      </c>
      <c r="K128" s="2">
        <v>-31551642</v>
      </c>
      <c r="L128" s="1" t="s">
        <v>286</v>
      </c>
      <c r="M128" s="1" t="s">
        <v>561</v>
      </c>
      <c r="N128" s="1" t="s">
        <v>75</v>
      </c>
      <c r="O128" s="2">
        <v>-68565826</v>
      </c>
      <c r="P128" s="1" t="s">
        <v>287</v>
      </c>
      <c r="Q128">
        <v>1</v>
      </c>
      <c r="R128">
        <v>4</v>
      </c>
      <c r="S128">
        <v>8400207</v>
      </c>
      <c r="T128">
        <v>4980</v>
      </c>
      <c r="U128">
        <v>1889</v>
      </c>
      <c r="V128">
        <v>3208</v>
      </c>
      <c r="W128">
        <v>3545</v>
      </c>
      <c r="X128">
        <v>6753</v>
      </c>
      <c r="Y128" t="s">
        <v>19</v>
      </c>
    </row>
    <row r="129" spans="1:25" ht="15" hidden="1" x14ac:dyDescent="0.25">
      <c r="A129">
        <v>4</v>
      </c>
      <c r="B129" s="1">
        <v>101</v>
      </c>
      <c r="C129" s="10" t="s">
        <v>720</v>
      </c>
      <c r="D129">
        <v>1974</v>
      </c>
      <c r="E129" s="18" t="s">
        <v>800</v>
      </c>
      <c r="F129" s="10" t="s">
        <v>796</v>
      </c>
      <c r="G129" s="10" t="s">
        <v>794</v>
      </c>
      <c r="H129" t="s">
        <v>573</v>
      </c>
      <c r="I129" t="s">
        <v>288</v>
      </c>
      <c r="K129" s="2">
        <v>-31551376</v>
      </c>
      <c r="L129" s="1" t="s">
        <v>289</v>
      </c>
      <c r="M129" s="1" t="s">
        <v>561</v>
      </c>
      <c r="N129" s="1">
        <v>4343987</v>
      </c>
      <c r="O129" s="2">
        <v>-68551508</v>
      </c>
      <c r="P129" s="1" t="s">
        <v>290</v>
      </c>
      <c r="Q129">
        <v>1</v>
      </c>
      <c r="R129">
        <v>4</v>
      </c>
      <c r="S129">
        <v>8400011</v>
      </c>
      <c r="T129">
        <v>4978</v>
      </c>
      <c r="U129">
        <v>1974</v>
      </c>
      <c r="V129">
        <v>3426</v>
      </c>
      <c r="W129">
        <v>3821</v>
      </c>
      <c r="X129">
        <v>7247</v>
      </c>
      <c r="Y129" t="s">
        <v>19</v>
      </c>
    </row>
    <row r="130" spans="1:25" ht="15" hidden="1" x14ac:dyDescent="0.25">
      <c r="A130">
        <v>4</v>
      </c>
      <c r="B130" s="1">
        <v>102</v>
      </c>
      <c r="C130" s="10" t="s">
        <v>721</v>
      </c>
      <c r="D130">
        <v>961</v>
      </c>
      <c r="E130" s="18" t="s">
        <v>800</v>
      </c>
      <c r="F130" s="10" t="s">
        <v>796</v>
      </c>
      <c r="G130" s="10" t="s">
        <v>794</v>
      </c>
      <c r="H130" t="s">
        <v>573</v>
      </c>
      <c r="I130" t="s">
        <v>291</v>
      </c>
      <c r="K130" s="2">
        <v>-31539705</v>
      </c>
      <c r="L130" s="1" t="s">
        <v>292</v>
      </c>
      <c r="M130" s="1" t="s">
        <v>561</v>
      </c>
      <c r="N130" s="1" t="s">
        <v>75</v>
      </c>
      <c r="O130" s="2">
        <v>-68616779</v>
      </c>
      <c r="P130" s="1" t="s">
        <v>293</v>
      </c>
      <c r="Q130">
        <v>1</v>
      </c>
      <c r="R130">
        <v>4</v>
      </c>
      <c r="S130">
        <v>8400037</v>
      </c>
      <c r="T130">
        <v>4982</v>
      </c>
      <c r="U130">
        <v>961</v>
      </c>
      <c r="V130">
        <v>2029</v>
      </c>
      <c r="W130">
        <v>2041</v>
      </c>
      <c r="X130">
        <v>4070</v>
      </c>
      <c r="Y130" t="s">
        <v>19</v>
      </c>
    </row>
    <row r="131" spans="1:25" ht="15" hidden="1" x14ac:dyDescent="0.25">
      <c r="A131">
        <v>4</v>
      </c>
      <c r="B131" s="1">
        <v>103</v>
      </c>
      <c r="C131" s="10" t="s">
        <v>722</v>
      </c>
      <c r="D131">
        <v>883</v>
      </c>
      <c r="E131" s="18" t="s">
        <v>800</v>
      </c>
      <c r="F131" s="10" t="s">
        <v>796</v>
      </c>
      <c r="G131" s="10" t="s">
        <v>794</v>
      </c>
      <c r="H131" t="s">
        <v>573</v>
      </c>
      <c r="I131" t="s">
        <v>294</v>
      </c>
      <c r="K131" s="2">
        <v>-31538827</v>
      </c>
      <c r="L131" s="1" t="s">
        <v>295</v>
      </c>
      <c r="M131" s="1" t="s">
        <v>561</v>
      </c>
      <c r="N131" s="1" t="s">
        <v>75</v>
      </c>
      <c r="O131" s="2">
        <v>-68632585</v>
      </c>
      <c r="P131" s="1" t="s">
        <v>296</v>
      </c>
      <c r="Q131">
        <v>1</v>
      </c>
      <c r="R131">
        <v>4</v>
      </c>
      <c r="S131">
        <v>8400347</v>
      </c>
      <c r="T131">
        <v>11265</v>
      </c>
      <c r="U131">
        <v>883</v>
      </c>
      <c r="V131">
        <v>1756</v>
      </c>
      <c r="W131">
        <v>1823</v>
      </c>
      <c r="X131">
        <v>3579</v>
      </c>
      <c r="Y131" t="s">
        <v>19</v>
      </c>
    </row>
    <row r="132" spans="1:25" ht="15" hidden="1" x14ac:dyDescent="0.25">
      <c r="A132">
        <v>4</v>
      </c>
      <c r="B132" s="1">
        <v>105</v>
      </c>
      <c r="C132" s="10" t="s">
        <v>723</v>
      </c>
      <c r="D132">
        <v>424</v>
      </c>
      <c r="E132" s="18" t="s">
        <v>800</v>
      </c>
      <c r="F132" s="10" t="s">
        <v>796</v>
      </c>
      <c r="G132" s="10" t="s">
        <v>794</v>
      </c>
      <c r="H132" t="s">
        <v>573</v>
      </c>
      <c r="I132" t="s">
        <v>297</v>
      </c>
      <c r="K132" s="2">
        <v>-31526442</v>
      </c>
      <c r="L132" s="1" t="s">
        <v>298</v>
      </c>
      <c r="M132" s="1" t="s">
        <v>561</v>
      </c>
      <c r="N132" s="1" t="s">
        <v>75</v>
      </c>
      <c r="O132" s="2">
        <v>-68632387</v>
      </c>
      <c r="P132" s="1" t="s">
        <v>299</v>
      </c>
      <c r="Q132">
        <v>1</v>
      </c>
      <c r="R132">
        <v>4</v>
      </c>
      <c r="S132">
        <v>8400142</v>
      </c>
      <c r="T132">
        <v>10301</v>
      </c>
      <c r="U132">
        <v>424</v>
      </c>
      <c r="V132">
        <v>750</v>
      </c>
      <c r="W132">
        <v>815</v>
      </c>
      <c r="X132">
        <v>1565</v>
      </c>
      <c r="Y132" t="s">
        <v>19</v>
      </c>
    </row>
    <row r="133" spans="1:25" ht="15" hidden="1" x14ac:dyDescent="0.25">
      <c r="A133">
        <v>4</v>
      </c>
      <c r="B133" s="1">
        <v>106</v>
      </c>
      <c r="C133" s="10" t="s">
        <v>724</v>
      </c>
      <c r="D133">
        <v>3447</v>
      </c>
      <c r="E133" s="18" t="s">
        <v>800</v>
      </c>
      <c r="F133" s="10" t="s">
        <v>796</v>
      </c>
      <c r="G133" s="10" t="s">
        <v>794</v>
      </c>
      <c r="H133" t="s">
        <v>573</v>
      </c>
      <c r="I133" t="s">
        <v>300</v>
      </c>
      <c r="K133" s="2">
        <v>-31512900</v>
      </c>
      <c r="L133" s="1" t="s">
        <v>301</v>
      </c>
      <c r="M133" s="1" t="s">
        <v>561</v>
      </c>
      <c r="N133" s="1" t="s">
        <v>75</v>
      </c>
      <c r="O133" s="2">
        <v>-68580822</v>
      </c>
      <c r="P133" s="1" t="s">
        <v>302</v>
      </c>
      <c r="Q133">
        <v>1</v>
      </c>
      <c r="R133">
        <v>4</v>
      </c>
      <c r="S133">
        <v>8400215</v>
      </c>
      <c r="T133">
        <v>10639</v>
      </c>
      <c r="U133">
        <v>3447</v>
      </c>
      <c r="V133">
        <v>5712</v>
      </c>
      <c r="W133">
        <v>6222</v>
      </c>
      <c r="X133">
        <v>12996</v>
      </c>
      <c r="Y133" t="s">
        <v>19</v>
      </c>
    </row>
    <row r="134" spans="1:25" ht="15" hidden="1" x14ac:dyDescent="0.25">
      <c r="A134">
        <v>4</v>
      </c>
      <c r="B134" s="1">
        <v>107</v>
      </c>
      <c r="C134" s="10" t="s">
        <v>725</v>
      </c>
      <c r="D134">
        <v>1578</v>
      </c>
      <c r="E134" s="18" t="s">
        <v>800</v>
      </c>
      <c r="F134" s="10" t="s">
        <v>796</v>
      </c>
      <c r="G134" s="10" t="s">
        <v>794</v>
      </c>
      <c r="H134" t="s">
        <v>573</v>
      </c>
      <c r="I134" t="s">
        <v>303</v>
      </c>
      <c r="K134" s="2">
        <v>-31536094</v>
      </c>
      <c r="L134" s="1" t="s">
        <v>304</v>
      </c>
      <c r="M134" s="1" t="s">
        <v>561</v>
      </c>
      <c r="N134" s="1" t="s">
        <v>75</v>
      </c>
      <c r="O134" s="2">
        <v>-68569451</v>
      </c>
      <c r="P134" s="1" t="s">
        <v>305</v>
      </c>
      <c r="Q134">
        <v>1</v>
      </c>
      <c r="R134">
        <v>4</v>
      </c>
      <c r="S134">
        <v>8400070</v>
      </c>
      <c r="T134">
        <v>10302</v>
      </c>
      <c r="U134">
        <v>1578</v>
      </c>
      <c r="V134">
        <v>2296</v>
      </c>
      <c r="W134">
        <v>2450</v>
      </c>
      <c r="X134">
        <v>4746</v>
      </c>
      <c r="Y134" t="s">
        <v>19</v>
      </c>
    </row>
    <row r="135" spans="1:25" ht="15" hidden="1" x14ac:dyDescent="0.25">
      <c r="A135">
        <v>4</v>
      </c>
      <c r="B135" s="1">
        <v>108</v>
      </c>
      <c r="C135" s="10" t="s">
        <v>726</v>
      </c>
      <c r="D135">
        <v>1127</v>
      </c>
      <c r="E135" s="18" t="s">
        <v>800</v>
      </c>
      <c r="F135" s="10" t="s">
        <v>796</v>
      </c>
      <c r="G135" s="10" t="s">
        <v>794</v>
      </c>
      <c r="H135" t="s">
        <v>573</v>
      </c>
      <c r="I135" t="s">
        <v>306</v>
      </c>
      <c r="K135" s="2">
        <v>-3151987382104270</v>
      </c>
      <c r="L135" s="1" t="s">
        <v>307</v>
      </c>
      <c r="M135" s="1" t="s">
        <v>561</v>
      </c>
      <c r="N135" s="1" t="s">
        <v>75</v>
      </c>
      <c r="O135" s="2">
        <v>-6861923217773430</v>
      </c>
      <c r="P135" s="1" t="s">
        <v>308</v>
      </c>
      <c r="Q135">
        <v>1</v>
      </c>
      <c r="R135">
        <v>4</v>
      </c>
      <c r="S135">
        <v>8400355</v>
      </c>
      <c r="T135">
        <v>12084</v>
      </c>
      <c r="U135">
        <v>1127</v>
      </c>
      <c r="V135">
        <v>2396</v>
      </c>
      <c r="W135">
        <v>2362</v>
      </c>
      <c r="X135">
        <v>4758</v>
      </c>
      <c r="Y135" t="s">
        <v>19</v>
      </c>
    </row>
    <row r="136" spans="1:25" ht="15" hidden="1" x14ac:dyDescent="0.25">
      <c r="A136">
        <v>4</v>
      </c>
      <c r="B136" s="1">
        <v>109</v>
      </c>
      <c r="C136" s="10" t="s">
        <v>727</v>
      </c>
      <c r="D136">
        <v>919</v>
      </c>
      <c r="E136" s="18" t="s">
        <v>800</v>
      </c>
      <c r="F136" s="10" t="s">
        <v>796</v>
      </c>
      <c r="G136" s="10" t="s">
        <v>794</v>
      </c>
      <c r="H136" t="s">
        <v>573</v>
      </c>
      <c r="I136" t="s">
        <v>309</v>
      </c>
      <c r="K136" s="2">
        <v>-3.15519155274802E+16</v>
      </c>
      <c r="L136" s="1" t="s">
        <v>310</v>
      </c>
      <c r="M136" s="1" t="s">
        <v>561</v>
      </c>
      <c r="N136" s="1" t="s">
        <v>75</v>
      </c>
      <c r="O136" s="2">
        <v>-6862747192382810</v>
      </c>
      <c r="P136" s="1" t="s">
        <v>311</v>
      </c>
      <c r="Q136">
        <v>1</v>
      </c>
      <c r="R136">
        <v>4</v>
      </c>
      <c r="S136">
        <v>8400096</v>
      </c>
      <c r="T136">
        <v>4986</v>
      </c>
      <c r="U136">
        <v>919</v>
      </c>
      <c r="V136">
        <v>2058</v>
      </c>
      <c r="W136">
        <v>2128</v>
      </c>
      <c r="X136">
        <v>4186</v>
      </c>
      <c r="Y136" t="s">
        <v>19</v>
      </c>
    </row>
    <row r="137" spans="1:25" ht="15" hidden="1" x14ac:dyDescent="0.25">
      <c r="A137">
        <v>4</v>
      </c>
      <c r="B137" s="1">
        <v>524</v>
      </c>
      <c r="C137" s="10" t="s">
        <v>728</v>
      </c>
      <c r="D137" t="s">
        <v>19</v>
      </c>
      <c r="F137" s="10" t="s">
        <v>796</v>
      </c>
      <c r="G137" s="10" t="s">
        <v>794</v>
      </c>
      <c r="H137" t="s">
        <v>573</v>
      </c>
      <c r="I137" t="s">
        <v>554</v>
      </c>
      <c r="K137" s="1" t="s">
        <v>19</v>
      </c>
      <c r="L137" s="1" t="s">
        <v>19</v>
      </c>
      <c r="M137" s="1" t="s">
        <v>19</v>
      </c>
      <c r="N137" s="1" t="s">
        <v>19</v>
      </c>
      <c r="O137" s="1" t="s">
        <v>19</v>
      </c>
      <c r="P137" s="1" t="s">
        <v>19</v>
      </c>
      <c r="Q137">
        <v>1</v>
      </c>
      <c r="R137">
        <v>4</v>
      </c>
      <c r="S137" t="s">
        <v>19</v>
      </c>
      <c r="T137" t="s">
        <v>19</v>
      </c>
      <c r="U137" t="s">
        <v>19</v>
      </c>
      <c r="V137" t="s">
        <v>19</v>
      </c>
      <c r="W137" t="s">
        <v>19</v>
      </c>
      <c r="X137" t="s">
        <v>19</v>
      </c>
      <c r="Y137" t="s">
        <v>19</v>
      </c>
    </row>
    <row r="138" spans="1:25" ht="15" hidden="1" x14ac:dyDescent="0.25">
      <c r="A138">
        <v>4</v>
      </c>
      <c r="B138" s="1">
        <v>525</v>
      </c>
      <c r="C138" s="10" t="s">
        <v>729</v>
      </c>
      <c r="D138" t="s">
        <v>19</v>
      </c>
      <c r="F138" s="10" t="s">
        <v>796</v>
      </c>
      <c r="G138" s="10" t="s">
        <v>794</v>
      </c>
      <c r="H138" t="s">
        <v>573</v>
      </c>
      <c r="I138" t="s">
        <v>555</v>
      </c>
      <c r="K138" s="1" t="s">
        <v>19</v>
      </c>
      <c r="L138" s="1" t="s">
        <v>19</v>
      </c>
      <c r="M138" s="1" t="s">
        <v>19</v>
      </c>
      <c r="N138" s="1" t="s">
        <v>19</v>
      </c>
      <c r="O138" s="1" t="s">
        <v>19</v>
      </c>
      <c r="P138" s="1" t="s">
        <v>19</v>
      </c>
      <c r="Q138">
        <v>1</v>
      </c>
      <c r="R138">
        <v>4</v>
      </c>
      <c r="S138" t="s">
        <v>19</v>
      </c>
      <c r="T138" t="s">
        <v>19</v>
      </c>
      <c r="U138" t="s">
        <v>19</v>
      </c>
      <c r="V138" t="s">
        <v>19</v>
      </c>
      <c r="W138" t="s">
        <v>19</v>
      </c>
      <c r="X138" t="s">
        <v>19</v>
      </c>
      <c r="Y138" t="s">
        <v>19</v>
      </c>
    </row>
    <row r="139" spans="1:25" ht="15" hidden="1" x14ac:dyDescent="0.25">
      <c r="A139">
        <v>4</v>
      </c>
      <c r="B139" s="1">
        <v>132</v>
      </c>
      <c r="C139" s="10" t="s">
        <v>730</v>
      </c>
      <c r="D139">
        <v>317</v>
      </c>
      <c r="E139" s="18" t="s">
        <v>800</v>
      </c>
      <c r="F139" s="10" t="s">
        <v>796</v>
      </c>
      <c r="G139" s="10" t="s">
        <v>794</v>
      </c>
      <c r="H139" t="s">
        <v>586</v>
      </c>
      <c r="I139" t="s">
        <v>371</v>
      </c>
      <c r="K139" s="2">
        <v>-314768</v>
      </c>
      <c r="L139" s="1" t="s">
        <v>372</v>
      </c>
      <c r="M139" s="1" t="s">
        <v>561</v>
      </c>
      <c r="N139" s="1" t="s">
        <v>75</v>
      </c>
      <c r="O139" s="2">
        <v>-68751</v>
      </c>
      <c r="P139" s="1" t="s">
        <v>373</v>
      </c>
      <c r="Q139">
        <v>1</v>
      </c>
      <c r="R139">
        <v>4</v>
      </c>
      <c r="S139">
        <v>11200031</v>
      </c>
      <c r="T139">
        <v>4987</v>
      </c>
      <c r="U139">
        <v>317</v>
      </c>
      <c r="V139">
        <v>508</v>
      </c>
      <c r="W139">
        <v>460</v>
      </c>
      <c r="X139">
        <v>968</v>
      </c>
      <c r="Y139" t="s">
        <v>19</v>
      </c>
    </row>
    <row r="140" spans="1:25" ht="15" hidden="1" x14ac:dyDescent="0.25">
      <c r="A140">
        <v>4</v>
      </c>
      <c r="B140" s="1">
        <v>133</v>
      </c>
      <c r="C140" s="10" t="s">
        <v>731</v>
      </c>
      <c r="D140">
        <v>701</v>
      </c>
      <c r="E140" s="18" t="s">
        <v>800</v>
      </c>
      <c r="F140" s="10" t="s">
        <v>796</v>
      </c>
      <c r="G140" s="10" t="s">
        <v>794</v>
      </c>
      <c r="H140" t="s">
        <v>586</v>
      </c>
      <c r="I140" t="s">
        <v>374</v>
      </c>
      <c r="K140" s="2">
        <v>-314584</v>
      </c>
      <c r="L140" s="1" t="s">
        <v>375</v>
      </c>
      <c r="M140" s="1" t="s">
        <v>561</v>
      </c>
      <c r="N140" s="1">
        <v>4943008</v>
      </c>
      <c r="O140" s="2">
        <v>-687179</v>
      </c>
      <c r="P140" s="1" t="s">
        <v>376</v>
      </c>
      <c r="Q140">
        <v>1</v>
      </c>
      <c r="R140">
        <v>4</v>
      </c>
      <c r="S140">
        <v>11200014</v>
      </c>
      <c r="T140">
        <v>3299</v>
      </c>
      <c r="U140">
        <v>701</v>
      </c>
      <c r="V140">
        <v>1066</v>
      </c>
      <c r="W140">
        <v>978</v>
      </c>
      <c r="X140">
        <v>2044</v>
      </c>
      <c r="Y140" t="s">
        <v>19</v>
      </c>
    </row>
    <row r="141" spans="1:25" ht="15" hidden="1" x14ac:dyDescent="0.25">
      <c r="A141">
        <v>4</v>
      </c>
      <c r="B141" s="1">
        <v>258</v>
      </c>
      <c r="C141" s="10" t="s">
        <v>732</v>
      </c>
      <c r="D141">
        <v>530</v>
      </c>
      <c r="E141" s="18" t="s">
        <v>800</v>
      </c>
      <c r="F141" s="10" t="s">
        <v>796</v>
      </c>
      <c r="G141" s="10" t="s">
        <v>794</v>
      </c>
      <c r="H141" t="s">
        <v>586</v>
      </c>
      <c r="I141" t="s">
        <v>501</v>
      </c>
      <c r="K141" s="2">
        <v>-3.14654216204455E+16</v>
      </c>
      <c r="L141" s="1" t="s">
        <v>502</v>
      </c>
      <c r="M141" s="1" t="s">
        <v>561</v>
      </c>
      <c r="N141" s="1">
        <v>4943382</v>
      </c>
      <c r="O141" s="2">
        <v>-6873518943786620</v>
      </c>
      <c r="P141" s="1" t="s">
        <v>503</v>
      </c>
      <c r="Q141">
        <v>1</v>
      </c>
      <c r="R141">
        <v>4</v>
      </c>
      <c r="S141" t="s">
        <v>19</v>
      </c>
      <c r="T141">
        <v>10807</v>
      </c>
      <c r="U141">
        <v>530</v>
      </c>
      <c r="V141">
        <v>923</v>
      </c>
      <c r="W141">
        <v>951</v>
      </c>
      <c r="X141">
        <v>1874</v>
      </c>
      <c r="Y141" t="s">
        <v>19</v>
      </c>
    </row>
    <row r="142" spans="1:25" ht="15" hidden="1" x14ac:dyDescent="0.25">
      <c r="A142">
        <v>4</v>
      </c>
      <c r="B142" s="1">
        <v>158</v>
      </c>
      <c r="C142" s="10" t="s">
        <v>733</v>
      </c>
      <c r="D142">
        <v>1537</v>
      </c>
      <c r="E142" s="18" t="s">
        <v>800</v>
      </c>
      <c r="F142" s="10" t="s">
        <v>796</v>
      </c>
      <c r="G142" s="10" t="s">
        <v>794</v>
      </c>
      <c r="H142" t="s">
        <v>578</v>
      </c>
      <c r="I142" t="s">
        <v>445</v>
      </c>
      <c r="K142" s="2">
        <v>-315533</v>
      </c>
      <c r="L142" s="1" t="s">
        <v>446</v>
      </c>
      <c r="M142" s="1" t="s">
        <v>561</v>
      </c>
      <c r="N142" s="1">
        <v>4945003</v>
      </c>
      <c r="O142" s="2">
        <v>-687294</v>
      </c>
      <c r="P142" s="1" t="s">
        <v>447</v>
      </c>
      <c r="Q142">
        <v>1</v>
      </c>
      <c r="R142">
        <v>4</v>
      </c>
      <c r="S142">
        <v>13300016</v>
      </c>
      <c r="T142">
        <v>3301</v>
      </c>
      <c r="U142">
        <v>1537</v>
      </c>
      <c r="V142">
        <v>2486</v>
      </c>
      <c r="W142">
        <v>2377</v>
      </c>
      <c r="X142">
        <v>4863</v>
      </c>
      <c r="Y142" t="s">
        <v>19</v>
      </c>
    </row>
    <row r="143" spans="1:25" ht="15" hidden="1" x14ac:dyDescent="0.25">
      <c r="A143">
        <v>5</v>
      </c>
      <c r="B143" s="1">
        <v>77</v>
      </c>
      <c r="C143" s="10" t="s">
        <v>734</v>
      </c>
      <c r="D143">
        <v>1217</v>
      </c>
      <c r="E143" s="18" t="s">
        <v>800</v>
      </c>
      <c r="F143" s="10" t="s">
        <v>796</v>
      </c>
      <c r="G143" s="10" t="s">
        <v>794</v>
      </c>
      <c r="H143" t="s">
        <v>587</v>
      </c>
      <c r="I143" t="s">
        <v>217</v>
      </c>
      <c r="K143" s="2">
        <v>-31703086</v>
      </c>
      <c r="L143" s="1" t="s">
        <v>218</v>
      </c>
      <c r="M143" s="1" t="s">
        <v>566</v>
      </c>
      <c r="N143" s="1" t="s">
        <v>75</v>
      </c>
      <c r="O143" s="2">
        <v>-68590650</v>
      </c>
      <c r="P143" s="1" t="s">
        <v>219</v>
      </c>
      <c r="Q143">
        <v>1</v>
      </c>
      <c r="R143">
        <v>5</v>
      </c>
      <c r="S143">
        <v>7000027</v>
      </c>
      <c r="T143">
        <v>3287</v>
      </c>
      <c r="U143">
        <v>1217</v>
      </c>
      <c r="V143">
        <v>2110</v>
      </c>
      <c r="W143">
        <v>2107</v>
      </c>
      <c r="X143">
        <v>4217</v>
      </c>
      <c r="Y143" t="s">
        <v>19</v>
      </c>
    </row>
    <row r="144" spans="1:25" ht="15" hidden="1" x14ac:dyDescent="0.25">
      <c r="A144">
        <v>5</v>
      </c>
      <c r="B144" s="1">
        <v>78</v>
      </c>
      <c r="C144" s="10" t="s">
        <v>735</v>
      </c>
      <c r="D144">
        <v>877</v>
      </c>
      <c r="E144" s="18" t="s">
        <v>800</v>
      </c>
      <c r="F144" s="10" t="s">
        <v>796</v>
      </c>
      <c r="G144" s="10" t="s">
        <v>794</v>
      </c>
      <c r="H144" t="s">
        <v>587</v>
      </c>
      <c r="I144" t="s">
        <v>220</v>
      </c>
      <c r="K144" s="2">
        <v>-3161063008404480</v>
      </c>
      <c r="L144" s="1" t="s">
        <v>221</v>
      </c>
      <c r="M144" s="1" t="s">
        <v>566</v>
      </c>
      <c r="N144" s="1" t="s">
        <v>75</v>
      </c>
      <c r="O144" s="2">
        <v>-6860326766967770</v>
      </c>
      <c r="P144" s="1" t="s">
        <v>222</v>
      </c>
      <c r="Q144">
        <v>1</v>
      </c>
      <c r="R144">
        <v>5</v>
      </c>
      <c r="S144">
        <v>7000035</v>
      </c>
      <c r="T144">
        <v>3286</v>
      </c>
      <c r="U144">
        <v>877</v>
      </c>
      <c r="V144">
        <v>1684</v>
      </c>
      <c r="W144">
        <v>1593</v>
      </c>
      <c r="X144">
        <v>3277</v>
      </c>
      <c r="Y144" t="s">
        <v>19</v>
      </c>
    </row>
    <row r="145" spans="1:25" ht="15" hidden="1" x14ac:dyDescent="0.25">
      <c r="A145">
        <v>5</v>
      </c>
      <c r="B145" s="1">
        <v>79</v>
      </c>
      <c r="C145" s="10" t="s">
        <v>736</v>
      </c>
      <c r="D145">
        <v>416</v>
      </c>
      <c r="E145" s="18" t="s">
        <v>800</v>
      </c>
      <c r="F145" s="10" t="s">
        <v>796</v>
      </c>
      <c r="G145" s="10" t="s">
        <v>794</v>
      </c>
      <c r="H145" t="s">
        <v>587</v>
      </c>
      <c r="I145" t="s">
        <v>223</v>
      </c>
      <c r="K145" s="2">
        <v>-31748166</v>
      </c>
      <c r="L145" s="1" t="s">
        <v>224</v>
      </c>
      <c r="M145" s="1" t="s">
        <v>566</v>
      </c>
      <c r="N145" s="1" t="s">
        <v>75</v>
      </c>
      <c r="O145" s="2">
        <v>-68556952</v>
      </c>
      <c r="P145" s="1" t="s">
        <v>225</v>
      </c>
      <c r="Q145">
        <v>1</v>
      </c>
      <c r="R145">
        <v>5</v>
      </c>
      <c r="S145">
        <v>7000108</v>
      </c>
      <c r="T145">
        <v>4989</v>
      </c>
      <c r="U145">
        <v>416</v>
      </c>
      <c r="V145">
        <v>761</v>
      </c>
      <c r="W145">
        <v>822</v>
      </c>
      <c r="X145">
        <v>1583</v>
      </c>
      <c r="Y145" t="s">
        <v>19</v>
      </c>
    </row>
    <row r="146" spans="1:25" ht="15" hidden="1" x14ac:dyDescent="0.25">
      <c r="A146">
        <v>5</v>
      </c>
      <c r="B146" s="1">
        <v>80</v>
      </c>
      <c r="C146" s="10" t="s">
        <v>737</v>
      </c>
      <c r="D146">
        <v>590</v>
      </c>
      <c r="E146" s="18" t="s">
        <v>800</v>
      </c>
      <c r="F146" s="10" t="s">
        <v>796</v>
      </c>
      <c r="G146" s="10" t="s">
        <v>794</v>
      </c>
      <c r="H146" t="s">
        <v>587</v>
      </c>
      <c r="I146" t="s">
        <v>226</v>
      </c>
      <c r="K146" s="2">
        <v>-31819206</v>
      </c>
      <c r="L146" s="1" t="s">
        <v>227</v>
      </c>
      <c r="M146" s="1" t="s">
        <v>566</v>
      </c>
      <c r="N146" s="1" t="s">
        <v>75</v>
      </c>
      <c r="O146" s="2">
        <v>-68541783</v>
      </c>
      <c r="P146" s="1" t="s">
        <v>228</v>
      </c>
      <c r="Q146">
        <v>1</v>
      </c>
      <c r="R146">
        <v>5</v>
      </c>
      <c r="S146">
        <v>7000019</v>
      </c>
      <c r="T146">
        <v>4988</v>
      </c>
      <c r="U146">
        <v>590</v>
      </c>
      <c r="V146">
        <v>1064</v>
      </c>
      <c r="W146">
        <v>1014</v>
      </c>
      <c r="X146">
        <v>2078</v>
      </c>
      <c r="Y146" t="s">
        <v>19</v>
      </c>
    </row>
    <row r="147" spans="1:25" ht="15" hidden="1" x14ac:dyDescent="0.25">
      <c r="A147">
        <v>5</v>
      </c>
      <c r="B147" s="1">
        <v>81</v>
      </c>
      <c r="C147" s="10" t="s">
        <v>738</v>
      </c>
      <c r="D147">
        <v>227</v>
      </c>
      <c r="E147" s="18" t="s">
        <v>800</v>
      </c>
      <c r="F147" s="10" t="s">
        <v>796</v>
      </c>
      <c r="G147" s="10" t="s">
        <v>794</v>
      </c>
      <c r="H147" t="s">
        <v>587</v>
      </c>
      <c r="I147" t="s">
        <v>229</v>
      </c>
      <c r="K147" s="2">
        <v>-318594</v>
      </c>
      <c r="L147" s="1" t="s">
        <v>227</v>
      </c>
      <c r="M147" s="1" t="s">
        <v>566</v>
      </c>
      <c r="N147" s="1" t="s">
        <v>75</v>
      </c>
      <c r="O147" s="2">
        <v>-685366</v>
      </c>
      <c r="P147" s="1" t="s">
        <v>230</v>
      </c>
      <c r="Q147">
        <v>1</v>
      </c>
      <c r="R147">
        <v>5</v>
      </c>
      <c r="S147">
        <v>7000094</v>
      </c>
      <c r="T147">
        <v>4991</v>
      </c>
      <c r="U147">
        <v>227</v>
      </c>
      <c r="V147">
        <v>398</v>
      </c>
      <c r="W147">
        <v>366</v>
      </c>
      <c r="X147">
        <v>764</v>
      </c>
      <c r="Y147" t="s">
        <v>19</v>
      </c>
    </row>
    <row r="148" spans="1:25" ht="15" hidden="1" x14ac:dyDescent="0.25">
      <c r="A148">
        <v>5</v>
      </c>
      <c r="B148" s="1">
        <v>82</v>
      </c>
      <c r="C148" s="10" t="s">
        <v>739</v>
      </c>
      <c r="D148">
        <v>716</v>
      </c>
      <c r="E148" s="18" t="s">
        <v>800</v>
      </c>
      <c r="F148" s="10" t="s">
        <v>796</v>
      </c>
      <c r="G148" s="10" t="s">
        <v>794</v>
      </c>
      <c r="H148" t="s">
        <v>587</v>
      </c>
      <c r="I148" t="s">
        <v>231</v>
      </c>
      <c r="K148" s="2">
        <v>-31682059</v>
      </c>
      <c r="L148" s="1" t="s">
        <v>232</v>
      </c>
      <c r="M148" s="1" t="s">
        <v>566</v>
      </c>
      <c r="N148" s="1" t="s">
        <v>75</v>
      </c>
      <c r="O148" s="2">
        <v>-68517856</v>
      </c>
      <c r="P148" s="1" t="s">
        <v>233</v>
      </c>
      <c r="Q148">
        <v>1</v>
      </c>
      <c r="R148">
        <v>5</v>
      </c>
      <c r="S148">
        <v>7000167</v>
      </c>
      <c r="T148">
        <v>11332</v>
      </c>
      <c r="U148">
        <v>716</v>
      </c>
      <c r="V148">
        <v>1189</v>
      </c>
      <c r="W148">
        <v>1150</v>
      </c>
      <c r="X148">
        <v>2339</v>
      </c>
      <c r="Y148" t="s">
        <v>19</v>
      </c>
    </row>
    <row r="149" spans="1:25" ht="15" hidden="1" x14ac:dyDescent="0.25">
      <c r="A149">
        <v>5</v>
      </c>
      <c r="B149" s="1">
        <v>83</v>
      </c>
      <c r="C149" s="10" t="s">
        <v>740</v>
      </c>
      <c r="D149">
        <v>675</v>
      </c>
      <c r="E149" s="18" t="s">
        <v>800</v>
      </c>
      <c r="F149" s="10" t="s">
        <v>796</v>
      </c>
      <c r="G149" s="10" t="s">
        <v>794</v>
      </c>
      <c r="H149" t="s">
        <v>587</v>
      </c>
      <c r="I149" t="s">
        <v>234</v>
      </c>
      <c r="K149" s="2">
        <v>-3.15915500828408E+16</v>
      </c>
      <c r="L149" s="1" t="s">
        <v>235</v>
      </c>
      <c r="M149" s="1" t="s">
        <v>566</v>
      </c>
      <c r="N149" s="1" t="s">
        <v>75</v>
      </c>
      <c r="O149" s="2">
        <v>-6856636047363280</v>
      </c>
      <c r="P149" s="1" t="s">
        <v>236</v>
      </c>
      <c r="Q149">
        <v>1</v>
      </c>
      <c r="R149">
        <v>5</v>
      </c>
      <c r="S149">
        <v>7000191</v>
      </c>
      <c r="T149">
        <v>12079</v>
      </c>
      <c r="U149">
        <v>675</v>
      </c>
      <c r="V149">
        <v>1684</v>
      </c>
      <c r="W149">
        <v>1593</v>
      </c>
      <c r="X149">
        <v>3277</v>
      </c>
      <c r="Y149" t="s">
        <v>19</v>
      </c>
    </row>
    <row r="150" spans="1:25" ht="15" hidden="1" x14ac:dyDescent="0.25">
      <c r="A150">
        <v>5</v>
      </c>
      <c r="B150" s="1">
        <v>84</v>
      </c>
      <c r="C150" s="10" t="s">
        <v>741</v>
      </c>
      <c r="D150">
        <v>1825</v>
      </c>
      <c r="E150" s="18" t="s">
        <v>800</v>
      </c>
      <c r="F150" s="10" t="s">
        <v>796</v>
      </c>
      <c r="G150" s="10" t="s">
        <v>794</v>
      </c>
      <c r="H150" t="s">
        <v>587</v>
      </c>
      <c r="I150" t="s">
        <v>237</v>
      </c>
      <c r="K150" s="2">
        <v>-31572132</v>
      </c>
      <c r="L150" s="1" t="s">
        <v>238</v>
      </c>
      <c r="M150" s="1" t="s">
        <v>561</v>
      </c>
      <c r="N150" s="1" t="s">
        <v>75</v>
      </c>
      <c r="O150" s="2">
        <v>-68529974</v>
      </c>
      <c r="P150" s="1" t="s">
        <v>239</v>
      </c>
      <c r="Q150">
        <v>1</v>
      </c>
      <c r="R150">
        <v>5</v>
      </c>
      <c r="S150">
        <v>7000060</v>
      </c>
      <c r="T150">
        <v>4992</v>
      </c>
      <c r="U150">
        <v>1825</v>
      </c>
      <c r="V150">
        <v>3423</v>
      </c>
      <c r="W150">
        <v>3481</v>
      </c>
      <c r="X150">
        <v>6904</v>
      </c>
      <c r="Y150" t="s">
        <v>19</v>
      </c>
    </row>
    <row r="151" spans="1:25" ht="15" hidden="1" x14ac:dyDescent="0.25">
      <c r="A151">
        <v>5</v>
      </c>
      <c r="B151" s="1">
        <v>85</v>
      </c>
      <c r="C151" s="10" t="s">
        <v>742</v>
      </c>
      <c r="D151">
        <v>1978</v>
      </c>
      <c r="E151" s="18" t="s">
        <v>800</v>
      </c>
      <c r="F151" s="10" t="s">
        <v>796</v>
      </c>
      <c r="G151" s="10" t="s">
        <v>794</v>
      </c>
      <c r="H151" t="s">
        <v>587</v>
      </c>
      <c r="I151" t="s">
        <v>240</v>
      </c>
      <c r="K151" s="2">
        <v>-31593965</v>
      </c>
      <c r="L151" s="1" t="s">
        <v>241</v>
      </c>
      <c r="M151" s="1" t="s">
        <v>566</v>
      </c>
      <c r="N151" s="1" t="s">
        <v>75</v>
      </c>
      <c r="O151" s="2">
        <v>-68528455</v>
      </c>
      <c r="P151" s="1" t="s">
        <v>242</v>
      </c>
      <c r="Q151">
        <v>1</v>
      </c>
      <c r="R151">
        <v>5</v>
      </c>
      <c r="S151">
        <v>7000086</v>
      </c>
      <c r="T151">
        <v>4993</v>
      </c>
      <c r="U151">
        <v>1978</v>
      </c>
      <c r="V151">
        <v>3468</v>
      </c>
      <c r="W151">
        <v>3495</v>
      </c>
      <c r="X151">
        <v>6963</v>
      </c>
      <c r="Y151" t="s">
        <v>19</v>
      </c>
    </row>
    <row r="152" spans="1:25" ht="15" hidden="1" x14ac:dyDescent="0.25">
      <c r="A152">
        <v>5</v>
      </c>
      <c r="B152" s="1">
        <v>86</v>
      </c>
      <c r="C152" s="10" t="s">
        <v>743</v>
      </c>
      <c r="D152">
        <v>707</v>
      </c>
      <c r="E152" s="18" t="s">
        <v>800</v>
      </c>
      <c r="F152" s="10" t="s">
        <v>796</v>
      </c>
      <c r="G152" s="10" t="s">
        <v>794</v>
      </c>
      <c r="H152" t="s">
        <v>587</v>
      </c>
      <c r="I152" t="s">
        <v>243</v>
      </c>
      <c r="K152" s="2">
        <v>-31593263</v>
      </c>
      <c r="L152" s="1" t="s">
        <v>244</v>
      </c>
      <c r="M152" s="1" t="s">
        <v>566</v>
      </c>
      <c r="N152" s="1" t="s">
        <v>75</v>
      </c>
      <c r="O152" s="2">
        <v>-68542600</v>
      </c>
      <c r="P152" s="1" t="s">
        <v>245</v>
      </c>
      <c r="Q152">
        <v>1</v>
      </c>
      <c r="R152">
        <v>5</v>
      </c>
      <c r="S152">
        <v>7000078</v>
      </c>
      <c r="T152">
        <v>3288</v>
      </c>
      <c r="U152">
        <v>707</v>
      </c>
      <c r="V152">
        <v>1407</v>
      </c>
      <c r="W152">
        <v>1532</v>
      </c>
      <c r="X152">
        <v>2939</v>
      </c>
      <c r="Y152" t="s">
        <v>19</v>
      </c>
    </row>
    <row r="153" spans="1:25" ht="15" hidden="1" x14ac:dyDescent="0.25">
      <c r="A153">
        <v>5</v>
      </c>
      <c r="B153" s="1">
        <v>255</v>
      </c>
      <c r="C153" s="10" t="s">
        <v>744</v>
      </c>
      <c r="D153">
        <v>1709</v>
      </c>
      <c r="E153" s="18" t="s">
        <v>800</v>
      </c>
      <c r="F153" s="10" t="s">
        <v>796</v>
      </c>
      <c r="G153" s="10" t="s">
        <v>794</v>
      </c>
      <c r="H153" t="s">
        <v>587</v>
      </c>
      <c r="I153" t="s">
        <v>492</v>
      </c>
      <c r="K153" s="2">
        <v>-315923</v>
      </c>
      <c r="L153" s="1" t="s">
        <v>493</v>
      </c>
      <c r="M153" s="1" t="s">
        <v>561</v>
      </c>
      <c r="N153" s="1">
        <v>4283275</v>
      </c>
      <c r="O153" s="2">
        <v>-685489</v>
      </c>
      <c r="P153" s="1" t="s">
        <v>494</v>
      </c>
      <c r="Q153">
        <v>1</v>
      </c>
      <c r="R153">
        <v>5</v>
      </c>
      <c r="S153">
        <v>7000175</v>
      </c>
      <c r="T153">
        <v>14087</v>
      </c>
      <c r="U153">
        <v>1709</v>
      </c>
      <c r="V153">
        <v>3568</v>
      </c>
      <c r="W153">
        <v>3741</v>
      </c>
      <c r="X153">
        <v>7309</v>
      </c>
      <c r="Y153" t="s">
        <v>19</v>
      </c>
    </row>
    <row r="154" spans="1:25" ht="15" hidden="1" x14ac:dyDescent="0.25">
      <c r="A154">
        <v>5</v>
      </c>
      <c r="B154" s="1">
        <v>13</v>
      </c>
      <c r="C154" s="10" t="s">
        <v>745</v>
      </c>
      <c r="D154">
        <v>4724</v>
      </c>
      <c r="E154" s="18" t="s">
        <v>800</v>
      </c>
      <c r="F154" s="10" t="s">
        <v>796</v>
      </c>
      <c r="G154" s="10" t="s">
        <v>794</v>
      </c>
      <c r="H154" t="s">
        <v>587</v>
      </c>
      <c r="I154" t="s">
        <v>51</v>
      </c>
      <c r="K154" s="2">
        <v>-3.16543677365051E+16</v>
      </c>
      <c r="L154" s="1" t="s">
        <v>52</v>
      </c>
      <c r="M154" s="1" t="s">
        <v>574</v>
      </c>
      <c r="N154" s="1">
        <v>4921052</v>
      </c>
      <c r="O154" s="2">
        <v>-6856347441673270</v>
      </c>
      <c r="P154" s="1" t="s">
        <v>53</v>
      </c>
      <c r="Q154">
        <v>1</v>
      </c>
      <c r="R154">
        <v>5</v>
      </c>
      <c r="S154">
        <v>7000043</v>
      </c>
      <c r="U154">
        <v>4724</v>
      </c>
      <c r="V154">
        <v>7774</v>
      </c>
      <c r="W154">
        <v>8035</v>
      </c>
      <c r="X154">
        <v>15809</v>
      </c>
      <c r="Y154" t="s">
        <v>19</v>
      </c>
    </row>
    <row r="155" spans="1:25" ht="15" hidden="1" x14ac:dyDescent="0.25">
      <c r="A155">
        <v>5</v>
      </c>
      <c r="B155" s="1">
        <v>97</v>
      </c>
      <c r="C155" s="10" t="s">
        <v>746</v>
      </c>
      <c r="D155">
        <v>2226</v>
      </c>
      <c r="E155" s="18" t="s">
        <v>800</v>
      </c>
      <c r="F155" s="10" t="s">
        <v>796</v>
      </c>
      <c r="G155" s="10" t="s">
        <v>794</v>
      </c>
      <c r="H155" t="s">
        <v>571</v>
      </c>
      <c r="I155" t="s">
        <v>276</v>
      </c>
      <c r="K155" s="2">
        <v>-31583251</v>
      </c>
      <c r="L155" s="1" t="s">
        <v>277</v>
      </c>
      <c r="M155" s="1" t="s">
        <v>566</v>
      </c>
      <c r="N155" s="1" t="s">
        <v>75</v>
      </c>
      <c r="O155" s="2">
        <v>-68532452</v>
      </c>
      <c r="P155" s="1" t="s">
        <v>278</v>
      </c>
      <c r="Q155">
        <v>1</v>
      </c>
      <c r="R155">
        <v>5</v>
      </c>
      <c r="S155">
        <v>7700053</v>
      </c>
      <c r="T155">
        <v>3293</v>
      </c>
      <c r="U155">
        <v>2226</v>
      </c>
      <c r="V155">
        <v>3807</v>
      </c>
      <c r="W155">
        <v>3959</v>
      </c>
      <c r="X155">
        <v>7766</v>
      </c>
      <c r="Y155" t="s">
        <v>19</v>
      </c>
    </row>
    <row r="156" spans="1:25" ht="15" hidden="1" x14ac:dyDescent="0.25">
      <c r="A156">
        <v>5</v>
      </c>
      <c r="B156" s="1">
        <v>87</v>
      </c>
      <c r="C156" s="10" t="s">
        <v>747</v>
      </c>
      <c r="D156">
        <v>2728</v>
      </c>
      <c r="E156" s="18" t="s">
        <v>800</v>
      </c>
      <c r="F156" s="10" t="s">
        <v>796</v>
      </c>
      <c r="G156" s="10" t="s">
        <v>794</v>
      </c>
      <c r="H156" t="s">
        <v>571</v>
      </c>
      <c r="I156" t="s">
        <v>246</v>
      </c>
      <c r="K156" s="2">
        <v>-3.16233113698703E+16</v>
      </c>
      <c r="L156" s="1" t="s">
        <v>247</v>
      </c>
      <c r="M156" s="1" t="s">
        <v>566</v>
      </c>
      <c r="N156" s="1" t="s">
        <v>75</v>
      </c>
      <c r="O156" s="2">
        <v>-6849303960800170</v>
      </c>
      <c r="P156" s="1" t="s">
        <v>248</v>
      </c>
      <c r="Q156">
        <v>1</v>
      </c>
      <c r="R156">
        <v>5</v>
      </c>
      <c r="S156">
        <v>7700118</v>
      </c>
      <c r="T156">
        <v>4998</v>
      </c>
      <c r="U156">
        <v>2728</v>
      </c>
      <c r="V156">
        <v>4820</v>
      </c>
      <c r="W156">
        <v>4921</v>
      </c>
      <c r="X156">
        <v>9741</v>
      </c>
      <c r="Y156" t="s">
        <v>19</v>
      </c>
    </row>
    <row r="157" spans="1:25" ht="15" hidden="1" x14ac:dyDescent="0.25">
      <c r="A157">
        <v>5</v>
      </c>
      <c r="B157" s="1">
        <v>88</v>
      </c>
      <c r="C157" s="10" t="s">
        <v>748</v>
      </c>
      <c r="D157">
        <v>3539</v>
      </c>
      <c r="E157" s="18" t="s">
        <v>800</v>
      </c>
      <c r="F157" s="10" t="s">
        <v>796</v>
      </c>
      <c r="G157" s="10" t="s">
        <v>794</v>
      </c>
      <c r="H157" t="s">
        <v>571</v>
      </c>
      <c r="I157" t="s">
        <v>249</v>
      </c>
      <c r="K157" s="2">
        <v>-3.15672009588239E+16</v>
      </c>
      <c r="L157" s="1" t="s">
        <v>250</v>
      </c>
      <c r="M157" s="1" t="s">
        <v>566</v>
      </c>
      <c r="N157" s="1" t="s">
        <v>75</v>
      </c>
      <c r="O157" s="2">
        <v>-6853962421417230</v>
      </c>
      <c r="P157" s="1" t="s">
        <v>251</v>
      </c>
      <c r="Q157">
        <v>1</v>
      </c>
      <c r="R157">
        <v>5</v>
      </c>
      <c r="S157">
        <v>7700011</v>
      </c>
      <c r="T157">
        <v>3290</v>
      </c>
      <c r="U157">
        <v>3539</v>
      </c>
      <c r="V157">
        <v>6192</v>
      </c>
      <c r="W157">
        <v>6986</v>
      </c>
      <c r="X157">
        <v>13178</v>
      </c>
      <c r="Y157" t="s">
        <v>19</v>
      </c>
    </row>
    <row r="158" spans="1:25" ht="15" hidden="1" x14ac:dyDescent="0.25">
      <c r="A158">
        <v>5</v>
      </c>
      <c r="B158" s="1">
        <v>89</v>
      </c>
      <c r="C158" s="10" t="s">
        <v>749</v>
      </c>
      <c r="D158">
        <v>6018</v>
      </c>
      <c r="E158" s="18" t="s">
        <v>800</v>
      </c>
      <c r="F158" s="10" t="s">
        <v>796</v>
      </c>
      <c r="G158" s="10" t="s">
        <v>794</v>
      </c>
      <c r="H158" t="s">
        <v>571</v>
      </c>
      <c r="I158" t="s">
        <v>252</v>
      </c>
      <c r="K158" s="2">
        <v>-31573452</v>
      </c>
      <c r="L158" s="1" t="s">
        <v>253</v>
      </c>
      <c r="M158" s="1" t="s">
        <v>570</v>
      </c>
      <c r="N158" s="1" t="s">
        <v>254</v>
      </c>
      <c r="O158" s="2">
        <v>-68529032</v>
      </c>
      <c r="P158" s="1" t="s">
        <v>255</v>
      </c>
      <c r="Q158">
        <v>1</v>
      </c>
      <c r="R158">
        <v>5</v>
      </c>
      <c r="S158">
        <v>7700037</v>
      </c>
      <c r="T158">
        <v>4994</v>
      </c>
      <c r="U158">
        <v>6018</v>
      </c>
      <c r="V158">
        <v>10085</v>
      </c>
      <c r="W158">
        <v>10753</v>
      </c>
      <c r="X158">
        <v>20838</v>
      </c>
      <c r="Y158" t="s">
        <v>19</v>
      </c>
    </row>
    <row r="159" spans="1:25" ht="15" hidden="1" x14ac:dyDescent="0.25">
      <c r="A159">
        <v>5</v>
      </c>
      <c r="B159" s="1">
        <v>90</v>
      </c>
      <c r="C159" s="10" t="s">
        <v>750</v>
      </c>
      <c r="D159">
        <v>410</v>
      </c>
      <c r="E159" s="18" t="s">
        <v>800</v>
      </c>
      <c r="F159" s="10" t="s">
        <v>796</v>
      </c>
      <c r="G159" s="10" t="s">
        <v>794</v>
      </c>
      <c r="H159" t="s">
        <v>571</v>
      </c>
      <c r="I159" t="s">
        <v>256</v>
      </c>
      <c r="K159" s="2">
        <v>-31608392</v>
      </c>
      <c r="L159" s="1" t="s">
        <v>257</v>
      </c>
      <c r="M159" s="1" t="s">
        <v>566</v>
      </c>
      <c r="N159" s="1" t="s">
        <v>75</v>
      </c>
      <c r="O159" s="2">
        <v>-68513189</v>
      </c>
      <c r="P159" s="1" t="s">
        <v>258</v>
      </c>
      <c r="Q159">
        <v>1</v>
      </c>
      <c r="R159">
        <v>5</v>
      </c>
      <c r="S159">
        <v>7700321</v>
      </c>
      <c r="T159">
        <v>4995</v>
      </c>
      <c r="U159">
        <v>410</v>
      </c>
      <c r="V159">
        <v>601</v>
      </c>
      <c r="W159">
        <v>593</v>
      </c>
      <c r="X159">
        <v>1194</v>
      </c>
      <c r="Y159" t="s">
        <v>19</v>
      </c>
    </row>
    <row r="160" spans="1:25" ht="15" hidden="1" x14ac:dyDescent="0.25">
      <c r="A160">
        <v>5</v>
      </c>
      <c r="B160" s="1">
        <v>91</v>
      </c>
      <c r="C160" s="10" t="s">
        <v>751</v>
      </c>
      <c r="D160">
        <v>478</v>
      </c>
      <c r="E160" s="18" t="s">
        <v>800</v>
      </c>
      <c r="F160" s="10" t="s">
        <v>796</v>
      </c>
      <c r="G160" s="10" t="s">
        <v>794</v>
      </c>
      <c r="H160" t="s">
        <v>571</v>
      </c>
      <c r="I160" t="s">
        <v>259</v>
      </c>
      <c r="K160" s="2">
        <v>-31620677</v>
      </c>
      <c r="L160" s="1" t="s">
        <v>260</v>
      </c>
      <c r="M160" s="1" t="s">
        <v>566</v>
      </c>
      <c r="N160" s="1" t="s">
        <v>75</v>
      </c>
      <c r="O160" s="2">
        <v>-6846262</v>
      </c>
      <c r="P160" s="1" t="s">
        <v>261</v>
      </c>
      <c r="Q160">
        <v>1</v>
      </c>
      <c r="R160">
        <v>5</v>
      </c>
      <c r="S160">
        <v>7700304</v>
      </c>
      <c r="T160">
        <v>4996</v>
      </c>
      <c r="U160">
        <v>478</v>
      </c>
      <c r="V160">
        <v>796</v>
      </c>
      <c r="W160">
        <v>778</v>
      </c>
      <c r="X160">
        <v>1574</v>
      </c>
      <c r="Y160" t="s">
        <v>19</v>
      </c>
    </row>
    <row r="161" spans="1:25" ht="15" hidden="1" x14ac:dyDescent="0.25">
      <c r="A161">
        <v>5</v>
      </c>
      <c r="B161" s="1">
        <v>92</v>
      </c>
      <c r="C161" s="10" t="s">
        <v>752</v>
      </c>
      <c r="D161">
        <v>4033</v>
      </c>
      <c r="E161" s="18" t="s">
        <v>800</v>
      </c>
      <c r="F161" s="10" t="s">
        <v>796</v>
      </c>
      <c r="G161" s="10" t="s">
        <v>794</v>
      </c>
      <c r="H161" t="s">
        <v>571</v>
      </c>
      <c r="I161" t="s">
        <v>262</v>
      </c>
      <c r="K161" s="2">
        <v>-3.15616429099631E+16</v>
      </c>
      <c r="L161" s="1" t="s">
        <v>263</v>
      </c>
      <c r="M161" s="1" t="s">
        <v>566</v>
      </c>
      <c r="N161" s="1">
        <v>4340312</v>
      </c>
      <c r="O161" s="2">
        <v>-6854988098144530</v>
      </c>
      <c r="P161" s="1" t="s">
        <v>264</v>
      </c>
      <c r="Q161">
        <v>1</v>
      </c>
      <c r="R161">
        <v>5</v>
      </c>
      <c r="S161">
        <v>7700061</v>
      </c>
      <c r="T161">
        <v>3289</v>
      </c>
      <c r="U161">
        <v>4033</v>
      </c>
      <c r="V161">
        <v>7461</v>
      </c>
      <c r="W161">
        <v>7819</v>
      </c>
      <c r="X161">
        <v>15280</v>
      </c>
      <c r="Y161" t="s">
        <v>19</v>
      </c>
    </row>
    <row r="162" spans="1:25" ht="15" hidden="1" x14ac:dyDescent="0.25">
      <c r="A162">
        <v>5</v>
      </c>
      <c r="B162" s="1">
        <v>93</v>
      </c>
      <c r="C162" s="10" t="s">
        <v>753</v>
      </c>
      <c r="D162">
        <v>1562</v>
      </c>
      <c r="E162" s="18" t="s">
        <v>800</v>
      </c>
      <c r="F162" s="10" t="s">
        <v>796</v>
      </c>
      <c r="G162" s="10" t="s">
        <v>794</v>
      </c>
      <c r="H162" t="s">
        <v>571</v>
      </c>
      <c r="I162" t="s">
        <v>265</v>
      </c>
      <c r="K162" s="2">
        <v>-3.15589368978748E+16</v>
      </c>
      <c r="L162" s="1" t="s">
        <v>266</v>
      </c>
      <c r="M162" s="1" t="s">
        <v>566</v>
      </c>
      <c r="N162" s="1" t="s">
        <v>75</v>
      </c>
      <c r="O162" s="2">
        <v>-6856091022491450</v>
      </c>
      <c r="P162" s="1" t="s">
        <v>267</v>
      </c>
      <c r="Q162">
        <v>1</v>
      </c>
      <c r="R162">
        <v>5</v>
      </c>
      <c r="S162">
        <v>7700045</v>
      </c>
      <c r="T162">
        <v>3291</v>
      </c>
      <c r="U162">
        <v>1562</v>
      </c>
      <c r="V162">
        <v>3129</v>
      </c>
      <c r="W162">
        <v>3196</v>
      </c>
      <c r="X162">
        <v>6325</v>
      </c>
      <c r="Y162" t="s">
        <v>19</v>
      </c>
    </row>
    <row r="163" spans="1:25" ht="15" hidden="1" x14ac:dyDescent="0.25">
      <c r="A163">
        <v>5</v>
      </c>
      <c r="B163" s="1">
        <v>94</v>
      </c>
      <c r="C163" s="10" t="s">
        <v>754</v>
      </c>
      <c r="D163">
        <v>5809</v>
      </c>
      <c r="E163" s="18" t="s">
        <v>800</v>
      </c>
      <c r="F163" s="10" t="s">
        <v>796</v>
      </c>
      <c r="G163" s="10" t="s">
        <v>794</v>
      </c>
      <c r="H163" t="s">
        <v>571</v>
      </c>
      <c r="I163" t="s">
        <v>268</v>
      </c>
      <c r="K163" s="2">
        <v>-31582168</v>
      </c>
      <c r="L163" s="1" t="s">
        <v>269</v>
      </c>
      <c r="M163" s="1" t="s">
        <v>566</v>
      </c>
      <c r="N163" s="1">
        <v>4343448</v>
      </c>
      <c r="O163" s="2">
        <v>-68558926</v>
      </c>
      <c r="P163" s="1" t="s">
        <v>270</v>
      </c>
      <c r="Q163">
        <v>1</v>
      </c>
      <c r="R163">
        <v>5</v>
      </c>
      <c r="S163">
        <v>7700088</v>
      </c>
      <c r="T163">
        <v>3292</v>
      </c>
      <c r="U163">
        <v>5809</v>
      </c>
      <c r="V163">
        <v>10024</v>
      </c>
      <c r="W163">
        <v>10630</v>
      </c>
      <c r="X163">
        <v>20654</v>
      </c>
      <c r="Y163" t="s">
        <v>19</v>
      </c>
    </row>
    <row r="164" spans="1:25" ht="15" hidden="1" x14ac:dyDescent="0.25">
      <c r="A164">
        <v>5</v>
      </c>
      <c r="B164" s="1">
        <v>95</v>
      </c>
      <c r="C164" s="10" t="s">
        <v>755</v>
      </c>
      <c r="D164">
        <v>0</v>
      </c>
      <c r="F164" s="10" t="s">
        <v>796</v>
      </c>
      <c r="G164" s="10" t="s">
        <v>794</v>
      </c>
      <c r="H164" t="s">
        <v>571</v>
      </c>
      <c r="I164" t="s">
        <v>271</v>
      </c>
      <c r="K164" s="2">
        <v>-31643362</v>
      </c>
      <c r="L164" s="1" t="s">
        <v>95</v>
      </c>
      <c r="M164" s="1" t="s">
        <v>566</v>
      </c>
      <c r="N164" s="1" t="s">
        <v>75</v>
      </c>
      <c r="O164" s="2">
        <v>-68500091</v>
      </c>
      <c r="P164" s="1" t="s">
        <v>272</v>
      </c>
      <c r="Q164">
        <v>1</v>
      </c>
      <c r="R164">
        <v>5</v>
      </c>
      <c r="S164">
        <v>7700029</v>
      </c>
      <c r="U164">
        <v>0</v>
      </c>
      <c r="V164">
        <v>0</v>
      </c>
      <c r="W164">
        <v>0</v>
      </c>
      <c r="X164">
        <v>0</v>
      </c>
      <c r="Y164" t="s">
        <v>19</v>
      </c>
    </row>
    <row r="165" spans="1:25" ht="15" hidden="1" x14ac:dyDescent="0.25">
      <c r="A165">
        <v>5</v>
      </c>
      <c r="B165" s="1">
        <v>96</v>
      </c>
      <c r="C165" s="10" t="s">
        <v>756</v>
      </c>
      <c r="D165">
        <v>3697</v>
      </c>
      <c r="E165" s="18" t="s">
        <v>800</v>
      </c>
      <c r="F165" s="10" t="s">
        <v>796</v>
      </c>
      <c r="G165" s="10" t="s">
        <v>794</v>
      </c>
      <c r="H165" t="s">
        <v>571</v>
      </c>
      <c r="I165" t="s">
        <v>273</v>
      </c>
      <c r="K165" s="2">
        <v>-31574461</v>
      </c>
      <c r="L165" s="1" t="s">
        <v>274</v>
      </c>
      <c r="M165" s="1" t="s">
        <v>561</v>
      </c>
      <c r="N165" s="1">
        <v>4343940</v>
      </c>
      <c r="O165" s="2">
        <v>-68550849</v>
      </c>
      <c r="P165" s="1" t="s">
        <v>275</v>
      </c>
      <c r="Q165">
        <v>1</v>
      </c>
      <c r="R165">
        <v>5</v>
      </c>
      <c r="S165">
        <v>7700339</v>
      </c>
      <c r="T165">
        <v>11063</v>
      </c>
      <c r="U165">
        <v>3697</v>
      </c>
      <c r="V165">
        <v>7078</v>
      </c>
      <c r="W165">
        <v>7491</v>
      </c>
      <c r="X165">
        <v>14569</v>
      </c>
      <c r="Y165" t="s">
        <v>19</v>
      </c>
    </row>
    <row r="166" spans="1:25" ht="15" hidden="1" x14ac:dyDescent="0.25">
      <c r="A166">
        <v>5</v>
      </c>
      <c r="B166" s="1">
        <v>254</v>
      </c>
      <c r="C166" s="10" t="s">
        <v>757</v>
      </c>
      <c r="D166">
        <v>693</v>
      </c>
      <c r="E166" s="18" t="s">
        <v>800</v>
      </c>
      <c r="F166" s="10" t="s">
        <v>796</v>
      </c>
      <c r="G166" s="10" t="s">
        <v>794</v>
      </c>
      <c r="H166" t="s">
        <v>571</v>
      </c>
      <c r="I166" t="s">
        <v>489</v>
      </c>
      <c r="K166" s="2">
        <v>-3.16295600134574E+16</v>
      </c>
      <c r="L166" s="1" t="s">
        <v>490</v>
      </c>
      <c r="M166" s="1" t="s">
        <v>566</v>
      </c>
      <c r="N166" s="1" t="s">
        <v>75</v>
      </c>
      <c r="O166" s="2">
        <v>-6847949981689450</v>
      </c>
      <c r="P166" s="1" t="s">
        <v>491</v>
      </c>
      <c r="Q166">
        <v>1</v>
      </c>
      <c r="R166">
        <v>5</v>
      </c>
      <c r="S166">
        <v>7700380</v>
      </c>
      <c r="T166">
        <v>4997</v>
      </c>
      <c r="U166">
        <v>693</v>
      </c>
      <c r="V166">
        <v>1118</v>
      </c>
      <c r="W166">
        <v>1057</v>
      </c>
      <c r="X166">
        <v>2175</v>
      </c>
      <c r="Y166" t="s">
        <v>19</v>
      </c>
    </row>
    <row r="167" spans="1:25" ht="15" hidden="1" x14ac:dyDescent="0.25">
      <c r="A167">
        <v>5</v>
      </c>
      <c r="B167" s="1">
        <v>259</v>
      </c>
      <c r="C167" s="10" t="s">
        <v>758</v>
      </c>
      <c r="D167">
        <v>2175</v>
      </c>
      <c r="E167" s="18" t="s">
        <v>800</v>
      </c>
      <c r="F167" s="10" t="s">
        <v>796</v>
      </c>
      <c r="G167" s="10" t="s">
        <v>794</v>
      </c>
      <c r="H167" t="s">
        <v>571</v>
      </c>
      <c r="I167" t="s">
        <v>504</v>
      </c>
      <c r="K167" s="2">
        <v>-315621</v>
      </c>
      <c r="L167" s="1" t="s">
        <v>505</v>
      </c>
      <c r="M167" s="1" t="s">
        <v>566</v>
      </c>
      <c r="N167" s="1">
        <v>4340611</v>
      </c>
      <c r="O167" s="2">
        <v>-685627</v>
      </c>
      <c r="P167" s="1" t="s">
        <v>506</v>
      </c>
      <c r="Q167">
        <v>1</v>
      </c>
      <c r="R167">
        <v>5</v>
      </c>
      <c r="S167">
        <v>7700363</v>
      </c>
      <c r="T167">
        <v>14028</v>
      </c>
      <c r="U167">
        <v>2175</v>
      </c>
      <c r="V167">
        <v>4391</v>
      </c>
      <c r="W167">
        <v>4831</v>
      </c>
      <c r="X167">
        <v>9222</v>
      </c>
      <c r="Y167" t="s">
        <v>19</v>
      </c>
    </row>
    <row r="168" spans="1:25" ht="15" hidden="1" x14ac:dyDescent="0.25">
      <c r="A168">
        <v>5</v>
      </c>
      <c r="B168" s="1">
        <v>118</v>
      </c>
      <c r="C168" s="10" t="s">
        <v>759</v>
      </c>
      <c r="D168">
        <v>106</v>
      </c>
      <c r="E168" s="18" t="s">
        <v>800</v>
      </c>
      <c r="F168" s="10" t="s">
        <v>796</v>
      </c>
      <c r="G168" s="10" t="s">
        <v>794</v>
      </c>
      <c r="H168" t="s">
        <v>577</v>
      </c>
      <c r="I168" t="s">
        <v>332</v>
      </c>
      <c r="K168" s="2">
        <v>-319857</v>
      </c>
      <c r="L168" s="1" t="s">
        <v>333</v>
      </c>
      <c r="M168" s="1" t="s">
        <v>563</v>
      </c>
      <c r="N168" s="1" t="s">
        <v>75</v>
      </c>
      <c r="O168" s="2">
        <v>-68549</v>
      </c>
      <c r="P168" s="1" t="s">
        <v>334</v>
      </c>
      <c r="Q168">
        <v>1</v>
      </c>
      <c r="R168">
        <v>5</v>
      </c>
      <c r="S168">
        <v>10500049</v>
      </c>
      <c r="U168">
        <v>106</v>
      </c>
      <c r="V168">
        <v>215</v>
      </c>
      <c r="W168">
        <v>186</v>
      </c>
      <c r="X168">
        <v>401</v>
      </c>
      <c r="Y168" t="s">
        <v>19</v>
      </c>
    </row>
    <row r="169" spans="1:25" ht="15" hidden="1" x14ac:dyDescent="0.25">
      <c r="A169">
        <v>5</v>
      </c>
      <c r="B169" s="1">
        <v>119</v>
      </c>
      <c r="C169" s="10" t="s">
        <v>760</v>
      </c>
      <c r="D169">
        <v>501</v>
      </c>
      <c r="E169" s="18" t="s">
        <v>800</v>
      </c>
      <c r="F169" s="10" t="s">
        <v>796</v>
      </c>
      <c r="G169" s="10" t="s">
        <v>794</v>
      </c>
      <c r="H169" t="s">
        <v>577</v>
      </c>
      <c r="I169" t="s">
        <v>335</v>
      </c>
      <c r="K169" s="2">
        <v>-319022</v>
      </c>
      <c r="L169" s="1" t="s">
        <v>336</v>
      </c>
      <c r="M169" s="1" t="s">
        <v>566</v>
      </c>
      <c r="N169" s="1" t="s">
        <v>75</v>
      </c>
      <c r="O169" s="2">
        <v>-68469</v>
      </c>
      <c r="P169" s="1" t="s">
        <v>337</v>
      </c>
      <c r="Q169">
        <v>1</v>
      </c>
      <c r="R169">
        <v>5</v>
      </c>
      <c r="S169">
        <v>10500057</v>
      </c>
      <c r="U169">
        <v>501</v>
      </c>
      <c r="V169">
        <v>990</v>
      </c>
      <c r="W169">
        <v>896</v>
      </c>
      <c r="X169">
        <v>1886</v>
      </c>
      <c r="Y169" t="s">
        <v>19</v>
      </c>
    </row>
    <row r="170" spans="1:25" ht="15" hidden="1" x14ac:dyDescent="0.25">
      <c r="A170">
        <v>5</v>
      </c>
      <c r="B170" s="1">
        <v>120</v>
      </c>
      <c r="C170" s="10" t="s">
        <v>761</v>
      </c>
      <c r="D170">
        <v>134</v>
      </c>
      <c r="E170" s="18" t="s">
        <v>800</v>
      </c>
      <c r="F170" s="10" t="s">
        <v>796</v>
      </c>
      <c r="G170" s="10" t="s">
        <v>794</v>
      </c>
      <c r="H170" t="s">
        <v>577</v>
      </c>
      <c r="I170" t="s">
        <v>338</v>
      </c>
      <c r="K170" s="2">
        <v>-320721</v>
      </c>
      <c r="L170" s="1" t="s">
        <v>339</v>
      </c>
      <c r="M170" s="1" t="s">
        <v>563</v>
      </c>
      <c r="N170" s="1" t="s">
        <v>75</v>
      </c>
      <c r="O170" s="2">
        <v>-686923</v>
      </c>
      <c r="P170" s="1" t="s">
        <v>340</v>
      </c>
      <c r="Q170">
        <v>1</v>
      </c>
      <c r="R170">
        <v>5</v>
      </c>
      <c r="S170" t="s">
        <v>19</v>
      </c>
      <c r="U170">
        <v>134</v>
      </c>
      <c r="V170">
        <v>195</v>
      </c>
      <c r="W170">
        <v>197</v>
      </c>
      <c r="X170">
        <v>392</v>
      </c>
      <c r="Y170" t="s">
        <v>19</v>
      </c>
    </row>
    <row r="171" spans="1:25" ht="15" hidden="1" x14ac:dyDescent="0.25">
      <c r="A171">
        <v>5</v>
      </c>
      <c r="B171" s="1">
        <v>121</v>
      </c>
      <c r="C171" s="10" t="s">
        <v>762</v>
      </c>
      <c r="D171">
        <v>0</v>
      </c>
      <c r="F171" s="10" t="s">
        <v>796</v>
      </c>
      <c r="G171" s="10" t="s">
        <v>794</v>
      </c>
      <c r="H171" t="s">
        <v>577</v>
      </c>
      <c r="I171" t="s">
        <v>341</v>
      </c>
      <c r="K171" s="2">
        <v>-319131</v>
      </c>
      <c r="L171" s="1" t="s">
        <v>342</v>
      </c>
      <c r="M171" s="1" t="s">
        <v>566</v>
      </c>
      <c r="N171" s="1" t="s">
        <v>75</v>
      </c>
      <c r="O171" s="2">
        <v>-683744</v>
      </c>
      <c r="P171" s="1" t="s">
        <v>343</v>
      </c>
      <c r="Q171">
        <v>1</v>
      </c>
      <c r="R171">
        <v>5</v>
      </c>
      <c r="S171">
        <v>10500014</v>
      </c>
      <c r="U171">
        <v>0</v>
      </c>
      <c r="V171">
        <v>0</v>
      </c>
      <c r="W171">
        <v>0</v>
      </c>
      <c r="X171">
        <v>0</v>
      </c>
      <c r="Y171" t="s">
        <v>19</v>
      </c>
    </row>
    <row r="172" spans="1:25" ht="15" hidden="1" x14ac:dyDescent="0.25">
      <c r="A172">
        <v>5</v>
      </c>
      <c r="B172" s="1">
        <v>122</v>
      </c>
      <c r="C172" s="10" t="s">
        <v>763</v>
      </c>
      <c r="D172">
        <v>307</v>
      </c>
      <c r="E172" s="18" t="s">
        <v>800</v>
      </c>
      <c r="F172" s="10" t="s">
        <v>796</v>
      </c>
      <c r="G172" s="10" t="s">
        <v>794</v>
      </c>
      <c r="H172" t="s">
        <v>577</v>
      </c>
      <c r="I172" t="s">
        <v>344</v>
      </c>
      <c r="K172" s="2">
        <v>-31878</v>
      </c>
      <c r="L172" s="1" t="s">
        <v>345</v>
      </c>
      <c r="M172" s="1" t="s">
        <v>566</v>
      </c>
      <c r="N172" s="1" t="s">
        <v>75</v>
      </c>
      <c r="O172" s="2">
        <v>-683842</v>
      </c>
      <c r="P172" s="1" t="s">
        <v>346</v>
      </c>
      <c r="Q172">
        <v>1</v>
      </c>
      <c r="R172">
        <v>5</v>
      </c>
      <c r="S172">
        <v>10500146</v>
      </c>
      <c r="U172">
        <v>307</v>
      </c>
      <c r="V172">
        <v>620</v>
      </c>
      <c r="W172">
        <v>661</v>
      </c>
      <c r="X172">
        <v>1281</v>
      </c>
      <c r="Y172" t="s">
        <v>19</v>
      </c>
    </row>
    <row r="173" spans="1:25" ht="15" hidden="1" x14ac:dyDescent="0.25">
      <c r="A173">
        <v>5</v>
      </c>
      <c r="B173" s="1">
        <v>123</v>
      </c>
      <c r="C173" s="10" t="s">
        <v>764</v>
      </c>
      <c r="D173">
        <v>110</v>
      </c>
      <c r="E173" s="18" t="s">
        <v>800</v>
      </c>
      <c r="F173" s="10" t="s">
        <v>796</v>
      </c>
      <c r="G173" s="10" t="s">
        <v>794</v>
      </c>
      <c r="H173" t="s">
        <v>577</v>
      </c>
      <c r="I173" t="s">
        <v>347</v>
      </c>
      <c r="K173" s="2">
        <v>-320095</v>
      </c>
      <c r="L173" s="1" t="s">
        <v>348</v>
      </c>
      <c r="M173" s="1" t="s">
        <v>563</v>
      </c>
      <c r="N173" s="1" t="s">
        <v>75</v>
      </c>
      <c r="O173" s="2">
        <v>-686926</v>
      </c>
      <c r="P173" s="1" t="s">
        <v>349</v>
      </c>
      <c r="Q173">
        <v>1</v>
      </c>
      <c r="R173">
        <v>5</v>
      </c>
      <c r="S173">
        <v>10500120</v>
      </c>
      <c r="U173">
        <v>110</v>
      </c>
      <c r="V173">
        <v>217</v>
      </c>
      <c r="W173">
        <v>267</v>
      </c>
      <c r="X173">
        <v>484</v>
      </c>
      <c r="Y173" t="s">
        <v>19</v>
      </c>
    </row>
    <row r="174" spans="1:25" ht="15" hidden="1" x14ac:dyDescent="0.25">
      <c r="A174">
        <v>5</v>
      </c>
      <c r="B174" s="1">
        <v>124</v>
      </c>
      <c r="C174" s="10" t="s">
        <v>765</v>
      </c>
      <c r="D174">
        <v>80</v>
      </c>
      <c r="E174" s="18" t="s">
        <v>800</v>
      </c>
      <c r="F174" s="10" t="s">
        <v>796</v>
      </c>
      <c r="G174" s="10" t="s">
        <v>794</v>
      </c>
      <c r="H174" t="s">
        <v>577</v>
      </c>
      <c r="I174" t="s">
        <v>350</v>
      </c>
      <c r="K174" s="2">
        <v>-320641</v>
      </c>
      <c r="L174" s="1" t="s">
        <v>333</v>
      </c>
      <c r="M174" s="1" t="s">
        <v>566</v>
      </c>
      <c r="N174" s="1" t="s">
        <v>75</v>
      </c>
      <c r="O174" s="2">
        <v>-685905</v>
      </c>
      <c r="P174" s="1" t="s">
        <v>351</v>
      </c>
      <c r="Q174">
        <v>1</v>
      </c>
      <c r="R174">
        <v>5</v>
      </c>
      <c r="S174">
        <v>10500065</v>
      </c>
      <c r="U174">
        <v>80</v>
      </c>
      <c r="V174">
        <v>160</v>
      </c>
      <c r="W174">
        <v>195</v>
      </c>
      <c r="X174">
        <v>355</v>
      </c>
      <c r="Y174" t="s">
        <v>19</v>
      </c>
    </row>
    <row r="175" spans="1:25" ht="15" hidden="1" x14ac:dyDescent="0.25">
      <c r="A175">
        <v>5</v>
      </c>
      <c r="B175" s="1">
        <v>125</v>
      </c>
      <c r="C175" s="10" t="s">
        <v>766</v>
      </c>
      <c r="D175">
        <v>177</v>
      </c>
      <c r="E175" s="18" t="s">
        <v>800</v>
      </c>
      <c r="F175" s="10" t="s">
        <v>796</v>
      </c>
      <c r="G175" s="10" t="s">
        <v>794</v>
      </c>
      <c r="H175" t="s">
        <v>577</v>
      </c>
      <c r="I175" t="s">
        <v>352</v>
      </c>
      <c r="K175" s="2">
        <v>-319654</v>
      </c>
      <c r="L175" s="1" t="s">
        <v>353</v>
      </c>
      <c r="M175" s="1" t="s">
        <v>566</v>
      </c>
      <c r="N175" s="1" t="s">
        <v>75</v>
      </c>
      <c r="O175" s="2">
        <v>-683219</v>
      </c>
      <c r="P175" s="1" t="s">
        <v>354</v>
      </c>
      <c r="Q175">
        <v>1</v>
      </c>
      <c r="R175">
        <v>5</v>
      </c>
      <c r="S175" t="s">
        <v>19</v>
      </c>
      <c r="U175">
        <v>177</v>
      </c>
      <c r="V175">
        <v>414</v>
      </c>
      <c r="W175">
        <v>398</v>
      </c>
      <c r="X175">
        <v>812</v>
      </c>
      <c r="Y175" t="s">
        <v>19</v>
      </c>
    </row>
    <row r="176" spans="1:25" ht="15" hidden="1" x14ac:dyDescent="0.25">
      <c r="A176">
        <v>5</v>
      </c>
      <c r="B176" s="1">
        <v>126</v>
      </c>
      <c r="C176" s="10" t="s">
        <v>767</v>
      </c>
      <c r="D176">
        <v>203</v>
      </c>
      <c r="E176" s="18" t="s">
        <v>800</v>
      </c>
      <c r="F176" s="10" t="s">
        <v>796</v>
      </c>
      <c r="G176" s="10" t="s">
        <v>794</v>
      </c>
      <c r="H176" t="s">
        <v>577</v>
      </c>
      <c r="I176" t="s">
        <v>355</v>
      </c>
      <c r="K176" s="2">
        <v>-320435</v>
      </c>
      <c r="L176" s="1" t="s">
        <v>356</v>
      </c>
      <c r="M176" s="1" t="s">
        <v>563</v>
      </c>
      <c r="N176" s="1" t="s">
        <v>75</v>
      </c>
      <c r="O176" s="2">
        <v>-683696</v>
      </c>
      <c r="P176" s="1" t="s">
        <v>357</v>
      </c>
      <c r="Q176">
        <v>1</v>
      </c>
      <c r="R176">
        <v>5</v>
      </c>
      <c r="S176">
        <v>10500090</v>
      </c>
      <c r="U176">
        <v>203</v>
      </c>
      <c r="V176">
        <v>449</v>
      </c>
      <c r="W176">
        <v>431</v>
      </c>
      <c r="X176">
        <v>880</v>
      </c>
      <c r="Y176" t="s">
        <v>19</v>
      </c>
    </row>
    <row r="177" spans="1:25" ht="15" hidden="1" x14ac:dyDescent="0.25">
      <c r="A177">
        <v>5</v>
      </c>
      <c r="B177" s="1">
        <v>127</v>
      </c>
      <c r="C177" s="10" t="s">
        <v>768</v>
      </c>
      <c r="D177">
        <v>223</v>
      </c>
      <c r="E177" s="18" t="s">
        <v>800</v>
      </c>
      <c r="F177" s="10" t="s">
        <v>796</v>
      </c>
      <c r="G177" s="10" t="s">
        <v>794</v>
      </c>
      <c r="H177" t="s">
        <v>577</v>
      </c>
      <c r="I177" t="s">
        <v>358</v>
      </c>
      <c r="K177" s="2">
        <v>-321849</v>
      </c>
      <c r="L177" s="1" t="s">
        <v>333</v>
      </c>
      <c r="M177" s="1" t="s">
        <v>563</v>
      </c>
      <c r="N177" s="1" t="s">
        <v>75</v>
      </c>
      <c r="O177" s="2">
        <v>-687515</v>
      </c>
      <c r="P177" s="1" t="s">
        <v>359</v>
      </c>
      <c r="Q177">
        <v>1</v>
      </c>
      <c r="R177">
        <v>5</v>
      </c>
      <c r="S177" t="s">
        <v>19</v>
      </c>
      <c r="U177">
        <v>223</v>
      </c>
      <c r="V177">
        <v>305</v>
      </c>
      <c r="W177">
        <v>267</v>
      </c>
      <c r="X177">
        <v>572</v>
      </c>
      <c r="Y177" t="s">
        <v>19</v>
      </c>
    </row>
    <row r="178" spans="1:25" ht="15" hidden="1" x14ac:dyDescent="0.25">
      <c r="A178">
        <v>5</v>
      </c>
      <c r="B178" s="1">
        <v>128</v>
      </c>
      <c r="C178" s="10" t="s">
        <v>769</v>
      </c>
      <c r="D178">
        <v>205</v>
      </c>
      <c r="E178" s="18" t="s">
        <v>800</v>
      </c>
      <c r="F178" s="10" t="s">
        <v>796</v>
      </c>
      <c r="G178" s="10" t="s">
        <v>794</v>
      </c>
      <c r="H178" t="s">
        <v>577</v>
      </c>
      <c r="I178" t="s">
        <v>360</v>
      </c>
      <c r="K178" s="2">
        <v>-318947</v>
      </c>
      <c r="L178" s="1" t="s">
        <v>361</v>
      </c>
      <c r="M178" s="1" t="s">
        <v>563</v>
      </c>
      <c r="N178" s="1" t="s">
        <v>75</v>
      </c>
      <c r="O178" s="2">
        <v>-684194</v>
      </c>
      <c r="P178" s="1" t="s">
        <v>362</v>
      </c>
      <c r="Q178">
        <v>1</v>
      </c>
      <c r="R178">
        <v>5</v>
      </c>
      <c r="S178" t="s">
        <v>19</v>
      </c>
      <c r="U178">
        <v>205</v>
      </c>
      <c r="V178">
        <v>402</v>
      </c>
      <c r="W178">
        <v>448</v>
      </c>
      <c r="X178">
        <v>850</v>
      </c>
      <c r="Y178" t="s">
        <v>19</v>
      </c>
    </row>
    <row r="179" spans="1:25" ht="15" hidden="1" x14ac:dyDescent="0.25">
      <c r="A179">
        <v>5</v>
      </c>
      <c r="B179" s="1">
        <v>129</v>
      </c>
      <c r="C179" s="10" t="s">
        <v>770</v>
      </c>
      <c r="D179">
        <v>20</v>
      </c>
      <c r="E179" s="18" t="s">
        <v>800</v>
      </c>
      <c r="F179" s="10" t="s">
        <v>796</v>
      </c>
      <c r="G179" s="10" t="s">
        <v>794</v>
      </c>
      <c r="H179" t="s">
        <v>577</v>
      </c>
      <c r="I179" t="s">
        <v>363</v>
      </c>
      <c r="K179" s="2">
        <v>-320933</v>
      </c>
      <c r="L179" s="1" t="s">
        <v>348</v>
      </c>
      <c r="M179" s="1" t="s">
        <v>563</v>
      </c>
      <c r="N179" s="1" t="s">
        <v>75</v>
      </c>
      <c r="O179" s="2">
        <v>-686191</v>
      </c>
      <c r="P179" s="1" t="s">
        <v>364</v>
      </c>
      <c r="Q179">
        <v>1</v>
      </c>
      <c r="R179">
        <v>5</v>
      </c>
      <c r="S179" t="s">
        <v>19</v>
      </c>
      <c r="U179">
        <v>20</v>
      </c>
      <c r="V179">
        <v>28</v>
      </c>
      <c r="W179">
        <v>188</v>
      </c>
      <c r="X179">
        <v>216</v>
      </c>
      <c r="Y179" t="s">
        <v>19</v>
      </c>
    </row>
    <row r="180" spans="1:25" ht="15" hidden="1" x14ac:dyDescent="0.25">
      <c r="A180">
        <v>5</v>
      </c>
      <c r="B180" s="1">
        <v>130</v>
      </c>
      <c r="C180" s="10" t="s">
        <v>771</v>
      </c>
      <c r="D180">
        <v>239</v>
      </c>
      <c r="E180" s="18" t="s">
        <v>800</v>
      </c>
      <c r="F180" s="10" t="s">
        <v>796</v>
      </c>
      <c r="G180" s="10" t="s">
        <v>794</v>
      </c>
      <c r="H180" t="s">
        <v>577</v>
      </c>
      <c r="I180" t="s">
        <v>365</v>
      </c>
      <c r="K180" s="2">
        <v>-3.21453855626293E+16</v>
      </c>
      <c r="L180" s="1" t="s">
        <v>366</v>
      </c>
      <c r="M180" s="1" t="s">
        <v>563</v>
      </c>
      <c r="N180" s="1" t="s">
        <v>75</v>
      </c>
      <c r="O180" s="2">
        <v>-6849151611328120</v>
      </c>
      <c r="P180" s="1" t="s">
        <v>367</v>
      </c>
      <c r="Q180">
        <v>1</v>
      </c>
      <c r="R180">
        <v>5</v>
      </c>
      <c r="S180" t="s">
        <v>19</v>
      </c>
      <c r="U180">
        <v>239</v>
      </c>
      <c r="V180">
        <v>517</v>
      </c>
      <c r="W180">
        <v>487</v>
      </c>
      <c r="X180">
        <v>1004</v>
      </c>
      <c r="Y180" t="s">
        <v>19</v>
      </c>
    </row>
    <row r="181" spans="1:25" ht="15" hidden="1" x14ac:dyDescent="0.25">
      <c r="A181">
        <v>5</v>
      </c>
      <c r="B181" s="1">
        <v>131</v>
      </c>
      <c r="C181" s="10" t="s">
        <v>772</v>
      </c>
      <c r="D181">
        <v>130</v>
      </c>
      <c r="E181" s="18" t="s">
        <v>800</v>
      </c>
      <c r="F181" s="10" t="s">
        <v>796</v>
      </c>
      <c r="G181" s="10" t="s">
        <v>794</v>
      </c>
      <c r="H181" t="s">
        <v>577</v>
      </c>
      <c r="I181" t="s">
        <v>368</v>
      </c>
      <c r="K181" s="2">
        <v>-3205027987804480</v>
      </c>
      <c r="L181" s="1" t="s">
        <v>369</v>
      </c>
      <c r="M181" s="1" t="s">
        <v>566</v>
      </c>
      <c r="N181" s="1" t="s">
        <v>75</v>
      </c>
      <c r="O181" s="2">
        <v>-6841529846191400</v>
      </c>
      <c r="P181" s="1" t="s">
        <v>370</v>
      </c>
      <c r="Q181">
        <v>1</v>
      </c>
      <c r="R181">
        <v>5</v>
      </c>
      <c r="S181" t="s">
        <v>19</v>
      </c>
      <c r="U181">
        <v>130</v>
      </c>
      <c r="V181">
        <v>287</v>
      </c>
      <c r="W181">
        <v>276</v>
      </c>
      <c r="X181">
        <v>563</v>
      </c>
      <c r="Y181" t="s">
        <v>19</v>
      </c>
    </row>
    <row r="182" spans="1:25" ht="15" hidden="1" x14ac:dyDescent="0.25">
      <c r="A182">
        <v>5</v>
      </c>
      <c r="B182" s="1">
        <v>477</v>
      </c>
      <c r="C182" s="10" t="s">
        <v>773</v>
      </c>
      <c r="D182">
        <v>997</v>
      </c>
      <c r="E182" s="18" t="s">
        <v>800</v>
      </c>
      <c r="F182" s="10" t="s">
        <v>796</v>
      </c>
      <c r="G182" s="10" t="s">
        <v>794</v>
      </c>
      <c r="H182" t="s">
        <v>577</v>
      </c>
      <c r="I182" t="s">
        <v>545</v>
      </c>
      <c r="K182" s="1" t="s">
        <v>19</v>
      </c>
      <c r="L182" s="1" t="s">
        <v>19</v>
      </c>
      <c r="M182" s="1" t="s">
        <v>19</v>
      </c>
      <c r="N182" s="1" t="s">
        <v>19</v>
      </c>
      <c r="O182" s="1" t="s">
        <v>19</v>
      </c>
      <c r="P182" s="1" t="s">
        <v>546</v>
      </c>
      <c r="Q182">
        <v>1</v>
      </c>
      <c r="R182">
        <v>5</v>
      </c>
      <c r="S182" t="s">
        <v>19</v>
      </c>
      <c r="U182">
        <v>997</v>
      </c>
      <c r="V182">
        <v>2061</v>
      </c>
      <c r="W182">
        <v>1936</v>
      </c>
      <c r="X182">
        <v>3997</v>
      </c>
      <c r="Y182" t="s">
        <v>19</v>
      </c>
    </row>
    <row r="183" spans="1:25" ht="15" hidden="1" x14ac:dyDescent="0.25">
      <c r="A183">
        <v>5</v>
      </c>
      <c r="B183" s="1">
        <v>16</v>
      </c>
      <c r="C183" s="10" t="s">
        <v>774</v>
      </c>
      <c r="D183">
        <v>1786</v>
      </c>
      <c r="E183" s="18" t="s">
        <v>800</v>
      </c>
      <c r="F183" s="10" t="s">
        <v>796</v>
      </c>
      <c r="G183" s="10" t="s">
        <v>794</v>
      </c>
      <c r="H183" t="s">
        <v>577</v>
      </c>
      <c r="I183" t="s">
        <v>61</v>
      </c>
      <c r="K183" s="2">
        <v>-3.19848555165528E+16</v>
      </c>
      <c r="L183" s="1" t="s">
        <v>62</v>
      </c>
      <c r="M183" s="1" t="s">
        <v>574</v>
      </c>
      <c r="N183" s="1">
        <v>4941004</v>
      </c>
      <c r="O183" s="2">
        <v>-6842694997787470</v>
      </c>
      <c r="P183" s="1" t="s">
        <v>63</v>
      </c>
      <c r="Q183">
        <v>1</v>
      </c>
      <c r="R183">
        <v>5</v>
      </c>
      <c r="S183">
        <v>10500031</v>
      </c>
      <c r="U183">
        <v>1786</v>
      </c>
      <c r="V183">
        <v>3406</v>
      </c>
      <c r="W183">
        <v>3433</v>
      </c>
      <c r="X183">
        <v>6839</v>
      </c>
      <c r="Y183" t="s">
        <v>19</v>
      </c>
    </row>
    <row r="184" spans="1:25" ht="15" hidden="1" x14ac:dyDescent="0.25">
      <c r="A184">
        <v>5</v>
      </c>
      <c r="B184" s="1">
        <v>17</v>
      </c>
      <c r="C184" s="10" t="s">
        <v>775</v>
      </c>
      <c r="D184">
        <v>1568</v>
      </c>
      <c r="E184" s="18" t="s">
        <v>800</v>
      </c>
      <c r="F184" s="10" t="s">
        <v>796</v>
      </c>
      <c r="G184" s="10" t="s">
        <v>794</v>
      </c>
      <c r="H184" t="s">
        <v>577</v>
      </c>
      <c r="I184" t="s">
        <v>64</v>
      </c>
      <c r="K184" s="2">
        <v>-319533</v>
      </c>
      <c r="L184" s="1" t="s">
        <v>62</v>
      </c>
      <c r="M184" s="1" t="s">
        <v>574</v>
      </c>
      <c r="N184" s="1">
        <v>4975122</v>
      </c>
      <c r="O184" s="2">
        <v>-686536</v>
      </c>
      <c r="P184" s="1" t="s">
        <v>65</v>
      </c>
      <c r="Q184">
        <v>1</v>
      </c>
      <c r="R184">
        <v>5</v>
      </c>
      <c r="S184">
        <v>10500022</v>
      </c>
      <c r="T184">
        <v>5009</v>
      </c>
      <c r="U184">
        <v>1568</v>
      </c>
      <c r="V184">
        <v>3412</v>
      </c>
      <c r="W184">
        <v>3149</v>
      </c>
      <c r="X184">
        <v>6561</v>
      </c>
      <c r="Y184" t="s">
        <v>19</v>
      </c>
    </row>
    <row r="185" spans="1:25" ht="15" hidden="1" x14ac:dyDescent="0.25">
      <c r="A185">
        <v>8</v>
      </c>
      <c r="B185" s="1">
        <v>19</v>
      </c>
      <c r="C185" s="10" t="s">
        <v>776</v>
      </c>
      <c r="D185">
        <v>0</v>
      </c>
      <c r="F185" s="10" t="s">
        <v>796</v>
      </c>
      <c r="G185" s="10" t="s">
        <v>794</v>
      </c>
      <c r="H185" t="s">
        <v>573</v>
      </c>
      <c r="I185" t="s">
        <v>70</v>
      </c>
      <c r="K185" s="2">
        <v>-31552152</v>
      </c>
      <c r="L185" s="1" t="s">
        <v>71</v>
      </c>
      <c r="M185" s="1" t="s">
        <v>574</v>
      </c>
      <c r="N185" s="1">
        <v>4212442</v>
      </c>
      <c r="O185" s="2">
        <v>-68653463</v>
      </c>
      <c r="P185" s="1" t="s">
        <v>72</v>
      </c>
      <c r="Q185">
        <v>1</v>
      </c>
      <c r="R185">
        <v>8</v>
      </c>
      <c r="S185" t="s">
        <v>19</v>
      </c>
      <c r="U185">
        <v>0</v>
      </c>
      <c r="V185">
        <v>0</v>
      </c>
      <c r="W185">
        <v>0</v>
      </c>
      <c r="X185">
        <v>0</v>
      </c>
      <c r="Y185" t="s">
        <v>19</v>
      </c>
    </row>
    <row r="186" spans="1:25" ht="15" hidden="1" x14ac:dyDescent="0.25">
      <c r="A186">
        <v>9</v>
      </c>
      <c r="B186" s="1">
        <v>468</v>
      </c>
      <c r="C186" s="10" t="s">
        <v>777</v>
      </c>
      <c r="D186" t="s">
        <v>19</v>
      </c>
      <c r="E186" s="18" t="s">
        <v>801</v>
      </c>
      <c r="F186" s="10" t="s">
        <v>796</v>
      </c>
      <c r="H186" t="s">
        <v>564</v>
      </c>
      <c r="I186" t="s">
        <v>536</v>
      </c>
      <c r="K186" s="1" t="s">
        <v>19</v>
      </c>
      <c r="L186" s="1" t="s">
        <v>19</v>
      </c>
      <c r="M186" s="1" t="s">
        <v>19</v>
      </c>
      <c r="N186" s="1" t="s">
        <v>19</v>
      </c>
      <c r="O186" s="1" t="s">
        <v>19</v>
      </c>
      <c r="P186" s="1" t="s">
        <v>19</v>
      </c>
      <c r="Q186">
        <v>1</v>
      </c>
      <c r="R186">
        <v>9</v>
      </c>
      <c r="S186" t="s">
        <v>19</v>
      </c>
      <c r="T186" t="s">
        <v>19</v>
      </c>
      <c r="U186" t="s">
        <v>19</v>
      </c>
      <c r="V186" t="s">
        <v>19</v>
      </c>
      <c r="W186" t="s">
        <v>19</v>
      </c>
      <c r="X186" t="s">
        <v>19</v>
      </c>
      <c r="Y186" t="s">
        <v>19</v>
      </c>
    </row>
    <row r="187" spans="1:25" ht="15" hidden="1" x14ac:dyDescent="0.25">
      <c r="A187">
        <v>9</v>
      </c>
      <c r="B187" s="1">
        <v>8</v>
      </c>
      <c r="C187" s="10" t="s">
        <v>778</v>
      </c>
      <c r="D187">
        <v>0</v>
      </c>
      <c r="E187" s="18" t="s">
        <v>801</v>
      </c>
      <c r="F187" s="10" t="s">
        <v>796</v>
      </c>
      <c r="G187" s="10" t="s">
        <v>805</v>
      </c>
      <c r="H187" t="s">
        <v>564</v>
      </c>
      <c r="I187" t="s">
        <v>31</v>
      </c>
      <c r="K187" s="2">
        <v>-3153944397856170</v>
      </c>
      <c r="L187" s="1" t="s">
        <v>32</v>
      </c>
      <c r="M187" s="1" t="s">
        <v>588</v>
      </c>
      <c r="N187" s="1" t="s">
        <v>33</v>
      </c>
      <c r="O187" s="2">
        <v>-6851338148117060</v>
      </c>
      <c r="P187" s="1" t="s">
        <v>34</v>
      </c>
      <c r="Q187">
        <v>1</v>
      </c>
      <c r="R187">
        <v>11</v>
      </c>
      <c r="S187">
        <v>2800025</v>
      </c>
      <c r="U187">
        <v>0</v>
      </c>
      <c r="V187">
        <v>0</v>
      </c>
      <c r="W187">
        <v>0</v>
      </c>
      <c r="X187">
        <v>0</v>
      </c>
      <c r="Y187" t="s">
        <v>19</v>
      </c>
    </row>
    <row r="188" spans="1:25" ht="15" hidden="1" x14ac:dyDescent="0.25">
      <c r="A188">
        <v>9</v>
      </c>
      <c r="B188" s="1">
        <v>469</v>
      </c>
      <c r="C188" s="10" t="s">
        <v>779</v>
      </c>
      <c r="D188" t="s">
        <v>19</v>
      </c>
      <c r="E188" s="18" t="s">
        <v>801</v>
      </c>
      <c r="F188" s="10" t="s">
        <v>796</v>
      </c>
      <c r="G188" s="10" t="s">
        <v>804</v>
      </c>
      <c r="H188" t="s">
        <v>564</v>
      </c>
      <c r="I188" t="s">
        <v>537</v>
      </c>
      <c r="K188" s="1" t="s">
        <v>19</v>
      </c>
      <c r="L188" s="1" t="s">
        <v>19</v>
      </c>
      <c r="M188" s="1" t="s">
        <v>19</v>
      </c>
      <c r="N188" s="1" t="s">
        <v>19</v>
      </c>
      <c r="O188" s="1" t="s">
        <v>19</v>
      </c>
      <c r="P188" s="1" t="s">
        <v>19</v>
      </c>
      <c r="Q188">
        <v>1</v>
      </c>
      <c r="R188">
        <v>9</v>
      </c>
      <c r="S188" t="s">
        <v>19</v>
      </c>
      <c r="T188" t="s">
        <v>19</v>
      </c>
      <c r="U188" t="s">
        <v>19</v>
      </c>
      <c r="V188" t="s">
        <v>19</v>
      </c>
      <c r="W188" t="s">
        <v>19</v>
      </c>
      <c r="X188" t="s">
        <v>19</v>
      </c>
      <c r="Y188" t="s">
        <v>19</v>
      </c>
    </row>
    <row r="189" spans="1:25" ht="15" hidden="1" x14ac:dyDescent="0.25">
      <c r="A189">
        <v>9</v>
      </c>
      <c r="B189" s="1">
        <v>473</v>
      </c>
      <c r="C189" s="10" t="s">
        <v>780</v>
      </c>
      <c r="D189" t="s">
        <v>19</v>
      </c>
      <c r="E189" s="18" t="s">
        <v>801</v>
      </c>
      <c r="F189" s="10" t="s">
        <v>796</v>
      </c>
      <c r="G189" s="10" t="s">
        <v>804</v>
      </c>
      <c r="H189" t="s">
        <v>564</v>
      </c>
      <c r="I189" t="s">
        <v>540</v>
      </c>
      <c r="K189" s="1" t="s">
        <v>19</v>
      </c>
      <c r="L189" s="1" t="s">
        <v>19</v>
      </c>
      <c r="M189" s="1" t="s">
        <v>19</v>
      </c>
      <c r="N189" s="1" t="s">
        <v>19</v>
      </c>
      <c r="O189" s="1" t="s">
        <v>19</v>
      </c>
      <c r="P189" s="1" t="s">
        <v>19</v>
      </c>
      <c r="Q189">
        <v>1</v>
      </c>
      <c r="R189">
        <v>9</v>
      </c>
      <c r="S189" t="s">
        <v>19</v>
      </c>
      <c r="T189" t="s">
        <v>19</v>
      </c>
      <c r="U189" t="s">
        <v>19</v>
      </c>
      <c r="V189" t="s">
        <v>19</v>
      </c>
      <c r="W189" t="s">
        <v>19</v>
      </c>
      <c r="X189" t="s">
        <v>19</v>
      </c>
      <c r="Y189" t="s">
        <v>19</v>
      </c>
    </row>
    <row r="190" spans="1:25" ht="15" hidden="1" x14ac:dyDescent="0.25">
      <c r="A190">
        <v>9</v>
      </c>
      <c r="B190" s="1">
        <v>34</v>
      </c>
      <c r="C190" s="10" t="s">
        <v>781</v>
      </c>
      <c r="D190">
        <v>0</v>
      </c>
      <c r="E190" s="18" t="s">
        <v>801</v>
      </c>
      <c r="F190" s="10" t="s">
        <v>796</v>
      </c>
      <c r="G190" s="10" t="s">
        <v>798</v>
      </c>
      <c r="H190" t="s">
        <v>564</v>
      </c>
      <c r="I190" t="s">
        <v>112</v>
      </c>
      <c r="K190" s="2">
        <v>-3.15359692033262E+16</v>
      </c>
      <c r="L190" s="1" t="s">
        <v>113</v>
      </c>
      <c r="M190" s="1" t="s">
        <v>561</v>
      </c>
      <c r="N190" s="1" t="s">
        <v>114</v>
      </c>
      <c r="O190" s="2">
        <v>-6851700782775870</v>
      </c>
      <c r="P190" s="1" t="s">
        <v>115</v>
      </c>
      <c r="Q190">
        <v>1</v>
      </c>
      <c r="R190">
        <v>9</v>
      </c>
      <c r="S190" t="s">
        <v>19</v>
      </c>
      <c r="U190">
        <v>0</v>
      </c>
      <c r="V190">
        <v>0</v>
      </c>
      <c r="W190">
        <v>0</v>
      </c>
      <c r="X190">
        <v>0</v>
      </c>
      <c r="Y190" t="s">
        <v>19</v>
      </c>
    </row>
    <row r="191" spans="1:25" ht="15" hidden="1" x14ac:dyDescent="0.25">
      <c r="A191">
        <v>9</v>
      </c>
      <c r="B191" s="1">
        <v>161</v>
      </c>
      <c r="C191" s="10" t="s">
        <v>782</v>
      </c>
      <c r="D191">
        <v>0</v>
      </c>
      <c r="E191" s="18" t="s">
        <v>801</v>
      </c>
      <c r="F191" s="10" t="s">
        <v>796</v>
      </c>
      <c r="G191" s="10" t="s">
        <v>798</v>
      </c>
      <c r="H191" t="s">
        <v>564</v>
      </c>
      <c r="I191" t="s">
        <v>455</v>
      </c>
      <c r="K191" s="2">
        <v>-3.15357863168366E+16</v>
      </c>
      <c r="L191" s="1" t="s">
        <v>456</v>
      </c>
      <c r="M191" s="1" t="s">
        <v>589</v>
      </c>
      <c r="N191" s="1">
        <v>4223571</v>
      </c>
      <c r="O191" s="2">
        <v>-6851604223251340</v>
      </c>
      <c r="P191" s="1" t="s">
        <v>457</v>
      </c>
      <c r="Q191">
        <v>1</v>
      </c>
      <c r="R191">
        <v>9</v>
      </c>
      <c r="S191" t="s">
        <v>19</v>
      </c>
      <c r="U191">
        <v>0</v>
      </c>
      <c r="V191">
        <v>0</v>
      </c>
      <c r="W191">
        <v>0</v>
      </c>
      <c r="X191">
        <v>0</v>
      </c>
      <c r="Y191" t="s">
        <v>19</v>
      </c>
    </row>
    <row r="192" spans="1:25" ht="15" hidden="1" x14ac:dyDescent="0.25">
      <c r="A192">
        <v>9</v>
      </c>
      <c r="B192" s="1">
        <v>470</v>
      </c>
      <c r="C192" s="10" t="s">
        <v>783</v>
      </c>
      <c r="D192" t="s">
        <v>19</v>
      </c>
      <c r="E192" s="18" t="s">
        <v>801</v>
      </c>
      <c r="F192" s="10" t="s">
        <v>796</v>
      </c>
      <c r="G192" s="10" t="s">
        <v>798</v>
      </c>
      <c r="H192" t="s">
        <v>564</v>
      </c>
      <c r="I192" t="s">
        <v>538</v>
      </c>
      <c r="K192" s="1" t="s">
        <v>19</v>
      </c>
      <c r="L192" s="1" t="s">
        <v>19</v>
      </c>
      <c r="M192" s="1" t="s">
        <v>19</v>
      </c>
      <c r="N192" s="1" t="s">
        <v>19</v>
      </c>
      <c r="O192" s="1" t="s">
        <v>19</v>
      </c>
      <c r="P192" s="1" t="s">
        <v>19</v>
      </c>
      <c r="Q192">
        <v>1</v>
      </c>
      <c r="R192">
        <v>9</v>
      </c>
      <c r="S192" t="s">
        <v>19</v>
      </c>
      <c r="T192" t="s">
        <v>19</v>
      </c>
      <c r="U192" t="s">
        <v>19</v>
      </c>
      <c r="V192" t="s">
        <v>19</v>
      </c>
      <c r="W192" t="s">
        <v>19</v>
      </c>
      <c r="X192" t="s">
        <v>19</v>
      </c>
      <c r="Y192" t="s">
        <v>19</v>
      </c>
    </row>
    <row r="193" spans="1:25" ht="15" hidden="1" x14ac:dyDescent="0.25">
      <c r="A193">
        <v>9</v>
      </c>
      <c r="B193" s="1">
        <v>475</v>
      </c>
      <c r="C193" s="10" t="s">
        <v>784</v>
      </c>
      <c r="D193" t="s">
        <v>19</v>
      </c>
      <c r="E193" s="18" t="s">
        <v>801</v>
      </c>
      <c r="F193" s="10" t="s">
        <v>796</v>
      </c>
      <c r="G193" s="10" t="s">
        <v>804</v>
      </c>
      <c r="H193" t="s">
        <v>564</v>
      </c>
      <c r="I193" t="s">
        <v>542</v>
      </c>
      <c r="K193" s="1" t="s">
        <v>19</v>
      </c>
      <c r="L193" s="1" t="s">
        <v>19</v>
      </c>
      <c r="M193" s="1" t="s">
        <v>19</v>
      </c>
      <c r="N193" s="1" t="s">
        <v>19</v>
      </c>
      <c r="O193" s="1" t="s">
        <v>19</v>
      </c>
      <c r="P193" s="1" t="s">
        <v>19</v>
      </c>
      <c r="Q193">
        <v>1</v>
      </c>
      <c r="R193">
        <v>9</v>
      </c>
      <c r="S193" t="s">
        <v>19</v>
      </c>
      <c r="T193" t="s">
        <v>19</v>
      </c>
      <c r="U193" t="s">
        <v>19</v>
      </c>
      <c r="V193" t="s">
        <v>19</v>
      </c>
      <c r="W193" t="s">
        <v>19</v>
      </c>
      <c r="X193" t="s">
        <v>19</v>
      </c>
      <c r="Y193" t="s">
        <v>19</v>
      </c>
    </row>
    <row r="194" spans="1:25" ht="15" hidden="1" x14ac:dyDescent="0.25">
      <c r="A194">
        <v>9</v>
      </c>
      <c r="B194" s="1">
        <v>466</v>
      </c>
      <c r="C194" s="10" t="s">
        <v>785</v>
      </c>
      <c r="D194" t="s">
        <v>19</v>
      </c>
      <c r="E194" s="18" t="s">
        <v>801</v>
      </c>
      <c r="F194" s="10" t="s">
        <v>796</v>
      </c>
      <c r="G194" s="10" t="s">
        <v>804</v>
      </c>
      <c r="H194" t="s">
        <v>564</v>
      </c>
      <c r="I194" t="s">
        <v>535</v>
      </c>
      <c r="K194" s="1" t="s">
        <v>19</v>
      </c>
      <c r="L194" s="1" t="s">
        <v>19</v>
      </c>
      <c r="M194" s="1" t="s">
        <v>19</v>
      </c>
      <c r="N194" s="1" t="s">
        <v>19</v>
      </c>
      <c r="O194" s="1" t="s">
        <v>19</v>
      </c>
      <c r="P194" s="1" t="s">
        <v>19</v>
      </c>
      <c r="Q194">
        <v>1</v>
      </c>
      <c r="R194">
        <v>9</v>
      </c>
      <c r="S194" t="s">
        <v>19</v>
      </c>
      <c r="T194" t="s">
        <v>19</v>
      </c>
      <c r="U194" t="s">
        <v>19</v>
      </c>
      <c r="V194" t="s">
        <v>19</v>
      </c>
      <c r="W194" t="s">
        <v>19</v>
      </c>
      <c r="X194" t="s">
        <v>19</v>
      </c>
      <c r="Y194" t="s">
        <v>19</v>
      </c>
    </row>
    <row r="195" spans="1:25" ht="15" hidden="1" x14ac:dyDescent="0.25">
      <c r="A195">
        <v>9</v>
      </c>
      <c r="B195" s="1">
        <v>465</v>
      </c>
      <c r="C195" s="10" t="s">
        <v>786</v>
      </c>
      <c r="D195" t="s">
        <v>19</v>
      </c>
      <c r="E195" s="18" t="s">
        <v>801</v>
      </c>
      <c r="F195" s="10" t="s">
        <v>796</v>
      </c>
      <c r="G195" s="10" t="s">
        <v>804</v>
      </c>
      <c r="H195" t="s">
        <v>564</v>
      </c>
      <c r="I195" t="s">
        <v>534</v>
      </c>
      <c r="K195" s="1" t="s">
        <v>19</v>
      </c>
      <c r="L195" s="1" t="s">
        <v>19</v>
      </c>
      <c r="M195" s="1" t="s">
        <v>19</v>
      </c>
      <c r="N195" s="1" t="s">
        <v>19</v>
      </c>
      <c r="O195" s="1" t="s">
        <v>19</v>
      </c>
      <c r="P195" s="1" t="s">
        <v>19</v>
      </c>
      <c r="Q195">
        <v>1</v>
      </c>
      <c r="R195">
        <v>9</v>
      </c>
      <c r="S195" t="s">
        <v>19</v>
      </c>
      <c r="T195" t="s">
        <v>19</v>
      </c>
      <c r="U195" t="s">
        <v>19</v>
      </c>
      <c r="V195" t="s">
        <v>19</v>
      </c>
      <c r="W195" t="s">
        <v>19</v>
      </c>
      <c r="X195" t="s">
        <v>19</v>
      </c>
      <c r="Y195" t="s">
        <v>19</v>
      </c>
    </row>
    <row r="196" spans="1:25" ht="15" hidden="1" x14ac:dyDescent="0.25">
      <c r="A196">
        <v>9</v>
      </c>
      <c r="B196" s="1">
        <v>474</v>
      </c>
      <c r="C196" s="10" t="s">
        <v>787</v>
      </c>
      <c r="D196" t="s">
        <v>19</v>
      </c>
      <c r="E196" s="18" t="s">
        <v>801</v>
      </c>
      <c r="F196" s="10" t="s">
        <v>796</v>
      </c>
      <c r="G196" s="10" t="s">
        <v>804</v>
      </c>
      <c r="H196" t="s">
        <v>564</v>
      </c>
      <c r="I196" t="s">
        <v>541</v>
      </c>
      <c r="K196" s="1" t="s">
        <v>19</v>
      </c>
      <c r="L196" s="1" t="s">
        <v>19</v>
      </c>
      <c r="M196" s="1" t="s">
        <v>19</v>
      </c>
      <c r="N196" s="1" t="s">
        <v>19</v>
      </c>
      <c r="O196" s="1" t="s">
        <v>19</v>
      </c>
      <c r="P196" s="1" t="s">
        <v>19</v>
      </c>
      <c r="Q196">
        <v>1</v>
      </c>
      <c r="R196">
        <v>9</v>
      </c>
      <c r="S196" t="s">
        <v>19</v>
      </c>
      <c r="T196" t="s">
        <v>19</v>
      </c>
      <c r="U196" t="s">
        <v>19</v>
      </c>
      <c r="V196" t="s">
        <v>19</v>
      </c>
      <c r="W196" t="s">
        <v>19</v>
      </c>
      <c r="X196" t="s">
        <v>19</v>
      </c>
      <c r="Y196" t="s">
        <v>19</v>
      </c>
    </row>
    <row r="197" spans="1:25" ht="15" hidden="1" x14ac:dyDescent="0.25">
      <c r="A197">
        <v>9</v>
      </c>
      <c r="B197" s="1">
        <v>162</v>
      </c>
      <c r="C197" s="10" t="s">
        <v>788</v>
      </c>
      <c r="D197">
        <v>0</v>
      </c>
      <c r="E197" s="18" t="s">
        <v>801</v>
      </c>
      <c r="F197" s="10" t="s">
        <v>796</v>
      </c>
      <c r="G197" s="10" t="s">
        <v>804</v>
      </c>
      <c r="H197" t="s">
        <v>564</v>
      </c>
      <c r="I197" t="s">
        <v>458</v>
      </c>
      <c r="K197" s="2">
        <v>-3153543883151950</v>
      </c>
      <c r="L197" s="1" t="s">
        <v>459</v>
      </c>
      <c r="M197" s="1" t="s">
        <v>590</v>
      </c>
      <c r="N197" s="1">
        <v>4305534</v>
      </c>
      <c r="O197" s="2">
        <v>-6853769302368160</v>
      </c>
      <c r="P197" s="1" t="s">
        <v>460</v>
      </c>
      <c r="Q197">
        <v>1</v>
      </c>
      <c r="R197">
        <v>9</v>
      </c>
      <c r="S197" t="s">
        <v>19</v>
      </c>
      <c r="U197">
        <v>0</v>
      </c>
      <c r="V197">
        <v>0</v>
      </c>
      <c r="W197">
        <v>0</v>
      </c>
      <c r="X197">
        <v>0</v>
      </c>
      <c r="Y197" t="s">
        <v>19</v>
      </c>
    </row>
    <row r="198" spans="1:25" ht="15" hidden="1" x14ac:dyDescent="0.25">
      <c r="A198">
        <v>9</v>
      </c>
      <c r="B198" s="1">
        <v>163</v>
      </c>
      <c r="C198" s="10" t="s">
        <v>789</v>
      </c>
      <c r="D198">
        <v>0</v>
      </c>
      <c r="E198" s="18" t="s">
        <v>801</v>
      </c>
      <c r="F198" s="10" t="s">
        <v>796</v>
      </c>
      <c r="G198" s="10" t="s">
        <v>798</v>
      </c>
      <c r="H198" t="s">
        <v>564</v>
      </c>
      <c r="I198" t="s">
        <v>461</v>
      </c>
      <c r="K198" s="2">
        <v>-3.15379809310676E+16</v>
      </c>
      <c r="L198" s="1" t="s">
        <v>462</v>
      </c>
      <c r="M198" s="1" t="s">
        <v>591</v>
      </c>
      <c r="N198" s="1">
        <v>4225072</v>
      </c>
      <c r="O198" s="2">
        <v>-685310411453247</v>
      </c>
      <c r="P198" s="1" t="s">
        <v>463</v>
      </c>
      <c r="Q198">
        <v>1</v>
      </c>
      <c r="R198">
        <v>9</v>
      </c>
      <c r="S198" t="s">
        <v>19</v>
      </c>
      <c r="T198" t="s">
        <v>19</v>
      </c>
      <c r="U198">
        <v>0</v>
      </c>
      <c r="V198">
        <v>0</v>
      </c>
      <c r="W198">
        <v>0</v>
      </c>
      <c r="X198">
        <v>0</v>
      </c>
      <c r="Y198">
        <v>19</v>
      </c>
    </row>
    <row r="199" spans="1:25" ht="15" hidden="1" x14ac:dyDescent="0.25">
      <c r="A199">
        <v>9</v>
      </c>
      <c r="B199" s="1">
        <v>472</v>
      </c>
      <c r="C199" s="10" t="s">
        <v>790</v>
      </c>
      <c r="D199" t="s">
        <v>19</v>
      </c>
      <c r="F199" s="10" t="s">
        <v>796</v>
      </c>
      <c r="G199" s="10" t="s">
        <v>794</v>
      </c>
      <c r="H199" t="s">
        <v>573</v>
      </c>
      <c r="I199" t="s">
        <v>539</v>
      </c>
      <c r="K199" s="1" t="s">
        <v>19</v>
      </c>
      <c r="L199" s="1" t="s">
        <v>19</v>
      </c>
      <c r="M199" s="1" t="s">
        <v>19</v>
      </c>
      <c r="N199" s="1" t="s">
        <v>19</v>
      </c>
      <c r="O199" s="1" t="s">
        <v>19</v>
      </c>
      <c r="P199" s="1" t="s">
        <v>19</v>
      </c>
      <c r="Q199">
        <v>1</v>
      </c>
      <c r="R199">
        <v>9</v>
      </c>
      <c r="S199" t="s">
        <v>19</v>
      </c>
      <c r="T199" t="s">
        <v>19</v>
      </c>
      <c r="U199" t="s">
        <v>19</v>
      </c>
      <c r="V199" t="s">
        <v>19</v>
      </c>
      <c r="W199" t="s">
        <v>19</v>
      </c>
      <c r="X199" t="s">
        <v>19</v>
      </c>
      <c r="Y199" t="s">
        <v>19</v>
      </c>
    </row>
    <row r="200" spans="1:25" ht="15" hidden="1" x14ac:dyDescent="0.25">
      <c r="A200">
        <v>10</v>
      </c>
      <c r="B200" s="1">
        <v>14</v>
      </c>
      <c r="C200" s="10" t="s">
        <v>791</v>
      </c>
      <c r="D200">
        <v>0</v>
      </c>
      <c r="F200" s="10" t="s">
        <v>796</v>
      </c>
      <c r="G200" s="10" t="s">
        <v>794</v>
      </c>
      <c r="H200" t="s">
        <v>573</v>
      </c>
      <c r="I200" t="s">
        <v>54</v>
      </c>
      <c r="K200" s="2">
        <v>-3153006178863210</v>
      </c>
      <c r="L200" s="1" t="s">
        <v>55</v>
      </c>
      <c r="M200" s="1" t="s">
        <v>592</v>
      </c>
      <c r="N200" s="1" t="s">
        <v>56</v>
      </c>
      <c r="O200" s="2">
        <v>-6859603643417350</v>
      </c>
      <c r="P200" s="1" t="s">
        <v>57</v>
      </c>
      <c r="Q200">
        <v>1</v>
      </c>
      <c r="R200">
        <v>10</v>
      </c>
      <c r="S200">
        <v>8400045</v>
      </c>
      <c r="U200">
        <v>0</v>
      </c>
      <c r="V200">
        <v>0</v>
      </c>
      <c r="W200">
        <v>0</v>
      </c>
      <c r="X200">
        <v>0</v>
      </c>
      <c r="Y200" t="s">
        <v>19</v>
      </c>
    </row>
    <row r="201" spans="1:25" s="18" customFormat="1" ht="18.75" hidden="1" customHeight="1" x14ac:dyDescent="0.25">
      <c r="B201" s="28"/>
      <c r="C201" s="29"/>
      <c r="F201" s="29"/>
      <c r="G201" s="29" t="s">
        <v>821</v>
      </c>
      <c r="H201" s="18" t="s">
        <v>562</v>
      </c>
      <c r="I201" s="18" t="s">
        <v>820</v>
      </c>
      <c r="K201" s="28"/>
      <c r="L201" s="28"/>
      <c r="M201" s="28"/>
      <c r="N201" s="28"/>
      <c r="O201" s="28"/>
      <c r="P201" s="28"/>
    </row>
  </sheetData>
  <autoFilter ref="A1:Y201">
    <filterColumn colId="7">
      <filters>
        <filter val="San Martin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H14" sqref="H14"/>
    </sheetView>
  </sheetViews>
  <sheetFormatPr baseColWidth="10" defaultRowHeight="15" x14ac:dyDescent="0.25"/>
  <cols>
    <col min="1" max="1" width="11.85546875" customWidth="1"/>
    <col min="8" max="8" width="18.5703125" customWidth="1"/>
    <col min="11" max="11" width="15" customWidth="1"/>
    <col min="13" max="13" width="14.5703125" customWidth="1"/>
  </cols>
  <sheetData>
    <row r="1" spans="1:13" x14ac:dyDescent="0.25">
      <c r="A1" t="s">
        <v>807</v>
      </c>
      <c r="B1" t="s">
        <v>808</v>
      </c>
      <c r="C1" t="s">
        <v>809</v>
      </c>
      <c r="D1" t="s">
        <v>810</v>
      </c>
      <c r="E1" t="s">
        <v>811</v>
      </c>
      <c r="F1" t="s">
        <v>812</v>
      </c>
      <c r="G1" t="s">
        <v>813</v>
      </c>
      <c r="H1" t="s">
        <v>814</v>
      </c>
      <c r="I1" t="s">
        <v>815</v>
      </c>
      <c r="J1" t="s">
        <v>816</v>
      </c>
      <c r="K1" t="s">
        <v>817</v>
      </c>
      <c r="L1" t="s">
        <v>818</v>
      </c>
      <c r="M1" t="s">
        <v>819</v>
      </c>
    </row>
    <row r="2" spans="1:13" x14ac:dyDescent="0.25">
      <c r="B2">
        <v>378</v>
      </c>
      <c r="C2">
        <v>99</v>
      </c>
      <c r="D2">
        <v>78</v>
      </c>
      <c r="E2">
        <v>0</v>
      </c>
      <c r="F2">
        <v>18</v>
      </c>
      <c r="G2">
        <v>3</v>
      </c>
      <c r="H2">
        <v>0</v>
      </c>
      <c r="I2">
        <v>0</v>
      </c>
      <c r="J2">
        <v>0</v>
      </c>
      <c r="K2">
        <v>78</v>
      </c>
      <c r="L2">
        <v>0</v>
      </c>
    </row>
    <row r="3" spans="1:13" x14ac:dyDescent="0.25">
      <c r="A3">
        <v>663</v>
      </c>
      <c r="B3">
        <v>86</v>
      </c>
      <c r="C3">
        <v>52</v>
      </c>
      <c r="D3">
        <v>27</v>
      </c>
      <c r="E3">
        <f>C3-D3</f>
        <v>25</v>
      </c>
      <c r="F3">
        <v>12</v>
      </c>
      <c r="G3">
        <v>5</v>
      </c>
      <c r="H3">
        <v>0</v>
      </c>
      <c r="I3">
        <v>0</v>
      </c>
      <c r="J3">
        <v>10</v>
      </c>
      <c r="K3" s="26">
        <v>48</v>
      </c>
      <c r="L3" s="26">
        <v>4</v>
      </c>
      <c r="M3" s="27">
        <v>42217</v>
      </c>
    </row>
    <row r="4" spans="1:13" x14ac:dyDescent="0.25">
      <c r="A4">
        <v>662</v>
      </c>
      <c r="B4">
        <v>168</v>
      </c>
      <c r="C4">
        <v>64</v>
      </c>
      <c r="D4">
        <v>48</v>
      </c>
      <c r="E4">
        <f>C4-D4</f>
        <v>16</v>
      </c>
      <c r="F4">
        <v>9</v>
      </c>
      <c r="G4">
        <v>4</v>
      </c>
      <c r="H4">
        <v>1</v>
      </c>
      <c r="I4">
        <v>0</v>
      </c>
      <c r="J4">
        <v>0</v>
      </c>
      <c r="K4">
        <v>64</v>
      </c>
      <c r="L4">
        <v>0</v>
      </c>
      <c r="M4" s="27">
        <v>42614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ROLANDO-PC</dc:creator>
  <cp:lastModifiedBy>User</cp:lastModifiedBy>
  <dcterms:created xsi:type="dcterms:W3CDTF">2016-08-09T10:38:20Z</dcterms:created>
  <dcterms:modified xsi:type="dcterms:W3CDTF">2016-08-26T14:48:59Z</dcterms:modified>
</cp:coreProperties>
</file>