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Elements/Materials for interactions report/A_040125_InteractionScores/"/>
    </mc:Choice>
  </mc:AlternateContent>
  <xr:revisionPtr revIDLastSave="0" documentId="13_ncr:1_{22EE8DE6-0255-CE4D-912E-78249F56108D}" xr6:coauthVersionLast="47" xr6:coauthVersionMax="47" xr10:uidLastSave="{00000000-0000-0000-0000-000000000000}"/>
  <bookViews>
    <workbookView xWindow="9440" yWindow="500" windowWidth="25600" windowHeight="14340" xr2:uid="{00000000-000D-0000-FFFF-FFFF00000000}"/>
  </bookViews>
  <sheets>
    <sheet name="Summary" sheetId="1" r:id="rId1"/>
    <sheet name="CollarOverlap_No_RangeOverlap" sheetId="2" r:id="rId2"/>
  </sheets>
  <definedNames>
    <definedName name="_xlnm._FilterDatabase" localSheetId="0" hidden="1">Summary!$B$1:$B$619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4" i="1" l="1"/>
  <c r="M214" i="1" s="1"/>
  <c r="L215" i="1"/>
  <c r="M215" i="1" s="1"/>
  <c r="L35" i="1"/>
  <c r="M35" i="1" s="1"/>
  <c r="L216" i="1"/>
  <c r="M216" i="1" s="1"/>
  <c r="L217" i="1"/>
  <c r="M217" i="1" s="1"/>
  <c r="L218" i="1"/>
  <c r="M218" i="1" s="1"/>
  <c r="L32" i="1"/>
  <c r="M32" i="1" s="1"/>
  <c r="L82" i="1"/>
  <c r="M82" i="1" s="1"/>
  <c r="L190" i="1"/>
  <c r="M190" i="1" s="1"/>
  <c r="L219" i="1"/>
  <c r="M219" i="1" s="1"/>
  <c r="L220" i="1"/>
  <c r="M220" i="1" s="1"/>
  <c r="L108" i="1"/>
  <c r="M108" i="1" s="1"/>
  <c r="L170" i="1"/>
  <c r="M170" i="1" s="1"/>
  <c r="L41" i="1"/>
  <c r="M41" i="1" s="1"/>
  <c r="L182" i="1"/>
  <c r="M182" i="1" s="1"/>
  <c r="L221" i="1"/>
  <c r="M221" i="1" s="1"/>
  <c r="L168" i="1"/>
  <c r="M168" i="1" s="1"/>
  <c r="L193" i="1"/>
  <c r="M193" i="1" s="1"/>
  <c r="L222" i="1"/>
  <c r="M222" i="1" s="1"/>
  <c r="L39" i="1"/>
  <c r="M39" i="1" s="1"/>
  <c r="L223" i="1"/>
  <c r="M223" i="1" s="1"/>
  <c r="L224" i="1"/>
  <c r="M224" i="1" s="1"/>
  <c r="L225" i="1"/>
  <c r="M225" i="1" s="1"/>
  <c r="L55" i="1"/>
  <c r="M55" i="1" s="1"/>
  <c r="L146" i="1"/>
  <c r="M146" i="1" s="1"/>
  <c r="L52" i="1"/>
  <c r="M52" i="1" s="1"/>
  <c r="L226" i="1"/>
  <c r="M226" i="1" s="1"/>
  <c r="L89" i="1"/>
  <c r="M89" i="1" s="1"/>
  <c r="L188" i="1"/>
  <c r="M188" i="1" s="1"/>
  <c r="L171" i="1"/>
  <c r="M171" i="1" s="1"/>
  <c r="L227" i="1"/>
  <c r="M227" i="1" s="1"/>
  <c r="L228" i="1"/>
  <c r="M228" i="1" s="1"/>
  <c r="L229" i="1"/>
  <c r="M229" i="1" s="1"/>
  <c r="L230" i="1"/>
  <c r="M230" i="1" s="1"/>
  <c r="L231" i="1"/>
  <c r="M231" i="1" s="1"/>
  <c r="L56" i="1"/>
  <c r="M56" i="1" s="1"/>
  <c r="L9" i="1"/>
  <c r="M9" i="1" s="1"/>
  <c r="L131" i="1"/>
  <c r="M131" i="1" s="1"/>
  <c r="L232" i="1"/>
  <c r="M232" i="1" s="1"/>
  <c r="L233" i="1"/>
  <c r="M233" i="1" s="1"/>
  <c r="L86" i="1"/>
  <c r="M86" i="1" s="1"/>
  <c r="L234" i="1"/>
  <c r="M234" i="1" s="1"/>
  <c r="L59" i="1"/>
  <c r="M59" i="1" s="1"/>
  <c r="L128" i="1"/>
  <c r="M128" i="1" s="1"/>
  <c r="L13" i="1"/>
  <c r="M13" i="1" s="1"/>
  <c r="L28" i="1"/>
  <c r="M28" i="1" s="1"/>
  <c r="L65" i="1"/>
  <c r="M65" i="1" s="1"/>
  <c r="L116" i="1"/>
  <c r="M116" i="1" s="1"/>
  <c r="L75" i="1"/>
  <c r="M75" i="1" s="1"/>
  <c r="L212" i="1"/>
  <c r="M212" i="1" s="1"/>
  <c r="L51" i="1"/>
  <c r="M51" i="1" s="1"/>
  <c r="L180" i="1"/>
  <c r="M180" i="1" s="1"/>
  <c r="L169" i="1"/>
  <c r="M169" i="1" s="1"/>
  <c r="L235" i="1"/>
  <c r="M235" i="1" s="1"/>
  <c r="L177" i="1"/>
  <c r="M177" i="1" s="1"/>
  <c r="L236" i="1"/>
  <c r="M236" i="1" s="1"/>
  <c r="L189" i="1"/>
  <c r="M189" i="1" s="1"/>
  <c r="L157" i="1"/>
  <c r="M157" i="1" s="1"/>
  <c r="L135" i="1"/>
  <c r="M135" i="1" s="1"/>
  <c r="L237" i="1"/>
  <c r="M237" i="1" s="1"/>
  <c r="L129" i="1"/>
  <c r="M129" i="1" s="1"/>
  <c r="L178" i="1"/>
  <c r="M178" i="1" s="1"/>
  <c r="L202" i="1"/>
  <c r="M202" i="1" s="1"/>
  <c r="L238" i="1"/>
  <c r="M238" i="1" s="1"/>
  <c r="L50" i="1"/>
  <c r="M50" i="1" s="1"/>
  <c r="L187" i="1"/>
  <c r="M187" i="1" s="1"/>
  <c r="L239" i="1"/>
  <c r="M239" i="1" s="1"/>
  <c r="L107" i="1"/>
  <c r="M107" i="1" s="1"/>
  <c r="L240" i="1"/>
  <c r="M240" i="1" s="1"/>
  <c r="L78" i="1"/>
  <c r="M78" i="1" s="1"/>
  <c r="L192" i="1"/>
  <c r="M192" i="1" s="1"/>
  <c r="L103" i="1"/>
  <c r="M103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74" i="1"/>
  <c r="M74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36" i="1"/>
  <c r="M36" i="1" s="1"/>
  <c r="L258" i="1"/>
  <c r="M258" i="1" s="1"/>
  <c r="L120" i="1"/>
  <c r="M120" i="1" s="1"/>
  <c r="L7" i="1"/>
  <c r="M7" i="1" s="1"/>
  <c r="L259" i="1"/>
  <c r="M259" i="1" s="1"/>
  <c r="L260" i="1"/>
  <c r="M260" i="1" s="1"/>
  <c r="L261" i="1"/>
  <c r="M261" i="1" s="1"/>
  <c r="L262" i="1"/>
  <c r="M262" i="1" s="1"/>
  <c r="L263" i="1"/>
  <c r="M263" i="1" s="1"/>
  <c r="L70" i="1"/>
  <c r="M70" i="1" s="1"/>
  <c r="L264" i="1"/>
  <c r="M264" i="1" s="1"/>
  <c r="L265" i="1"/>
  <c r="M265" i="1" s="1"/>
  <c r="L115" i="1"/>
  <c r="M115" i="1" s="1"/>
  <c r="L191" i="1"/>
  <c r="M191" i="1" s="1"/>
  <c r="L266" i="1"/>
  <c r="M266" i="1" s="1"/>
  <c r="L155" i="1"/>
  <c r="M155" i="1" s="1"/>
  <c r="L267" i="1"/>
  <c r="M267" i="1" s="1"/>
  <c r="L268" i="1"/>
  <c r="M268" i="1" s="1"/>
  <c r="L269" i="1"/>
  <c r="M269" i="1" s="1"/>
  <c r="L173" i="1"/>
  <c r="M173" i="1" s="1"/>
  <c r="L270" i="1"/>
  <c r="M270" i="1" s="1"/>
  <c r="L271" i="1"/>
  <c r="M271" i="1" s="1"/>
  <c r="L134" i="1"/>
  <c r="M134" i="1" s="1"/>
  <c r="L272" i="1"/>
  <c r="M272" i="1" s="1"/>
  <c r="L273" i="1"/>
  <c r="M273" i="1" s="1"/>
  <c r="L274" i="1"/>
  <c r="M274" i="1" s="1"/>
  <c r="L125" i="1"/>
  <c r="M125" i="1" s="1"/>
  <c r="L275" i="1"/>
  <c r="M275" i="1" s="1"/>
  <c r="L276" i="1"/>
  <c r="M276" i="1" s="1"/>
  <c r="L277" i="1"/>
  <c r="M277" i="1" s="1"/>
  <c r="L22" i="1"/>
  <c r="M22" i="1" s="1"/>
  <c r="L10" i="1"/>
  <c r="M10" i="1" s="1"/>
  <c r="L33" i="1"/>
  <c r="M33" i="1" s="1"/>
  <c r="L278" i="1"/>
  <c r="M278" i="1" s="1"/>
  <c r="L279" i="1"/>
  <c r="M279" i="1" s="1"/>
  <c r="L280" i="1"/>
  <c r="M280" i="1" s="1"/>
  <c r="L281" i="1"/>
  <c r="M281" i="1" s="1"/>
  <c r="L111" i="1"/>
  <c r="M111" i="1" s="1"/>
  <c r="L282" i="1"/>
  <c r="M282" i="1" s="1"/>
  <c r="L283" i="1"/>
  <c r="M283" i="1" s="1"/>
  <c r="L284" i="1"/>
  <c r="M284" i="1" s="1"/>
  <c r="L21" i="1"/>
  <c r="M21" i="1" s="1"/>
  <c r="L3" i="1"/>
  <c r="M3" i="1" s="1"/>
  <c r="L99" i="1"/>
  <c r="M99" i="1" s="1"/>
  <c r="L64" i="1"/>
  <c r="M64" i="1" s="1"/>
  <c r="L159" i="1"/>
  <c r="M159" i="1" s="1"/>
  <c r="L12" i="1"/>
  <c r="M12" i="1" s="1"/>
  <c r="L285" i="1"/>
  <c r="M285" i="1" s="1"/>
  <c r="L286" i="1"/>
  <c r="M286" i="1" s="1"/>
  <c r="L287" i="1"/>
  <c r="M287" i="1" s="1"/>
  <c r="L98" i="1"/>
  <c r="M98" i="1" s="1"/>
  <c r="L288" i="1"/>
  <c r="M288" i="1" s="1"/>
  <c r="L289" i="1"/>
  <c r="M289" i="1" s="1"/>
  <c r="L290" i="1"/>
  <c r="M290" i="1" s="1"/>
  <c r="L291" i="1"/>
  <c r="M291" i="1" s="1"/>
  <c r="L292" i="1"/>
  <c r="M292" i="1" s="1"/>
  <c r="L127" i="1"/>
  <c r="M127" i="1" s="1"/>
  <c r="L61" i="1"/>
  <c r="M61" i="1" s="1"/>
  <c r="L293" i="1"/>
  <c r="M293" i="1" s="1"/>
  <c r="L294" i="1"/>
  <c r="M294" i="1" s="1"/>
  <c r="L295" i="1"/>
  <c r="M295" i="1" s="1"/>
  <c r="L296" i="1"/>
  <c r="M296" i="1" s="1"/>
  <c r="L156" i="1"/>
  <c r="M156" i="1" s="1"/>
  <c r="L297" i="1"/>
  <c r="M297" i="1" s="1"/>
  <c r="L298" i="1"/>
  <c r="M298" i="1" s="1"/>
  <c r="L299" i="1"/>
  <c r="M299" i="1" s="1"/>
  <c r="L300" i="1"/>
  <c r="M300" i="1" s="1"/>
  <c r="L301" i="1"/>
  <c r="M301" i="1" s="1"/>
  <c r="L16" i="1"/>
  <c r="M16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100" i="1"/>
  <c r="M100" i="1" s="1"/>
  <c r="L185" i="1"/>
  <c r="M185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44" i="1"/>
  <c r="M44" i="1" s="1"/>
  <c r="L323" i="1"/>
  <c r="M323" i="1" s="1"/>
  <c r="L60" i="1"/>
  <c r="M60" i="1" s="1"/>
  <c r="L140" i="1"/>
  <c r="M140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123" i="1"/>
  <c r="M123" i="1" s="1"/>
  <c r="L331" i="1"/>
  <c r="M331" i="1" s="1"/>
  <c r="L2" i="1"/>
  <c r="M2" i="1" s="1"/>
  <c r="L332" i="1"/>
  <c r="M332" i="1" s="1"/>
  <c r="L333" i="1"/>
  <c r="M333" i="1" s="1"/>
  <c r="L334" i="1"/>
  <c r="M334" i="1" s="1"/>
  <c r="L335" i="1"/>
  <c r="M335" i="1" s="1"/>
  <c r="L97" i="1"/>
  <c r="M97" i="1" s="1"/>
  <c r="L336" i="1"/>
  <c r="M336" i="1" s="1"/>
  <c r="L62" i="1"/>
  <c r="M62" i="1" s="1"/>
  <c r="L106" i="1"/>
  <c r="M106" i="1" s="1"/>
  <c r="L337" i="1"/>
  <c r="M337" i="1" s="1"/>
  <c r="L45" i="1"/>
  <c r="M45" i="1" s="1"/>
  <c r="L76" i="1"/>
  <c r="M76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23" i="1"/>
  <c r="M23" i="1" s="1"/>
  <c r="L346" i="1"/>
  <c r="M346" i="1" s="1"/>
  <c r="L57" i="1"/>
  <c r="M57" i="1" s="1"/>
  <c r="L347" i="1"/>
  <c r="M347" i="1" s="1"/>
  <c r="L164" i="1"/>
  <c r="M164" i="1" s="1"/>
  <c r="L348" i="1"/>
  <c r="M348" i="1" s="1"/>
  <c r="L349" i="1"/>
  <c r="M349" i="1" s="1"/>
  <c r="L350" i="1"/>
  <c r="M350" i="1" s="1"/>
  <c r="L351" i="1"/>
  <c r="M351" i="1" s="1"/>
  <c r="L43" i="1"/>
  <c r="M43" i="1" s="1"/>
  <c r="L352" i="1"/>
  <c r="M352" i="1" s="1"/>
  <c r="L112" i="1"/>
  <c r="M112" i="1" s="1"/>
  <c r="L205" i="1"/>
  <c r="M205" i="1" s="1"/>
  <c r="L353" i="1"/>
  <c r="M353" i="1" s="1"/>
  <c r="L197" i="1"/>
  <c r="M197" i="1" s="1"/>
  <c r="L85" i="1"/>
  <c r="M85" i="1" s="1"/>
  <c r="L137" i="1"/>
  <c r="M137" i="1" s="1"/>
  <c r="L48" i="1"/>
  <c r="M48" i="1" s="1"/>
  <c r="L183" i="1"/>
  <c r="M183" i="1" s="1"/>
  <c r="L354" i="1"/>
  <c r="M354" i="1" s="1"/>
  <c r="L355" i="1"/>
  <c r="M355" i="1" s="1"/>
  <c r="L207" i="1"/>
  <c r="M207" i="1" s="1"/>
  <c r="L96" i="1"/>
  <c r="M96" i="1" s="1"/>
  <c r="L58" i="1"/>
  <c r="M58" i="1" s="1"/>
  <c r="L356" i="1"/>
  <c r="M356" i="1" s="1"/>
  <c r="L357" i="1"/>
  <c r="M357" i="1" s="1"/>
  <c r="L122" i="1"/>
  <c r="M122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201" i="1"/>
  <c r="M201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121" i="1"/>
  <c r="M121" i="1" s="1"/>
  <c r="L375" i="1"/>
  <c r="M375" i="1" s="1"/>
  <c r="L72" i="1"/>
  <c r="M72" i="1" s="1"/>
  <c r="L376" i="1"/>
  <c r="M376" i="1" s="1"/>
  <c r="L377" i="1"/>
  <c r="M377" i="1" s="1"/>
  <c r="L378" i="1"/>
  <c r="M378" i="1" s="1"/>
  <c r="L379" i="1"/>
  <c r="M379" i="1" s="1"/>
  <c r="L142" i="1"/>
  <c r="M142" i="1" s="1"/>
  <c r="L176" i="1"/>
  <c r="M176" i="1" s="1"/>
  <c r="L119" i="1"/>
  <c r="M119" i="1" s="1"/>
  <c r="L113" i="1"/>
  <c r="M113" i="1" s="1"/>
  <c r="L206" i="1"/>
  <c r="M206" i="1" s="1"/>
  <c r="L380" i="1"/>
  <c r="M380" i="1" s="1"/>
  <c r="L381" i="1"/>
  <c r="M381" i="1" s="1"/>
  <c r="L382" i="1"/>
  <c r="M382" i="1" s="1"/>
  <c r="L199" i="1"/>
  <c r="M199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213" i="1"/>
  <c r="M213" i="1" s="1"/>
  <c r="L160" i="1"/>
  <c r="M160" i="1" s="1"/>
  <c r="L390" i="1"/>
  <c r="M390" i="1" s="1"/>
  <c r="L14" i="1"/>
  <c r="M14" i="1" s="1"/>
  <c r="L167" i="1"/>
  <c r="M167" i="1" s="1"/>
  <c r="L37" i="1"/>
  <c r="M37" i="1" s="1"/>
  <c r="L391" i="1"/>
  <c r="M391" i="1" s="1"/>
  <c r="L392" i="1"/>
  <c r="M392" i="1" s="1"/>
  <c r="L138" i="1"/>
  <c r="M138" i="1" s="1"/>
  <c r="L393" i="1"/>
  <c r="M393" i="1" s="1"/>
  <c r="L394" i="1"/>
  <c r="M394" i="1" s="1"/>
  <c r="L209" i="1"/>
  <c r="M209" i="1" s="1"/>
  <c r="L133" i="1"/>
  <c r="M133" i="1" s="1"/>
  <c r="L395" i="1"/>
  <c r="M395" i="1" s="1"/>
  <c r="L80" i="1"/>
  <c r="M80" i="1" s="1"/>
  <c r="L396" i="1"/>
  <c r="M396" i="1" s="1"/>
  <c r="L397" i="1"/>
  <c r="M397" i="1" s="1"/>
  <c r="L398" i="1"/>
  <c r="M398" i="1" s="1"/>
  <c r="L399" i="1"/>
  <c r="M399" i="1" s="1"/>
  <c r="L400" i="1"/>
  <c r="M400" i="1" s="1"/>
  <c r="L124" i="1"/>
  <c r="M124" i="1" s="1"/>
  <c r="L401" i="1"/>
  <c r="M401" i="1" s="1"/>
  <c r="L402" i="1"/>
  <c r="M402" i="1" s="1"/>
  <c r="L88" i="1"/>
  <c r="M88" i="1" s="1"/>
  <c r="L38" i="1"/>
  <c r="M38" i="1" s="1"/>
  <c r="L403" i="1"/>
  <c r="M403" i="1" s="1"/>
  <c r="L404" i="1"/>
  <c r="M404" i="1" s="1"/>
  <c r="L405" i="1"/>
  <c r="M405" i="1" s="1"/>
  <c r="L406" i="1"/>
  <c r="M406" i="1" s="1"/>
  <c r="L407" i="1"/>
  <c r="M407" i="1" s="1"/>
  <c r="L24" i="1"/>
  <c r="M24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25" i="1"/>
  <c r="M25" i="1" s="1"/>
  <c r="L136" i="1"/>
  <c r="M136" i="1" s="1"/>
  <c r="L161" i="1"/>
  <c r="M161" i="1" s="1"/>
  <c r="L418" i="1"/>
  <c r="M418" i="1" s="1"/>
  <c r="L419" i="1"/>
  <c r="M419" i="1" s="1"/>
  <c r="L420" i="1"/>
  <c r="M420" i="1" s="1"/>
  <c r="L141" i="1"/>
  <c r="M141" i="1" s="1"/>
  <c r="L421" i="1"/>
  <c r="M421" i="1" s="1"/>
  <c r="L139" i="1"/>
  <c r="M139" i="1" s="1"/>
  <c r="L422" i="1"/>
  <c r="M422" i="1" s="1"/>
  <c r="L194" i="1"/>
  <c r="M194" i="1" s="1"/>
  <c r="L423" i="1"/>
  <c r="M423" i="1" s="1"/>
  <c r="L424" i="1"/>
  <c r="M424" i="1" s="1"/>
  <c r="L29" i="1"/>
  <c r="M29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153" i="1"/>
  <c r="M153" i="1" s="1"/>
  <c r="L432" i="1"/>
  <c r="M432" i="1" s="1"/>
  <c r="L95" i="1"/>
  <c r="M95" i="1" s="1"/>
  <c r="L77" i="1"/>
  <c r="M77" i="1" s="1"/>
  <c r="L433" i="1"/>
  <c r="M433" i="1" s="1"/>
  <c r="L163" i="1"/>
  <c r="M163" i="1" s="1"/>
  <c r="L434" i="1"/>
  <c r="M434" i="1" s="1"/>
  <c r="L181" i="1"/>
  <c r="M181" i="1" s="1"/>
  <c r="L435" i="1"/>
  <c r="M435" i="1" s="1"/>
  <c r="L114" i="1"/>
  <c r="M114" i="1" s="1"/>
  <c r="L436" i="1"/>
  <c r="M436" i="1" s="1"/>
  <c r="L437" i="1"/>
  <c r="M437" i="1" s="1"/>
  <c r="L101" i="1"/>
  <c r="M101" i="1" s="1"/>
  <c r="L438" i="1"/>
  <c r="M438" i="1" s="1"/>
  <c r="L154" i="1"/>
  <c r="M154" i="1" s="1"/>
  <c r="L93" i="1"/>
  <c r="M93" i="1" s="1"/>
  <c r="L439" i="1"/>
  <c r="M439" i="1" s="1"/>
  <c r="L42" i="1"/>
  <c r="M42" i="1" s="1"/>
  <c r="L26" i="1"/>
  <c r="M26" i="1" s="1"/>
  <c r="L440" i="1"/>
  <c r="M440" i="1" s="1"/>
  <c r="L144" i="1"/>
  <c r="M144" i="1" s="1"/>
  <c r="L441" i="1"/>
  <c r="M441" i="1" s="1"/>
  <c r="L79" i="1"/>
  <c r="M79" i="1" s="1"/>
  <c r="L143" i="1"/>
  <c r="M143" i="1" s="1"/>
  <c r="L442" i="1"/>
  <c r="M442" i="1" s="1"/>
  <c r="L130" i="1"/>
  <c r="M130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19" i="1"/>
  <c r="M19" i="1" s="1"/>
  <c r="L450" i="1"/>
  <c r="M450" i="1" s="1"/>
  <c r="L451" i="1"/>
  <c r="M451" i="1" s="1"/>
  <c r="L104" i="1"/>
  <c r="M104" i="1" s="1"/>
  <c r="L102" i="1"/>
  <c r="M102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151" i="1"/>
  <c r="M151" i="1" s="1"/>
  <c r="L469" i="1"/>
  <c r="M469" i="1" s="1"/>
  <c r="L470" i="1"/>
  <c r="M470" i="1" s="1"/>
  <c r="L471" i="1"/>
  <c r="M471" i="1" s="1"/>
  <c r="L472" i="1"/>
  <c r="M472" i="1" s="1"/>
  <c r="L149" i="1"/>
  <c r="M149" i="1" s="1"/>
  <c r="L473" i="1"/>
  <c r="M473" i="1" s="1"/>
  <c r="L200" i="1"/>
  <c r="M200" i="1" s="1"/>
  <c r="L474" i="1"/>
  <c r="M474" i="1" s="1"/>
  <c r="L475" i="1"/>
  <c r="M475" i="1" s="1"/>
  <c r="L476" i="1"/>
  <c r="M476" i="1" s="1"/>
  <c r="L477" i="1"/>
  <c r="M477" i="1" s="1"/>
  <c r="L17" i="1"/>
  <c r="M17" i="1" s="1"/>
  <c r="L148" i="1"/>
  <c r="M148" i="1" s="1"/>
  <c r="L478" i="1"/>
  <c r="M478" i="1" s="1"/>
  <c r="L479" i="1"/>
  <c r="M479" i="1" s="1"/>
  <c r="L8" i="1"/>
  <c r="M8" i="1" s="1"/>
  <c r="L480" i="1"/>
  <c r="M480" i="1" s="1"/>
  <c r="L481" i="1"/>
  <c r="M481" i="1" s="1"/>
  <c r="L482" i="1"/>
  <c r="M482" i="1" s="1"/>
  <c r="L147" i="1"/>
  <c r="M147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165" i="1"/>
  <c r="M165" i="1" s="1"/>
  <c r="L489" i="1"/>
  <c r="M489" i="1" s="1"/>
  <c r="L490" i="1"/>
  <c r="M490" i="1" s="1"/>
  <c r="L491" i="1"/>
  <c r="M491" i="1" s="1"/>
  <c r="L18" i="1"/>
  <c r="M18" i="1" s="1"/>
  <c r="L49" i="1"/>
  <c r="M49" i="1" s="1"/>
  <c r="L492" i="1"/>
  <c r="M492" i="1" s="1"/>
  <c r="L132" i="1"/>
  <c r="M132" i="1" s="1"/>
  <c r="L493" i="1"/>
  <c r="M493" i="1" s="1"/>
  <c r="L196" i="1"/>
  <c r="M196" i="1" s="1"/>
  <c r="L494" i="1"/>
  <c r="M494" i="1" s="1"/>
  <c r="L495" i="1"/>
  <c r="M495" i="1" s="1"/>
  <c r="L496" i="1"/>
  <c r="M496" i="1" s="1"/>
  <c r="L497" i="1"/>
  <c r="M497" i="1" s="1"/>
  <c r="L81" i="1"/>
  <c r="M81" i="1" s="1"/>
  <c r="L69" i="1"/>
  <c r="M69" i="1" s="1"/>
  <c r="L158" i="1"/>
  <c r="M158" i="1" s="1"/>
  <c r="L498" i="1"/>
  <c r="M498" i="1" s="1"/>
  <c r="L499" i="1"/>
  <c r="M499" i="1" s="1"/>
  <c r="L174" i="1"/>
  <c r="M174" i="1" s="1"/>
  <c r="L500" i="1"/>
  <c r="M500" i="1" s="1"/>
  <c r="L30" i="1"/>
  <c r="M30" i="1" s="1"/>
  <c r="L84" i="1"/>
  <c r="M84" i="1" s="1"/>
  <c r="L53" i="1"/>
  <c r="M53" i="1" s="1"/>
  <c r="L54" i="1"/>
  <c r="M54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68" i="1"/>
  <c r="M68" i="1" s="1"/>
  <c r="L5" i="1"/>
  <c r="M5" i="1" s="1"/>
  <c r="L4" i="1"/>
  <c r="M4" i="1" s="1"/>
  <c r="L507" i="1"/>
  <c r="M507" i="1" s="1"/>
  <c r="L179" i="1"/>
  <c r="M179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90" i="1"/>
  <c r="M90" i="1" s="1"/>
  <c r="L522" i="1"/>
  <c r="M522" i="1" s="1"/>
  <c r="L166" i="1"/>
  <c r="M166" i="1" s="1"/>
  <c r="L523" i="1"/>
  <c r="M523" i="1" s="1"/>
  <c r="L34" i="1"/>
  <c r="M34" i="1" s="1"/>
  <c r="L524" i="1"/>
  <c r="M524" i="1" s="1"/>
  <c r="L525" i="1"/>
  <c r="M525" i="1" s="1"/>
  <c r="L73" i="1"/>
  <c r="M73" i="1" s="1"/>
  <c r="L526" i="1"/>
  <c r="M526" i="1" s="1"/>
  <c r="L527" i="1"/>
  <c r="M527" i="1" s="1"/>
  <c r="L63" i="1"/>
  <c r="M63" i="1" s="1"/>
  <c r="L528" i="1"/>
  <c r="M528" i="1" s="1"/>
  <c r="L529" i="1"/>
  <c r="M529" i="1" s="1"/>
  <c r="L94" i="1"/>
  <c r="M94" i="1" s="1"/>
  <c r="L530" i="1"/>
  <c r="M530" i="1" s="1"/>
  <c r="L20" i="1"/>
  <c r="M20" i="1" s="1"/>
  <c r="L531" i="1"/>
  <c r="M531" i="1" s="1"/>
  <c r="L532" i="1"/>
  <c r="M532" i="1" s="1"/>
  <c r="L533" i="1"/>
  <c r="M533" i="1" s="1"/>
  <c r="L534" i="1"/>
  <c r="M534" i="1" s="1"/>
  <c r="L109" i="1"/>
  <c r="M109" i="1" s="1"/>
  <c r="L535" i="1"/>
  <c r="M535" i="1" s="1"/>
  <c r="L536" i="1"/>
  <c r="M536" i="1" s="1"/>
  <c r="L110" i="1"/>
  <c r="M110" i="1" s="1"/>
  <c r="L537" i="1"/>
  <c r="M537" i="1" s="1"/>
  <c r="L538" i="1"/>
  <c r="M538" i="1" s="1"/>
  <c r="L539" i="1"/>
  <c r="M539" i="1" s="1"/>
  <c r="L540" i="1"/>
  <c r="M540" i="1" s="1"/>
  <c r="L541" i="1"/>
  <c r="M541" i="1" s="1"/>
  <c r="L47" i="1"/>
  <c r="M47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67" i="1"/>
  <c r="M67" i="1" s="1"/>
  <c r="L550" i="1"/>
  <c r="M550" i="1" s="1"/>
  <c r="L551" i="1"/>
  <c r="M551" i="1" s="1"/>
  <c r="L552" i="1"/>
  <c r="M552" i="1" s="1"/>
  <c r="L553" i="1"/>
  <c r="M553" i="1" s="1"/>
  <c r="L554" i="1"/>
  <c r="M554" i="1" s="1"/>
  <c r="L175" i="1"/>
  <c r="M175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150" i="1"/>
  <c r="M150" i="1" s="1"/>
  <c r="L562" i="1"/>
  <c r="M562" i="1" s="1"/>
  <c r="L184" i="1"/>
  <c r="M184" i="1" s="1"/>
  <c r="L152" i="1"/>
  <c r="M152" i="1" s="1"/>
  <c r="L126" i="1"/>
  <c r="M126" i="1" s="1"/>
  <c r="L563" i="1"/>
  <c r="M563" i="1" s="1"/>
  <c r="L6" i="1"/>
  <c r="M6" i="1" s="1"/>
  <c r="L11" i="1"/>
  <c r="M11" i="1" s="1"/>
  <c r="L31" i="1"/>
  <c r="M31" i="1" s="1"/>
  <c r="L564" i="1"/>
  <c r="M564" i="1" s="1"/>
  <c r="L66" i="1"/>
  <c r="M66" i="1" s="1"/>
  <c r="L565" i="1"/>
  <c r="M565" i="1" s="1"/>
  <c r="L566" i="1"/>
  <c r="M566" i="1" s="1"/>
  <c r="L567" i="1"/>
  <c r="M567" i="1" s="1"/>
  <c r="L195" i="1"/>
  <c r="M195" i="1" s="1"/>
  <c r="L87" i="1"/>
  <c r="M87" i="1" s="1"/>
  <c r="L568" i="1"/>
  <c r="M568" i="1" s="1"/>
  <c r="L569" i="1"/>
  <c r="M569" i="1" s="1"/>
  <c r="L210" i="1"/>
  <c r="M210" i="1" s="1"/>
  <c r="L91" i="1"/>
  <c r="M91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15" i="1"/>
  <c r="M15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204" i="1"/>
  <c r="M204" i="1" s="1"/>
  <c r="L585" i="1"/>
  <c r="M585" i="1" s="1"/>
  <c r="L198" i="1"/>
  <c r="M198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118" i="1"/>
  <c r="M118" i="1" s="1"/>
  <c r="L602" i="1"/>
  <c r="M602" i="1" s="1"/>
  <c r="L603" i="1"/>
  <c r="M603" i="1" s="1"/>
  <c r="L604" i="1"/>
  <c r="M604" i="1" s="1"/>
  <c r="L605" i="1"/>
  <c r="M605" i="1" s="1"/>
  <c r="L92" i="1"/>
  <c r="M92" i="1" s="1"/>
  <c r="L162" i="1"/>
  <c r="M162" i="1" s="1"/>
  <c r="L40" i="1"/>
  <c r="M40" i="1" s="1"/>
  <c r="L606" i="1"/>
  <c r="M606" i="1" s="1"/>
  <c r="L607" i="1"/>
  <c r="M607" i="1" s="1"/>
  <c r="L608" i="1"/>
  <c r="M608" i="1" s="1"/>
  <c r="L46" i="1"/>
  <c r="M46" i="1" s="1"/>
  <c r="L145" i="1"/>
  <c r="M145" i="1" s="1"/>
  <c r="L172" i="1"/>
  <c r="M172" i="1" s="1"/>
  <c r="L609" i="1"/>
  <c r="M609" i="1" s="1"/>
  <c r="L610" i="1"/>
  <c r="M610" i="1" s="1"/>
  <c r="L611" i="1"/>
  <c r="M611" i="1" s="1"/>
  <c r="L211" i="1"/>
  <c r="M211" i="1" s="1"/>
  <c r="L612" i="1"/>
  <c r="M612" i="1" s="1"/>
  <c r="L83" i="1"/>
  <c r="M83" i="1" s="1"/>
  <c r="L613" i="1"/>
  <c r="M613" i="1" s="1"/>
  <c r="L614" i="1"/>
  <c r="M614" i="1" s="1"/>
  <c r="L186" i="1"/>
  <c r="M186" i="1" s="1"/>
  <c r="L27" i="1"/>
  <c r="M27" i="1" s="1"/>
  <c r="L203" i="1"/>
  <c r="M203" i="1" s="1"/>
  <c r="L615" i="1"/>
  <c r="M615" i="1" s="1"/>
  <c r="L616" i="1"/>
  <c r="M616" i="1" s="1"/>
  <c r="L105" i="1"/>
  <c r="M105" i="1" s="1"/>
  <c r="L617" i="1"/>
  <c r="M617" i="1" s="1"/>
  <c r="L618" i="1"/>
  <c r="M618" i="1" s="1"/>
  <c r="L208" i="1"/>
  <c r="M208" i="1" s="1"/>
  <c r="L71" i="1"/>
  <c r="M71" i="1" s="1"/>
  <c r="L619" i="1"/>
  <c r="M619" i="1" s="1"/>
  <c r="L117" i="1"/>
  <c r="M117" i="1" s="1"/>
  <c r="J214" i="1"/>
  <c r="K214" i="1" s="1"/>
  <c r="J215" i="1"/>
  <c r="K215" i="1" s="1"/>
  <c r="J35" i="1"/>
  <c r="K35" i="1" s="1"/>
  <c r="J216" i="1"/>
  <c r="K216" i="1" s="1"/>
  <c r="J217" i="1"/>
  <c r="K217" i="1" s="1"/>
  <c r="J218" i="1"/>
  <c r="K218" i="1" s="1"/>
  <c r="J32" i="1"/>
  <c r="K32" i="1" s="1"/>
  <c r="J82" i="1"/>
  <c r="K82" i="1" s="1"/>
  <c r="J190" i="1"/>
  <c r="K190" i="1" s="1"/>
  <c r="J219" i="1"/>
  <c r="K219" i="1" s="1"/>
  <c r="J220" i="1"/>
  <c r="K220" i="1" s="1"/>
  <c r="J108" i="1"/>
  <c r="K108" i="1" s="1"/>
  <c r="J170" i="1"/>
  <c r="K170" i="1" s="1"/>
  <c r="J41" i="1"/>
  <c r="K41" i="1" s="1"/>
  <c r="J182" i="1"/>
  <c r="K182" i="1" s="1"/>
  <c r="J221" i="1"/>
  <c r="K221" i="1" s="1"/>
  <c r="J168" i="1"/>
  <c r="K168" i="1" s="1"/>
  <c r="J193" i="1"/>
  <c r="K193" i="1" s="1"/>
  <c r="J222" i="1"/>
  <c r="K222" i="1" s="1"/>
  <c r="J39" i="1"/>
  <c r="K39" i="1" s="1"/>
  <c r="J223" i="1"/>
  <c r="K223" i="1" s="1"/>
  <c r="J224" i="1"/>
  <c r="K224" i="1" s="1"/>
  <c r="J225" i="1"/>
  <c r="K225" i="1" s="1"/>
  <c r="J55" i="1"/>
  <c r="K55" i="1" s="1"/>
  <c r="J146" i="1"/>
  <c r="K146" i="1" s="1"/>
  <c r="J52" i="1"/>
  <c r="K52" i="1" s="1"/>
  <c r="J226" i="1"/>
  <c r="K226" i="1" s="1"/>
  <c r="J89" i="1"/>
  <c r="K89" i="1" s="1"/>
  <c r="J188" i="1"/>
  <c r="K188" i="1" s="1"/>
  <c r="J171" i="1"/>
  <c r="K171" i="1" s="1"/>
  <c r="J227" i="1"/>
  <c r="K227" i="1" s="1"/>
  <c r="J228" i="1"/>
  <c r="K228" i="1" s="1"/>
  <c r="J229" i="1"/>
  <c r="K229" i="1" s="1"/>
  <c r="J230" i="1"/>
  <c r="K230" i="1" s="1"/>
  <c r="J231" i="1"/>
  <c r="K231" i="1" s="1"/>
  <c r="J56" i="1"/>
  <c r="K56" i="1" s="1"/>
  <c r="J9" i="1"/>
  <c r="K9" i="1" s="1"/>
  <c r="J131" i="1"/>
  <c r="K131" i="1" s="1"/>
  <c r="J232" i="1"/>
  <c r="K232" i="1" s="1"/>
  <c r="J233" i="1"/>
  <c r="K233" i="1" s="1"/>
  <c r="J86" i="1"/>
  <c r="K86" i="1" s="1"/>
  <c r="J234" i="1"/>
  <c r="K234" i="1" s="1"/>
  <c r="J59" i="1"/>
  <c r="K59" i="1" s="1"/>
  <c r="J128" i="1"/>
  <c r="K128" i="1" s="1"/>
  <c r="J13" i="1"/>
  <c r="K13" i="1" s="1"/>
  <c r="J28" i="1"/>
  <c r="K28" i="1" s="1"/>
  <c r="J65" i="1"/>
  <c r="K65" i="1" s="1"/>
  <c r="J116" i="1"/>
  <c r="K116" i="1" s="1"/>
  <c r="J75" i="1"/>
  <c r="K75" i="1" s="1"/>
  <c r="J212" i="1"/>
  <c r="K212" i="1" s="1"/>
  <c r="J51" i="1"/>
  <c r="K51" i="1" s="1"/>
  <c r="J180" i="1"/>
  <c r="K180" i="1" s="1"/>
  <c r="J169" i="1"/>
  <c r="K169" i="1" s="1"/>
  <c r="J235" i="1"/>
  <c r="K235" i="1" s="1"/>
  <c r="J177" i="1"/>
  <c r="K177" i="1" s="1"/>
  <c r="J236" i="1"/>
  <c r="K236" i="1" s="1"/>
  <c r="J189" i="1"/>
  <c r="K189" i="1" s="1"/>
  <c r="J157" i="1"/>
  <c r="K157" i="1" s="1"/>
  <c r="J135" i="1"/>
  <c r="K135" i="1" s="1"/>
  <c r="J237" i="1"/>
  <c r="K237" i="1" s="1"/>
  <c r="J129" i="1"/>
  <c r="K129" i="1" s="1"/>
  <c r="J178" i="1"/>
  <c r="K178" i="1" s="1"/>
  <c r="J202" i="1"/>
  <c r="K202" i="1" s="1"/>
  <c r="J238" i="1"/>
  <c r="K238" i="1" s="1"/>
  <c r="J50" i="1"/>
  <c r="K50" i="1" s="1"/>
  <c r="J187" i="1"/>
  <c r="K187" i="1" s="1"/>
  <c r="J239" i="1"/>
  <c r="K239" i="1" s="1"/>
  <c r="J107" i="1"/>
  <c r="K107" i="1" s="1"/>
  <c r="J240" i="1"/>
  <c r="K240" i="1" s="1"/>
  <c r="J78" i="1"/>
  <c r="K78" i="1" s="1"/>
  <c r="J192" i="1"/>
  <c r="K192" i="1" s="1"/>
  <c r="J103" i="1"/>
  <c r="K103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74" i="1"/>
  <c r="K74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36" i="1"/>
  <c r="K36" i="1" s="1"/>
  <c r="J258" i="1"/>
  <c r="K258" i="1" s="1"/>
  <c r="J120" i="1"/>
  <c r="K120" i="1" s="1"/>
  <c r="J7" i="1"/>
  <c r="K7" i="1" s="1"/>
  <c r="J259" i="1"/>
  <c r="K259" i="1" s="1"/>
  <c r="J260" i="1"/>
  <c r="K260" i="1" s="1"/>
  <c r="J261" i="1"/>
  <c r="K261" i="1" s="1"/>
  <c r="J262" i="1"/>
  <c r="K262" i="1" s="1"/>
  <c r="J263" i="1"/>
  <c r="K263" i="1" s="1"/>
  <c r="J70" i="1"/>
  <c r="K70" i="1" s="1"/>
  <c r="J264" i="1"/>
  <c r="K264" i="1" s="1"/>
  <c r="J265" i="1"/>
  <c r="K265" i="1" s="1"/>
  <c r="J115" i="1"/>
  <c r="K115" i="1" s="1"/>
  <c r="J191" i="1"/>
  <c r="K191" i="1" s="1"/>
  <c r="J266" i="1"/>
  <c r="K266" i="1" s="1"/>
  <c r="J155" i="1"/>
  <c r="K155" i="1" s="1"/>
  <c r="J267" i="1"/>
  <c r="K267" i="1" s="1"/>
  <c r="J268" i="1"/>
  <c r="K268" i="1" s="1"/>
  <c r="J269" i="1"/>
  <c r="K269" i="1" s="1"/>
  <c r="J173" i="1"/>
  <c r="K173" i="1" s="1"/>
  <c r="J270" i="1"/>
  <c r="K270" i="1" s="1"/>
  <c r="J271" i="1"/>
  <c r="K271" i="1" s="1"/>
  <c r="J134" i="1"/>
  <c r="K134" i="1" s="1"/>
  <c r="J272" i="1"/>
  <c r="K272" i="1" s="1"/>
  <c r="J273" i="1"/>
  <c r="K273" i="1" s="1"/>
  <c r="J274" i="1"/>
  <c r="K274" i="1" s="1"/>
  <c r="J125" i="1"/>
  <c r="K125" i="1" s="1"/>
  <c r="J275" i="1"/>
  <c r="K275" i="1" s="1"/>
  <c r="J276" i="1"/>
  <c r="K276" i="1" s="1"/>
  <c r="J277" i="1"/>
  <c r="K277" i="1" s="1"/>
  <c r="J22" i="1"/>
  <c r="K22" i="1" s="1"/>
  <c r="J10" i="1"/>
  <c r="K10" i="1" s="1"/>
  <c r="J33" i="1"/>
  <c r="K33" i="1" s="1"/>
  <c r="J278" i="1"/>
  <c r="K278" i="1" s="1"/>
  <c r="J279" i="1"/>
  <c r="K279" i="1" s="1"/>
  <c r="J280" i="1"/>
  <c r="K280" i="1" s="1"/>
  <c r="J281" i="1"/>
  <c r="K281" i="1" s="1"/>
  <c r="J111" i="1"/>
  <c r="K111" i="1" s="1"/>
  <c r="J282" i="1"/>
  <c r="K282" i="1" s="1"/>
  <c r="J283" i="1"/>
  <c r="K283" i="1" s="1"/>
  <c r="J284" i="1"/>
  <c r="K284" i="1" s="1"/>
  <c r="J21" i="1"/>
  <c r="K21" i="1" s="1"/>
  <c r="J3" i="1"/>
  <c r="K3" i="1" s="1"/>
  <c r="J99" i="1"/>
  <c r="K99" i="1" s="1"/>
  <c r="J64" i="1"/>
  <c r="K64" i="1" s="1"/>
  <c r="J159" i="1"/>
  <c r="K159" i="1" s="1"/>
  <c r="J12" i="1"/>
  <c r="K12" i="1" s="1"/>
  <c r="J285" i="1"/>
  <c r="K285" i="1" s="1"/>
  <c r="J286" i="1"/>
  <c r="K286" i="1" s="1"/>
  <c r="J287" i="1"/>
  <c r="K287" i="1" s="1"/>
  <c r="J98" i="1"/>
  <c r="K98" i="1" s="1"/>
  <c r="J288" i="1"/>
  <c r="K288" i="1" s="1"/>
  <c r="J289" i="1"/>
  <c r="K289" i="1" s="1"/>
  <c r="J290" i="1"/>
  <c r="K290" i="1" s="1"/>
  <c r="J291" i="1"/>
  <c r="K291" i="1" s="1"/>
  <c r="J292" i="1"/>
  <c r="K292" i="1" s="1"/>
  <c r="J127" i="1"/>
  <c r="K127" i="1" s="1"/>
  <c r="J61" i="1"/>
  <c r="K61" i="1" s="1"/>
  <c r="J293" i="1"/>
  <c r="K293" i="1" s="1"/>
  <c r="J294" i="1"/>
  <c r="K294" i="1" s="1"/>
  <c r="J295" i="1"/>
  <c r="K295" i="1" s="1"/>
  <c r="J296" i="1"/>
  <c r="K296" i="1" s="1"/>
  <c r="J156" i="1"/>
  <c r="K156" i="1" s="1"/>
  <c r="J297" i="1"/>
  <c r="K297" i="1" s="1"/>
  <c r="J298" i="1"/>
  <c r="K298" i="1" s="1"/>
  <c r="J299" i="1"/>
  <c r="K299" i="1" s="1"/>
  <c r="J300" i="1"/>
  <c r="K300" i="1" s="1"/>
  <c r="J301" i="1"/>
  <c r="K301" i="1" s="1"/>
  <c r="J16" i="1"/>
  <c r="K16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100" i="1"/>
  <c r="K100" i="1" s="1"/>
  <c r="J185" i="1"/>
  <c r="K185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44" i="1"/>
  <c r="K44" i="1" s="1"/>
  <c r="J323" i="1"/>
  <c r="K323" i="1" s="1"/>
  <c r="J60" i="1"/>
  <c r="K60" i="1" s="1"/>
  <c r="J140" i="1"/>
  <c r="K140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123" i="1"/>
  <c r="K123" i="1" s="1"/>
  <c r="J331" i="1"/>
  <c r="K331" i="1" s="1"/>
  <c r="J2" i="1"/>
  <c r="K2" i="1" s="1"/>
  <c r="J332" i="1"/>
  <c r="K332" i="1" s="1"/>
  <c r="J333" i="1"/>
  <c r="K333" i="1" s="1"/>
  <c r="J334" i="1"/>
  <c r="K334" i="1" s="1"/>
  <c r="J335" i="1"/>
  <c r="K335" i="1" s="1"/>
  <c r="J97" i="1"/>
  <c r="K97" i="1" s="1"/>
  <c r="J336" i="1"/>
  <c r="K336" i="1" s="1"/>
  <c r="J62" i="1"/>
  <c r="K62" i="1" s="1"/>
  <c r="J106" i="1"/>
  <c r="K106" i="1" s="1"/>
  <c r="J337" i="1"/>
  <c r="K337" i="1" s="1"/>
  <c r="J45" i="1"/>
  <c r="K45" i="1" s="1"/>
  <c r="J76" i="1"/>
  <c r="K76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23" i="1"/>
  <c r="K23" i="1" s="1"/>
  <c r="J346" i="1"/>
  <c r="K346" i="1" s="1"/>
  <c r="J347" i="1"/>
  <c r="K347" i="1" s="1"/>
  <c r="J164" i="1"/>
  <c r="K164" i="1" s="1"/>
  <c r="J348" i="1"/>
  <c r="K348" i="1" s="1"/>
  <c r="J349" i="1"/>
  <c r="K349" i="1" s="1"/>
  <c r="J350" i="1"/>
  <c r="K350" i="1" s="1"/>
  <c r="J351" i="1"/>
  <c r="K351" i="1" s="1"/>
  <c r="J43" i="1"/>
  <c r="K43" i="1" s="1"/>
  <c r="J352" i="1"/>
  <c r="K352" i="1" s="1"/>
  <c r="J112" i="1"/>
  <c r="K112" i="1" s="1"/>
  <c r="J205" i="1"/>
  <c r="K205" i="1" s="1"/>
  <c r="J353" i="1"/>
  <c r="K353" i="1" s="1"/>
  <c r="J197" i="1"/>
  <c r="K197" i="1" s="1"/>
  <c r="J85" i="1"/>
  <c r="K85" i="1" s="1"/>
  <c r="J137" i="1"/>
  <c r="K137" i="1" s="1"/>
  <c r="J48" i="1"/>
  <c r="K48" i="1" s="1"/>
  <c r="J183" i="1"/>
  <c r="K183" i="1" s="1"/>
  <c r="J354" i="1"/>
  <c r="K354" i="1" s="1"/>
  <c r="J355" i="1"/>
  <c r="K355" i="1" s="1"/>
  <c r="J207" i="1"/>
  <c r="K207" i="1" s="1"/>
  <c r="J96" i="1"/>
  <c r="K96" i="1" s="1"/>
  <c r="J58" i="1"/>
  <c r="K58" i="1" s="1"/>
  <c r="J356" i="1"/>
  <c r="K356" i="1" s="1"/>
  <c r="J357" i="1"/>
  <c r="K357" i="1" s="1"/>
  <c r="J122" i="1"/>
  <c r="K122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201" i="1"/>
  <c r="K201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121" i="1"/>
  <c r="K121" i="1" s="1"/>
  <c r="J375" i="1"/>
  <c r="K375" i="1" s="1"/>
  <c r="J72" i="1"/>
  <c r="K72" i="1" s="1"/>
  <c r="J376" i="1"/>
  <c r="K376" i="1" s="1"/>
  <c r="J377" i="1"/>
  <c r="K377" i="1" s="1"/>
  <c r="J378" i="1"/>
  <c r="K378" i="1" s="1"/>
  <c r="J379" i="1"/>
  <c r="K379" i="1" s="1"/>
  <c r="J142" i="1"/>
  <c r="K142" i="1" s="1"/>
  <c r="J176" i="1"/>
  <c r="K176" i="1" s="1"/>
  <c r="J119" i="1"/>
  <c r="K119" i="1" s="1"/>
  <c r="J113" i="1"/>
  <c r="K113" i="1" s="1"/>
  <c r="J206" i="1"/>
  <c r="K206" i="1" s="1"/>
  <c r="J380" i="1"/>
  <c r="K380" i="1" s="1"/>
  <c r="J381" i="1"/>
  <c r="K381" i="1" s="1"/>
  <c r="J382" i="1"/>
  <c r="K382" i="1" s="1"/>
  <c r="J199" i="1"/>
  <c r="K199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213" i="1"/>
  <c r="K213" i="1" s="1"/>
  <c r="J160" i="1"/>
  <c r="K160" i="1" s="1"/>
  <c r="J390" i="1"/>
  <c r="K390" i="1" s="1"/>
  <c r="J14" i="1"/>
  <c r="K14" i="1" s="1"/>
  <c r="J167" i="1"/>
  <c r="K167" i="1" s="1"/>
  <c r="J37" i="1"/>
  <c r="K37" i="1" s="1"/>
  <c r="J391" i="1"/>
  <c r="K391" i="1" s="1"/>
  <c r="J392" i="1"/>
  <c r="K392" i="1" s="1"/>
  <c r="J138" i="1"/>
  <c r="K138" i="1" s="1"/>
  <c r="J393" i="1"/>
  <c r="K393" i="1" s="1"/>
  <c r="J394" i="1"/>
  <c r="K394" i="1" s="1"/>
  <c r="J209" i="1"/>
  <c r="K209" i="1" s="1"/>
  <c r="J133" i="1"/>
  <c r="K133" i="1" s="1"/>
  <c r="J395" i="1"/>
  <c r="K395" i="1" s="1"/>
  <c r="J80" i="1"/>
  <c r="K80" i="1" s="1"/>
  <c r="J396" i="1"/>
  <c r="K396" i="1" s="1"/>
  <c r="J397" i="1"/>
  <c r="K397" i="1" s="1"/>
  <c r="J398" i="1"/>
  <c r="K398" i="1" s="1"/>
  <c r="J399" i="1"/>
  <c r="K399" i="1" s="1"/>
  <c r="J400" i="1"/>
  <c r="K400" i="1" s="1"/>
  <c r="J124" i="1"/>
  <c r="K124" i="1" s="1"/>
  <c r="J401" i="1"/>
  <c r="K401" i="1" s="1"/>
  <c r="J402" i="1"/>
  <c r="K402" i="1" s="1"/>
  <c r="J88" i="1"/>
  <c r="K88" i="1" s="1"/>
  <c r="J38" i="1"/>
  <c r="K38" i="1" s="1"/>
  <c r="J403" i="1"/>
  <c r="K403" i="1" s="1"/>
  <c r="J404" i="1"/>
  <c r="K404" i="1" s="1"/>
  <c r="J405" i="1"/>
  <c r="K405" i="1" s="1"/>
  <c r="J406" i="1"/>
  <c r="K406" i="1" s="1"/>
  <c r="J407" i="1"/>
  <c r="K407" i="1" s="1"/>
  <c r="J24" i="1"/>
  <c r="K24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25" i="1"/>
  <c r="K25" i="1" s="1"/>
  <c r="J136" i="1"/>
  <c r="K136" i="1" s="1"/>
  <c r="J161" i="1"/>
  <c r="K161" i="1" s="1"/>
  <c r="J418" i="1"/>
  <c r="K418" i="1" s="1"/>
  <c r="J419" i="1"/>
  <c r="K419" i="1" s="1"/>
  <c r="J420" i="1"/>
  <c r="K420" i="1" s="1"/>
  <c r="J141" i="1"/>
  <c r="K141" i="1" s="1"/>
  <c r="J421" i="1"/>
  <c r="K421" i="1" s="1"/>
  <c r="J139" i="1"/>
  <c r="K139" i="1" s="1"/>
  <c r="J422" i="1"/>
  <c r="K422" i="1" s="1"/>
  <c r="J194" i="1"/>
  <c r="K194" i="1" s="1"/>
  <c r="J423" i="1"/>
  <c r="K423" i="1" s="1"/>
  <c r="J424" i="1"/>
  <c r="K424" i="1" s="1"/>
  <c r="J29" i="1"/>
  <c r="K29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153" i="1"/>
  <c r="K153" i="1" s="1"/>
  <c r="J432" i="1"/>
  <c r="K432" i="1" s="1"/>
  <c r="J95" i="1"/>
  <c r="K95" i="1" s="1"/>
  <c r="J77" i="1"/>
  <c r="K77" i="1" s="1"/>
  <c r="J433" i="1"/>
  <c r="K433" i="1" s="1"/>
  <c r="J163" i="1"/>
  <c r="K163" i="1" s="1"/>
  <c r="J434" i="1"/>
  <c r="K434" i="1" s="1"/>
  <c r="J181" i="1"/>
  <c r="K181" i="1" s="1"/>
  <c r="J435" i="1"/>
  <c r="K435" i="1" s="1"/>
  <c r="J114" i="1"/>
  <c r="K114" i="1" s="1"/>
  <c r="J436" i="1"/>
  <c r="K436" i="1" s="1"/>
  <c r="J437" i="1"/>
  <c r="K437" i="1" s="1"/>
  <c r="J101" i="1"/>
  <c r="K101" i="1" s="1"/>
  <c r="J438" i="1"/>
  <c r="K438" i="1" s="1"/>
  <c r="J154" i="1"/>
  <c r="K154" i="1" s="1"/>
  <c r="J93" i="1"/>
  <c r="K93" i="1" s="1"/>
  <c r="J439" i="1"/>
  <c r="K439" i="1" s="1"/>
  <c r="J42" i="1"/>
  <c r="K42" i="1" s="1"/>
  <c r="J26" i="1"/>
  <c r="K26" i="1" s="1"/>
  <c r="J440" i="1"/>
  <c r="K440" i="1" s="1"/>
  <c r="J144" i="1"/>
  <c r="K144" i="1" s="1"/>
  <c r="J441" i="1"/>
  <c r="K441" i="1" s="1"/>
  <c r="J79" i="1"/>
  <c r="K79" i="1" s="1"/>
  <c r="J143" i="1"/>
  <c r="K143" i="1" s="1"/>
  <c r="J442" i="1"/>
  <c r="K442" i="1" s="1"/>
  <c r="J130" i="1"/>
  <c r="K130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19" i="1"/>
  <c r="K19" i="1" s="1"/>
  <c r="J450" i="1"/>
  <c r="K450" i="1" s="1"/>
  <c r="J451" i="1"/>
  <c r="K451" i="1" s="1"/>
  <c r="J104" i="1"/>
  <c r="K104" i="1" s="1"/>
  <c r="J102" i="1"/>
  <c r="K102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151" i="1"/>
  <c r="K151" i="1" s="1"/>
  <c r="J469" i="1"/>
  <c r="K469" i="1" s="1"/>
  <c r="J470" i="1"/>
  <c r="K470" i="1" s="1"/>
  <c r="J471" i="1"/>
  <c r="K471" i="1" s="1"/>
  <c r="J472" i="1"/>
  <c r="K472" i="1" s="1"/>
  <c r="J149" i="1"/>
  <c r="K149" i="1" s="1"/>
  <c r="J473" i="1"/>
  <c r="K473" i="1" s="1"/>
  <c r="J200" i="1"/>
  <c r="K200" i="1" s="1"/>
  <c r="J474" i="1"/>
  <c r="K474" i="1" s="1"/>
  <c r="J475" i="1"/>
  <c r="K475" i="1" s="1"/>
  <c r="J476" i="1"/>
  <c r="K476" i="1" s="1"/>
  <c r="J477" i="1"/>
  <c r="K477" i="1" s="1"/>
  <c r="J17" i="1"/>
  <c r="K17" i="1" s="1"/>
  <c r="J148" i="1"/>
  <c r="K148" i="1" s="1"/>
  <c r="J478" i="1"/>
  <c r="K478" i="1" s="1"/>
  <c r="J479" i="1"/>
  <c r="K479" i="1" s="1"/>
  <c r="J8" i="1"/>
  <c r="K8" i="1" s="1"/>
  <c r="J480" i="1"/>
  <c r="K480" i="1" s="1"/>
  <c r="J481" i="1"/>
  <c r="K481" i="1" s="1"/>
  <c r="J482" i="1"/>
  <c r="K482" i="1" s="1"/>
  <c r="J147" i="1"/>
  <c r="K147" i="1" s="1"/>
  <c r="J483" i="1"/>
  <c r="K483" i="1" s="1"/>
  <c r="J484" i="1"/>
  <c r="K484" i="1" s="1"/>
  <c r="J485" i="1"/>
  <c r="K485" i="1" s="1"/>
  <c r="J486" i="1"/>
  <c r="K486" i="1" s="1"/>
  <c r="J487" i="1"/>
  <c r="K487" i="1" s="1"/>
  <c r="J488" i="1"/>
  <c r="K488" i="1" s="1"/>
  <c r="J165" i="1"/>
  <c r="K165" i="1" s="1"/>
  <c r="J489" i="1"/>
  <c r="K489" i="1" s="1"/>
  <c r="J490" i="1"/>
  <c r="K490" i="1" s="1"/>
  <c r="J491" i="1"/>
  <c r="K491" i="1" s="1"/>
  <c r="J49" i="1"/>
  <c r="K49" i="1" s="1"/>
  <c r="J492" i="1"/>
  <c r="K492" i="1" s="1"/>
  <c r="J132" i="1"/>
  <c r="K132" i="1" s="1"/>
  <c r="J493" i="1"/>
  <c r="K493" i="1" s="1"/>
  <c r="J196" i="1"/>
  <c r="K196" i="1" s="1"/>
  <c r="J494" i="1"/>
  <c r="K494" i="1" s="1"/>
  <c r="J495" i="1"/>
  <c r="K495" i="1" s="1"/>
  <c r="J496" i="1"/>
  <c r="K496" i="1" s="1"/>
  <c r="J497" i="1"/>
  <c r="K497" i="1" s="1"/>
  <c r="J81" i="1"/>
  <c r="K81" i="1" s="1"/>
  <c r="J69" i="1"/>
  <c r="K69" i="1" s="1"/>
  <c r="J158" i="1"/>
  <c r="K158" i="1" s="1"/>
  <c r="J498" i="1"/>
  <c r="K498" i="1" s="1"/>
  <c r="J499" i="1"/>
  <c r="K499" i="1" s="1"/>
  <c r="J174" i="1"/>
  <c r="K174" i="1" s="1"/>
  <c r="J500" i="1"/>
  <c r="K500" i="1" s="1"/>
  <c r="J30" i="1"/>
  <c r="K30" i="1" s="1"/>
  <c r="J84" i="1"/>
  <c r="K84" i="1" s="1"/>
  <c r="J53" i="1"/>
  <c r="K53" i="1" s="1"/>
  <c r="J54" i="1"/>
  <c r="K54" i="1" s="1"/>
  <c r="J501" i="1"/>
  <c r="K501" i="1" s="1"/>
  <c r="J502" i="1"/>
  <c r="K502" i="1" s="1"/>
  <c r="J503" i="1"/>
  <c r="K503" i="1" s="1"/>
  <c r="J504" i="1"/>
  <c r="K504" i="1" s="1"/>
  <c r="J505" i="1"/>
  <c r="K505" i="1" s="1"/>
  <c r="J506" i="1"/>
  <c r="K506" i="1" s="1"/>
  <c r="J68" i="1"/>
  <c r="K68" i="1" s="1"/>
  <c r="J5" i="1"/>
  <c r="K5" i="1" s="1"/>
  <c r="J4" i="1"/>
  <c r="K4" i="1" s="1"/>
  <c r="J507" i="1"/>
  <c r="K507" i="1" s="1"/>
  <c r="J179" i="1"/>
  <c r="K179" i="1" s="1"/>
  <c r="J508" i="1"/>
  <c r="K508" i="1" s="1"/>
  <c r="J509" i="1"/>
  <c r="K509" i="1" s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 s="1"/>
  <c r="J518" i="1"/>
  <c r="K518" i="1" s="1"/>
  <c r="J519" i="1"/>
  <c r="K519" i="1" s="1"/>
  <c r="J520" i="1"/>
  <c r="K520" i="1" s="1"/>
  <c r="J521" i="1"/>
  <c r="K521" i="1" s="1"/>
  <c r="J90" i="1"/>
  <c r="K90" i="1" s="1"/>
  <c r="J522" i="1"/>
  <c r="K522" i="1" s="1"/>
  <c r="J166" i="1"/>
  <c r="K166" i="1" s="1"/>
  <c r="J523" i="1"/>
  <c r="K523" i="1" s="1"/>
  <c r="J34" i="1"/>
  <c r="K34" i="1" s="1"/>
  <c r="J524" i="1"/>
  <c r="K524" i="1" s="1"/>
  <c r="J525" i="1"/>
  <c r="K525" i="1" s="1"/>
  <c r="J73" i="1"/>
  <c r="K73" i="1" s="1"/>
  <c r="J526" i="1"/>
  <c r="K526" i="1" s="1"/>
  <c r="J527" i="1"/>
  <c r="K527" i="1" s="1"/>
  <c r="J63" i="1"/>
  <c r="K63" i="1" s="1"/>
  <c r="J528" i="1"/>
  <c r="K528" i="1" s="1"/>
  <c r="J529" i="1"/>
  <c r="K529" i="1" s="1"/>
  <c r="J94" i="1"/>
  <c r="K94" i="1" s="1"/>
  <c r="J530" i="1"/>
  <c r="K530" i="1" s="1"/>
  <c r="J20" i="1"/>
  <c r="K20" i="1" s="1"/>
  <c r="J531" i="1"/>
  <c r="K531" i="1" s="1"/>
  <c r="J532" i="1"/>
  <c r="K532" i="1" s="1"/>
  <c r="J533" i="1"/>
  <c r="K533" i="1" s="1"/>
  <c r="J534" i="1"/>
  <c r="K534" i="1" s="1"/>
  <c r="J109" i="1"/>
  <c r="K109" i="1" s="1"/>
  <c r="J535" i="1"/>
  <c r="K535" i="1" s="1"/>
  <c r="J536" i="1"/>
  <c r="K536" i="1" s="1"/>
  <c r="J110" i="1"/>
  <c r="K110" i="1" s="1"/>
  <c r="J537" i="1"/>
  <c r="K537" i="1" s="1"/>
  <c r="J538" i="1"/>
  <c r="K538" i="1" s="1"/>
  <c r="J539" i="1"/>
  <c r="K539" i="1" s="1"/>
  <c r="J540" i="1"/>
  <c r="K540" i="1" s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 s="1"/>
  <c r="J547" i="1"/>
  <c r="K547" i="1" s="1"/>
  <c r="J548" i="1"/>
  <c r="K548" i="1" s="1"/>
  <c r="J549" i="1"/>
  <c r="K549" i="1" s="1"/>
  <c r="J67" i="1"/>
  <c r="K67" i="1" s="1"/>
  <c r="J550" i="1"/>
  <c r="K550" i="1" s="1"/>
  <c r="J551" i="1"/>
  <c r="K551" i="1" s="1"/>
  <c r="J552" i="1"/>
  <c r="K552" i="1" s="1"/>
  <c r="J553" i="1"/>
  <c r="K553" i="1" s="1"/>
  <c r="J554" i="1"/>
  <c r="K554" i="1" s="1"/>
  <c r="J175" i="1"/>
  <c r="K175" i="1" s="1"/>
  <c r="J555" i="1"/>
  <c r="K555" i="1" s="1"/>
  <c r="J556" i="1"/>
  <c r="K556" i="1" s="1"/>
  <c r="J557" i="1"/>
  <c r="K557" i="1" s="1"/>
  <c r="J558" i="1"/>
  <c r="K558" i="1" s="1"/>
  <c r="J559" i="1"/>
  <c r="K559" i="1" s="1"/>
  <c r="J560" i="1"/>
  <c r="K560" i="1" s="1"/>
  <c r="J561" i="1"/>
  <c r="K561" i="1" s="1"/>
  <c r="J150" i="1"/>
  <c r="K150" i="1" s="1"/>
  <c r="J562" i="1"/>
  <c r="K562" i="1" s="1"/>
  <c r="J184" i="1"/>
  <c r="K184" i="1" s="1"/>
  <c r="J152" i="1"/>
  <c r="K152" i="1" s="1"/>
  <c r="J126" i="1"/>
  <c r="K126" i="1" s="1"/>
  <c r="J563" i="1"/>
  <c r="K563" i="1" s="1"/>
  <c r="J6" i="1"/>
  <c r="K6" i="1" s="1"/>
  <c r="J11" i="1"/>
  <c r="K11" i="1" s="1"/>
  <c r="J31" i="1"/>
  <c r="K31" i="1" s="1"/>
  <c r="J564" i="1"/>
  <c r="K564" i="1" s="1"/>
  <c r="J66" i="1"/>
  <c r="K66" i="1" s="1"/>
  <c r="J565" i="1"/>
  <c r="K565" i="1" s="1"/>
  <c r="J566" i="1"/>
  <c r="K566" i="1" s="1"/>
  <c r="J567" i="1"/>
  <c r="K567" i="1" s="1"/>
  <c r="J195" i="1"/>
  <c r="K195" i="1" s="1"/>
  <c r="J87" i="1"/>
  <c r="K87" i="1" s="1"/>
  <c r="J568" i="1"/>
  <c r="K568" i="1" s="1"/>
  <c r="J569" i="1"/>
  <c r="K569" i="1" s="1"/>
  <c r="J210" i="1"/>
  <c r="K210" i="1" s="1"/>
  <c r="J91" i="1"/>
  <c r="K91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578" i="1"/>
  <c r="K578" i="1" s="1"/>
  <c r="J15" i="1"/>
  <c r="K15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204" i="1"/>
  <c r="K204" i="1" s="1"/>
  <c r="J585" i="1"/>
  <c r="K585" i="1" s="1"/>
  <c r="J198" i="1"/>
  <c r="K198" i="1" s="1"/>
  <c r="J586" i="1"/>
  <c r="K586" i="1" s="1"/>
  <c r="J587" i="1"/>
  <c r="K587" i="1" s="1"/>
  <c r="J588" i="1"/>
  <c r="K588" i="1" s="1"/>
  <c r="J589" i="1"/>
  <c r="K589" i="1" s="1"/>
  <c r="J590" i="1"/>
  <c r="K590" i="1" s="1"/>
  <c r="J591" i="1"/>
  <c r="K591" i="1" s="1"/>
  <c r="J592" i="1"/>
  <c r="K592" i="1" s="1"/>
  <c r="J593" i="1"/>
  <c r="K593" i="1" s="1"/>
  <c r="J594" i="1"/>
  <c r="K594" i="1" s="1"/>
  <c r="J595" i="1"/>
  <c r="K595" i="1" s="1"/>
  <c r="J596" i="1"/>
  <c r="K596" i="1" s="1"/>
  <c r="J597" i="1"/>
  <c r="K597" i="1" s="1"/>
  <c r="J598" i="1"/>
  <c r="K598" i="1" s="1"/>
  <c r="J599" i="1"/>
  <c r="K599" i="1" s="1"/>
  <c r="J600" i="1"/>
  <c r="K600" i="1" s="1"/>
  <c r="J601" i="1"/>
  <c r="K601" i="1" s="1"/>
  <c r="J118" i="1"/>
  <c r="K118" i="1" s="1"/>
  <c r="J602" i="1"/>
  <c r="K602" i="1" s="1"/>
  <c r="J603" i="1"/>
  <c r="K603" i="1" s="1"/>
  <c r="J604" i="1"/>
  <c r="K604" i="1" s="1"/>
  <c r="J605" i="1"/>
  <c r="K605" i="1" s="1"/>
  <c r="J92" i="1"/>
  <c r="K92" i="1" s="1"/>
  <c r="J162" i="1"/>
  <c r="K162" i="1" s="1"/>
  <c r="J40" i="1"/>
  <c r="K40" i="1" s="1"/>
  <c r="J606" i="1"/>
  <c r="K606" i="1" s="1"/>
  <c r="J607" i="1"/>
  <c r="K607" i="1" s="1"/>
  <c r="J608" i="1"/>
  <c r="K608" i="1" s="1"/>
  <c r="J46" i="1"/>
  <c r="K46" i="1" s="1"/>
  <c r="J145" i="1"/>
  <c r="K145" i="1" s="1"/>
  <c r="J172" i="1"/>
  <c r="K172" i="1" s="1"/>
  <c r="J609" i="1"/>
  <c r="K609" i="1" s="1"/>
  <c r="J610" i="1"/>
  <c r="K610" i="1" s="1"/>
  <c r="J611" i="1"/>
  <c r="K611" i="1" s="1"/>
  <c r="J211" i="1"/>
  <c r="K211" i="1" s="1"/>
  <c r="J612" i="1"/>
  <c r="K612" i="1" s="1"/>
  <c r="J83" i="1"/>
  <c r="K83" i="1" s="1"/>
  <c r="J613" i="1"/>
  <c r="K613" i="1" s="1"/>
  <c r="J614" i="1"/>
  <c r="K614" i="1" s="1"/>
  <c r="J186" i="1"/>
  <c r="K186" i="1" s="1"/>
  <c r="J27" i="1"/>
  <c r="K27" i="1" s="1"/>
  <c r="J203" i="1"/>
  <c r="K203" i="1" s="1"/>
  <c r="J615" i="1"/>
  <c r="K615" i="1" s="1"/>
  <c r="J616" i="1"/>
  <c r="K616" i="1" s="1"/>
  <c r="J105" i="1"/>
  <c r="K105" i="1" s="1"/>
  <c r="J617" i="1"/>
  <c r="K617" i="1" s="1"/>
  <c r="J618" i="1"/>
  <c r="K618" i="1" s="1"/>
  <c r="J208" i="1"/>
  <c r="K208" i="1" s="1"/>
  <c r="J71" i="1"/>
  <c r="K71" i="1" s="1"/>
  <c r="J619" i="1"/>
  <c r="K619" i="1" s="1"/>
  <c r="J117" i="1" l="1"/>
  <c r="K117" i="1" s="1"/>
  <c r="G47" i="1"/>
  <c r="J47" i="1" s="1"/>
  <c r="K47" i="1" s="1"/>
  <c r="G18" i="1"/>
  <c r="J18" i="1" s="1"/>
  <c r="K18" i="1" s="1"/>
  <c r="G57" i="1"/>
  <c r="J57" i="1" s="1"/>
  <c r="K57" i="1" s="1"/>
  <c r="I215" i="1" l="1"/>
  <c r="I35" i="1"/>
  <c r="I216" i="1"/>
  <c r="I217" i="1"/>
  <c r="I218" i="1"/>
  <c r="I32" i="1"/>
  <c r="I82" i="1"/>
  <c r="I190" i="1"/>
  <c r="I219" i="1"/>
  <c r="I220" i="1"/>
  <c r="I108" i="1"/>
  <c r="I170" i="1"/>
  <c r="I41" i="1"/>
  <c r="I182" i="1"/>
  <c r="I221" i="1"/>
  <c r="I168" i="1"/>
  <c r="I193" i="1"/>
  <c r="I222" i="1"/>
  <c r="I39" i="1"/>
  <c r="I223" i="1"/>
  <c r="I224" i="1"/>
  <c r="I225" i="1"/>
  <c r="I55" i="1"/>
  <c r="I146" i="1"/>
  <c r="I52" i="1"/>
  <c r="I226" i="1"/>
  <c r="I89" i="1"/>
  <c r="I188" i="1"/>
  <c r="I171" i="1"/>
  <c r="I227" i="1"/>
  <c r="I228" i="1"/>
  <c r="I229" i="1"/>
  <c r="I230" i="1"/>
  <c r="I231" i="1"/>
  <c r="I56" i="1"/>
  <c r="I9" i="1"/>
  <c r="I131" i="1"/>
  <c r="I232" i="1"/>
  <c r="I233" i="1"/>
  <c r="I86" i="1"/>
  <c r="I234" i="1"/>
  <c r="I59" i="1"/>
  <c r="I128" i="1"/>
  <c r="I13" i="1"/>
  <c r="I28" i="1"/>
  <c r="I65" i="1"/>
  <c r="I116" i="1"/>
  <c r="I75" i="1"/>
  <c r="I212" i="1"/>
  <c r="I51" i="1"/>
  <c r="I180" i="1"/>
  <c r="I169" i="1"/>
  <c r="I235" i="1"/>
  <c r="I177" i="1"/>
  <c r="I236" i="1"/>
  <c r="I189" i="1"/>
  <c r="I157" i="1"/>
  <c r="I135" i="1"/>
  <c r="I237" i="1"/>
  <c r="I129" i="1"/>
  <c r="I178" i="1"/>
  <c r="I202" i="1"/>
  <c r="I238" i="1"/>
  <c r="I50" i="1"/>
  <c r="I187" i="1"/>
  <c r="I239" i="1"/>
  <c r="I107" i="1"/>
  <c r="I240" i="1"/>
  <c r="I78" i="1"/>
  <c r="I192" i="1"/>
  <c r="I103" i="1"/>
  <c r="I241" i="1"/>
  <c r="I242" i="1"/>
  <c r="I243" i="1"/>
  <c r="I244" i="1"/>
  <c r="I245" i="1"/>
  <c r="I246" i="1"/>
  <c r="I247" i="1"/>
  <c r="I248" i="1"/>
  <c r="I74" i="1"/>
  <c r="I249" i="1"/>
  <c r="I250" i="1"/>
  <c r="I251" i="1"/>
  <c r="I252" i="1"/>
  <c r="I253" i="1"/>
  <c r="I254" i="1"/>
  <c r="I255" i="1"/>
  <c r="I256" i="1"/>
  <c r="I257" i="1"/>
  <c r="I36" i="1"/>
  <c r="I258" i="1"/>
  <c r="I120" i="1"/>
  <c r="I7" i="1"/>
  <c r="I259" i="1"/>
  <c r="I260" i="1"/>
  <c r="I261" i="1"/>
  <c r="I262" i="1"/>
  <c r="I263" i="1"/>
  <c r="I70" i="1"/>
  <c r="I264" i="1"/>
  <c r="I265" i="1"/>
  <c r="I115" i="1"/>
  <c r="I191" i="1"/>
  <c r="I266" i="1"/>
  <c r="I155" i="1"/>
  <c r="I267" i="1"/>
  <c r="I268" i="1"/>
  <c r="I269" i="1"/>
  <c r="I173" i="1"/>
  <c r="I270" i="1"/>
  <c r="I271" i="1"/>
  <c r="I134" i="1"/>
  <c r="I272" i="1"/>
  <c r="I273" i="1"/>
  <c r="I274" i="1"/>
  <c r="I125" i="1"/>
  <c r="I275" i="1"/>
  <c r="I276" i="1"/>
  <c r="I277" i="1"/>
  <c r="I22" i="1"/>
  <c r="I10" i="1"/>
  <c r="I33" i="1"/>
  <c r="I278" i="1"/>
  <c r="I279" i="1"/>
  <c r="I280" i="1"/>
  <c r="I281" i="1"/>
  <c r="I111" i="1"/>
  <c r="I282" i="1"/>
  <c r="I283" i="1"/>
  <c r="I284" i="1"/>
  <c r="I21" i="1"/>
  <c r="I3" i="1"/>
  <c r="I99" i="1"/>
  <c r="I64" i="1"/>
  <c r="I159" i="1"/>
  <c r="I12" i="1"/>
  <c r="I285" i="1"/>
  <c r="I286" i="1"/>
  <c r="I287" i="1"/>
  <c r="I98" i="1"/>
  <c r="I288" i="1"/>
  <c r="I289" i="1"/>
  <c r="I290" i="1"/>
  <c r="I291" i="1"/>
  <c r="I292" i="1"/>
  <c r="I127" i="1"/>
  <c r="I61" i="1"/>
  <c r="I293" i="1"/>
  <c r="I294" i="1"/>
  <c r="I295" i="1"/>
  <c r="I296" i="1"/>
  <c r="I156" i="1"/>
  <c r="I297" i="1"/>
  <c r="I298" i="1"/>
  <c r="I299" i="1"/>
  <c r="I300" i="1"/>
  <c r="I301" i="1"/>
  <c r="I16" i="1"/>
  <c r="I302" i="1"/>
  <c r="I303" i="1"/>
  <c r="I304" i="1"/>
  <c r="I305" i="1"/>
  <c r="I306" i="1"/>
  <c r="I307" i="1"/>
  <c r="I308" i="1"/>
  <c r="I309" i="1"/>
  <c r="I310" i="1"/>
  <c r="I311" i="1"/>
  <c r="I100" i="1"/>
  <c r="I185" i="1"/>
  <c r="I312" i="1"/>
  <c r="I313" i="1"/>
  <c r="I314" i="1"/>
  <c r="I315" i="1"/>
  <c r="I316" i="1"/>
  <c r="I317" i="1"/>
  <c r="I318" i="1"/>
  <c r="I319" i="1"/>
  <c r="I320" i="1"/>
  <c r="I321" i="1"/>
  <c r="I322" i="1"/>
  <c r="I44" i="1"/>
  <c r="I323" i="1"/>
  <c r="I60" i="1"/>
  <c r="I140" i="1"/>
  <c r="I324" i="1"/>
  <c r="I325" i="1"/>
  <c r="I326" i="1"/>
  <c r="I327" i="1"/>
  <c r="I328" i="1"/>
  <c r="I329" i="1"/>
  <c r="I330" i="1"/>
  <c r="I123" i="1"/>
  <c r="I331" i="1"/>
  <c r="I2" i="1"/>
  <c r="I332" i="1"/>
  <c r="I333" i="1"/>
  <c r="I334" i="1"/>
  <c r="I335" i="1"/>
  <c r="I97" i="1"/>
  <c r="I336" i="1"/>
  <c r="I62" i="1"/>
  <c r="I106" i="1"/>
  <c r="I337" i="1"/>
  <c r="I45" i="1"/>
  <c r="I76" i="1"/>
  <c r="I338" i="1"/>
  <c r="I339" i="1"/>
  <c r="I340" i="1"/>
  <c r="I341" i="1"/>
  <c r="I342" i="1"/>
  <c r="I343" i="1"/>
  <c r="I344" i="1"/>
  <c r="I345" i="1"/>
  <c r="I23" i="1"/>
  <c r="I346" i="1"/>
  <c r="I57" i="1"/>
  <c r="I347" i="1"/>
  <c r="I164" i="1"/>
  <c r="I348" i="1"/>
  <c r="I349" i="1"/>
  <c r="I350" i="1"/>
  <c r="I351" i="1"/>
  <c r="I43" i="1"/>
  <c r="I352" i="1"/>
  <c r="I112" i="1"/>
  <c r="I205" i="1"/>
  <c r="I353" i="1"/>
  <c r="I197" i="1"/>
  <c r="I85" i="1"/>
  <c r="I137" i="1"/>
  <c r="I48" i="1"/>
  <c r="I183" i="1"/>
  <c r="I354" i="1"/>
  <c r="I355" i="1"/>
  <c r="I207" i="1"/>
  <c r="I96" i="1"/>
  <c r="I58" i="1"/>
  <c r="I356" i="1"/>
  <c r="I357" i="1"/>
  <c r="I122" i="1"/>
  <c r="I358" i="1"/>
  <c r="I359" i="1"/>
  <c r="I360" i="1"/>
  <c r="I361" i="1"/>
  <c r="I362" i="1"/>
  <c r="I363" i="1"/>
  <c r="I364" i="1"/>
  <c r="I365" i="1"/>
  <c r="I366" i="1"/>
  <c r="I367" i="1"/>
  <c r="I201" i="1"/>
  <c r="I368" i="1"/>
  <c r="I369" i="1"/>
  <c r="I370" i="1"/>
  <c r="I371" i="1"/>
  <c r="I372" i="1"/>
  <c r="I373" i="1"/>
  <c r="I374" i="1"/>
  <c r="I121" i="1"/>
  <c r="I375" i="1"/>
  <c r="I72" i="1"/>
  <c r="I376" i="1"/>
  <c r="I377" i="1"/>
  <c r="I378" i="1"/>
  <c r="I379" i="1"/>
  <c r="I142" i="1"/>
  <c r="I176" i="1"/>
  <c r="I119" i="1"/>
  <c r="I113" i="1"/>
  <c r="I206" i="1"/>
  <c r="I380" i="1"/>
  <c r="I381" i="1"/>
  <c r="I382" i="1"/>
  <c r="I199" i="1"/>
  <c r="I383" i="1"/>
  <c r="I384" i="1"/>
  <c r="I385" i="1"/>
  <c r="I386" i="1"/>
  <c r="I387" i="1"/>
  <c r="I388" i="1"/>
  <c r="I389" i="1"/>
  <c r="I213" i="1"/>
  <c r="I160" i="1"/>
  <c r="I390" i="1"/>
  <c r="I14" i="1"/>
  <c r="I167" i="1"/>
  <c r="I37" i="1"/>
  <c r="I391" i="1"/>
  <c r="I392" i="1"/>
  <c r="I138" i="1"/>
  <c r="I393" i="1"/>
  <c r="I394" i="1"/>
  <c r="I209" i="1"/>
  <c r="I133" i="1"/>
  <c r="I395" i="1"/>
  <c r="I80" i="1"/>
  <c r="I396" i="1"/>
  <c r="I397" i="1"/>
  <c r="I398" i="1"/>
  <c r="I399" i="1"/>
  <c r="I400" i="1"/>
  <c r="I124" i="1"/>
  <c r="I401" i="1"/>
  <c r="I402" i="1"/>
  <c r="I88" i="1"/>
  <c r="I38" i="1"/>
  <c r="I403" i="1"/>
  <c r="I404" i="1"/>
  <c r="I405" i="1"/>
  <c r="I406" i="1"/>
  <c r="I407" i="1"/>
  <c r="I24" i="1"/>
  <c r="I408" i="1"/>
  <c r="I409" i="1"/>
  <c r="I410" i="1"/>
  <c r="I411" i="1"/>
  <c r="I412" i="1"/>
  <c r="I413" i="1"/>
  <c r="I414" i="1"/>
  <c r="I415" i="1"/>
  <c r="I416" i="1"/>
  <c r="I417" i="1"/>
  <c r="I25" i="1"/>
  <c r="I136" i="1"/>
  <c r="I161" i="1"/>
  <c r="I418" i="1"/>
  <c r="I419" i="1"/>
  <c r="I420" i="1"/>
  <c r="I141" i="1"/>
  <c r="I421" i="1"/>
  <c r="I139" i="1"/>
  <c r="I422" i="1"/>
  <c r="I194" i="1"/>
  <c r="I423" i="1"/>
  <c r="I424" i="1"/>
  <c r="I29" i="1"/>
  <c r="I425" i="1"/>
  <c r="I426" i="1"/>
  <c r="I427" i="1"/>
  <c r="I428" i="1"/>
  <c r="I429" i="1"/>
  <c r="I430" i="1"/>
  <c r="I431" i="1"/>
  <c r="I153" i="1"/>
  <c r="I432" i="1"/>
  <c r="I95" i="1"/>
  <c r="I77" i="1"/>
  <c r="I433" i="1"/>
  <c r="I163" i="1"/>
  <c r="I434" i="1"/>
  <c r="I181" i="1"/>
  <c r="I435" i="1"/>
  <c r="I114" i="1"/>
  <c r="I436" i="1"/>
  <c r="I437" i="1"/>
  <c r="I101" i="1"/>
  <c r="I438" i="1"/>
  <c r="I154" i="1"/>
  <c r="I93" i="1"/>
  <c r="I439" i="1"/>
  <c r="I42" i="1"/>
  <c r="I26" i="1"/>
  <c r="I440" i="1"/>
  <c r="I144" i="1"/>
  <c r="I441" i="1"/>
  <c r="I79" i="1"/>
  <c r="I143" i="1"/>
  <c r="I442" i="1"/>
  <c r="I130" i="1"/>
  <c r="I443" i="1"/>
  <c r="I444" i="1"/>
  <c r="I445" i="1"/>
  <c r="I446" i="1"/>
  <c r="I447" i="1"/>
  <c r="I448" i="1"/>
  <c r="I449" i="1"/>
  <c r="I19" i="1"/>
  <c r="I450" i="1"/>
  <c r="I451" i="1"/>
  <c r="I104" i="1"/>
  <c r="I102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151" i="1"/>
  <c r="I469" i="1"/>
  <c r="I470" i="1"/>
  <c r="I471" i="1"/>
  <c r="I472" i="1"/>
  <c r="I149" i="1"/>
  <c r="I473" i="1"/>
  <c r="I200" i="1"/>
  <c r="I474" i="1"/>
  <c r="I475" i="1"/>
  <c r="I476" i="1"/>
  <c r="I477" i="1"/>
  <c r="I17" i="1"/>
  <c r="I148" i="1"/>
  <c r="I478" i="1"/>
  <c r="I479" i="1"/>
  <c r="I8" i="1"/>
  <c r="I480" i="1"/>
  <c r="I481" i="1"/>
  <c r="I482" i="1"/>
  <c r="I147" i="1"/>
  <c r="I483" i="1"/>
  <c r="I484" i="1"/>
  <c r="I485" i="1"/>
  <c r="I486" i="1"/>
  <c r="I487" i="1"/>
  <c r="I488" i="1"/>
  <c r="I165" i="1"/>
  <c r="I489" i="1"/>
  <c r="I490" i="1"/>
  <c r="I491" i="1"/>
  <c r="I18" i="1"/>
  <c r="I49" i="1"/>
  <c r="I492" i="1"/>
  <c r="I132" i="1"/>
  <c r="I493" i="1"/>
  <c r="I196" i="1"/>
  <c r="I494" i="1"/>
  <c r="I495" i="1"/>
  <c r="I496" i="1"/>
  <c r="I497" i="1"/>
  <c r="I81" i="1"/>
  <c r="I69" i="1"/>
  <c r="I158" i="1"/>
  <c r="I498" i="1"/>
  <c r="I499" i="1"/>
  <c r="I174" i="1"/>
  <c r="I500" i="1"/>
  <c r="I30" i="1"/>
  <c r="I84" i="1"/>
  <c r="I53" i="1"/>
  <c r="I54" i="1"/>
  <c r="I501" i="1"/>
  <c r="I502" i="1"/>
  <c r="I503" i="1"/>
  <c r="I504" i="1"/>
  <c r="I505" i="1"/>
  <c r="I506" i="1"/>
  <c r="I68" i="1"/>
  <c r="I5" i="1"/>
  <c r="I4" i="1"/>
  <c r="I507" i="1"/>
  <c r="I179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90" i="1"/>
  <c r="I522" i="1"/>
  <c r="I166" i="1"/>
  <c r="I523" i="1"/>
  <c r="I34" i="1"/>
  <c r="I524" i="1"/>
  <c r="I525" i="1"/>
  <c r="I73" i="1"/>
  <c r="I526" i="1"/>
  <c r="I527" i="1"/>
  <c r="I63" i="1"/>
  <c r="I528" i="1"/>
  <c r="I529" i="1"/>
  <c r="I94" i="1"/>
  <c r="I530" i="1"/>
  <c r="I20" i="1"/>
  <c r="I531" i="1"/>
  <c r="I532" i="1"/>
  <c r="I533" i="1"/>
  <c r="I534" i="1"/>
  <c r="I109" i="1"/>
  <c r="I535" i="1"/>
  <c r="I536" i="1"/>
  <c r="I110" i="1"/>
  <c r="I537" i="1"/>
  <c r="I538" i="1"/>
  <c r="I539" i="1"/>
  <c r="I540" i="1"/>
  <c r="I541" i="1"/>
  <c r="I47" i="1"/>
  <c r="I542" i="1"/>
  <c r="I543" i="1"/>
  <c r="I544" i="1"/>
  <c r="I545" i="1"/>
  <c r="I546" i="1"/>
  <c r="I547" i="1"/>
  <c r="I548" i="1"/>
  <c r="I549" i="1"/>
  <c r="I67" i="1"/>
  <c r="I550" i="1"/>
  <c r="I551" i="1"/>
  <c r="I552" i="1"/>
  <c r="I553" i="1"/>
  <c r="I554" i="1"/>
  <c r="I175" i="1"/>
  <c r="I555" i="1"/>
  <c r="I556" i="1"/>
  <c r="I557" i="1"/>
  <c r="I558" i="1"/>
  <c r="I559" i="1"/>
  <c r="I560" i="1"/>
  <c r="I561" i="1"/>
  <c r="I150" i="1"/>
  <c r="I562" i="1"/>
  <c r="I184" i="1"/>
  <c r="I152" i="1"/>
  <c r="I126" i="1"/>
  <c r="I563" i="1"/>
  <c r="I6" i="1"/>
  <c r="I11" i="1"/>
  <c r="I31" i="1"/>
  <c r="I564" i="1"/>
  <c r="I66" i="1"/>
  <c r="I565" i="1"/>
  <c r="I566" i="1"/>
  <c r="I567" i="1"/>
  <c r="I195" i="1"/>
  <c r="I87" i="1"/>
  <c r="I568" i="1"/>
  <c r="I569" i="1"/>
  <c r="I210" i="1"/>
  <c r="I91" i="1"/>
  <c r="I570" i="1"/>
  <c r="I571" i="1"/>
  <c r="I572" i="1"/>
  <c r="I573" i="1"/>
  <c r="I574" i="1"/>
  <c r="I575" i="1"/>
  <c r="I576" i="1"/>
  <c r="I577" i="1"/>
  <c r="I578" i="1"/>
  <c r="I15" i="1"/>
  <c r="I579" i="1"/>
  <c r="I580" i="1"/>
  <c r="I581" i="1"/>
  <c r="I582" i="1"/>
  <c r="I583" i="1"/>
  <c r="I584" i="1"/>
  <c r="I204" i="1"/>
  <c r="I585" i="1"/>
  <c r="I198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118" i="1"/>
  <c r="I602" i="1"/>
  <c r="I603" i="1"/>
  <c r="I604" i="1"/>
  <c r="I605" i="1"/>
  <c r="I92" i="1"/>
  <c r="I162" i="1"/>
  <c r="I40" i="1"/>
  <c r="I606" i="1"/>
  <c r="I607" i="1"/>
  <c r="I608" i="1"/>
  <c r="I46" i="1"/>
  <c r="I145" i="1"/>
  <c r="I172" i="1"/>
  <c r="I609" i="1"/>
  <c r="I610" i="1"/>
  <c r="I611" i="1"/>
  <c r="I211" i="1"/>
  <c r="I612" i="1"/>
  <c r="I83" i="1"/>
  <c r="I613" i="1"/>
  <c r="I614" i="1"/>
  <c r="I186" i="1"/>
  <c r="I27" i="1"/>
  <c r="I203" i="1"/>
  <c r="I615" i="1"/>
  <c r="I616" i="1"/>
  <c r="I105" i="1"/>
  <c r="I617" i="1"/>
  <c r="I618" i="1"/>
  <c r="I208" i="1"/>
  <c r="I71" i="1"/>
  <c r="I619" i="1"/>
  <c r="I214" i="1"/>
  <c r="I117" i="1"/>
</calcChain>
</file>

<file path=xl/sharedStrings.xml><?xml version="1.0" encoding="utf-8"?>
<sst xmlns="http://schemas.openxmlformats.org/spreadsheetml/2006/main" count="1272" uniqueCount="644">
  <si>
    <t>Pair</t>
  </si>
  <si>
    <t>Sex</t>
  </si>
  <si>
    <t>Total_Pts</t>
  </si>
  <si>
    <t>Total_Single_Pts</t>
  </si>
  <si>
    <t>Total_2_Plus_Pts</t>
  </si>
  <si>
    <t>Total_Days</t>
  </si>
  <si>
    <t>Range_Overlap</t>
  </si>
  <si>
    <t>Total_InteractionStrength_Score</t>
  </si>
  <si>
    <t>Athena BFB</t>
  </si>
  <si>
    <t>MF</t>
  </si>
  <si>
    <t>Athena Blue</t>
  </si>
  <si>
    <t>FF</t>
  </si>
  <si>
    <t>Athena Blue2</t>
  </si>
  <si>
    <t>Athena Bombshell</t>
  </si>
  <si>
    <t>Athena Broom</t>
  </si>
  <si>
    <t>Athena CapTan</t>
  </si>
  <si>
    <t>Athena Checkers</t>
  </si>
  <si>
    <t>Athena CocaCola</t>
  </si>
  <si>
    <t>Athena Dahlia</t>
  </si>
  <si>
    <t>Athena Fanta</t>
  </si>
  <si>
    <t>Athena Fork</t>
  </si>
  <si>
    <t>Athena Frostbite</t>
  </si>
  <si>
    <t>Athena Goldie</t>
  </si>
  <si>
    <t>Athena GreenEggs</t>
  </si>
  <si>
    <t>Athena Ham</t>
  </si>
  <si>
    <t>Athena JJ</t>
  </si>
  <si>
    <t>Athena Jay</t>
  </si>
  <si>
    <t>Athena Lilac</t>
  </si>
  <si>
    <t>Athena Louise</t>
  </si>
  <si>
    <t>Athena MS2</t>
  </si>
  <si>
    <t>Athena Maple</t>
  </si>
  <si>
    <t>Athena Mop</t>
  </si>
  <si>
    <t>Athena Mousse</t>
  </si>
  <si>
    <t>Athena Mowgli</t>
  </si>
  <si>
    <t>Athena NMS1</t>
  </si>
  <si>
    <t>Athena Oblong</t>
  </si>
  <si>
    <t>Athena Ombre</t>
  </si>
  <si>
    <t>Athena RJB Male</t>
  </si>
  <si>
    <t>Athena Ratatouille</t>
  </si>
  <si>
    <t>Athena Rattlesnake</t>
  </si>
  <si>
    <t>Athena Rikki</t>
  </si>
  <si>
    <t>Athena Rocky</t>
  </si>
  <si>
    <t>Athena Ruben</t>
  </si>
  <si>
    <t>Athena SheTan</t>
  </si>
  <si>
    <t>Athena Skunk</t>
  </si>
  <si>
    <t>Athena Sneezy</t>
  </si>
  <si>
    <t>Athena SplitEar</t>
  </si>
  <si>
    <t>Athena SplitEar2</t>
  </si>
  <si>
    <t>Athena Squirt</t>
  </si>
  <si>
    <t>Athena Tanja</t>
  </si>
  <si>
    <t>Athena Tavi</t>
  </si>
  <si>
    <t>Athena Thorn</t>
  </si>
  <si>
    <t>Athena Toothless</t>
  </si>
  <si>
    <t>Athena Trouble</t>
  </si>
  <si>
    <t>Athena Wanderer</t>
  </si>
  <si>
    <t>Athena ZZ</t>
  </si>
  <si>
    <t>BFB Bombshell</t>
  </si>
  <si>
    <t>BFB CapTan</t>
  </si>
  <si>
    <t>MM</t>
  </si>
  <si>
    <t>BFB Checkers</t>
  </si>
  <si>
    <t>BFB CocaCola</t>
  </si>
  <si>
    <t>BFB Dahlia</t>
  </si>
  <si>
    <t>BFB Fanta</t>
  </si>
  <si>
    <t>BFB GreenEggs</t>
  </si>
  <si>
    <t>BFB Ham</t>
  </si>
  <si>
    <t>BFB JJ</t>
  </si>
  <si>
    <t>BFB Louise</t>
  </si>
  <si>
    <t>BFB MS2</t>
  </si>
  <si>
    <t>BFB Maple</t>
  </si>
  <si>
    <t>BFB Mousse</t>
  </si>
  <si>
    <t>BFB NMS1</t>
  </si>
  <si>
    <t>BFB Oblong</t>
  </si>
  <si>
    <t>BFB Ombre</t>
  </si>
  <si>
    <t>BFB Rattlesnake</t>
  </si>
  <si>
    <t>BFB Rikki</t>
  </si>
  <si>
    <t>BFB SheTan</t>
  </si>
  <si>
    <t>BFB SplitEar</t>
  </si>
  <si>
    <t>BFB Squirt</t>
  </si>
  <si>
    <t>BFB Tavi</t>
  </si>
  <si>
    <t>BFB Trouble</t>
  </si>
  <si>
    <t>BFB Wanderer</t>
  </si>
  <si>
    <t>BFB ZZ</t>
  </si>
  <si>
    <t>Blue Blue2</t>
  </si>
  <si>
    <t>Blue Broom</t>
  </si>
  <si>
    <t>Blue CocaCola</t>
  </si>
  <si>
    <t>Blue Dahlia</t>
  </si>
  <si>
    <t>Blue Fork</t>
  </si>
  <si>
    <t>Blue Frostbite</t>
  </si>
  <si>
    <t>Blue Goldie</t>
  </si>
  <si>
    <t>Blue Jay</t>
  </si>
  <si>
    <t>Blue Lilac</t>
  </si>
  <si>
    <t>Blue Louise</t>
  </si>
  <si>
    <t>Blue Maple</t>
  </si>
  <si>
    <t>Blue Mop</t>
  </si>
  <si>
    <t>Blue Mowgli</t>
  </si>
  <si>
    <t>Blue RJB Male</t>
  </si>
  <si>
    <t>Blue Ratatouille</t>
  </si>
  <si>
    <t>Blue Rocky</t>
  </si>
  <si>
    <t>Blue Ruben</t>
  </si>
  <si>
    <t>Blue Skunk</t>
  </si>
  <si>
    <t>Blue Sneezy</t>
  </si>
  <si>
    <t>Blue SplitEar</t>
  </si>
  <si>
    <t>Blue SplitEar2</t>
  </si>
  <si>
    <t>Blue Squirt</t>
  </si>
  <si>
    <t>Blue Tanja</t>
  </si>
  <si>
    <t>Blue Thorn</t>
  </si>
  <si>
    <t>Blue Toothless</t>
  </si>
  <si>
    <t>Blue ZZ</t>
  </si>
  <si>
    <t>Blue2 Broom</t>
  </si>
  <si>
    <t>Blue2 Checkers</t>
  </si>
  <si>
    <t>Blue2 CocaCola</t>
  </si>
  <si>
    <t>Blue2 Dahlia</t>
  </si>
  <si>
    <t>Blue2 Fork</t>
  </si>
  <si>
    <t>Blue2 Frostbite</t>
  </si>
  <si>
    <t>Blue2 Goldie</t>
  </si>
  <si>
    <t>Blue2 Jay</t>
  </si>
  <si>
    <t>Blue2 Lilac</t>
  </si>
  <si>
    <t>Blue2 Louise</t>
  </si>
  <si>
    <t>Blue2 Maple</t>
  </si>
  <si>
    <t>Blue2 Mop</t>
  </si>
  <si>
    <t>Blue2 Mowgli</t>
  </si>
  <si>
    <t>Blue2 RJB Male</t>
  </si>
  <si>
    <t>Blue2 Ratatouille</t>
  </si>
  <si>
    <t>Blue2 Rocky</t>
  </si>
  <si>
    <t>Blue2 Ruben</t>
  </si>
  <si>
    <t>Blue2 Skunk</t>
  </si>
  <si>
    <t>Blue2 Sneezy</t>
  </si>
  <si>
    <t>Blue2 SplitEar</t>
  </si>
  <si>
    <t>Blue2 SplitEar2</t>
  </si>
  <si>
    <t>Blue2 Squirt</t>
  </si>
  <si>
    <t>Blue2 Tanja</t>
  </si>
  <si>
    <t>Blue2 Thorn</t>
  </si>
  <si>
    <t>Blue2 Toothless</t>
  </si>
  <si>
    <t>Blue2 ZZ</t>
  </si>
  <si>
    <t>Bombshell CapTan</t>
  </si>
  <si>
    <t>Bombshell Checkers</t>
  </si>
  <si>
    <t>Bombshell CocaCola</t>
  </si>
  <si>
    <t>Bombshell Dahlia</t>
  </si>
  <si>
    <t>Bombshell Fanta</t>
  </si>
  <si>
    <t>Bombshell GreenEggs</t>
  </si>
  <si>
    <t>Bombshell Ham</t>
  </si>
  <si>
    <t>Bombshell JJ</t>
  </si>
  <si>
    <t>Bombshell Louise</t>
  </si>
  <si>
    <t>Bombshell Maple</t>
  </si>
  <si>
    <t>Bombshell Mousse</t>
  </si>
  <si>
    <t>Bombshell NMS1</t>
  </si>
  <si>
    <t>Bombshell Oblong</t>
  </si>
  <si>
    <t>Bombshell Ombre</t>
  </si>
  <si>
    <t>Bombshell Rattlesnake</t>
  </si>
  <si>
    <t>Bombshell Rikki</t>
  </si>
  <si>
    <t>Bombshell SplitEar</t>
  </si>
  <si>
    <t>Bombshell Squirt</t>
  </si>
  <si>
    <t>Bombshell Trouble</t>
  </si>
  <si>
    <t>Bombshell ZZ</t>
  </si>
  <si>
    <t>Broom CocaCola</t>
  </si>
  <si>
    <t>Broom Dahlia</t>
  </si>
  <si>
    <t>Broom Fork</t>
  </si>
  <si>
    <t>Broom Frostbite</t>
  </si>
  <si>
    <t>Broom Goldie</t>
  </si>
  <si>
    <t>Broom Jay</t>
  </si>
  <si>
    <t>Broom Lilac</t>
  </si>
  <si>
    <t>Broom Louise</t>
  </si>
  <si>
    <t>Broom Maple</t>
  </si>
  <si>
    <t>Broom Mop</t>
  </si>
  <si>
    <t>Broom Mowgli</t>
  </si>
  <si>
    <t>Broom Ratatouille</t>
  </si>
  <si>
    <t>Broom Rocky</t>
  </si>
  <si>
    <t>Broom Ruben</t>
  </si>
  <si>
    <t>Broom Skunk</t>
  </si>
  <si>
    <t>Broom Sneezy</t>
  </si>
  <si>
    <t>Broom SplitEar</t>
  </si>
  <si>
    <t>Broom SplitEar2</t>
  </si>
  <si>
    <t>Broom Squirt</t>
  </si>
  <si>
    <t>Broom Tanja</t>
  </si>
  <si>
    <t>Broom Thorn</t>
  </si>
  <si>
    <t>Broom Toothless</t>
  </si>
  <si>
    <t>Broom ZZ</t>
  </si>
  <si>
    <t>CapTan CocaCola</t>
  </si>
  <si>
    <t>CapTan Dahlia</t>
  </si>
  <si>
    <t>CapTan Fanta</t>
  </si>
  <si>
    <t>CapTan JJ</t>
  </si>
  <si>
    <t>CapTan Louise</t>
  </si>
  <si>
    <t>CapTan Maple</t>
  </si>
  <si>
    <t>CapTan Mousse</t>
  </si>
  <si>
    <t>CapTan NMS1</t>
  </si>
  <si>
    <t>CapTan Oblong</t>
  </si>
  <si>
    <t>CapTan Ombre</t>
  </si>
  <si>
    <t>CapTan Rattlesnake</t>
  </si>
  <si>
    <t>CapTan Rikki</t>
  </si>
  <si>
    <t>CapTan SplitEar</t>
  </si>
  <si>
    <t>CapTan Trouble</t>
  </si>
  <si>
    <t>CapTan ZZ</t>
  </si>
  <si>
    <t>Checkers CocaCola</t>
  </si>
  <si>
    <t>Checkers Dahlia</t>
  </si>
  <si>
    <t>Checkers Fanta</t>
  </si>
  <si>
    <t>Checkers Fork</t>
  </si>
  <si>
    <t>Checkers Ham</t>
  </si>
  <si>
    <t>Checkers JJ</t>
  </si>
  <si>
    <t>Checkers Jay</t>
  </si>
  <si>
    <t>Checkers Louise</t>
  </si>
  <si>
    <t>Checkers Maple</t>
  </si>
  <si>
    <t>Checkers Mop</t>
  </si>
  <si>
    <t>Checkers Mousse</t>
  </si>
  <si>
    <t>Checkers NMS1</t>
  </si>
  <si>
    <t>Checkers Ombre</t>
  </si>
  <si>
    <t>Checkers Rattlesnake</t>
  </si>
  <si>
    <t>Checkers Rikki</t>
  </si>
  <si>
    <t>Checkers RumpleCubV</t>
  </si>
  <si>
    <t>Checkers SheTan</t>
  </si>
  <si>
    <t>Checkers Skunk</t>
  </si>
  <si>
    <t>Checkers SplitEar</t>
  </si>
  <si>
    <t>Checkers SplitEar2</t>
  </si>
  <si>
    <t>Checkers Squirt</t>
  </si>
  <si>
    <t>Checkers Tavi</t>
  </si>
  <si>
    <t>Checkers Thorn</t>
  </si>
  <si>
    <t>Checkers Tikki</t>
  </si>
  <si>
    <t>Checkers Trouble</t>
  </si>
  <si>
    <t>Checkers ZZ</t>
  </si>
  <si>
    <t>CocaCola Dahlia</t>
  </si>
  <si>
    <t>CocaCola Fanta</t>
  </si>
  <si>
    <t>CocaCola Fork</t>
  </si>
  <si>
    <t>CocaCola GreenEggs</t>
  </si>
  <si>
    <t>CocaCola Ham</t>
  </si>
  <si>
    <t>CocaCola JJ</t>
  </si>
  <si>
    <t>CocaCola Jay</t>
  </si>
  <si>
    <t>CocaCola Lilac</t>
  </si>
  <si>
    <t>CocaCola Louise</t>
  </si>
  <si>
    <t>CocaCola MS2</t>
  </si>
  <si>
    <t>CocaCola Maple</t>
  </si>
  <si>
    <t>CocaCola Mop</t>
  </si>
  <si>
    <t>CocaCola Mousse</t>
  </si>
  <si>
    <t>CocaCola NMS1</t>
  </si>
  <si>
    <t>CocaCola Oblong</t>
  </si>
  <si>
    <t>CocaCola Ombre</t>
  </si>
  <si>
    <t>CocaCola Rattlesnake</t>
  </si>
  <si>
    <t>CocaCola Rikki</t>
  </si>
  <si>
    <t>CocaCola Ruben</t>
  </si>
  <si>
    <t>CocaCola RumpleCubV</t>
  </si>
  <si>
    <t>CocaCola SheTan</t>
  </si>
  <si>
    <t>CocaCola Skunk</t>
  </si>
  <si>
    <t>CocaCola SplitEar</t>
  </si>
  <si>
    <t>CocaCola SplitEar2</t>
  </si>
  <si>
    <t>CocaCola Squirt</t>
  </si>
  <si>
    <t>CocaCola Tavi</t>
  </si>
  <si>
    <t>CocaCola Thorn</t>
  </si>
  <si>
    <t>CocaCola Tikki</t>
  </si>
  <si>
    <t>CocaCola Trouble</t>
  </si>
  <si>
    <t>CocaCola Wanderer</t>
  </si>
  <si>
    <t>CocaCola ZZ</t>
  </si>
  <si>
    <t>Dahlia Fanta</t>
  </si>
  <si>
    <t>Dahlia Fork</t>
  </si>
  <si>
    <t>Dahlia Frostbite</t>
  </si>
  <si>
    <t>Dahlia Goldie</t>
  </si>
  <si>
    <t>Dahlia GreenEggs</t>
  </si>
  <si>
    <t>Dahlia Ham</t>
  </si>
  <si>
    <t>Dahlia JJ</t>
  </si>
  <si>
    <t>Dahlia Jay</t>
  </si>
  <si>
    <t>Dahlia Lilac</t>
  </si>
  <si>
    <t>Dahlia Louise</t>
  </si>
  <si>
    <t>Dahlia MS2</t>
  </si>
  <si>
    <t>Dahlia Maple</t>
  </si>
  <si>
    <t>Dahlia Mop</t>
  </si>
  <si>
    <t>Dahlia Mousse</t>
  </si>
  <si>
    <t>Dahlia Mowgli</t>
  </si>
  <si>
    <t>Dahlia NMS1</t>
  </si>
  <si>
    <t>Dahlia Oblong</t>
  </si>
  <si>
    <t>Dahlia Ombre</t>
  </si>
  <si>
    <t>Dahlia RJB Male</t>
  </si>
  <si>
    <t>Dahlia Ratatouille</t>
  </si>
  <si>
    <t>Dahlia Rattlesnake</t>
  </si>
  <si>
    <t>Dahlia Rikki</t>
  </si>
  <si>
    <t>Dahlia Rocky</t>
  </si>
  <si>
    <t>Dahlia Ruben</t>
  </si>
  <si>
    <t>Dahlia SheTan</t>
  </si>
  <si>
    <t>Dahlia Skunk</t>
  </si>
  <si>
    <t>Dahlia Sneezy</t>
  </si>
  <si>
    <t>Dahlia SplitEar</t>
  </si>
  <si>
    <t>Dahlia SplitEar2</t>
  </si>
  <si>
    <t>Dahlia Squirt</t>
  </si>
  <si>
    <t>Dahlia Tanja</t>
  </si>
  <si>
    <t>Dahlia Tavi</t>
  </si>
  <si>
    <t>Dahlia Thorn</t>
  </si>
  <si>
    <t>Dahlia Toothless</t>
  </si>
  <si>
    <t>Dahlia Trouble</t>
  </si>
  <si>
    <t>Dahlia Wanderer</t>
  </si>
  <si>
    <t>Dahlia ZZ</t>
  </si>
  <si>
    <t>Fanta GreenEggs</t>
  </si>
  <si>
    <t>Fanta Ham</t>
  </si>
  <si>
    <t>Fanta JJ</t>
  </si>
  <si>
    <t>Fanta Louise</t>
  </si>
  <si>
    <t>Fanta MS2</t>
  </si>
  <si>
    <t>Fanta Maple</t>
  </si>
  <si>
    <t>Fanta Mousse</t>
  </si>
  <si>
    <t>Fanta NMS1</t>
  </si>
  <si>
    <t>Fanta Oblong</t>
  </si>
  <si>
    <t>Fanta Ombre</t>
  </si>
  <si>
    <t>Fanta Rattlesnake</t>
  </si>
  <si>
    <t>Fanta Rikki</t>
  </si>
  <si>
    <t>Fanta SheTan</t>
  </si>
  <si>
    <t>Fanta SplitEar</t>
  </si>
  <si>
    <t>Fanta Squirt</t>
  </si>
  <si>
    <t>Fanta Tavi</t>
  </si>
  <si>
    <t>Fanta Trouble</t>
  </si>
  <si>
    <t>Fanta Wanderer</t>
  </si>
  <si>
    <t>Fanta ZZ</t>
  </si>
  <si>
    <t>Fork Frostbite</t>
  </si>
  <si>
    <t>Fork Goldie</t>
  </si>
  <si>
    <t>Fork Jay</t>
  </si>
  <si>
    <t>Fork Lilac</t>
  </si>
  <si>
    <t>Fork Louise</t>
  </si>
  <si>
    <t>Fork Maple</t>
  </si>
  <si>
    <t>Fork Mop</t>
  </si>
  <si>
    <t>Fork Mowgli</t>
  </si>
  <si>
    <t>Fork RJB Male</t>
  </si>
  <si>
    <t>Fork Ratatouille</t>
  </si>
  <si>
    <t>Fork Rocky</t>
  </si>
  <si>
    <t>Fork Ruben</t>
  </si>
  <si>
    <t>Fork Skunk</t>
  </si>
  <si>
    <t>Fork Sneezy</t>
  </si>
  <si>
    <t>Fork SplitEar</t>
  </si>
  <si>
    <t>Fork SplitEar2</t>
  </si>
  <si>
    <t>Fork Squirt</t>
  </si>
  <si>
    <t>Fork Tanja</t>
  </si>
  <si>
    <t>Fork Thorn</t>
  </si>
  <si>
    <t>Fork Toothless</t>
  </si>
  <si>
    <t>Fork ZZ</t>
  </si>
  <si>
    <t>Frostbite Goldie</t>
  </si>
  <si>
    <t>Frostbite Maple</t>
  </si>
  <si>
    <t>Frostbite Mop</t>
  </si>
  <si>
    <t>Frostbite Mowgli</t>
  </si>
  <si>
    <t>Frostbite RJB Male</t>
  </si>
  <si>
    <t>Frostbite Ratatouille</t>
  </si>
  <si>
    <t>Frostbite Rocky</t>
  </si>
  <si>
    <t>Frostbite Ruben</t>
  </si>
  <si>
    <t>Frostbite Sneezy</t>
  </si>
  <si>
    <t>Frostbite SplitEar</t>
  </si>
  <si>
    <t>Frostbite SplitEar2</t>
  </si>
  <si>
    <t>Frostbite Squirt</t>
  </si>
  <si>
    <t>Frostbite Tanja</t>
  </si>
  <si>
    <t>Frostbite Thorn</t>
  </si>
  <si>
    <t>Frostbite Toothless</t>
  </si>
  <si>
    <t>Frostbite ZZ</t>
  </si>
  <si>
    <t>Goldie Maple</t>
  </si>
  <si>
    <t>Goldie Mowgli</t>
  </si>
  <si>
    <t>Goldie RJB Male</t>
  </si>
  <si>
    <t>Goldie Ratatouille</t>
  </si>
  <si>
    <t>Goldie Rocky</t>
  </si>
  <si>
    <t>Goldie Ruben</t>
  </si>
  <si>
    <t>Goldie Sneezy</t>
  </si>
  <si>
    <t>Goldie SplitEar</t>
  </si>
  <si>
    <t>Goldie Squirt</t>
  </si>
  <si>
    <t>Goldie Tanja</t>
  </si>
  <si>
    <t>Goldie Toothless</t>
  </si>
  <si>
    <t>Goldie ZZ</t>
  </si>
  <si>
    <t>GreenEggs Ham</t>
  </si>
  <si>
    <t>GreenEggs JJ</t>
  </si>
  <si>
    <t>GreenEggs MS2</t>
  </si>
  <si>
    <t>GreenEggs Maple</t>
  </si>
  <si>
    <t>GreenEggs Mousse</t>
  </si>
  <si>
    <t>GreenEggs NMS1</t>
  </si>
  <si>
    <t>GreenEggs Ombre</t>
  </si>
  <si>
    <t>GreenEggs Rattlesnake</t>
  </si>
  <si>
    <t>GreenEggs Rikki</t>
  </si>
  <si>
    <t>GreenEggs SheTan</t>
  </si>
  <si>
    <t>GreenEggs SplitEar</t>
  </si>
  <si>
    <t>GreenEggs Squirt</t>
  </si>
  <si>
    <t>GreenEggs Tavi</t>
  </si>
  <si>
    <t>GreenEggs Trouble</t>
  </si>
  <si>
    <t>GreenEggs Wanderer</t>
  </si>
  <si>
    <t>GreenEggs ZZ</t>
  </si>
  <si>
    <t>Ham JJ</t>
  </si>
  <si>
    <t>Ham MS2</t>
  </si>
  <si>
    <t>Ham Maple</t>
  </si>
  <si>
    <t>Ham Mousse</t>
  </si>
  <si>
    <t>Ham NMS1</t>
  </si>
  <si>
    <t>Ham Ombre</t>
  </si>
  <si>
    <t>Ham Rattlesnake</t>
  </si>
  <si>
    <t>Ham Rikki</t>
  </si>
  <si>
    <t>Ham SheTan</t>
  </si>
  <si>
    <t>Ham SplitEar</t>
  </si>
  <si>
    <t>Ham Squirt</t>
  </si>
  <si>
    <t>Ham Tavi</t>
  </si>
  <si>
    <t>Ham Trouble</t>
  </si>
  <si>
    <t>Ham Wanderer</t>
  </si>
  <si>
    <t>Ham ZZ</t>
  </si>
  <si>
    <t>JJ Louise</t>
  </si>
  <si>
    <t>JJ Maple</t>
  </si>
  <si>
    <t>JJ NMS1</t>
  </si>
  <si>
    <t>JJ Oblong</t>
  </si>
  <si>
    <t>JJ Ombre</t>
  </si>
  <si>
    <t>JJ Rattlesnake</t>
  </si>
  <si>
    <t>JJ Rikki</t>
  </si>
  <si>
    <t>JJ SplitEar</t>
  </si>
  <si>
    <t>JJ Squirt</t>
  </si>
  <si>
    <t>JJ Trouble</t>
  </si>
  <si>
    <t>JJ ZZ</t>
  </si>
  <si>
    <t>Jay Lilac</t>
  </si>
  <si>
    <t>Jay Louise</t>
  </si>
  <si>
    <t>Jay Maple</t>
  </si>
  <si>
    <t>Jay Mop</t>
  </si>
  <si>
    <t>Jay Ruben</t>
  </si>
  <si>
    <t>Jay Skunk</t>
  </si>
  <si>
    <t>Jay SplitEar</t>
  </si>
  <si>
    <t>Jay SplitEar2</t>
  </si>
  <si>
    <t>Jay Squirt</t>
  </si>
  <si>
    <t>Jay Thorn</t>
  </si>
  <si>
    <t>Jay ZZ</t>
  </si>
  <si>
    <t>Lilac Louise</t>
  </si>
  <si>
    <t>Lilac Maple</t>
  </si>
  <si>
    <t>Lilac Mop</t>
  </si>
  <si>
    <t>Lilac Ruben</t>
  </si>
  <si>
    <t>Lilac Skunk</t>
  </si>
  <si>
    <t>Lilac SplitEar</t>
  </si>
  <si>
    <t>Lilac SplitEar2</t>
  </si>
  <si>
    <t>Lilac Squirt</t>
  </si>
  <si>
    <t>Lilac Thorn</t>
  </si>
  <si>
    <t>Louise Maple</t>
  </si>
  <si>
    <t>Louise Mop</t>
  </si>
  <si>
    <t>Louise NMS1</t>
  </si>
  <si>
    <t>Louise Oblong</t>
  </si>
  <si>
    <t>Louise Ombre</t>
  </si>
  <si>
    <t>Louise Rattlesnake</t>
  </si>
  <si>
    <t>Louise Rikki</t>
  </si>
  <si>
    <t>Louise Ruben</t>
  </si>
  <si>
    <t>Louise Skunk</t>
  </si>
  <si>
    <t>Louise SplitEar</t>
  </si>
  <si>
    <t>Louise SplitEar2</t>
  </si>
  <si>
    <t>Louise Squirt</t>
  </si>
  <si>
    <t>Louise Thorn</t>
  </si>
  <si>
    <t>Louise Trouble</t>
  </si>
  <si>
    <t>Louise ZZ</t>
  </si>
  <si>
    <t>MS2 Mousse</t>
  </si>
  <si>
    <t>MS2 NMS1</t>
  </si>
  <si>
    <t>MS2 Ombre</t>
  </si>
  <si>
    <t>MS2 Rattlesnake</t>
  </si>
  <si>
    <t>MS2 Rikki</t>
  </si>
  <si>
    <t>MS2 SheTan</t>
  </si>
  <si>
    <t>MS2 SplitEar</t>
  </si>
  <si>
    <t>MS2 Squirt</t>
  </si>
  <si>
    <t>MS2 Tavi</t>
  </si>
  <si>
    <t>MS2 Trouble</t>
  </si>
  <si>
    <t>MS2 Wanderer</t>
  </si>
  <si>
    <t>MS2 ZZ</t>
  </si>
  <si>
    <t>Maple MS2</t>
  </si>
  <si>
    <t>Maple Mop</t>
  </si>
  <si>
    <t>Maple Mousse</t>
  </si>
  <si>
    <t>Maple Mowgli</t>
  </si>
  <si>
    <t>Maple NMS1</t>
  </si>
  <si>
    <t>Maple Oblong</t>
  </si>
  <si>
    <t>Maple Ombre</t>
  </si>
  <si>
    <t>Maple RJB Male</t>
  </si>
  <si>
    <t>Maple Ratatouille</t>
  </si>
  <si>
    <t>Maple Rattlesnake</t>
  </si>
  <si>
    <t>Maple Rikki</t>
  </si>
  <si>
    <t>Maple Rocky</t>
  </si>
  <si>
    <t>Maple Ruben</t>
  </si>
  <si>
    <t>Maple SheTan</t>
  </si>
  <si>
    <t>Maple Skunk</t>
  </si>
  <si>
    <t>Maple Sneezy</t>
  </si>
  <si>
    <t>Maple SplitEar</t>
  </si>
  <si>
    <t>Maple SplitEar2</t>
  </si>
  <si>
    <t>Maple Squirt</t>
  </si>
  <si>
    <t>Maple Tanja</t>
  </si>
  <si>
    <t>Maple Tavi</t>
  </si>
  <si>
    <t>Maple Thorn</t>
  </si>
  <si>
    <t>Maple Toothless</t>
  </si>
  <si>
    <t>Maple Trouble</t>
  </si>
  <si>
    <t>Maple Wanderer</t>
  </si>
  <si>
    <t>Maple ZZ</t>
  </si>
  <si>
    <t>Mop Maple</t>
  </si>
  <si>
    <t>Mop Ruben</t>
  </si>
  <si>
    <t>Mop Skunk</t>
  </si>
  <si>
    <t>Mop SplitEar</t>
  </si>
  <si>
    <t>Mop SplitEar2</t>
  </si>
  <si>
    <t>Mop Squirt</t>
  </si>
  <si>
    <t>Mop Tanja</t>
  </si>
  <si>
    <t>Mop Thorn</t>
  </si>
  <si>
    <t>Mop Trouble</t>
  </si>
  <si>
    <t>Mop ZZ</t>
  </si>
  <si>
    <t>Mousse NMS1</t>
  </si>
  <si>
    <t>Mousse Ombre</t>
  </si>
  <si>
    <t>Mousse Rattlesnake</t>
  </si>
  <si>
    <t>Mousse Rikki</t>
  </si>
  <si>
    <t>Mousse SheTan</t>
  </si>
  <si>
    <t>Mousse SplitEar</t>
  </si>
  <si>
    <t>Mousse Squirt</t>
  </si>
  <si>
    <t>Mousse Tavi</t>
  </si>
  <si>
    <t>Mousse Trouble</t>
  </si>
  <si>
    <t>Mousse Wanderer</t>
  </si>
  <si>
    <t>Mousse ZZ</t>
  </si>
  <si>
    <t>Mowgli RJB Male</t>
  </si>
  <si>
    <t>Mowgli Ratatouille</t>
  </si>
  <si>
    <t>Mowgli Rocky</t>
  </si>
  <si>
    <t>Mowgli Ruben</t>
  </si>
  <si>
    <t>Mowgli Sneezy</t>
  </si>
  <si>
    <t>Mowgli SplitEar</t>
  </si>
  <si>
    <t>Mowgli Squirt</t>
  </si>
  <si>
    <t>Mowgli Tanja</t>
  </si>
  <si>
    <t>Mowgli Toothless</t>
  </si>
  <si>
    <t>Mowgli ZZ</t>
  </si>
  <si>
    <t>NMS1 Oblong</t>
  </si>
  <si>
    <t>NMS1 Ombre</t>
  </si>
  <si>
    <t>NMS1 Rattlesnake</t>
  </si>
  <si>
    <t>NMS1 Rikki</t>
  </si>
  <si>
    <t>NMS1 SheTan</t>
  </si>
  <si>
    <t>NMS1 SplitEar</t>
  </si>
  <si>
    <t>NMS1 Squirt</t>
  </si>
  <si>
    <t>NMS1 Tavi</t>
  </si>
  <si>
    <t>NMS1 Trouble</t>
  </si>
  <si>
    <t>NMS1 Wanderer</t>
  </si>
  <si>
    <t>NMS1 ZZ</t>
  </si>
  <si>
    <t>Oblong Ombre</t>
  </si>
  <si>
    <t>Oblong Rattlesnake</t>
  </si>
  <si>
    <t>Oblong Rikki</t>
  </si>
  <si>
    <t>Oblong SplitEar</t>
  </si>
  <si>
    <t>Oblong Trouble</t>
  </si>
  <si>
    <t>Oblong Wanderer</t>
  </si>
  <si>
    <t>Oblong ZZ</t>
  </si>
  <si>
    <t>Ombre Rattlesnake</t>
  </si>
  <si>
    <t>Ombre Rikki</t>
  </si>
  <si>
    <t>Ombre SheTan</t>
  </si>
  <si>
    <t>Ombre SplitEar</t>
  </si>
  <si>
    <t>Ombre Squirt</t>
  </si>
  <si>
    <t>Ombre Tavi</t>
  </si>
  <si>
    <t>Ombre Trouble</t>
  </si>
  <si>
    <t>Ombre Wanderer</t>
  </si>
  <si>
    <t>Ombre ZZ</t>
  </si>
  <si>
    <t>RJB Male Rocky</t>
  </si>
  <si>
    <t>RJB Male Ruben</t>
  </si>
  <si>
    <t>RJB Male Sneezy</t>
  </si>
  <si>
    <t>RJB Male SplitEar</t>
  </si>
  <si>
    <t>RJB Male Squirt</t>
  </si>
  <si>
    <t>RJB Male Tanja</t>
  </si>
  <si>
    <t>RJB Male Toothless</t>
  </si>
  <si>
    <t>RJB Male ZZ</t>
  </si>
  <si>
    <t>Ratatouille RJB Male</t>
  </si>
  <si>
    <t>Ratatouille Rocky</t>
  </si>
  <si>
    <t>Ratatouille Ruben</t>
  </si>
  <si>
    <t>Ratatouille SplitEar</t>
  </si>
  <si>
    <t>Ratatouille Squirt</t>
  </si>
  <si>
    <t>Ratatouille Tanja</t>
  </si>
  <si>
    <t>Ratatouille Toothless</t>
  </si>
  <si>
    <t>Ratatouille ZZ</t>
  </si>
  <si>
    <t>Rattlesnake Rikki</t>
  </si>
  <si>
    <t>Rattlesnake SheTan</t>
  </si>
  <si>
    <t>Rattlesnake SplitEar</t>
  </si>
  <si>
    <t>Rattlesnake Squirt</t>
  </si>
  <si>
    <t>Rattlesnake Trouble</t>
  </si>
  <si>
    <t>Rattlesnake Wanderer</t>
  </si>
  <si>
    <t>Rattlesnake ZZ</t>
  </si>
  <si>
    <t>Rikki SheTan</t>
  </si>
  <si>
    <t>Rikki SplitEar</t>
  </si>
  <si>
    <t>Rikki Squirt</t>
  </si>
  <si>
    <t>Rikki Tavi</t>
  </si>
  <si>
    <t>Rikki Tikki</t>
  </si>
  <si>
    <t>Rikki Trouble</t>
  </si>
  <si>
    <t>Rikki Wanderer</t>
  </si>
  <si>
    <t>Rikki ZZ</t>
  </si>
  <si>
    <t>Rocky Ruben</t>
  </si>
  <si>
    <t>Rocky Sneezy</t>
  </si>
  <si>
    <t>Rocky SplitEar</t>
  </si>
  <si>
    <t>Rocky Squirt</t>
  </si>
  <si>
    <t>Rocky Tanja</t>
  </si>
  <si>
    <t>Rocky Thorn</t>
  </si>
  <si>
    <t>Rocky Toothless</t>
  </si>
  <si>
    <t>Rocky ZZ</t>
  </si>
  <si>
    <t>Ruben Skunk</t>
  </si>
  <si>
    <t>Ruben Sneezy</t>
  </si>
  <si>
    <t>Ruben SplitEar</t>
  </si>
  <si>
    <t>Ruben SplitEar2</t>
  </si>
  <si>
    <t>Ruben Squirt</t>
  </si>
  <si>
    <t>Ruben Tanja</t>
  </si>
  <si>
    <t>Ruben Thorn</t>
  </si>
  <si>
    <t>Ruben Toothless</t>
  </si>
  <si>
    <t>Ruben ZZ</t>
  </si>
  <si>
    <t>Rumple Bottom SheTan</t>
  </si>
  <si>
    <t>Rumple Bottom Trouble</t>
  </si>
  <si>
    <t>Rumple Bottom ZZ</t>
  </si>
  <si>
    <t>RumpleCubV SheTan</t>
  </si>
  <si>
    <t>RumpleCubV Tavi</t>
  </si>
  <si>
    <t>RumpleCubV Trouble</t>
  </si>
  <si>
    <t>RumpleCubV ZZ</t>
  </si>
  <si>
    <t>SheTan SplitEar</t>
  </si>
  <si>
    <t>SheTan Squirt</t>
  </si>
  <si>
    <t>SheTan Tavi</t>
  </si>
  <si>
    <t>SheTan Tikki</t>
  </si>
  <si>
    <t>SheTan Trouble</t>
  </si>
  <si>
    <t>SheTan Wanderer</t>
  </si>
  <si>
    <t>SheTan ZZ</t>
  </si>
  <si>
    <t>Skunk SplitEar</t>
  </si>
  <si>
    <t>Skunk SplitEar2</t>
  </si>
  <si>
    <t>Skunk Squirt</t>
  </si>
  <si>
    <t>Skunk Thorn</t>
  </si>
  <si>
    <t>Skunk Trouble</t>
  </si>
  <si>
    <t>Skunk ZZ</t>
  </si>
  <si>
    <t>Sneezy Ratatouille</t>
  </si>
  <si>
    <t>Sneezy SplitEar</t>
  </si>
  <si>
    <t>Sneezy Squirt</t>
  </si>
  <si>
    <t>Sneezy Tanja</t>
  </si>
  <si>
    <t>Sneezy Thorn</t>
  </si>
  <si>
    <t>Sneezy Toothless</t>
  </si>
  <si>
    <t>Sneezy ZZ</t>
  </si>
  <si>
    <t>SplitEar SplitEar2</t>
  </si>
  <si>
    <t>SplitEar Squirt</t>
  </si>
  <si>
    <t>SplitEar Tanja</t>
  </si>
  <si>
    <t>SplitEar Tavi</t>
  </si>
  <si>
    <t>SplitEar Thorn</t>
  </si>
  <si>
    <t>SplitEar Toothless</t>
  </si>
  <si>
    <t>SplitEar Trouble</t>
  </si>
  <si>
    <t>SplitEar Wanderer</t>
  </si>
  <si>
    <t>SplitEar ZZ</t>
  </si>
  <si>
    <t>SplitEar2 Squirt</t>
  </si>
  <si>
    <t>SplitEar2 Tanja</t>
  </si>
  <si>
    <t>SplitEar2 Thorn</t>
  </si>
  <si>
    <t>SplitEar2 ZZ</t>
  </si>
  <si>
    <t>Squirt SplitEar2</t>
  </si>
  <si>
    <t>Squirt Tanja</t>
  </si>
  <si>
    <t>Squirt Tavi</t>
  </si>
  <si>
    <t>Squirt Thorn</t>
  </si>
  <si>
    <t>Squirt Toothless</t>
  </si>
  <si>
    <t>Squirt Trouble</t>
  </si>
  <si>
    <t>Squirt Wanderer</t>
  </si>
  <si>
    <t>Squirt ZZ</t>
  </si>
  <si>
    <t>Tanja Thorn</t>
  </si>
  <si>
    <t>Tanja Toothless</t>
  </si>
  <si>
    <t>Tanja ZZ</t>
  </si>
  <si>
    <t>Tavi Tikki</t>
  </si>
  <si>
    <t>Tavi Trouble</t>
  </si>
  <si>
    <t>Tavi Wanderer</t>
  </si>
  <si>
    <t>Tavi ZZ</t>
  </si>
  <si>
    <t>Thorn ZZ</t>
  </si>
  <si>
    <t>Tikki Trouble</t>
  </si>
  <si>
    <t>Toothless ZZ</t>
  </si>
  <si>
    <t>Trouble Wanderer</t>
  </si>
  <si>
    <t>Trouble ZZ</t>
  </si>
  <si>
    <t>Wanderer ZZ</t>
  </si>
  <si>
    <t>THESE PAIRS ALL HAD THE POTENTIAL TO INTERACT</t>
  </si>
  <si>
    <t>COLLAR OVERLAP &gt; 0 DAYS</t>
  </si>
  <si>
    <t>RANGE OVERLAP &gt; 0</t>
  </si>
  <si>
    <t>Totalx100</t>
  </si>
  <si>
    <t>SinglePt_InteractionStrengthScore</t>
  </si>
  <si>
    <t>SinglePtx100</t>
  </si>
  <si>
    <t>2+_InteractionStrengthScore</t>
  </si>
  <si>
    <t>2+x100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</si>
</sst>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9"/>
  <sheetViews>
    <sheetView tabSelected="1" topLeftCell="A61" zoomScale="138" workbookViewId="0">
      <selection activeCell="B79" sqref="B79"/>
    </sheetView>
  </sheetViews>
  <sheetFormatPr baseColWidth="10" defaultColWidth="8.83203125" defaultRowHeight="15" x14ac:dyDescent="0.2"/>
  <cols>
    <col min="1" max="1" width="16.1640625" style="3" customWidth="1"/>
    <col min="2" max="2" width="5.5" style="3" customWidth="1"/>
    <col min="3" max="3" width="8.5" style="3" customWidth="1"/>
    <col min="4" max="5" width="8.83203125" style="3" customWidth="1"/>
    <col min="6" max="6" width="9.5" style="3" customWidth="1"/>
    <col min="7" max="7" width="12.33203125" style="3" customWidth="1"/>
    <col min="8" max="8" width="25.5" style="3" customWidth="1"/>
    <col min="9" max="9" width="8.83203125" customWidth="1"/>
    <col min="10" max="10" width="26.6640625" customWidth="1"/>
    <col min="11" max="11" width="10.6640625" customWidth="1"/>
    <col min="12" max="12" width="22.6640625" customWidth="1"/>
  </cols>
  <sheetData>
    <row r="1" spans="1:19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639</v>
      </c>
      <c r="J1" s="1" t="s">
        <v>640</v>
      </c>
      <c r="K1" s="1" t="s">
        <v>641</v>
      </c>
      <c r="L1" s="1" t="s">
        <v>642</v>
      </c>
      <c r="M1" s="1" t="s">
        <v>643</v>
      </c>
      <c r="S1" s="1" t="s">
        <v>636</v>
      </c>
    </row>
    <row r="2" spans="1:19" x14ac:dyDescent="0.2">
      <c r="A2" s="3" t="s">
        <v>211</v>
      </c>
      <c r="B2" s="3" t="s">
        <v>9</v>
      </c>
      <c r="C2" s="3">
        <v>36</v>
      </c>
      <c r="D2" s="3">
        <v>6</v>
      </c>
      <c r="E2" s="3">
        <v>30</v>
      </c>
      <c r="F2" s="3">
        <v>27</v>
      </c>
      <c r="G2" s="3">
        <v>0.39350000000000002</v>
      </c>
      <c r="H2" s="3">
        <v>3.3883947479881402</v>
      </c>
      <c r="I2">
        <f t="shared" ref="I2:I65" si="0">H2*100</f>
        <v>338.83947479881402</v>
      </c>
      <c r="J2">
        <f t="shared" ref="J2:J65" si="1">D2/F2/G2</f>
        <v>0.56473245799802341</v>
      </c>
      <c r="K2">
        <f t="shared" ref="K2:K65" si="2">J2*100</f>
        <v>56.473245799802342</v>
      </c>
      <c r="L2">
        <f t="shared" ref="L2:L65" si="3">E2/F2/G2</f>
        <v>2.8236622899901174</v>
      </c>
      <c r="M2">
        <f t="shared" ref="M2:M65" si="4">L2*100</f>
        <v>282.36622899901175</v>
      </c>
      <c r="S2" t="s">
        <v>637</v>
      </c>
    </row>
    <row r="3" spans="1:19" x14ac:dyDescent="0.2">
      <c r="A3" s="3" t="s">
        <v>148</v>
      </c>
      <c r="B3" s="3" t="s">
        <v>9</v>
      </c>
      <c r="C3" s="3">
        <v>76</v>
      </c>
      <c r="D3" s="3">
        <v>4</v>
      </c>
      <c r="E3" s="3">
        <v>72</v>
      </c>
      <c r="F3" s="3">
        <v>96</v>
      </c>
      <c r="G3" s="3">
        <v>0.26369999999999999</v>
      </c>
      <c r="H3" s="3">
        <v>3.0021489065857661</v>
      </c>
      <c r="I3">
        <f t="shared" si="0"/>
        <v>300.21489065857662</v>
      </c>
      <c r="J3">
        <f t="shared" si="1"/>
        <v>0.15800783718872455</v>
      </c>
      <c r="K3">
        <f t="shared" si="2"/>
        <v>15.800783718872454</v>
      </c>
      <c r="L3">
        <f t="shared" si="3"/>
        <v>2.8441410693970424</v>
      </c>
      <c r="M3">
        <f t="shared" si="4"/>
        <v>284.41410693970425</v>
      </c>
      <c r="S3" t="s">
        <v>638</v>
      </c>
    </row>
    <row r="4" spans="1:19" x14ac:dyDescent="0.2">
      <c r="A4" s="3" t="s">
        <v>478</v>
      </c>
      <c r="B4" s="3" t="s">
        <v>9</v>
      </c>
      <c r="C4" s="3">
        <v>137</v>
      </c>
      <c r="D4" s="3">
        <v>3</v>
      </c>
      <c r="E4" s="3">
        <v>134</v>
      </c>
      <c r="F4" s="3">
        <v>110</v>
      </c>
      <c r="G4" s="3">
        <v>0.48839999999999989</v>
      </c>
      <c r="H4" s="3">
        <v>2.5500707318889129</v>
      </c>
      <c r="I4">
        <f t="shared" si="0"/>
        <v>255.0070731888913</v>
      </c>
      <c r="J4">
        <f t="shared" si="1"/>
        <v>5.5840964931874029E-2</v>
      </c>
      <c r="K4">
        <f t="shared" si="2"/>
        <v>5.5840964931874026</v>
      </c>
      <c r="L4">
        <f t="shared" si="3"/>
        <v>2.4942297669570404</v>
      </c>
      <c r="M4">
        <f t="shared" si="4"/>
        <v>249.42297669570402</v>
      </c>
    </row>
    <row r="5" spans="1:19" x14ac:dyDescent="0.2">
      <c r="A5" s="3" t="s">
        <v>477</v>
      </c>
      <c r="B5" s="3" t="s">
        <v>9</v>
      </c>
      <c r="C5" s="3">
        <v>20</v>
      </c>
      <c r="D5" s="3">
        <v>1</v>
      </c>
      <c r="E5" s="3">
        <v>19</v>
      </c>
      <c r="F5" s="3">
        <v>13</v>
      </c>
      <c r="G5" s="3">
        <v>0.61980000000000002</v>
      </c>
      <c r="H5" s="3">
        <v>2.4821902847072259</v>
      </c>
      <c r="I5">
        <f t="shared" si="0"/>
        <v>248.21902847072261</v>
      </c>
      <c r="J5">
        <f t="shared" si="1"/>
        <v>0.12410951423536129</v>
      </c>
      <c r="K5">
        <f t="shared" si="2"/>
        <v>12.41095142353613</v>
      </c>
      <c r="L5">
        <f t="shared" si="3"/>
        <v>2.3580807704718643</v>
      </c>
      <c r="M5">
        <f t="shared" si="4"/>
        <v>235.80807704718643</v>
      </c>
    </row>
    <row r="6" spans="1:19" x14ac:dyDescent="0.2">
      <c r="A6" s="3" t="s">
        <v>553</v>
      </c>
      <c r="B6" s="3" t="s">
        <v>11</v>
      </c>
      <c r="C6" s="3">
        <v>218</v>
      </c>
      <c r="D6" s="3">
        <v>43</v>
      </c>
      <c r="E6" s="3">
        <v>175</v>
      </c>
      <c r="F6" s="3">
        <v>195</v>
      </c>
      <c r="G6" s="3">
        <v>0.49635000000000001</v>
      </c>
      <c r="H6" s="3">
        <v>2.2523395143522071</v>
      </c>
      <c r="I6">
        <f t="shared" si="0"/>
        <v>225.23395143522072</v>
      </c>
      <c r="J6">
        <f t="shared" si="1"/>
        <v>0.44426880328965551</v>
      </c>
      <c r="K6">
        <f t="shared" si="2"/>
        <v>44.426880328965552</v>
      </c>
      <c r="L6">
        <f t="shared" si="3"/>
        <v>1.8080707110625516</v>
      </c>
      <c r="M6">
        <f t="shared" si="4"/>
        <v>180.80707110625517</v>
      </c>
    </row>
    <row r="7" spans="1:19" x14ac:dyDescent="0.2">
      <c r="A7" s="3" t="s">
        <v>109</v>
      </c>
      <c r="B7" s="3" t="s">
        <v>9</v>
      </c>
      <c r="C7" s="3">
        <v>33</v>
      </c>
      <c r="D7" s="3">
        <v>7</v>
      </c>
      <c r="E7" s="3">
        <v>26</v>
      </c>
      <c r="F7" s="3">
        <v>29</v>
      </c>
      <c r="G7" s="3">
        <v>0.70299999999999996</v>
      </c>
      <c r="H7" s="3">
        <v>1.6186785696767549</v>
      </c>
      <c r="I7">
        <f t="shared" si="0"/>
        <v>161.86785696767549</v>
      </c>
      <c r="J7">
        <f t="shared" si="1"/>
        <v>0.34335606023446319</v>
      </c>
      <c r="K7">
        <f t="shared" si="2"/>
        <v>34.335606023446317</v>
      </c>
      <c r="L7">
        <f t="shared" si="3"/>
        <v>1.2753225094422918</v>
      </c>
      <c r="M7">
        <f t="shared" si="4"/>
        <v>127.53225094422918</v>
      </c>
    </row>
    <row r="8" spans="1:19" x14ac:dyDescent="0.2">
      <c r="A8" s="3" t="s">
        <v>434</v>
      </c>
      <c r="B8" s="3" t="s">
        <v>9</v>
      </c>
      <c r="C8" s="3">
        <v>43</v>
      </c>
      <c r="D8" s="3">
        <v>14</v>
      </c>
      <c r="E8" s="3">
        <v>29</v>
      </c>
      <c r="F8" s="3">
        <v>103</v>
      </c>
      <c r="G8" s="3">
        <v>0.26490000000000002</v>
      </c>
      <c r="H8" s="3">
        <v>1.5759748137234419</v>
      </c>
      <c r="I8">
        <f t="shared" si="0"/>
        <v>157.59748137234419</v>
      </c>
      <c r="J8">
        <f t="shared" si="1"/>
        <v>0.51310807888670196</v>
      </c>
      <c r="K8">
        <f t="shared" si="2"/>
        <v>51.310807888670197</v>
      </c>
      <c r="L8">
        <f t="shared" si="3"/>
        <v>1.0628667348367398</v>
      </c>
      <c r="M8">
        <f t="shared" si="4"/>
        <v>106.28667348367398</v>
      </c>
    </row>
    <row r="9" spans="1:19" x14ac:dyDescent="0.2">
      <c r="A9" s="3" t="s">
        <v>47</v>
      </c>
      <c r="B9" s="3" t="s">
        <v>11</v>
      </c>
      <c r="C9" s="3">
        <v>31</v>
      </c>
      <c r="D9" s="3">
        <v>0</v>
      </c>
      <c r="E9" s="3">
        <v>31</v>
      </c>
      <c r="F9" s="3">
        <v>165</v>
      </c>
      <c r="G9" s="3">
        <v>0.12905</v>
      </c>
      <c r="H9" s="3">
        <v>1.4558604252521341</v>
      </c>
      <c r="I9">
        <f t="shared" si="0"/>
        <v>145.5860425252134</v>
      </c>
      <c r="J9">
        <f t="shared" si="1"/>
        <v>0</v>
      </c>
      <c r="K9">
        <f t="shared" si="2"/>
        <v>0</v>
      </c>
      <c r="L9">
        <f t="shared" si="3"/>
        <v>1.4558604252521339</v>
      </c>
      <c r="M9">
        <f t="shared" si="4"/>
        <v>145.5860425252134</v>
      </c>
    </row>
    <row r="10" spans="1:19" x14ac:dyDescent="0.2">
      <c r="A10" s="3" t="s">
        <v>137</v>
      </c>
      <c r="B10" s="3" t="s">
        <v>11</v>
      </c>
      <c r="C10" s="3">
        <v>144</v>
      </c>
      <c r="D10" s="3">
        <v>13</v>
      </c>
      <c r="E10" s="3">
        <v>131</v>
      </c>
      <c r="F10" s="3">
        <v>149</v>
      </c>
      <c r="G10" s="3">
        <v>0.68569999999999998</v>
      </c>
      <c r="H10" s="3">
        <v>1.4094253361822</v>
      </c>
      <c r="I10">
        <f t="shared" si="0"/>
        <v>140.94253361822001</v>
      </c>
      <c r="J10">
        <f t="shared" si="1"/>
        <v>0.12723978729422636</v>
      </c>
      <c r="K10">
        <f t="shared" si="2"/>
        <v>12.723978729422637</v>
      </c>
      <c r="L10">
        <f t="shared" si="3"/>
        <v>1.2821855488879732</v>
      </c>
      <c r="M10">
        <f t="shared" si="4"/>
        <v>128.21855488879731</v>
      </c>
    </row>
    <row r="11" spans="1:19" x14ac:dyDescent="0.2">
      <c r="A11" s="3" t="s">
        <v>554</v>
      </c>
      <c r="B11" s="3" t="s">
        <v>9</v>
      </c>
      <c r="C11" s="3">
        <v>18</v>
      </c>
      <c r="D11" s="3">
        <v>3</v>
      </c>
      <c r="E11" s="3">
        <v>15</v>
      </c>
      <c r="F11" s="3">
        <v>101</v>
      </c>
      <c r="G11" s="3">
        <v>0.1384</v>
      </c>
      <c r="H11" s="3">
        <v>1.2877010244377041</v>
      </c>
      <c r="I11">
        <f t="shared" si="0"/>
        <v>128.77010244377041</v>
      </c>
      <c r="J11">
        <f t="shared" si="1"/>
        <v>0.21461683740628398</v>
      </c>
      <c r="K11">
        <f t="shared" si="2"/>
        <v>21.461683740628398</v>
      </c>
      <c r="L11">
        <f t="shared" si="3"/>
        <v>1.0730841870314198</v>
      </c>
      <c r="M11">
        <f t="shared" si="4"/>
        <v>107.30841870314198</v>
      </c>
    </row>
    <row r="12" spans="1:19" x14ac:dyDescent="0.2">
      <c r="A12" s="3" t="s">
        <v>152</v>
      </c>
      <c r="B12" s="3" t="s">
        <v>9</v>
      </c>
      <c r="C12" s="3">
        <v>111</v>
      </c>
      <c r="D12" s="3">
        <v>8</v>
      </c>
      <c r="E12" s="3">
        <v>103</v>
      </c>
      <c r="F12" s="3">
        <v>149</v>
      </c>
      <c r="G12" s="3">
        <v>0.65969999999999995</v>
      </c>
      <c r="H12" s="3">
        <v>1.129250330382022</v>
      </c>
      <c r="I12">
        <f t="shared" si="0"/>
        <v>112.9250330382022</v>
      </c>
      <c r="J12">
        <f t="shared" si="1"/>
        <v>8.138741119870431E-2</v>
      </c>
      <c r="K12">
        <f t="shared" si="2"/>
        <v>8.1387411198704314</v>
      </c>
      <c r="L12">
        <f t="shared" si="3"/>
        <v>1.0478629191833182</v>
      </c>
      <c r="M12">
        <f t="shared" si="4"/>
        <v>104.78629191833181</v>
      </c>
    </row>
    <row r="13" spans="1:19" x14ac:dyDescent="0.2">
      <c r="A13" s="3" t="s">
        <v>55</v>
      </c>
      <c r="B13" s="3" t="s">
        <v>9</v>
      </c>
      <c r="C13" s="3">
        <v>338</v>
      </c>
      <c r="D13" s="3">
        <v>22</v>
      </c>
      <c r="E13" s="3">
        <v>316</v>
      </c>
      <c r="F13" s="3">
        <v>545</v>
      </c>
      <c r="G13" s="3">
        <v>0.58951249999999999</v>
      </c>
      <c r="H13" s="3">
        <v>1.0520277114370471</v>
      </c>
      <c r="I13">
        <f t="shared" si="0"/>
        <v>105.20277114370471</v>
      </c>
      <c r="J13">
        <f t="shared" si="1"/>
        <v>6.8475176484068145E-2</v>
      </c>
      <c r="K13">
        <f t="shared" si="2"/>
        <v>6.8475176484068143</v>
      </c>
      <c r="L13">
        <f t="shared" si="3"/>
        <v>0.98355253495297879</v>
      </c>
      <c r="M13">
        <f t="shared" si="4"/>
        <v>98.355253495297873</v>
      </c>
    </row>
    <row r="14" spans="1:19" x14ac:dyDescent="0.2">
      <c r="A14" s="3" t="s">
        <v>302</v>
      </c>
      <c r="B14" s="3" t="s">
        <v>9</v>
      </c>
      <c r="C14" s="3">
        <v>275</v>
      </c>
      <c r="D14" s="3">
        <v>12</v>
      </c>
      <c r="E14" s="3">
        <v>263</v>
      </c>
      <c r="F14" s="3">
        <v>397</v>
      </c>
      <c r="G14" s="3">
        <v>0.6787333333333333</v>
      </c>
      <c r="H14" s="3">
        <v>1.0205704951956489</v>
      </c>
      <c r="I14">
        <f t="shared" si="0"/>
        <v>102.05704951956488</v>
      </c>
      <c r="J14">
        <f t="shared" si="1"/>
        <v>4.4533985244901042E-2</v>
      </c>
      <c r="K14">
        <f t="shared" si="2"/>
        <v>4.4533985244901046</v>
      </c>
      <c r="L14">
        <f t="shared" si="3"/>
        <v>0.97603650995074787</v>
      </c>
      <c r="M14">
        <f t="shared" si="4"/>
        <v>97.603650995074787</v>
      </c>
    </row>
    <row r="15" spans="1:19" x14ac:dyDescent="0.2">
      <c r="A15" s="3" t="s">
        <v>577</v>
      </c>
      <c r="B15" s="3" t="s">
        <v>9</v>
      </c>
      <c r="C15" s="3">
        <v>12</v>
      </c>
      <c r="D15" s="3">
        <v>1</v>
      </c>
      <c r="E15" s="3">
        <v>11</v>
      </c>
      <c r="F15" s="3">
        <v>20</v>
      </c>
      <c r="G15" s="3">
        <v>0.66659999999999997</v>
      </c>
      <c r="H15" s="3">
        <v>0.90009000900090008</v>
      </c>
      <c r="I15">
        <f t="shared" si="0"/>
        <v>90.009000900090001</v>
      </c>
      <c r="J15">
        <f t="shared" si="1"/>
        <v>7.5007500750075021E-2</v>
      </c>
      <c r="K15">
        <f t="shared" si="2"/>
        <v>7.5007500750075025</v>
      </c>
      <c r="L15">
        <f t="shared" si="3"/>
        <v>0.82508250825082519</v>
      </c>
      <c r="M15">
        <f t="shared" si="4"/>
        <v>82.508250825082513</v>
      </c>
    </row>
    <row r="16" spans="1:19" x14ac:dyDescent="0.2">
      <c r="A16" s="3" t="s">
        <v>174</v>
      </c>
      <c r="B16" s="3" t="s">
        <v>9</v>
      </c>
      <c r="C16" s="3">
        <v>54</v>
      </c>
      <c r="D16" s="3">
        <v>11</v>
      </c>
      <c r="E16" s="3">
        <v>43</v>
      </c>
      <c r="F16" s="3">
        <v>197</v>
      </c>
      <c r="G16" s="3">
        <v>0.30909999999999999</v>
      </c>
      <c r="H16" s="3">
        <v>0.8868058075927</v>
      </c>
      <c r="I16">
        <f t="shared" si="0"/>
        <v>88.680580759270001</v>
      </c>
      <c r="J16">
        <f t="shared" si="1"/>
        <v>0.18064562747258703</v>
      </c>
      <c r="K16">
        <f t="shared" si="2"/>
        <v>18.064562747258702</v>
      </c>
      <c r="L16">
        <f t="shared" si="3"/>
        <v>0.70616018012011295</v>
      </c>
      <c r="M16">
        <f t="shared" si="4"/>
        <v>70.616018012011295</v>
      </c>
    </row>
    <row r="17" spans="1:13" x14ac:dyDescent="0.2">
      <c r="A17" s="3" t="s">
        <v>430</v>
      </c>
      <c r="B17" s="3" t="s">
        <v>9</v>
      </c>
      <c r="C17" s="3">
        <v>93</v>
      </c>
      <c r="D17" s="3">
        <v>6</v>
      </c>
      <c r="E17" s="3">
        <v>87</v>
      </c>
      <c r="F17" s="3">
        <v>148</v>
      </c>
      <c r="G17" s="3">
        <v>0.71660000000000001</v>
      </c>
      <c r="H17" s="3">
        <v>0.87688861063128443</v>
      </c>
      <c r="I17">
        <f t="shared" si="0"/>
        <v>87.688861063128442</v>
      </c>
      <c r="J17">
        <f t="shared" si="1"/>
        <v>5.6573458750405446E-2</v>
      </c>
      <c r="K17">
        <f t="shared" si="2"/>
        <v>5.6573458750405443</v>
      </c>
      <c r="L17">
        <f t="shared" si="3"/>
        <v>0.82031515188087889</v>
      </c>
      <c r="M17">
        <f t="shared" si="4"/>
        <v>82.031515188087894</v>
      </c>
    </row>
    <row r="18" spans="1:13" x14ac:dyDescent="0.2">
      <c r="A18" s="3" t="s">
        <v>449</v>
      </c>
      <c r="B18" s="3" t="s">
        <v>9</v>
      </c>
      <c r="C18" s="3">
        <v>140</v>
      </c>
      <c r="D18" s="3">
        <v>10</v>
      </c>
      <c r="E18" s="3">
        <v>130</v>
      </c>
      <c r="F18" s="3">
        <v>369</v>
      </c>
      <c r="G18" s="3">
        <f>AVERAGE(0.6782, 0.4631, 0.1835)</f>
        <v>0.44159999999999999</v>
      </c>
      <c r="H18" s="3">
        <v>0.85915714200000004</v>
      </c>
      <c r="I18">
        <f t="shared" si="0"/>
        <v>85.915714200000011</v>
      </c>
      <c r="J18">
        <f t="shared" si="1"/>
        <v>6.1368367306861481E-2</v>
      </c>
      <c r="K18">
        <f t="shared" si="2"/>
        <v>6.1368367306861478</v>
      </c>
      <c r="L18">
        <f t="shared" si="3"/>
        <v>0.79778877498919909</v>
      </c>
      <c r="M18">
        <f t="shared" si="4"/>
        <v>79.778877498919911</v>
      </c>
    </row>
    <row r="19" spans="1:13" x14ac:dyDescent="0.2">
      <c r="A19" s="3" t="s">
        <v>395</v>
      </c>
      <c r="B19" s="3" t="s">
        <v>9</v>
      </c>
      <c r="C19" s="3">
        <v>53</v>
      </c>
      <c r="D19" s="3">
        <v>0</v>
      </c>
      <c r="E19" s="3">
        <v>53</v>
      </c>
      <c r="F19" s="3">
        <v>94</v>
      </c>
      <c r="G19" s="3">
        <v>0.67879999999999996</v>
      </c>
      <c r="H19" s="3">
        <v>0.83062726463471204</v>
      </c>
      <c r="I19">
        <f t="shared" si="0"/>
        <v>83.062726463471208</v>
      </c>
      <c r="J19">
        <f t="shared" si="1"/>
        <v>0</v>
      </c>
      <c r="K19">
        <f t="shared" si="2"/>
        <v>0</v>
      </c>
      <c r="L19">
        <f t="shared" si="3"/>
        <v>0.83062726463471215</v>
      </c>
      <c r="M19">
        <f t="shared" si="4"/>
        <v>83.062726463471222</v>
      </c>
    </row>
    <row r="20" spans="1:13" x14ac:dyDescent="0.2">
      <c r="A20" s="3" t="s">
        <v>510</v>
      </c>
      <c r="B20" s="3" t="s">
        <v>9</v>
      </c>
      <c r="C20" s="3">
        <v>116</v>
      </c>
      <c r="D20" s="3">
        <v>10</v>
      </c>
      <c r="E20" s="3">
        <v>106</v>
      </c>
      <c r="F20" s="3">
        <v>265</v>
      </c>
      <c r="G20" s="3">
        <v>0.53695000000000004</v>
      </c>
      <c r="H20" s="3">
        <v>0.8152264625320863</v>
      </c>
      <c r="I20">
        <f t="shared" si="0"/>
        <v>81.522646253208634</v>
      </c>
      <c r="J20">
        <f t="shared" si="1"/>
        <v>7.0278143321731573E-2</v>
      </c>
      <c r="K20">
        <f t="shared" si="2"/>
        <v>7.0278143321731577</v>
      </c>
      <c r="L20">
        <f t="shared" si="3"/>
        <v>0.74494831921035476</v>
      </c>
      <c r="M20">
        <f t="shared" si="4"/>
        <v>74.49483192103547</v>
      </c>
    </row>
    <row r="21" spans="1:13" x14ac:dyDescent="0.2">
      <c r="A21" s="3" t="s">
        <v>147</v>
      </c>
      <c r="B21" s="3" t="s">
        <v>9</v>
      </c>
      <c r="C21" s="3">
        <v>16</v>
      </c>
      <c r="D21" s="3">
        <v>2</v>
      </c>
      <c r="E21" s="3">
        <v>14</v>
      </c>
      <c r="F21" s="3">
        <v>149</v>
      </c>
      <c r="G21" s="3">
        <v>0.13950000000000001</v>
      </c>
      <c r="H21" s="3">
        <v>0.76976738591806781</v>
      </c>
      <c r="I21">
        <f t="shared" si="0"/>
        <v>76.976738591806779</v>
      </c>
      <c r="J21">
        <f t="shared" si="1"/>
        <v>9.6220923239758477E-2</v>
      </c>
      <c r="K21">
        <f t="shared" si="2"/>
        <v>9.6220923239758473</v>
      </c>
      <c r="L21">
        <f t="shared" si="3"/>
        <v>0.67354646267830931</v>
      </c>
      <c r="M21">
        <f t="shared" si="4"/>
        <v>67.35464626783093</v>
      </c>
    </row>
    <row r="22" spans="1:13" x14ac:dyDescent="0.2">
      <c r="A22" s="3" t="s">
        <v>136</v>
      </c>
      <c r="B22" s="3" t="s">
        <v>11</v>
      </c>
      <c r="C22" s="3">
        <v>97</v>
      </c>
      <c r="D22" s="3">
        <v>9</v>
      </c>
      <c r="E22" s="3">
        <v>88</v>
      </c>
      <c r="F22" s="3">
        <v>149</v>
      </c>
      <c r="G22" s="3">
        <v>0.85660000000000003</v>
      </c>
      <c r="H22" s="3">
        <v>0.75998915644337606</v>
      </c>
      <c r="I22">
        <f t="shared" si="0"/>
        <v>75.9989156443376</v>
      </c>
      <c r="J22">
        <f t="shared" si="1"/>
        <v>7.0514457814333867E-2</v>
      </c>
      <c r="K22">
        <f t="shared" si="2"/>
        <v>7.0514457814333866</v>
      </c>
      <c r="L22">
        <f t="shared" si="3"/>
        <v>0.68947469862904232</v>
      </c>
      <c r="M22">
        <f t="shared" si="4"/>
        <v>68.947469862904228</v>
      </c>
    </row>
    <row r="23" spans="1:13" x14ac:dyDescent="0.2">
      <c r="A23" s="3" t="s">
        <v>231</v>
      </c>
      <c r="B23" s="3" t="s">
        <v>11</v>
      </c>
      <c r="C23" s="3">
        <v>51</v>
      </c>
      <c r="D23" s="3">
        <v>5</v>
      </c>
      <c r="E23" s="3">
        <v>46</v>
      </c>
      <c r="F23" s="3">
        <v>271</v>
      </c>
      <c r="G23" s="3">
        <v>0.24929999999999999</v>
      </c>
      <c r="H23" s="3">
        <v>0.75488119502133655</v>
      </c>
      <c r="I23">
        <f t="shared" si="0"/>
        <v>75.488119502133657</v>
      </c>
      <c r="J23">
        <f t="shared" si="1"/>
        <v>7.4007960296209457E-2</v>
      </c>
      <c r="K23">
        <f t="shared" si="2"/>
        <v>7.4007960296209454</v>
      </c>
      <c r="L23">
        <f t="shared" si="3"/>
        <v>0.68087323472512706</v>
      </c>
      <c r="M23">
        <f t="shared" si="4"/>
        <v>68.087323472512708</v>
      </c>
    </row>
    <row r="24" spans="1:13" x14ac:dyDescent="0.2">
      <c r="A24" s="3" t="s">
        <v>329</v>
      </c>
      <c r="B24" s="3" t="s">
        <v>11</v>
      </c>
      <c r="C24" s="3">
        <v>55</v>
      </c>
      <c r="D24" s="3">
        <v>7</v>
      </c>
      <c r="E24" s="3">
        <v>48</v>
      </c>
      <c r="F24" s="3">
        <v>135</v>
      </c>
      <c r="G24" s="3">
        <v>0.55030000000000001</v>
      </c>
      <c r="H24" s="3">
        <v>0.74033692060223033</v>
      </c>
      <c r="I24">
        <f t="shared" si="0"/>
        <v>74.033692060223032</v>
      </c>
      <c r="J24">
        <f t="shared" si="1"/>
        <v>9.4224698985738417E-2</v>
      </c>
      <c r="K24">
        <f t="shared" si="2"/>
        <v>9.4224698985738424</v>
      </c>
      <c r="L24">
        <f t="shared" si="3"/>
        <v>0.64611222161649207</v>
      </c>
      <c r="M24">
        <f t="shared" si="4"/>
        <v>64.611222161649209</v>
      </c>
    </row>
    <row r="25" spans="1:13" x14ac:dyDescent="0.2">
      <c r="A25" s="3" t="s">
        <v>341</v>
      </c>
      <c r="B25" s="3" t="s">
        <v>9</v>
      </c>
      <c r="C25" s="3">
        <v>92</v>
      </c>
      <c r="D25" s="3">
        <v>7</v>
      </c>
      <c r="E25" s="3">
        <v>85</v>
      </c>
      <c r="F25" s="3">
        <v>175</v>
      </c>
      <c r="G25" s="3">
        <v>0.72929999999999995</v>
      </c>
      <c r="H25" s="3">
        <v>0.72084777967130909</v>
      </c>
      <c r="I25">
        <f t="shared" si="0"/>
        <v>72.084777967130904</v>
      </c>
      <c r="J25">
        <f t="shared" si="1"/>
        <v>5.4847113670643086E-2</v>
      </c>
      <c r="K25">
        <f t="shared" si="2"/>
        <v>5.4847113670643086</v>
      </c>
      <c r="L25">
        <f t="shared" si="3"/>
        <v>0.66600066600066599</v>
      </c>
      <c r="M25">
        <f t="shared" si="4"/>
        <v>66.600066600066597</v>
      </c>
    </row>
    <row r="26" spans="1:13" x14ac:dyDescent="0.2">
      <c r="A26" s="3" t="s">
        <v>380</v>
      </c>
      <c r="B26" s="3" t="s">
        <v>9</v>
      </c>
      <c r="C26" s="3">
        <v>82</v>
      </c>
      <c r="D26" s="3">
        <v>18</v>
      </c>
      <c r="E26" s="3">
        <v>64</v>
      </c>
      <c r="F26" s="3">
        <v>196</v>
      </c>
      <c r="G26" s="3">
        <v>0.63935000000000008</v>
      </c>
      <c r="H26" s="3">
        <v>0.65436356759017045</v>
      </c>
      <c r="I26">
        <f t="shared" si="0"/>
        <v>65.436356759017045</v>
      </c>
      <c r="J26">
        <f t="shared" si="1"/>
        <v>0.14364078312954962</v>
      </c>
      <c r="K26">
        <f t="shared" si="2"/>
        <v>14.364078312954961</v>
      </c>
      <c r="L26">
        <f t="shared" si="3"/>
        <v>0.5107227844606208</v>
      </c>
      <c r="M26">
        <f t="shared" si="4"/>
        <v>51.072278446062079</v>
      </c>
    </row>
    <row r="27" spans="1:13" x14ac:dyDescent="0.2">
      <c r="A27" s="3" t="s">
        <v>626</v>
      </c>
      <c r="B27" s="3" t="s">
        <v>9</v>
      </c>
      <c r="C27" s="3">
        <v>30</v>
      </c>
      <c r="D27" s="3">
        <v>8</v>
      </c>
      <c r="E27" s="3">
        <v>22</v>
      </c>
      <c r="F27" s="3">
        <v>105</v>
      </c>
      <c r="G27" s="3">
        <v>0.45090000000000002</v>
      </c>
      <c r="H27" s="3">
        <v>0.63365332826410659</v>
      </c>
      <c r="I27">
        <f t="shared" si="0"/>
        <v>63.365332826410658</v>
      </c>
      <c r="J27">
        <f t="shared" si="1"/>
        <v>0.16897422087042846</v>
      </c>
      <c r="K27">
        <f t="shared" si="2"/>
        <v>16.897422087042845</v>
      </c>
      <c r="L27">
        <f t="shared" si="3"/>
        <v>0.46467910739367824</v>
      </c>
      <c r="M27">
        <f t="shared" si="4"/>
        <v>46.467910739367824</v>
      </c>
    </row>
    <row r="28" spans="1:13" x14ac:dyDescent="0.2">
      <c r="A28" s="3" t="s">
        <v>56</v>
      </c>
      <c r="B28" s="3" t="s">
        <v>9</v>
      </c>
      <c r="C28" s="3">
        <v>47</v>
      </c>
      <c r="D28" s="3">
        <v>6</v>
      </c>
      <c r="E28" s="3">
        <v>41</v>
      </c>
      <c r="F28" s="3">
        <v>114</v>
      </c>
      <c r="G28" s="3">
        <v>0.66379999999999995</v>
      </c>
      <c r="H28" s="3">
        <v>0.62109174714429949</v>
      </c>
      <c r="I28">
        <f t="shared" si="0"/>
        <v>62.109174714429948</v>
      </c>
      <c r="J28">
        <f t="shared" si="1"/>
        <v>7.9288308146080774E-2</v>
      </c>
      <c r="K28">
        <f t="shared" si="2"/>
        <v>7.9288308146080775</v>
      </c>
      <c r="L28">
        <f t="shared" si="3"/>
        <v>0.5418034389982187</v>
      </c>
      <c r="M28">
        <f t="shared" si="4"/>
        <v>54.180343899821871</v>
      </c>
    </row>
    <row r="29" spans="1:13" x14ac:dyDescent="0.2">
      <c r="A29" s="3" t="s">
        <v>354</v>
      </c>
      <c r="B29" s="3" t="s">
        <v>58</v>
      </c>
      <c r="C29" s="3">
        <v>92</v>
      </c>
      <c r="D29" s="3">
        <v>13</v>
      </c>
      <c r="E29" s="3">
        <v>79</v>
      </c>
      <c r="F29" s="3">
        <v>184</v>
      </c>
      <c r="G29" s="3">
        <v>0.8216</v>
      </c>
      <c r="H29" s="3">
        <v>0.60856864654333009</v>
      </c>
      <c r="I29">
        <f t="shared" si="0"/>
        <v>60.856864654333009</v>
      </c>
      <c r="J29">
        <f t="shared" si="1"/>
        <v>8.599339570720968E-2</v>
      </c>
      <c r="K29">
        <f t="shared" si="2"/>
        <v>8.5993395707209679</v>
      </c>
      <c r="L29">
        <f t="shared" si="3"/>
        <v>0.52257525083612044</v>
      </c>
      <c r="M29">
        <f t="shared" si="4"/>
        <v>52.257525083612045</v>
      </c>
    </row>
    <row r="30" spans="1:13" x14ac:dyDescent="0.2">
      <c r="A30" s="3" t="s">
        <v>466</v>
      </c>
      <c r="B30" s="3" t="s">
        <v>9</v>
      </c>
      <c r="C30" s="3">
        <v>76</v>
      </c>
      <c r="D30" s="3">
        <v>4</v>
      </c>
      <c r="E30" s="3">
        <v>72</v>
      </c>
      <c r="F30" s="3">
        <v>377</v>
      </c>
      <c r="G30" s="3">
        <v>0.34068333333333328</v>
      </c>
      <c r="H30" s="3">
        <v>0.59172695641995843</v>
      </c>
      <c r="I30">
        <f t="shared" si="0"/>
        <v>59.172695641995844</v>
      </c>
      <c r="J30">
        <f t="shared" si="1"/>
        <v>3.1143524022103082E-2</v>
      </c>
      <c r="K30">
        <f t="shared" si="2"/>
        <v>3.1143524022103084</v>
      </c>
      <c r="L30">
        <f t="shared" si="3"/>
        <v>0.56058343239785546</v>
      </c>
      <c r="M30">
        <f t="shared" si="4"/>
        <v>56.058343239785543</v>
      </c>
    </row>
    <row r="31" spans="1:13" x14ac:dyDescent="0.2">
      <c r="A31" s="3" t="s">
        <v>555</v>
      </c>
      <c r="B31" s="3" t="s">
        <v>9</v>
      </c>
      <c r="C31" s="3">
        <v>58</v>
      </c>
      <c r="D31" s="3">
        <v>1</v>
      </c>
      <c r="E31" s="3">
        <v>57</v>
      </c>
      <c r="F31" s="3">
        <v>382</v>
      </c>
      <c r="G31" s="3">
        <v>0.25736666666666658</v>
      </c>
      <c r="H31" s="3">
        <v>0.58994609791342156</v>
      </c>
      <c r="I31">
        <f t="shared" si="0"/>
        <v>58.994609791342157</v>
      </c>
      <c r="J31">
        <f t="shared" si="1"/>
        <v>1.0171484446783136E-2</v>
      </c>
      <c r="K31">
        <f t="shared" si="2"/>
        <v>1.0171484446783137</v>
      </c>
      <c r="L31">
        <f t="shared" si="3"/>
        <v>0.57977461346663872</v>
      </c>
      <c r="M31">
        <f t="shared" si="4"/>
        <v>57.977461346663873</v>
      </c>
    </row>
    <row r="32" spans="1:13" x14ac:dyDescent="0.2">
      <c r="A32" s="3" t="s">
        <v>17</v>
      </c>
      <c r="B32" s="3" t="s">
        <v>11</v>
      </c>
      <c r="C32" s="3">
        <v>180</v>
      </c>
      <c r="D32" s="3">
        <v>36</v>
      </c>
      <c r="E32" s="3">
        <v>144</v>
      </c>
      <c r="F32" s="3">
        <v>588</v>
      </c>
      <c r="G32" s="3">
        <v>0.56442499999999995</v>
      </c>
      <c r="H32" s="3">
        <v>0.54236160513724918</v>
      </c>
      <c r="I32">
        <f t="shared" si="0"/>
        <v>54.236160513724919</v>
      </c>
      <c r="J32">
        <f t="shared" si="1"/>
        <v>0.10847232102744983</v>
      </c>
      <c r="K32">
        <f t="shared" si="2"/>
        <v>10.847232102744982</v>
      </c>
      <c r="L32">
        <f t="shared" si="3"/>
        <v>0.43388928410979932</v>
      </c>
      <c r="M32">
        <f t="shared" si="4"/>
        <v>43.388928410979929</v>
      </c>
    </row>
    <row r="33" spans="1:13" x14ac:dyDescent="0.2">
      <c r="A33" s="3" t="s">
        <v>138</v>
      </c>
      <c r="B33" s="3" t="s">
        <v>11</v>
      </c>
      <c r="C33" s="3">
        <v>29</v>
      </c>
      <c r="D33" s="3">
        <v>8</v>
      </c>
      <c r="E33" s="3">
        <v>21</v>
      </c>
      <c r="F33" s="3">
        <v>149</v>
      </c>
      <c r="G33" s="3">
        <v>0.35899999999999999</v>
      </c>
      <c r="H33" s="3">
        <v>0.54214727711203758</v>
      </c>
      <c r="I33">
        <f t="shared" si="0"/>
        <v>54.214727711203757</v>
      </c>
      <c r="J33">
        <f t="shared" si="1"/>
        <v>0.14955786954814829</v>
      </c>
      <c r="K33">
        <f t="shared" si="2"/>
        <v>14.955786954814828</v>
      </c>
      <c r="L33">
        <f t="shared" si="3"/>
        <v>0.39258940756388927</v>
      </c>
      <c r="M33">
        <f t="shared" si="4"/>
        <v>39.258940756388924</v>
      </c>
    </row>
    <row r="34" spans="1:13" x14ac:dyDescent="0.2">
      <c r="A34" s="3" t="s">
        <v>499</v>
      </c>
      <c r="B34" s="3" t="s">
        <v>9</v>
      </c>
      <c r="C34" s="3">
        <v>57</v>
      </c>
      <c r="D34" s="3">
        <v>6</v>
      </c>
      <c r="E34" s="3">
        <v>51</v>
      </c>
      <c r="F34" s="3">
        <v>135</v>
      </c>
      <c r="G34" s="3">
        <v>0.80379999999999996</v>
      </c>
      <c r="H34" s="3">
        <v>0.52528268502391418</v>
      </c>
      <c r="I34">
        <f t="shared" si="0"/>
        <v>52.52826850239142</v>
      </c>
      <c r="J34">
        <f t="shared" si="1"/>
        <v>5.5292914213043602E-2</v>
      </c>
      <c r="K34">
        <f t="shared" si="2"/>
        <v>5.52929142130436</v>
      </c>
      <c r="L34">
        <f t="shared" si="3"/>
        <v>0.46998977081087062</v>
      </c>
      <c r="M34">
        <f t="shared" si="4"/>
        <v>46.998977081087062</v>
      </c>
    </row>
    <row r="35" spans="1:13" x14ac:dyDescent="0.2">
      <c r="A35" s="3" t="s">
        <v>13</v>
      </c>
      <c r="B35" s="3" t="s">
        <v>11</v>
      </c>
      <c r="C35" s="3">
        <v>27</v>
      </c>
      <c r="D35" s="3">
        <v>2</v>
      </c>
      <c r="E35" s="3">
        <v>25</v>
      </c>
      <c r="F35" s="3">
        <v>149</v>
      </c>
      <c r="G35" s="3">
        <v>0.36230000000000001</v>
      </c>
      <c r="H35" s="3">
        <v>0.50016023652021846</v>
      </c>
      <c r="I35">
        <f t="shared" si="0"/>
        <v>50.016023652021843</v>
      </c>
      <c r="J35">
        <f t="shared" si="1"/>
        <v>3.7048906408905076E-2</v>
      </c>
      <c r="K35">
        <f t="shared" si="2"/>
        <v>3.7048906408905076</v>
      </c>
      <c r="L35">
        <f t="shared" si="3"/>
        <v>0.46311133011131345</v>
      </c>
      <c r="M35">
        <f t="shared" si="4"/>
        <v>46.311133011131346</v>
      </c>
    </row>
    <row r="36" spans="1:13" x14ac:dyDescent="0.2">
      <c r="A36" s="3" t="s">
        <v>106</v>
      </c>
      <c r="B36" s="3" t="s">
        <v>11</v>
      </c>
      <c r="C36" s="3">
        <v>6</v>
      </c>
      <c r="D36" s="3">
        <v>2</v>
      </c>
      <c r="E36" s="3">
        <v>4</v>
      </c>
      <c r="F36" s="3">
        <v>61</v>
      </c>
      <c r="G36" s="3">
        <v>0.20219999999999999</v>
      </c>
      <c r="H36" s="3">
        <v>0.4864523033516564</v>
      </c>
      <c r="I36">
        <f t="shared" si="0"/>
        <v>48.645230335165643</v>
      </c>
      <c r="J36">
        <f t="shared" si="1"/>
        <v>0.16215076778388549</v>
      </c>
      <c r="K36">
        <f t="shared" si="2"/>
        <v>16.21507677838855</v>
      </c>
      <c r="L36">
        <f t="shared" si="3"/>
        <v>0.32430153556777097</v>
      </c>
      <c r="M36">
        <f t="shared" si="4"/>
        <v>32.4301535567771</v>
      </c>
    </row>
    <row r="37" spans="1:13" x14ac:dyDescent="0.2">
      <c r="A37" s="3" t="s">
        <v>304</v>
      </c>
      <c r="B37" s="3" t="s">
        <v>9</v>
      </c>
      <c r="C37" s="3">
        <v>78</v>
      </c>
      <c r="D37" s="3">
        <v>3</v>
      </c>
      <c r="E37" s="3">
        <v>75</v>
      </c>
      <c r="F37" s="3">
        <v>273</v>
      </c>
      <c r="G37" s="3">
        <v>0.59924999999999995</v>
      </c>
      <c r="H37" s="3">
        <v>0.47678645926455693</v>
      </c>
      <c r="I37">
        <f t="shared" si="0"/>
        <v>47.678645926455694</v>
      </c>
      <c r="J37">
        <f t="shared" si="1"/>
        <v>1.8337940740944497E-2</v>
      </c>
      <c r="K37">
        <f t="shared" si="2"/>
        <v>1.8337940740944498</v>
      </c>
      <c r="L37">
        <f t="shared" si="3"/>
        <v>0.45844851852361246</v>
      </c>
      <c r="M37">
        <f t="shared" si="4"/>
        <v>45.844851852361245</v>
      </c>
    </row>
    <row r="38" spans="1:13" x14ac:dyDescent="0.2">
      <c r="A38" s="3" t="s">
        <v>323</v>
      </c>
      <c r="B38" s="3" t="s">
        <v>9</v>
      </c>
      <c r="C38" s="3">
        <v>57</v>
      </c>
      <c r="D38" s="3">
        <v>15</v>
      </c>
      <c r="E38" s="3">
        <v>42</v>
      </c>
      <c r="F38" s="3">
        <v>188</v>
      </c>
      <c r="G38" s="3">
        <v>0.64015</v>
      </c>
      <c r="H38" s="3">
        <v>0.473625696105135</v>
      </c>
      <c r="I38">
        <f t="shared" si="0"/>
        <v>47.362569610513496</v>
      </c>
      <c r="J38">
        <f t="shared" si="1"/>
        <v>0.12463834108029867</v>
      </c>
      <c r="K38">
        <f t="shared" si="2"/>
        <v>12.463834108029866</v>
      </c>
      <c r="L38">
        <f t="shared" si="3"/>
        <v>0.34898735502483624</v>
      </c>
      <c r="M38">
        <f t="shared" si="4"/>
        <v>34.898735502483625</v>
      </c>
    </row>
    <row r="39" spans="1:13" x14ac:dyDescent="0.2">
      <c r="A39" s="3" t="s">
        <v>30</v>
      </c>
      <c r="B39" s="3" t="s">
        <v>11</v>
      </c>
      <c r="C39" s="3">
        <v>23</v>
      </c>
      <c r="D39" s="3">
        <v>8</v>
      </c>
      <c r="E39" s="3">
        <v>15</v>
      </c>
      <c r="F39" s="3">
        <v>745</v>
      </c>
      <c r="G39" s="3">
        <v>6.8949999999999997E-2</v>
      </c>
      <c r="H39" s="3">
        <v>0.44775175085535179</v>
      </c>
      <c r="I39">
        <f t="shared" si="0"/>
        <v>44.775175085535182</v>
      </c>
      <c r="J39">
        <f t="shared" si="1"/>
        <v>0.15573973942794847</v>
      </c>
      <c r="K39">
        <f t="shared" si="2"/>
        <v>15.573973942794847</v>
      </c>
      <c r="L39">
        <f t="shared" si="3"/>
        <v>0.29201201142740335</v>
      </c>
      <c r="M39">
        <f t="shared" si="4"/>
        <v>29.201201142740334</v>
      </c>
    </row>
    <row r="40" spans="1:13" x14ac:dyDescent="0.2">
      <c r="A40" s="3" t="s">
        <v>610</v>
      </c>
      <c r="B40" s="3" t="s">
        <v>9</v>
      </c>
      <c r="C40" s="3">
        <v>170</v>
      </c>
      <c r="D40" s="3">
        <v>22</v>
      </c>
      <c r="E40" s="3">
        <v>148</v>
      </c>
      <c r="F40" s="3">
        <v>545</v>
      </c>
      <c r="G40" s="3">
        <v>0.70452500000000007</v>
      </c>
      <c r="H40" s="3">
        <v>0.44274739080172759</v>
      </c>
      <c r="I40">
        <f t="shared" si="0"/>
        <v>44.274739080172758</v>
      </c>
      <c r="J40">
        <f t="shared" si="1"/>
        <v>5.7296721162576517E-2</v>
      </c>
      <c r="K40">
        <f t="shared" si="2"/>
        <v>5.7296721162576514</v>
      </c>
      <c r="L40">
        <f t="shared" si="3"/>
        <v>0.38545066963915109</v>
      </c>
      <c r="M40">
        <f t="shared" si="4"/>
        <v>38.545066963915112</v>
      </c>
    </row>
    <row r="41" spans="1:13" x14ac:dyDescent="0.2">
      <c r="A41" s="3" t="s">
        <v>24</v>
      </c>
      <c r="B41" s="3" t="s">
        <v>9</v>
      </c>
      <c r="C41" s="3">
        <v>66</v>
      </c>
      <c r="D41" s="3">
        <v>33</v>
      </c>
      <c r="E41" s="3">
        <v>33</v>
      </c>
      <c r="F41" s="3">
        <v>196</v>
      </c>
      <c r="G41" s="3">
        <v>0.85919999999999996</v>
      </c>
      <c r="H41" s="3">
        <v>0.39191654315357433</v>
      </c>
      <c r="I41">
        <f t="shared" si="0"/>
        <v>39.191654315357432</v>
      </c>
      <c r="J41">
        <f t="shared" si="1"/>
        <v>0.19595827157678714</v>
      </c>
      <c r="K41">
        <f t="shared" si="2"/>
        <v>19.595827157678713</v>
      </c>
      <c r="L41">
        <f t="shared" si="3"/>
        <v>0.19595827157678714</v>
      </c>
      <c r="M41">
        <f t="shared" si="4"/>
        <v>19.595827157678713</v>
      </c>
    </row>
    <row r="42" spans="1:13" x14ac:dyDescent="0.2">
      <c r="A42" s="3" t="s">
        <v>379</v>
      </c>
      <c r="B42" s="3" t="s">
        <v>9</v>
      </c>
      <c r="C42" s="3">
        <v>62</v>
      </c>
      <c r="D42" s="3">
        <v>25</v>
      </c>
      <c r="E42" s="3">
        <v>37</v>
      </c>
      <c r="F42" s="3">
        <v>196</v>
      </c>
      <c r="G42" s="3">
        <v>0.83045000000000002</v>
      </c>
      <c r="H42" s="3">
        <v>0.38090978458937308</v>
      </c>
      <c r="I42">
        <f t="shared" si="0"/>
        <v>38.090978458937307</v>
      </c>
      <c r="J42">
        <f t="shared" si="1"/>
        <v>0.15359265507636014</v>
      </c>
      <c r="K42">
        <f t="shared" si="2"/>
        <v>15.359265507636014</v>
      </c>
      <c r="L42">
        <f t="shared" si="3"/>
        <v>0.22731712951301297</v>
      </c>
      <c r="M42">
        <f t="shared" si="4"/>
        <v>22.731712951301297</v>
      </c>
    </row>
    <row r="43" spans="1:13" x14ac:dyDescent="0.2">
      <c r="A43" s="3" t="s">
        <v>240</v>
      </c>
      <c r="B43" s="3" t="s">
        <v>11</v>
      </c>
      <c r="C43" s="3">
        <v>140</v>
      </c>
      <c r="D43" s="3">
        <v>23</v>
      </c>
      <c r="E43" s="3">
        <v>117</v>
      </c>
      <c r="F43" s="3">
        <v>593</v>
      </c>
      <c r="G43" s="3">
        <v>0.64932499999999993</v>
      </c>
      <c r="H43" s="3">
        <v>0.36358940393997169</v>
      </c>
      <c r="I43">
        <f t="shared" si="0"/>
        <v>36.358940393997166</v>
      </c>
      <c r="J43">
        <f t="shared" si="1"/>
        <v>5.9732544932995346E-2</v>
      </c>
      <c r="K43">
        <f t="shared" si="2"/>
        <v>5.9732544932995344</v>
      </c>
      <c r="L43">
        <f t="shared" si="3"/>
        <v>0.30385685900697634</v>
      </c>
      <c r="M43">
        <f t="shared" si="4"/>
        <v>30.385685900697634</v>
      </c>
    </row>
    <row r="44" spans="1:13" x14ac:dyDescent="0.2">
      <c r="A44" s="3" t="s">
        <v>198</v>
      </c>
      <c r="B44" s="3" t="s">
        <v>9</v>
      </c>
      <c r="C44" s="3">
        <v>9</v>
      </c>
      <c r="D44" s="3">
        <v>1</v>
      </c>
      <c r="E44" s="3">
        <v>8</v>
      </c>
      <c r="F44" s="3">
        <v>31</v>
      </c>
      <c r="G44" s="3">
        <v>0.80049999999999999</v>
      </c>
      <c r="H44" s="3">
        <v>0.36267655296085111</v>
      </c>
      <c r="I44">
        <f t="shared" si="0"/>
        <v>36.26765529608511</v>
      </c>
      <c r="J44">
        <f t="shared" si="1"/>
        <v>4.0297394773427898E-2</v>
      </c>
      <c r="K44">
        <f t="shared" si="2"/>
        <v>4.0297394773427895</v>
      </c>
      <c r="L44">
        <f t="shared" si="3"/>
        <v>0.32237915818742319</v>
      </c>
      <c r="M44">
        <f t="shared" si="4"/>
        <v>32.237915818742316</v>
      </c>
    </row>
    <row r="45" spans="1:13" x14ac:dyDescent="0.2">
      <c r="A45" s="3" t="s">
        <v>221</v>
      </c>
      <c r="B45" s="3" t="s">
        <v>9</v>
      </c>
      <c r="C45" s="3">
        <v>41</v>
      </c>
      <c r="D45" s="3">
        <v>12</v>
      </c>
      <c r="E45" s="3">
        <v>29</v>
      </c>
      <c r="F45" s="3">
        <v>194</v>
      </c>
      <c r="G45" s="3">
        <v>0.58519999999999994</v>
      </c>
      <c r="H45" s="3">
        <v>0.36114184242236341</v>
      </c>
      <c r="I45">
        <f t="shared" si="0"/>
        <v>36.114184242236341</v>
      </c>
      <c r="J45">
        <f t="shared" si="1"/>
        <v>0.10570005144069171</v>
      </c>
      <c r="K45">
        <f t="shared" si="2"/>
        <v>10.570005144069171</v>
      </c>
      <c r="L45">
        <f t="shared" si="3"/>
        <v>0.25544179098167163</v>
      </c>
      <c r="M45">
        <f t="shared" si="4"/>
        <v>25.544179098167163</v>
      </c>
    </row>
    <row r="46" spans="1:13" x14ac:dyDescent="0.2">
      <c r="A46" s="3" t="s">
        <v>614</v>
      </c>
      <c r="B46" s="3" t="s">
        <v>9</v>
      </c>
      <c r="C46" s="3">
        <v>15</v>
      </c>
      <c r="D46" s="3">
        <v>0</v>
      </c>
      <c r="E46" s="3">
        <v>15</v>
      </c>
      <c r="F46" s="3">
        <v>76</v>
      </c>
      <c r="G46" s="3">
        <v>0.54749999999999999</v>
      </c>
      <c r="H46" s="3">
        <v>0.36049026676279738</v>
      </c>
      <c r="I46">
        <f t="shared" si="0"/>
        <v>36.049026676279738</v>
      </c>
      <c r="J46">
        <f t="shared" si="1"/>
        <v>0</v>
      </c>
      <c r="K46">
        <f t="shared" si="2"/>
        <v>0</v>
      </c>
      <c r="L46">
        <f t="shared" si="3"/>
        <v>0.36049026676279744</v>
      </c>
      <c r="M46">
        <f t="shared" si="4"/>
        <v>36.049026676279745</v>
      </c>
    </row>
    <row r="47" spans="1:13" x14ac:dyDescent="0.2">
      <c r="A47" s="3" t="s">
        <v>524</v>
      </c>
      <c r="B47" s="3" t="s">
        <v>58</v>
      </c>
      <c r="C47" s="3">
        <v>24</v>
      </c>
      <c r="D47" s="3">
        <v>5</v>
      </c>
      <c r="E47" s="3">
        <v>19</v>
      </c>
      <c r="F47" s="3">
        <v>405</v>
      </c>
      <c r="G47" s="3">
        <f>AVERAGE(0.2728, 0.1491, 0.0771)</f>
        <v>0.16633333333333333</v>
      </c>
      <c r="H47" s="3">
        <v>0.35626809199999998</v>
      </c>
      <c r="I47">
        <f t="shared" si="0"/>
        <v>35.626809199999997</v>
      </c>
      <c r="J47">
        <f t="shared" si="1"/>
        <v>7.4222519112298671E-2</v>
      </c>
      <c r="K47">
        <f t="shared" si="2"/>
        <v>7.4222519112298668</v>
      </c>
      <c r="L47">
        <f t="shared" si="3"/>
        <v>0.28204557262673496</v>
      </c>
      <c r="M47">
        <f t="shared" si="4"/>
        <v>28.204557262673497</v>
      </c>
    </row>
    <row r="48" spans="1:13" x14ac:dyDescent="0.2">
      <c r="A48" s="3" t="s">
        <v>248</v>
      </c>
      <c r="B48" s="3" t="s">
        <v>9</v>
      </c>
      <c r="C48" s="3">
        <v>79</v>
      </c>
      <c r="D48" s="3">
        <v>6</v>
      </c>
      <c r="E48" s="3">
        <v>73</v>
      </c>
      <c r="F48" s="3">
        <v>376</v>
      </c>
      <c r="G48" s="3">
        <v>0.63259999999999994</v>
      </c>
      <c r="H48" s="3">
        <v>0.33213149380133328</v>
      </c>
      <c r="I48">
        <f t="shared" si="0"/>
        <v>33.213149380133331</v>
      </c>
      <c r="J48">
        <f t="shared" si="1"/>
        <v>2.5225176744405057E-2</v>
      </c>
      <c r="K48">
        <f t="shared" si="2"/>
        <v>2.5225176744405058</v>
      </c>
      <c r="L48">
        <f t="shared" si="3"/>
        <v>0.30690631705692817</v>
      </c>
      <c r="M48">
        <f t="shared" si="4"/>
        <v>30.690631705692816</v>
      </c>
    </row>
    <row r="49" spans="1:13" x14ac:dyDescent="0.2">
      <c r="A49" s="3" t="s">
        <v>450</v>
      </c>
      <c r="B49" s="3" t="s">
        <v>9</v>
      </c>
      <c r="C49" s="3">
        <v>19</v>
      </c>
      <c r="D49" s="3">
        <v>5</v>
      </c>
      <c r="E49" s="3">
        <v>14</v>
      </c>
      <c r="F49" s="3">
        <v>135</v>
      </c>
      <c r="G49" s="3">
        <v>0.435</v>
      </c>
      <c r="H49" s="3">
        <v>0.32354193273733511</v>
      </c>
      <c r="I49">
        <f t="shared" si="0"/>
        <v>32.354193273733515</v>
      </c>
      <c r="J49">
        <f t="shared" si="1"/>
        <v>8.5142613878246051E-2</v>
      </c>
      <c r="K49">
        <f t="shared" si="2"/>
        <v>8.5142613878246056</v>
      </c>
      <c r="L49">
        <f t="shared" si="3"/>
        <v>0.23839931885908897</v>
      </c>
      <c r="M49">
        <f t="shared" si="4"/>
        <v>23.839931885908896</v>
      </c>
    </row>
    <row r="50" spans="1:13" x14ac:dyDescent="0.2">
      <c r="A50" s="3" t="s">
        <v>76</v>
      </c>
      <c r="B50" s="3" t="s">
        <v>9</v>
      </c>
      <c r="C50" s="3">
        <v>76</v>
      </c>
      <c r="D50" s="3">
        <v>7</v>
      </c>
      <c r="E50" s="3">
        <v>69</v>
      </c>
      <c r="F50" s="3">
        <v>298</v>
      </c>
      <c r="G50" s="3">
        <v>0.79044999999999999</v>
      </c>
      <c r="H50" s="3">
        <v>0.32264350312730711</v>
      </c>
      <c r="I50">
        <f t="shared" si="0"/>
        <v>32.264350312730713</v>
      </c>
      <c r="J50">
        <f t="shared" si="1"/>
        <v>2.9717164761725652E-2</v>
      </c>
      <c r="K50">
        <f t="shared" si="2"/>
        <v>2.9717164761725652</v>
      </c>
      <c r="L50">
        <f t="shared" si="3"/>
        <v>0.29292633836558141</v>
      </c>
      <c r="M50">
        <f t="shared" si="4"/>
        <v>29.292633836558142</v>
      </c>
    </row>
    <row r="51" spans="1:13" x14ac:dyDescent="0.2">
      <c r="A51" s="3" t="s">
        <v>62</v>
      </c>
      <c r="B51" s="3" t="s">
        <v>9</v>
      </c>
      <c r="C51" s="3">
        <v>74</v>
      </c>
      <c r="D51" s="3">
        <v>11</v>
      </c>
      <c r="E51" s="3">
        <v>63</v>
      </c>
      <c r="F51" s="3">
        <v>300</v>
      </c>
      <c r="G51" s="3">
        <v>0.76570000000000005</v>
      </c>
      <c r="H51" s="3">
        <v>0.3221453136563493</v>
      </c>
      <c r="I51">
        <f t="shared" si="0"/>
        <v>32.214531365634933</v>
      </c>
      <c r="J51">
        <f t="shared" si="1"/>
        <v>4.7886465543511378E-2</v>
      </c>
      <c r="K51">
        <f t="shared" si="2"/>
        <v>4.7886465543511374</v>
      </c>
      <c r="L51">
        <f t="shared" si="3"/>
        <v>0.27425884811283791</v>
      </c>
      <c r="M51">
        <f t="shared" si="4"/>
        <v>27.42588481128379</v>
      </c>
    </row>
    <row r="52" spans="1:13" x14ac:dyDescent="0.2">
      <c r="A52" s="3" t="s">
        <v>36</v>
      </c>
      <c r="B52" s="3" t="s">
        <v>9</v>
      </c>
      <c r="C52" s="3">
        <v>3</v>
      </c>
      <c r="D52" s="3">
        <v>0</v>
      </c>
      <c r="E52" s="3">
        <v>3</v>
      </c>
      <c r="F52" s="3">
        <v>385</v>
      </c>
      <c r="G52" s="3">
        <v>2.445E-2</v>
      </c>
      <c r="H52" s="3">
        <v>0.31869970520277269</v>
      </c>
      <c r="I52">
        <f t="shared" si="0"/>
        <v>31.869970520277271</v>
      </c>
      <c r="J52">
        <f t="shared" si="1"/>
        <v>0</v>
      </c>
      <c r="K52">
        <f t="shared" si="2"/>
        <v>0</v>
      </c>
      <c r="L52">
        <f t="shared" si="3"/>
        <v>0.31869970520277269</v>
      </c>
      <c r="M52">
        <f t="shared" si="4"/>
        <v>31.869970520277271</v>
      </c>
    </row>
    <row r="53" spans="1:13" x14ac:dyDescent="0.2">
      <c r="A53" s="3" t="s">
        <v>468</v>
      </c>
      <c r="B53" s="3" t="s">
        <v>9</v>
      </c>
      <c r="C53" s="3">
        <v>38</v>
      </c>
      <c r="D53" s="3">
        <v>2</v>
      </c>
      <c r="E53" s="3">
        <v>36</v>
      </c>
      <c r="F53" s="3">
        <v>531</v>
      </c>
      <c r="G53" s="3">
        <v>0.22648750000000001</v>
      </c>
      <c r="H53" s="3">
        <v>0.31596926325841851</v>
      </c>
      <c r="I53">
        <f t="shared" si="0"/>
        <v>31.596926325841849</v>
      </c>
      <c r="J53">
        <f t="shared" si="1"/>
        <v>1.6629961224127288E-2</v>
      </c>
      <c r="K53">
        <f t="shared" si="2"/>
        <v>1.6629961224127288</v>
      </c>
      <c r="L53">
        <f t="shared" si="3"/>
        <v>0.29933930203429115</v>
      </c>
      <c r="M53">
        <f t="shared" si="4"/>
        <v>29.933930203429114</v>
      </c>
    </row>
    <row r="54" spans="1:13" x14ac:dyDescent="0.2">
      <c r="A54" s="3" t="s">
        <v>469</v>
      </c>
      <c r="B54" s="3" t="s">
        <v>11</v>
      </c>
      <c r="C54" s="3">
        <v>22</v>
      </c>
      <c r="D54" s="3">
        <v>7</v>
      </c>
      <c r="E54" s="3">
        <v>15</v>
      </c>
      <c r="F54" s="3">
        <v>162</v>
      </c>
      <c r="G54" s="3">
        <v>0.43154999999999999</v>
      </c>
      <c r="H54" s="3">
        <v>0.31468536469888192</v>
      </c>
      <c r="I54">
        <f t="shared" si="0"/>
        <v>31.468536469888193</v>
      </c>
      <c r="J54">
        <f t="shared" si="1"/>
        <v>0.10012716149509877</v>
      </c>
      <c r="K54">
        <f t="shared" si="2"/>
        <v>10.012716149509878</v>
      </c>
      <c r="L54">
        <f t="shared" si="3"/>
        <v>0.21455820320378308</v>
      </c>
      <c r="M54">
        <f t="shared" si="4"/>
        <v>21.455820320378308</v>
      </c>
    </row>
    <row r="55" spans="1:13" x14ac:dyDescent="0.2">
      <c r="A55" s="3" t="s">
        <v>34</v>
      </c>
      <c r="B55" s="3" t="s">
        <v>11</v>
      </c>
      <c r="C55" s="3">
        <v>46</v>
      </c>
      <c r="D55" s="3">
        <v>11</v>
      </c>
      <c r="E55" s="3">
        <v>35</v>
      </c>
      <c r="F55" s="3">
        <v>266</v>
      </c>
      <c r="G55" s="3">
        <v>0.58589999999999998</v>
      </c>
      <c r="H55" s="3">
        <v>0.29515673464254588</v>
      </c>
      <c r="I55">
        <f t="shared" si="0"/>
        <v>29.51567346425459</v>
      </c>
      <c r="J55">
        <f t="shared" si="1"/>
        <v>7.0580958284087073E-2</v>
      </c>
      <c r="K55">
        <f t="shared" si="2"/>
        <v>7.0580958284087076</v>
      </c>
      <c r="L55">
        <f t="shared" si="3"/>
        <v>0.22457577635845888</v>
      </c>
      <c r="M55">
        <f t="shared" si="4"/>
        <v>22.457577635845887</v>
      </c>
    </row>
    <row r="56" spans="1:13" x14ac:dyDescent="0.2">
      <c r="A56" s="3" t="s">
        <v>46</v>
      </c>
      <c r="B56" s="3" t="s">
        <v>11</v>
      </c>
      <c r="C56" s="3">
        <v>209</v>
      </c>
      <c r="D56" s="3">
        <v>65</v>
      </c>
      <c r="E56" s="3">
        <v>144</v>
      </c>
      <c r="F56" s="3">
        <v>782</v>
      </c>
      <c r="G56" s="3">
        <v>0.91026249999999997</v>
      </c>
      <c r="H56" s="3">
        <v>0.29361137815737148</v>
      </c>
      <c r="I56">
        <f t="shared" si="0"/>
        <v>29.361137815737148</v>
      </c>
      <c r="J56">
        <f t="shared" si="1"/>
        <v>9.1314543446072496E-2</v>
      </c>
      <c r="K56">
        <f t="shared" si="2"/>
        <v>9.1314543446072491</v>
      </c>
      <c r="L56">
        <f t="shared" si="3"/>
        <v>0.20229683471129908</v>
      </c>
      <c r="M56">
        <f t="shared" si="4"/>
        <v>20.22968347112991</v>
      </c>
    </row>
    <row r="57" spans="1:13" x14ac:dyDescent="0.2">
      <c r="A57" s="3" t="s">
        <v>233</v>
      </c>
      <c r="B57" s="3" t="s">
        <v>9</v>
      </c>
      <c r="C57" s="3">
        <v>9</v>
      </c>
      <c r="D57" s="3">
        <v>4</v>
      </c>
      <c r="E57" s="3">
        <v>5</v>
      </c>
      <c r="F57" s="3">
        <v>405</v>
      </c>
      <c r="G57" s="3">
        <f>AVERAGE(0.0576, 0.1706, 0)</f>
        <v>7.6066666666666671E-2</v>
      </c>
      <c r="H57" s="3">
        <v>0.292141396</v>
      </c>
      <c r="I57">
        <f t="shared" si="0"/>
        <v>29.214139599999999</v>
      </c>
      <c r="J57">
        <f t="shared" si="1"/>
        <v>0.12984062063816665</v>
      </c>
      <c r="K57">
        <f t="shared" si="2"/>
        <v>12.984062063816665</v>
      </c>
      <c r="L57">
        <f t="shared" si="3"/>
        <v>0.1623007757977083</v>
      </c>
      <c r="M57">
        <f t="shared" si="4"/>
        <v>16.230077579770828</v>
      </c>
    </row>
    <row r="58" spans="1:13" x14ac:dyDescent="0.2">
      <c r="A58" s="3" t="s">
        <v>254</v>
      </c>
      <c r="B58" s="3" t="s">
        <v>9</v>
      </c>
      <c r="C58" s="3">
        <v>42</v>
      </c>
      <c r="D58" s="3">
        <v>17</v>
      </c>
      <c r="E58" s="3">
        <v>25</v>
      </c>
      <c r="F58" s="3">
        <v>196</v>
      </c>
      <c r="G58" s="3">
        <v>0.74214999999999998</v>
      </c>
      <c r="H58" s="3">
        <v>0.28873639329746592</v>
      </c>
      <c r="I58">
        <f t="shared" si="0"/>
        <v>28.873639329746592</v>
      </c>
      <c r="J58">
        <f t="shared" si="1"/>
        <v>0.11686949252516475</v>
      </c>
      <c r="K58">
        <f t="shared" si="2"/>
        <v>11.686949252516476</v>
      </c>
      <c r="L58">
        <f t="shared" si="3"/>
        <v>0.1718669007723011</v>
      </c>
      <c r="M58">
        <f t="shared" si="4"/>
        <v>17.186690077230111</v>
      </c>
    </row>
    <row r="59" spans="1:13" x14ac:dyDescent="0.2">
      <c r="A59" s="3" t="s">
        <v>53</v>
      </c>
      <c r="B59" s="3" t="s">
        <v>9</v>
      </c>
      <c r="C59" s="3">
        <v>58</v>
      </c>
      <c r="D59" s="3">
        <v>7</v>
      </c>
      <c r="E59" s="3">
        <v>51</v>
      </c>
      <c r="F59" s="3">
        <v>414</v>
      </c>
      <c r="G59" s="3">
        <v>0.49358333333333332</v>
      </c>
      <c r="H59" s="3">
        <v>0.28383579609823661</v>
      </c>
      <c r="I59">
        <f t="shared" si="0"/>
        <v>28.383579609823663</v>
      </c>
      <c r="J59">
        <f t="shared" si="1"/>
        <v>3.4256044356683717E-2</v>
      </c>
      <c r="K59">
        <f t="shared" si="2"/>
        <v>3.4256044356683715</v>
      </c>
      <c r="L59">
        <f t="shared" si="3"/>
        <v>0.24957975174155284</v>
      </c>
      <c r="M59">
        <f t="shared" si="4"/>
        <v>24.957975174155283</v>
      </c>
    </row>
    <row r="60" spans="1:13" x14ac:dyDescent="0.2">
      <c r="A60" s="3" t="s">
        <v>200</v>
      </c>
      <c r="B60" s="3" t="s">
        <v>9</v>
      </c>
      <c r="C60" s="3">
        <v>10</v>
      </c>
      <c r="D60" s="3">
        <v>2</v>
      </c>
      <c r="E60" s="3">
        <v>8</v>
      </c>
      <c r="F60" s="3">
        <v>64</v>
      </c>
      <c r="G60" s="3">
        <v>0.57297500000000001</v>
      </c>
      <c r="H60" s="3">
        <v>0.2726995069592914</v>
      </c>
      <c r="I60">
        <f t="shared" si="0"/>
        <v>27.26995069592914</v>
      </c>
      <c r="J60">
        <f t="shared" si="1"/>
        <v>5.4539901391858284E-2</v>
      </c>
      <c r="K60">
        <f t="shared" si="2"/>
        <v>5.4539901391858283</v>
      </c>
      <c r="L60">
        <f t="shared" si="3"/>
        <v>0.21815960556743313</v>
      </c>
      <c r="M60">
        <f t="shared" si="4"/>
        <v>21.815960556743313</v>
      </c>
    </row>
    <row r="61" spans="1:13" x14ac:dyDescent="0.2">
      <c r="A61" s="3" t="s">
        <v>163</v>
      </c>
      <c r="B61" s="3" t="s">
        <v>11</v>
      </c>
      <c r="C61" s="3">
        <v>25</v>
      </c>
      <c r="D61" s="3">
        <v>4</v>
      </c>
      <c r="E61" s="3">
        <v>21</v>
      </c>
      <c r="F61" s="3">
        <v>180</v>
      </c>
      <c r="G61" s="3">
        <v>0.51460000000000006</v>
      </c>
      <c r="H61" s="3">
        <v>0.26989679146694301</v>
      </c>
      <c r="I61">
        <f t="shared" si="0"/>
        <v>26.9896791466943</v>
      </c>
      <c r="J61">
        <f t="shared" si="1"/>
        <v>4.3183486634710881E-2</v>
      </c>
      <c r="K61">
        <f t="shared" si="2"/>
        <v>4.3183486634710881</v>
      </c>
      <c r="L61">
        <f t="shared" si="3"/>
        <v>0.22671330483223212</v>
      </c>
      <c r="M61">
        <f t="shared" si="4"/>
        <v>22.671330483223212</v>
      </c>
    </row>
    <row r="62" spans="1:13" x14ac:dyDescent="0.2">
      <c r="A62" s="3" t="s">
        <v>218</v>
      </c>
      <c r="B62" s="3" t="s">
        <v>11</v>
      </c>
      <c r="C62" s="3">
        <v>100</v>
      </c>
      <c r="D62" s="3">
        <v>11</v>
      </c>
      <c r="E62" s="3">
        <v>89</v>
      </c>
      <c r="F62" s="3">
        <v>598</v>
      </c>
      <c r="G62" s="3">
        <v>0.62902499999999995</v>
      </c>
      <c r="H62" s="3">
        <v>0.26584647711546999</v>
      </c>
      <c r="I62">
        <f t="shared" si="0"/>
        <v>26.584647711546999</v>
      </c>
      <c r="J62">
        <f t="shared" si="1"/>
        <v>2.9243112482701707E-2</v>
      </c>
      <c r="K62">
        <f t="shared" si="2"/>
        <v>2.9243112482701705</v>
      </c>
      <c r="L62">
        <f t="shared" si="3"/>
        <v>0.23660336463276835</v>
      </c>
      <c r="M62">
        <f t="shared" si="4"/>
        <v>23.660336463276835</v>
      </c>
    </row>
    <row r="63" spans="1:13" x14ac:dyDescent="0.2">
      <c r="A63" s="3" t="s">
        <v>505</v>
      </c>
      <c r="B63" s="3" t="s">
        <v>11</v>
      </c>
      <c r="C63" s="3">
        <v>39</v>
      </c>
      <c r="D63" s="3">
        <v>9</v>
      </c>
      <c r="E63" s="3">
        <v>30</v>
      </c>
      <c r="F63" s="3">
        <v>271</v>
      </c>
      <c r="G63" s="3">
        <v>0.55000000000000004</v>
      </c>
      <c r="H63" s="3">
        <v>0.26165716202616568</v>
      </c>
      <c r="I63">
        <f t="shared" si="0"/>
        <v>26.165716202616569</v>
      </c>
      <c r="J63">
        <f t="shared" si="1"/>
        <v>6.0382422006038237E-2</v>
      </c>
      <c r="K63">
        <f t="shared" si="2"/>
        <v>6.0382422006038237</v>
      </c>
      <c r="L63">
        <f t="shared" si="3"/>
        <v>0.20127474002012746</v>
      </c>
      <c r="M63">
        <f t="shared" si="4"/>
        <v>20.127474002012747</v>
      </c>
    </row>
    <row r="64" spans="1:13" x14ac:dyDescent="0.2">
      <c r="A64" s="3" t="s">
        <v>150</v>
      </c>
      <c r="B64" s="3" t="s">
        <v>11</v>
      </c>
      <c r="C64" s="3">
        <v>20</v>
      </c>
      <c r="D64" s="3">
        <v>0</v>
      </c>
      <c r="E64" s="3">
        <v>20</v>
      </c>
      <c r="F64" s="3">
        <v>149</v>
      </c>
      <c r="G64" s="3">
        <v>0.51380000000000003</v>
      </c>
      <c r="H64" s="3">
        <v>0.26124598660853071</v>
      </c>
      <c r="I64">
        <f t="shared" si="0"/>
        <v>26.124598660853071</v>
      </c>
      <c r="J64">
        <f t="shared" si="1"/>
        <v>0</v>
      </c>
      <c r="K64">
        <f t="shared" si="2"/>
        <v>0</v>
      </c>
      <c r="L64">
        <f t="shared" si="3"/>
        <v>0.26124598660853071</v>
      </c>
      <c r="M64">
        <f t="shared" si="4"/>
        <v>26.124598660853071</v>
      </c>
    </row>
    <row r="65" spans="1:13" x14ac:dyDescent="0.2">
      <c r="A65" s="3" t="s">
        <v>57</v>
      </c>
      <c r="B65" s="3" t="s">
        <v>58</v>
      </c>
      <c r="C65" s="3">
        <v>6</v>
      </c>
      <c r="D65" s="3">
        <v>4</v>
      </c>
      <c r="E65" s="3">
        <v>2</v>
      </c>
      <c r="F65" s="3">
        <v>45</v>
      </c>
      <c r="G65" s="3">
        <v>0.51100000000000001</v>
      </c>
      <c r="H65" s="3">
        <v>0.26092628832354858</v>
      </c>
      <c r="I65">
        <f t="shared" si="0"/>
        <v>26.092628832354858</v>
      </c>
      <c r="J65">
        <f t="shared" si="1"/>
        <v>0.17395085888236572</v>
      </c>
      <c r="K65">
        <f t="shared" si="2"/>
        <v>17.395085888236572</v>
      </c>
      <c r="L65">
        <f t="shared" si="3"/>
        <v>8.6975429441182861E-2</v>
      </c>
      <c r="M65">
        <f t="shared" si="4"/>
        <v>8.6975429441182861</v>
      </c>
    </row>
    <row r="66" spans="1:13" x14ac:dyDescent="0.2">
      <c r="A66" s="3" t="s">
        <v>557</v>
      </c>
      <c r="B66" s="3" t="s">
        <v>9</v>
      </c>
      <c r="C66" s="3">
        <v>24</v>
      </c>
      <c r="D66" s="3">
        <v>2</v>
      </c>
      <c r="E66" s="3">
        <v>22</v>
      </c>
      <c r="F66" s="3">
        <v>253</v>
      </c>
      <c r="G66" s="3">
        <v>0.36504999999999999</v>
      </c>
      <c r="H66" s="3">
        <v>0.25985936194781922</v>
      </c>
      <c r="I66">
        <f t="shared" ref="I66:I129" si="5">H66*100</f>
        <v>25.985936194781921</v>
      </c>
      <c r="J66">
        <f t="shared" ref="J66:J129" si="6">D66/F66/G66</f>
        <v>2.1654946828984931E-2</v>
      </c>
      <c r="K66">
        <f t="shared" ref="K66:K129" si="7">J66*100</f>
        <v>2.1654946828984931</v>
      </c>
      <c r="L66">
        <f t="shared" ref="L66:L129" si="8">E66/F66/G66</f>
        <v>0.23820441511883422</v>
      </c>
      <c r="M66">
        <f t="shared" ref="M66:M129" si="9">L66*100</f>
        <v>23.820441511883423</v>
      </c>
    </row>
    <row r="67" spans="1:13" x14ac:dyDescent="0.2">
      <c r="A67" s="3" t="s">
        <v>533</v>
      </c>
      <c r="B67" s="3" t="s">
        <v>9</v>
      </c>
      <c r="C67" s="3">
        <v>24</v>
      </c>
      <c r="D67" s="3">
        <v>7</v>
      </c>
      <c r="E67" s="3">
        <v>17</v>
      </c>
      <c r="F67" s="3">
        <v>133</v>
      </c>
      <c r="G67" s="3">
        <v>0.71779999999999999</v>
      </c>
      <c r="H67" s="3">
        <v>0.25139471694002352</v>
      </c>
      <c r="I67">
        <f t="shared" si="5"/>
        <v>25.139471694002353</v>
      </c>
      <c r="J67">
        <f t="shared" si="6"/>
        <v>7.3323459107506858E-2</v>
      </c>
      <c r="K67">
        <f t="shared" si="7"/>
        <v>7.3323459107506856</v>
      </c>
      <c r="L67">
        <f t="shared" si="8"/>
        <v>0.17807125783251665</v>
      </c>
      <c r="M67">
        <f t="shared" si="9"/>
        <v>17.807125783251664</v>
      </c>
    </row>
    <row r="68" spans="1:13" x14ac:dyDescent="0.2">
      <c r="A68" s="3" t="s">
        <v>476</v>
      </c>
      <c r="B68" s="3" t="s">
        <v>9</v>
      </c>
      <c r="C68" s="3">
        <v>29</v>
      </c>
      <c r="D68" s="3">
        <v>15</v>
      </c>
      <c r="E68" s="3">
        <v>14</v>
      </c>
      <c r="F68" s="3">
        <v>174</v>
      </c>
      <c r="G68" s="3">
        <v>0.68825000000000003</v>
      </c>
      <c r="H68" s="3">
        <v>0.242160067804819</v>
      </c>
      <c r="I68">
        <f t="shared" si="5"/>
        <v>24.216006780481898</v>
      </c>
      <c r="J68">
        <f t="shared" si="6"/>
        <v>0.12525520748525121</v>
      </c>
      <c r="K68">
        <f t="shared" si="7"/>
        <v>12.525520748525121</v>
      </c>
      <c r="L68">
        <f t="shared" si="8"/>
        <v>0.11690486031956777</v>
      </c>
      <c r="M68">
        <f t="shared" si="9"/>
        <v>11.690486031956777</v>
      </c>
    </row>
    <row r="69" spans="1:13" x14ac:dyDescent="0.2">
      <c r="A69" s="3" t="s">
        <v>460</v>
      </c>
      <c r="B69" s="3" t="s">
        <v>11</v>
      </c>
      <c r="C69" s="3">
        <v>5</v>
      </c>
      <c r="D69" s="3">
        <v>3</v>
      </c>
      <c r="E69" s="3">
        <v>2</v>
      </c>
      <c r="F69" s="3">
        <v>165</v>
      </c>
      <c r="G69" s="3">
        <v>0.12537499999999999</v>
      </c>
      <c r="H69" s="3">
        <v>0.24169914498927461</v>
      </c>
      <c r="I69">
        <f t="shared" si="5"/>
        <v>24.169914498927461</v>
      </c>
      <c r="J69">
        <f t="shared" si="6"/>
        <v>0.14501948699356476</v>
      </c>
      <c r="K69">
        <f t="shared" si="7"/>
        <v>14.501948699356475</v>
      </c>
      <c r="L69">
        <f t="shared" si="8"/>
        <v>9.667965799570985E-2</v>
      </c>
      <c r="M69">
        <f t="shared" si="9"/>
        <v>9.6679657995709842</v>
      </c>
    </row>
    <row r="70" spans="1:13" x14ac:dyDescent="0.2">
      <c r="A70" s="3" t="s">
        <v>115</v>
      </c>
      <c r="B70" s="3" t="s">
        <v>11</v>
      </c>
      <c r="C70" s="3">
        <v>15</v>
      </c>
      <c r="D70" s="3">
        <v>5</v>
      </c>
      <c r="E70" s="3">
        <v>10</v>
      </c>
      <c r="F70" s="3">
        <v>113</v>
      </c>
      <c r="G70" s="3">
        <v>0.55269999999999997</v>
      </c>
      <c r="H70" s="3">
        <v>0.24017253995270199</v>
      </c>
      <c r="I70">
        <f t="shared" si="5"/>
        <v>24.017253995270199</v>
      </c>
      <c r="J70">
        <f t="shared" si="6"/>
        <v>8.0057513317567344E-2</v>
      </c>
      <c r="K70">
        <f t="shared" si="7"/>
        <v>8.0057513317567341</v>
      </c>
      <c r="L70">
        <f t="shared" si="8"/>
        <v>0.16011502663513469</v>
      </c>
      <c r="M70">
        <f t="shared" si="9"/>
        <v>16.011502663513468</v>
      </c>
    </row>
    <row r="71" spans="1:13" x14ac:dyDescent="0.2">
      <c r="A71" s="3" t="s">
        <v>634</v>
      </c>
      <c r="B71" s="3" t="s">
        <v>58</v>
      </c>
      <c r="C71" s="3">
        <v>62</v>
      </c>
      <c r="D71" s="3">
        <v>18</v>
      </c>
      <c r="E71" s="3">
        <v>44</v>
      </c>
      <c r="F71" s="3">
        <v>321</v>
      </c>
      <c r="G71" s="3">
        <v>0.81596666666666662</v>
      </c>
      <c r="H71" s="3">
        <v>0.2367087104605779</v>
      </c>
      <c r="I71">
        <f t="shared" si="5"/>
        <v>23.67087104605779</v>
      </c>
      <c r="J71">
        <f t="shared" si="6"/>
        <v>6.872188368210326E-2</v>
      </c>
      <c r="K71">
        <f t="shared" si="7"/>
        <v>6.8721883682103257</v>
      </c>
      <c r="L71">
        <f t="shared" si="8"/>
        <v>0.16798682677847462</v>
      </c>
      <c r="M71">
        <f t="shared" si="9"/>
        <v>16.798682677847463</v>
      </c>
    </row>
    <row r="72" spans="1:13" x14ac:dyDescent="0.2">
      <c r="A72" s="3" t="s">
        <v>278</v>
      </c>
      <c r="B72" s="3" t="s">
        <v>11</v>
      </c>
      <c r="C72" s="3">
        <v>121</v>
      </c>
      <c r="D72" s="3">
        <v>39</v>
      </c>
      <c r="E72" s="3">
        <v>82</v>
      </c>
      <c r="F72" s="3">
        <v>658</v>
      </c>
      <c r="G72" s="3">
        <v>0.78716249999999999</v>
      </c>
      <c r="H72" s="3">
        <v>0.23361196386717969</v>
      </c>
      <c r="I72">
        <f t="shared" si="5"/>
        <v>23.361196386717971</v>
      </c>
      <c r="J72">
        <f t="shared" si="6"/>
        <v>7.5296418105950461E-2</v>
      </c>
      <c r="K72">
        <f t="shared" si="7"/>
        <v>7.529641810595046</v>
      </c>
      <c r="L72">
        <f t="shared" si="8"/>
        <v>0.15831554576122917</v>
      </c>
      <c r="M72">
        <f t="shared" si="9"/>
        <v>15.831554576122917</v>
      </c>
    </row>
    <row r="73" spans="1:13" x14ac:dyDescent="0.2">
      <c r="A73" s="3" t="s">
        <v>502</v>
      </c>
      <c r="B73" s="3" t="s">
        <v>9</v>
      </c>
      <c r="C73" s="3">
        <v>15</v>
      </c>
      <c r="D73" s="3">
        <v>0</v>
      </c>
      <c r="E73" s="3">
        <v>15</v>
      </c>
      <c r="F73" s="3">
        <v>193</v>
      </c>
      <c r="G73" s="3">
        <v>0.33305000000000001</v>
      </c>
      <c r="H73" s="3">
        <v>0.23335897689201621</v>
      </c>
      <c r="I73">
        <f t="shared" si="5"/>
        <v>23.335897689201619</v>
      </c>
      <c r="J73">
        <f t="shared" si="6"/>
        <v>0</v>
      </c>
      <c r="K73">
        <f t="shared" si="7"/>
        <v>0</v>
      </c>
      <c r="L73">
        <f t="shared" si="8"/>
        <v>0.23335897689201623</v>
      </c>
      <c r="M73">
        <f t="shared" si="9"/>
        <v>23.335897689201623</v>
      </c>
    </row>
    <row r="74" spans="1:13" x14ac:dyDescent="0.2">
      <c r="A74" s="3" t="s">
        <v>95</v>
      </c>
      <c r="B74" s="3" t="s">
        <v>9</v>
      </c>
      <c r="C74" s="3">
        <v>13</v>
      </c>
      <c r="D74" s="3">
        <v>3</v>
      </c>
      <c r="E74" s="3">
        <v>10</v>
      </c>
      <c r="F74" s="3">
        <v>135</v>
      </c>
      <c r="G74" s="3">
        <v>0.41320000000000001</v>
      </c>
      <c r="H74" s="3">
        <v>0.23305008784195619</v>
      </c>
      <c r="I74">
        <f t="shared" si="5"/>
        <v>23.305008784195618</v>
      </c>
      <c r="J74">
        <f t="shared" si="6"/>
        <v>5.378078950198989E-2</v>
      </c>
      <c r="K74">
        <f t="shared" si="7"/>
        <v>5.3780789501989892</v>
      </c>
      <c r="L74">
        <f t="shared" si="8"/>
        <v>0.17926929833996627</v>
      </c>
      <c r="M74">
        <f t="shared" si="9"/>
        <v>17.926929833996628</v>
      </c>
    </row>
    <row r="75" spans="1:13" x14ac:dyDescent="0.2">
      <c r="A75" s="3" t="s">
        <v>60</v>
      </c>
      <c r="B75" s="3" t="s">
        <v>9</v>
      </c>
      <c r="C75" s="3">
        <v>53</v>
      </c>
      <c r="D75" s="3">
        <v>12</v>
      </c>
      <c r="E75" s="3">
        <v>41</v>
      </c>
      <c r="F75" s="3">
        <v>320</v>
      </c>
      <c r="G75" s="3">
        <v>0.75209999999999999</v>
      </c>
      <c r="H75" s="3">
        <v>0.22021672649913579</v>
      </c>
      <c r="I75">
        <f t="shared" si="5"/>
        <v>22.02167264991358</v>
      </c>
      <c r="J75">
        <f t="shared" si="6"/>
        <v>4.9860390905464701E-2</v>
      </c>
      <c r="K75">
        <f t="shared" si="7"/>
        <v>4.9860390905464698</v>
      </c>
      <c r="L75">
        <f t="shared" si="8"/>
        <v>0.17035633559367105</v>
      </c>
      <c r="M75">
        <f t="shared" si="9"/>
        <v>17.035633559367106</v>
      </c>
    </row>
    <row r="76" spans="1:13" x14ac:dyDescent="0.2">
      <c r="A76" s="3" t="s">
        <v>222</v>
      </c>
      <c r="B76" s="3" t="s">
        <v>9</v>
      </c>
      <c r="C76" s="3">
        <v>33</v>
      </c>
      <c r="D76" s="3">
        <v>15</v>
      </c>
      <c r="E76" s="3">
        <v>18</v>
      </c>
      <c r="F76" s="3">
        <v>196</v>
      </c>
      <c r="G76" s="3">
        <v>0.77794999999999992</v>
      </c>
      <c r="H76" s="3">
        <v>0.21642438066556399</v>
      </c>
      <c r="I76">
        <f t="shared" si="5"/>
        <v>21.642438066556398</v>
      </c>
      <c r="J76">
        <f t="shared" si="6"/>
        <v>9.8374718484347284E-2</v>
      </c>
      <c r="K76">
        <f t="shared" si="7"/>
        <v>9.8374718484347277</v>
      </c>
      <c r="L76">
        <f t="shared" si="8"/>
        <v>0.11804966218121675</v>
      </c>
      <c r="M76">
        <f t="shared" si="9"/>
        <v>11.804966218121676</v>
      </c>
    </row>
    <row r="77" spans="1:13" x14ac:dyDescent="0.2">
      <c r="A77" s="3" t="s">
        <v>365</v>
      </c>
      <c r="B77" s="3" t="s">
        <v>9</v>
      </c>
      <c r="C77" s="3">
        <v>22</v>
      </c>
      <c r="D77" s="3">
        <v>4</v>
      </c>
      <c r="E77" s="3">
        <v>18</v>
      </c>
      <c r="F77" s="3">
        <v>194</v>
      </c>
      <c r="G77" s="3">
        <v>0.53639999999999999</v>
      </c>
      <c r="H77" s="3">
        <v>0.21141323985024249</v>
      </c>
      <c r="I77">
        <f t="shared" si="5"/>
        <v>21.14132398502425</v>
      </c>
      <c r="J77">
        <f t="shared" si="6"/>
        <v>3.8438770881862282E-2</v>
      </c>
      <c r="K77">
        <f t="shared" si="7"/>
        <v>3.8438770881862281</v>
      </c>
      <c r="L77">
        <f t="shared" si="8"/>
        <v>0.17297446896838028</v>
      </c>
      <c r="M77">
        <f t="shared" si="9"/>
        <v>17.297446896838029</v>
      </c>
    </row>
    <row r="78" spans="1:13" x14ac:dyDescent="0.2">
      <c r="A78" s="3" t="s">
        <v>81</v>
      </c>
      <c r="B78" s="3" t="s">
        <v>58</v>
      </c>
      <c r="C78" s="3">
        <v>47</v>
      </c>
      <c r="D78" s="3">
        <v>18</v>
      </c>
      <c r="E78" s="3">
        <v>29</v>
      </c>
      <c r="F78" s="3">
        <v>273</v>
      </c>
      <c r="G78" s="3">
        <v>0.87254999999999994</v>
      </c>
      <c r="H78" s="3">
        <v>0.1973080879733794</v>
      </c>
      <c r="I78">
        <f t="shared" si="5"/>
        <v>19.730808797337939</v>
      </c>
      <c r="J78">
        <f t="shared" si="6"/>
        <v>7.5564799649379344E-2</v>
      </c>
      <c r="K78">
        <f t="shared" si="7"/>
        <v>7.5564799649379344</v>
      </c>
      <c r="L78">
        <f t="shared" si="8"/>
        <v>0.12174328832400004</v>
      </c>
      <c r="M78">
        <f t="shared" si="9"/>
        <v>12.174328832400004</v>
      </c>
    </row>
    <row r="79" spans="1:13" x14ac:dyDescent="0.2">
      <c r="A79" s="3" t="s">
        <v>384</v>
      </c>
      <c r="B79" s="3" t="s">
        <v>58</v>
      </c>
      <c r="C79" s="3">
        <v>30</v>
      </c>
      <c r="D79" s="3">
        <v>11</v>
      </c>
      <c r="E79" s="3">
        <v>19</v>
      </c>
      <c r="F79" s="3">
        <v>196</v>
      </c>
      <c r="G79" s="3">
        <v>0.77749999999999997</v>
      </c>
      <c r="H79" s="3">
        <v>0.19686331124089509</v>
      </c>
      <c r="I79">
        <f t="shared" si="5"/>
        <v>19.686331124089509</v>
      </c>
      <c r="J79">
        <f t="shared" si="6"/>
        <v>7.2183214121661524E-2</v>
      </c>
      <c r="K79">
        <f t="shared" si="7"/>
        <v>7.2183214121661523</v>
      </c>
      <c r="L79">
        <f t="shared" si="8"/>
        <v>0.12468009711923354</v>
      </c>
      <c r="M79">
        <f t="shared" si="9"/>
        <v>12.468009711923354</v>
      </c>
    </row>
    <row r="80" spans="1:13" x14ac:dyDescent="0.2">
      <c r="A80" s="3" t="s">
        <v>313</v>
      </c>
      <c r="B80" s="3" t="s">
        <v>9</v>
      </c>
      <c r="C80" s="3">
        <v>11</v>
      </c>
      <c r="D80" s="3">
        <v>0</v>
      </c>
      <c r="E80" s="3">
        <v>11</v>
      </c>
      <c r="F80" s="3">
        <v>135</v>
      </c>
      <c r="G80" s="3">
        <v>0.42509999999999998</v>
      </c>
      <c r="H80" s="3">
        <v>0.19167603265462599</v>
      </c>
      <c r="I80">
        <f t="shared" si="5"/>
        <v>19.167603265462599</v>
      </c>
      <c r="J80">
        <f t="shared" si="6"/>
        <v>0</v>
      </c>
      <c r="K80">
        <f t="shared" si="7"/>
        <v>0</v>
      </c>
      <c r="L80">
        <f t="shared" si="8"/>
        <v>0.19167603265462596</v>
      </c>
      <c r="M80">
        <f t="shared" si="9"/>
        <v>19.167603265462596</v>
      </c>
    </row>
    <row r="81" spans="1:13" x14ac:dyDescent="0.2">
      <c r="A81" s="3" t="s">
        <v>459</v>
      </c>
      <c r="B81" s="3" t="s">
        <v>11</v>
      </c>
      <c r="C81" s="3">
        <v>21</v>
      </c>
      <c r="D81" s="3">
        <v>10</v>
      </c>
      <c r="E81" s="3">
        <v>11</v>
      </c>
      <c r="F81" s="3">
        <v>745</v>
      </c>
      <c r="G81" s="3">
        <v>0.15409999999999999</v>
      </c>
      <c r="H81" s="3">
        <v>0.1829196590725973</v>
      </c>
      <c r="I81">
        <f t="shared" si="5"/>
        <v>18.29196590725973</v>
      </c>
      <c r="J81">
        <f t="shared" si="6"/>
        <v>8.7104599558379681E-2</v>
      </c>
      <c r="K81">
        <f t="shared" si="7"/>
        <v>8.7104599558379689</v>
      </c>
      <c r="L81">
        <f t="shared" si="8"/>
        <v>9.5815059514217649E-2</v>
      </c>
      <c r="M81">
        <f t="shared" si="9"/>
        <v>9.5815059514217644</v>
      </c>
    </row>
    <row r="82" spans="1:13" x14ac:dyDescent="0.2">
      <c r="A82" s="3" t="s">
        <v>18</v>
      </c>
      <c r="B82" s="3" t="s">
        <v>11</v>
      </c>
      <c r="C82" s="3">
        <v>101</v>
      </c>
      <c r="D82" s="3">
        <v>31</v>
      </c>
      <c r="E82" s="3">
        <v>70</v>
      </c>
      <c r="F82" s="3">
        <v>782</v>
      </c>
      <c r="G82" s="3">
        <v>0.70809999999999995</v>
      </c>
      <c r="H82" s="3">
        <v>0.18239798083629291</v>
      </c>
      <c r="I82">
        <f t="shared" si="5"/>
        <v>18.239798083629292</v>
      </c>
      <c r="J82">
        <f t="shared" si="6"/>
        <v>5.5983538672525562E-2</v>
      </c>
      <c r="K82">
        <f t="shared" si="7"/>
        <v>5.5983538672525563</v>
      </c>
      <c r="L82">
        <f t="shared" si="8"/>
        <v>0.12641444216376738</v>
      </c>
      <c r="M82">
        <f t="shared" si="9"/>
        <v>12.641444216376737</v>
      </c>
    </row>
    <row r="83" spans="1:13" x14ac:dyDescent="0.2">
      <c r="A83" s="3" t="s">
        <v>622</v>
      </c>
      <c r="B83" s="3" t="s">
        <v>9</v>
      </c>
      <c r="C83" s="3">
        <v>34</v>
      </c>
      <c r="D83" s="3">
        <v>6</v>
      </c>
      <c r="E83" s="3">
        <v>28</v>
      </c>
      <c r="F83" s="3">
        <v>491</v>
      </c>
      <c r="G83" s="3">
        <v>0.3802875</v>
      </c>
      <c r="H83" s="3">
        <v>0.18208969751888729</v>
      </c>
      <c r="I83">
        <f t="shared" si="5"/>
        <v>18.208969751888731</v>
      </c>
      <c r="J83">
        <f t="shared" si="6"/>
        <v>3.2133476032744815E-2</v>
      </c>
      <c r="K83">
        <f t="shared" si="7"/>
        <v>3.2133476032744817</v>
      </c>
      <c r="L83">
        <f t="shared" si="8"/>
        <v>0.14995622148614249</v>
      </c>
      <c r="M83">
        <f t="shared" si="9"/>
        <v>14.995622148614249</v>
      </c>
    </row>
    <row r="84" spans="1:13" x14ac:dyDescent="0.2">
      <c r="A84" s="3" t="s">
        <v>467</v>
      </c>
      <c r="B84" s="3" t="s">
        <v>11</v>
      </c>
      <c r="C84" s="3">
        <v>14</v>
      </c>
      <c r="D84" s="3">
        <v>4</v>
      </c>
      <c r="E84" s="3">
        <v>10</v>
      </c>
      <c r="F84" s="3">
        <v>125</v>
      </c>
      <c r="G84" s="3">
        <v>0.61980000000000002</v>
      </c>
      <c r="H84" s="3">
        <v>0.180703452726686</v>
      </c>
      <c r="I84">
        <f t="shared" si="5"/>
        <v>18.0703452726686</v>
      </c>
      <c r="J84">
        <f t="shared" si="6"/>
        <v>5.1629557921910291E-2</v>
      </c>
      <c r="K84">
        <f t="shared" si="7"/>
        <v>5.1629557921910294</v>
      </c>
      <c r="L84">
        <f t="shared" si="8"/>
        <v>0.12907389480477574</v>
      </c>
      <c r="M84">
        <f t="shared" si="9"/>
        <v>12.907389480477574</v>
      </c>
    </row>
    <row r="85" spans="1:13" x14ac:dyDescent="0.2">
      <c r="A85" s="3" t="s">
        <v>246</v>
      </c>
      <c r="B85" s="3" t="s">
        <v>9</v>
      </c>
      <c r="C85" s="3">
        <v>67</v>
      </c>
      <c r="D85" s="3">
        <v>5</v>
      </c>
      <c r="E85" s="3">
        <v>62</v>
      </c>
      <c r="F85" s="3">
        <v>555</v>
      </c>
      <c r="G85" s="3">
        <v>0.67649999999999999</v>
      </c>
      <c r="H85" s="3">
        <v>0.1784489589367638</v>
      </c>
      <c r="I85">
        <f t="shared" si="5"/>
        <v>17.84489589367638</v>
      </c>
      <c r="J85">
        <f t="shared" si="6"/>
        <v>1.3317086487818194E-2</v>
      </c>
      <c r="K85">
        <f t="shared" si="7"/>
        <v>1.3317086487818195</v>
      </c>
      <c r="L85">
        <f t="shared" si="8"/>
        <v>0.16513187244894562</v>
      </c>
      <c r="M85">
        <f t="shared" si="9"/>
        <v>16.51318724489456</v>
      </c>
    </row>
    <row r="86" spans="1:13" x14ac:dyDescent="0.2">
      <c r="A86" s="3" t="s">
        <v>51</v>
      </c>
      <c r="B86" s="3" t="s">
        <v>9</v>
      </c>
      <c r="C86" s="3">
        <v>3</v>
      </c>
      <c r="D86" s="3">
        <v>0</v>
      </c>
      <c r="E86" s="3">
        <v>3</v>
      </c>
      <c r="F86" s="3">
        <v>197</v>
      </c>
      <c r="G86" s="3">
        <v>8.5474999999999995E-2</v>
      </c>
      <c r="H86" s="3">
        <v>0.1781623444976787</v>
      </c>
      <c r="I86">
        <f t="shared" si="5"/>
        <v>17.816234449767869</v>
      </c>
      <c r="J86">
        <f t="shared" si="6"/>
        <v>0</v>
      </c>
      <c r="K86">
        <f t="shared" si="7"/>
        <v>0</v>
      </c>
      <c r="L86">
        <f t="shared" si="8"/>
        <v>0.1781623444976787</v>
      </c>
      <c r="M86">
        <f t="shared" si="9"/>
        <v>17.816234449767869</v>
      </c>
    </row>
    <row r="87" spans="1:13" x14ac:dyDescent="0.2">
      <c r="A87" s="3" t="s">
        <v>562</v>
      </c>
      <c r="B87" s="3" t="s">
        <v>9</v>
      </c>
      <c r="C87" s="3">
        <v>18</v>
      </c>
      <c r="D87" s="3">
        <v>9</v>
      </c>
      <c r="E87" s="3">
        <v>9</v>
      </c>
      <c r="F87" s="3">
        <v>140</v>
      </c>
      <c r="G87" s="3">
        <v>0.73260000000000003</v>
      </c>
      <c r="H87" s="3">
        <v>0.17550017550017549</v>
      </c>
      <c r="I87">
        <f t="shared" si="5"/>
        <v>17.55001755001755</v>
      </c>
      <c r="J87">
        <f t="shared" si="6"/>
        <v>8.7750087750087732E-2</v>
      </c>
      <c r="K87">
        <f t="shared" si="7"/>
        <v>8.7750087750087733</v>
      </c>
      <c r="L87">
        <f t="shared" si="8"/>
        <v>8.7750087750087732E-2</v>
      </c>
      <c r="M87">
        <f t="shared" si="9"/>
        <v>8.7750087750087733</v>
      </c>
    </row>
    <row r="88" spans="1:13" x14ac:dyDescent="0.2">
      <c r="A88" s="3" t="s">
        <v>322</v>
      </c>
      <c r="B88" s="3" t="s">
        <v>11</v>
      </c>
      <c r="C88" s="3">
        <v>11</v>
      </c>
      <c r="D88" s="3">
        <v>3</v>
      </c>
      <c r="E88" s="3">
        <v>8</v>
      </c>
      <c r="F88" s="3">
        <v>190</v>
      </c>
      <c r="G88" s="3">
        <v>0.33179999999999998</v>
      </c>
      <c r="H88" s="3">
        <v>0.17448685003648359</v>
      </c>
      <c r="I88">
        <f t="shared" si="5"/>
        <v>17.448685003648361</v>
      </c>
      <c r="J88">
        <f t="shared" si="6"/>
        <v>4.7587322737222805E-2</v>
      </c>
      <c r="K88">
        <f t="shared" si="7"/>
        <v>4.7587322737222806</v>
      </c>
      <c r="L88">
        <f t="shared" si="8"/>
        <v>0.12689952729926082</v>
      </c>
      <c r="M88">
        <f t="shared" si="9"/>
        <v>12.689952729926082</v>
      </c>
    </row>
    <row r="89" spans="1:13" x14ac:dyDescent="0.2">
      <c r="A89" s="3" t="s">
        <v>38</v>
      </c>
      <c r="B89" s="3" t="s">
        <v>9</v>
      </c>
      <c r="C89" s="3">
        <v>16</v>
      </c>
      <c r="D89" s="3">
        <v>5</v>
      </c>
      <c r="E89" s="3">
        <v>11</v>
      </c>
      <c r="F89" s="3">
        <v>149</v>
      </c>
      <c r="G89" s="3">
        <v>0.62219999999999998</v>
      </c>
      <c r="H89" s="3">
        <v>0.17258526251297091</v>
      </c>
      <c r="I89">
        <f t="shared" si="5"/>
        <v>17.258526251297091</v>
      </c>
      <c r="J89">
        <f t="shared" si="6"/>
        <v>5.3932894535303394E-2</v>
      </c>
      <c r="K89">
        <f t="shared" si="7"/>
        <v>5.3932894535303397</v>
      </c>
      <c r="L89">
        <f t="shared" si="8"/>
        <v>0.11865236797766748</v>
      </c>
      <c r="M89">
        <f t="shared" si="9"/>
        <v>11.865236797766748</v>
      </c>
    </row>
    <row r="90" spans="1:13" x14ac:dyDescent="0.2">
      <c r="A90" s="3" t="s">
        <v>495</v>
      </c>
      <c r="B90" s="3" t="s">
        <v>11</v>
      </c>
      <c r="C90" s="3">
        <v>10</v>
      </c>
      <c r="D90" s="3">
        <v>3</v>
      </c>
      <c r="E90" s="3">
        <v>7</v>
      </c>
      <c r="F90" s="3">
        <v>135</v>
      </c>
      <c r="G90" s="3">
        <v>0.43030000000000002</v>
      </c>
      <c r="H90" s="3">
        <v>0.1721451872509274</v>
      </c>
      <c r="I90">
        <f t="shared" si="5"/>
        <v>17.214518725092738</v>
      </c>
      <c r="J90">
        <f t="shared" si="6"/>
        <v>5.164355617527823E-2</v>
      </c>
      <c r="K90">
        <f t="shared" si="7"/>
        <v>5.1643556175278231</v>
      </c>
      <c r="L90">
        <f t="shared" si="8"/>
        <v>0.12050163107564919</v>
      </c>
      <c r="M90">
        <f t="shared" si="9"/>
        <v>12.05016310756492</v>
      </c>
    </row>
    <row r="91" spans="1:13" x14ac:dyDescent="0.2">
      <c r="A91" s="3" t="s">
        <v>567</v>
      </c>
      <c r="B91" s="3" t="s">
        <v>9</v>
      </c>
      <c r="C91" s="3">
        <v>16</v>
      </c>
      <c r="D91" s="3">
        <v>7</v>
      </c>
      <c r="E91" s="3">
        <v>9</v>
      </c>
      <c r="F91" s="3">
        <v>116</v>
      </c>
      <c r="G91" s="3">
        <v>0.85160000000000002</v>
      </c>
      <c r="H91" s="3">
        <v>0.1619669263536386</v>
      </c>
      <c r="I91">
        <f t="shared" si="5"/>
        <v>16.19669263536386</v>
      </c>
      <c r="J91">
        <f t="shared" si="6"/>
        <v>7.086053027971688E-2</v>
      </c>
      <c r="K91">
        <f t="shared" si="7"/>
        <v>7.0860530279716878</v>
      </c>
      <c r="L91">
        <f t="shared" si="8"/>
        <v>9.1106396073921708E-2</v>
      </c>
      <c r="M91">
        <f t="shared" si="9"/>
        <v>9.1106396073921712</v>
      </c>
    </row>
    <row r="92" spans="1:13" x14ac:dyDescent="0.2">
      <c r="A92" s="3" t="s">
        <v>608</v>
      </c>
      <c r="B92" s="3" t="s">
        <v>9</v>
      </c>
      <c r="C92" s="3">
        <v>42</v>
      </c>
      <c r="D92" s="3">
        <v>4</v>
      </c>
      <c r="E92" s="3">
        <v>38</v>
      </c>
      <c r="F92" s="3">
        <v>419</v>
      </c>
      <c r="G92" s="3">
        <v>0.66926666666666668</v>
      </c>
      <c r="H92" s="3">
        <v>0.14977387710601681</v>
      </c>
      <c r="I92">
        <f t="shared" si="5"/>
        <v>14.977387710601681</v>
      </c>
      <c r="J92">
        <f t="shared" si="6"/>
        <v>1.4264178772001604E-2</v>
      </c>
      <c r="K92">
        <f t="shared" si="7"/>
        <v>1.4264178772001603</v>
      </c>
      <c r="L92">
        <f t="shared" si="8"/>
        <v>0.13550969833401524</v>
      </c>
      <c r="M92">
        <f t="shared" si="9"/>
        <v>13.550969833401524</v>
      </c>
    </row>
    <row r="93" spans="1:13" x14ac:dyDescent="0.2">
      <c r="A93" s="3" t="s">
        <v>377</v>
      </c>
      <c r="B93" s="3" t="s">
        <v>9</v>
      </c>
      <c r="C93" s="3">
        <v>9</v>
      </c>
      <c r="D93" s="3">
        <v>5</v>
      </c>
      <c r="E93" s="3">
        <v>4</v>
      </c>
      <c r="F93" s="3">
        <v>196</v>
      </c>
      <c r="G93" s="3">
        <v>0.31064999999999998</v>
      </c>
      <c r="H93" s="3">
        <v>0.14781383340395551</v>
      </c>
      <c r="I93">
        <f t="shared" si="5"/>
        <v>14.781383340395552</v>
      </c>
      <c r="J93">
        <f t="shared" si="6"/>
        <v>8.2118796335530833E-2</v>
      </c>
      <c r="K93">
        <f t="shared" si="7"/>
        <v>8.2118796335530835</v>
      </c>
      <c r="L93">
        <f t="shared" si="8"/>
        <v>6.5695037068424667E-2</v>
      </c>
      <c r="M93">
        <f t="shared" si="9"/>
        <v>6.5695037068424664</v>
      </c>
    </row>
    <row r="94" spans="1:13" x14ac:dyDescent="0.2">
      <c r="A94" s="3" t="s">
        <v>508</v>
      </c>
      <c r="B94" s="3" t="s">
        <v>9</v>
      </c>
      <c r="C94" s="3">
        <v>9</v>
      </c>
      <c r="D94" s="3">
        <v>1</v>
      </c>
      <c r="E94" s="3">
        <v>6</v>
      </c>
      <c r="F94" s="3">
        <v>271</v>
      </c>
      <c r="G94" s="3">
        <v>0.23025000000000001</v>
      </c>
      <c r="H94" s="3">
        <v>0.1442359700469969</v>
      </c>
      <c r="I94">
        <f t="shared" si="5"/>
        <v>14.42359700469969</v>
      </c>
      <c r="J94">
        <f t="shared" si="6"/>
        <v>1.6026218894110763E-2</v>
      </c>
      <c r="K94">
        <f t="shared" si="7"/>
        <v>1.6026218894110762</v>
      </c>
      <c r="L94">
        <f t="shared" si="8"/>
        <v>9.6157313364664584E-2</v>
      </c>
      <c r="M94">
        <f t="shared" si="9"/>
        <v>9.6157313364664585</v>
      </c>
    </row>
    <row r="95" spans="1:13" x14ac:dyDescent="0.2">
      <c r="A95" s="3" t="s">
        <v>364</v>
      </c>
      <c r="B95" s="3" t="s">
        <v>9</v>
      </c>
      <c r="C95" s="3">
        <v>18</v>
      </c>
      <c r="D95" s="3">
        <v>3</v>
      </c>
      <c r="E95" s="3">
        <v>15</v>
      </c>
      <c r="F95" s="3">
        <v>193</v>
      </c>
      <c r="G95" s="3">
        <v>0.67710000000000004</v>
      </c>
      <c r="H95" s="3">
        <v>0.1377407306227488</v>
      </c>
      <c r="I95">
        <f t="shared" si="5"/>
        <v>13.77407306227488</v>
      </c>
      <c r="J95">
        <f t="shared" si="6"/>
        <v>2.2956788437124797E-2</v>
      </c>
      <c r="K95">
        <f t="shared" si="7"/>
        <v>2.2956788437124795</v>
      </c>
      <c r="L95">
        <f t="shared" si="8"/>
        <v>0.11478394218562399</v>
      </c>
      <c r="M95">
        <f t="shared" si="9"/>
        <v>11.478394218562398</v>
      </c>
    </row>
    <row r="96" spans="1:13" x14ac:dyDescent="0.2">
      <c r="A96" s="3" t="s">
        <v>253</v>
      </c>
      <c r="B96" s="3" t="s">
        <v>9</v>
      </c>
      <c r="C96" s="3">
        <v>14</v>
      </c>
      <c r="D96" s="3">
        <v>4</v>
      </c>
      <c r="E96" s="3">
        <v>10</v>
      </c>
      <c r="F96" s="3">
        <v>194</v>
      </c>
      <c r="G96" s="3">
        <v>0.54115000000000002</v>
      </c>
      <c r="H96" s="3">
        <v>0.13335479710543879</v>
      </c>
      <c r="I96">
        <f t="shared" si="5"/>
        <v>13.335479710543879</v>
      </c>
      <c r="J96">
        <f t="shared" si="6"/>
        <v>3.8101370601553962E-2</v>
      </c>
      <c r="K96">
        <f t="shared" si="7"/>
        <v>3.8101370601553963</v>
      </c>
      <c r="L96">
        <f t="shared" si="8"/>
        <v>9.5253426503884908E-2</v>
      </c>
      <c r="M96">
        <f t="shared" si="9"/>
        <v>9.5253426503884917</v>
      </c>
    </row>
    <row r="97" spans="1:13" x14ac:dyDescent="0.2">
      <c r="A97" s="3" t="s">
        <v>216</v>
      </c>
      <c r="B97" s="3" t="s">
        <v>58</v>
      </c>
      <c r="C97" s="3">
        <v>6</v>
      </c>
      <c r="D97" s="3">
        <v>4</v>
      </c>
      <c r="E97" s="3">
        <v>2</v>
      </c>
      <c r="F97" s="3">
        <v>83</v>
      </c>
      <c r="G97" s="3">
        <v>0.54520000000000002</v>
      </c>
      <c r="H97" s="3">
        <v>0.13259199674707631</v>
      </c>
      <c r="I97">
        <f t="shared" si="5"/>
        <v>13.259199674707631</v>
      </c>
      <c r="J97">
        <f t="shared" si="6"/>
        <v>8.8394664498050904E-2</v>
      </c>
      <c r="K97">
        <f t="shared" si="7"/>
        <v>8.8394664498050908</v>
      </c>
      <c r="L97">
        <f t="shared" si="8"/>
        <v>4.4197332249025452E-2</v>
      </c>
      <c r="M97">
        <f t="shared" si="9"/>
        <v>4.4197332249025454</v>
      </c>
    </row>
    <row r="98" spans="1:13" x14ac:dyDescent="0.2">
      <c r="A98" s="3" t="s">
        <v>156</v>
      </c>
      <c r="B98" s="3" t="s">
        <v>11</v>
      </c>
      <c r="C98" s="3">
        <v>25</v>
      </c>
      <c r="D98" s="3">
        <v>13</v>
      </c>
      <c r="E98" s="3">
        <v>12</v>
      </c>
      <c r="F98" s="3">
        <v>255</v>
      </c>
      <c r="G98" s="3">
        <v>0.75024999999999997</v>
      </c>
      <c r="H98" s="3">
        <v>0.130675395783105</v>
      </c>
      <c r="I98">
        <f t="shared" si="5"/>
        <v>13.0675395783105</v>
      </c>
      <c r="J98">
        <f t="shared" si="6"/>
        <v>6.7951205807214587E-2</v>
      </c>
      <c r="K98">
        <f t="shared" si="7"/>
        <v>6.7951205807214592</v>
      </c>
      <c r="L98">
        <f t="shared" si="8"/>
        <v>6.2724189975890396E-2</v>
      </c>
      <c r="M98">
        <f t="shared" si="9"/>
        <v>6.2724189975890399</v>
      </c>
    </row>
    <row r="99" spans="1:13" x14ac:dyDescent="0.2">
      <c r="A99" s="3" t="s">
        <v>149</v>
      </c>
      <c r="B99" s="3" t="s">
        <v>11</v>
      </c>
      <c r="C99" s="3">
        <v>1</v>
      </c>
      <c r="D99" s="3">
        <v>1</v>
      </c>
      <c r="E99" s="3">
        <v>0</v>
      </c>
      <c r="F99" s="3">
        <v>75</v>
      </c>
      <c r="G99" s="3">
        <v>0.11600000000000001</v>
      </c>
      <c r="H99" s="3">
        <v>0.1149425287356322</v>
      </c>
      <c r="I99">
        <f t="shared" si="5"/>
        <v>11.494252873563219</v>
      </c>
      <c r="J99">
        <f t="shared" si="6"/>
        <v>0.11494252873563218</v>
      </c>
      <c r="K99">
        <f t="shared" si="7"/>
        <v>11.494252873563218</v>
      </c>
      <c r="L99">
        <f t="shared" si="8"/>
        <v>0</v>
      </c>
      <c r="M99">
        <f t="shared" si="9"/>
        <v>0</v>
      </c>
    </row>
    <row r="100" spans="1:13" x14ac:dyDescent="0.2">
      <c r="A100" s="3" t="s">
        <v>185</v>
      </c>
      <c r="B100" s="3" t="s">
        <v>58</v>
      </c>
      <c r="C100" s="3">
        <v>8</v>
      </c>
      <c r="D100" s="3">
        <v>0</v>
      </c>
      <c r="E100" s="3">
        <v>8</v>
      </c>
      <c r="F100" s="3">
        <v>78</v>
      </c>
      <c r="G100" s="3">
        <v>0.9</v>
      </c>
      <c r="H100" s="3">
        <v>0.11396011396011391</v>
      </c>
      <c r="I100">
        <f t="shared" si="5"/>
        <v>11.39601139601139</v>
      </c>
      <c r="J100">
        <f t="shared" si="6"/>
        <v>0</v>
      </c>
      <c r="K100">
        <f t="shared" si="7"/>
        <v>0</v>
      </c>
      <c r="L100">
        <f t="shared" si="8"/>
        <v>0.11396011396011395</v>
      </c>
      <c r="M100">
        <f t="shared" si="9"/>
        <v>11.396011396011394</v>
      </c>
    </row>
    <row r="101" spans="1:13" x14ac:dyDescent="0.2">
      <c r="A101" s="3" t="s">
        <v>374</v>
      </c>
      <c r="B101" s="3" t="s">
        <v>9</v>
      </c>
      <c r="C101" s="3">
        <v>13</v>
      </c>
      <c r="D101" s="3">
        <v>1</v>
      </c>
      <c r="E101" s="3">
        <v>12</v>
      </c>
      <c r="F101" s="3">
        <v>196</v>
      </c>
      <c r="G101" s="3">
        <v>0.58355000000000001</v>
      </c>
      <c r="H101" s="3">
        <v>0.11366040718403719</v>
      </c>
      <c r="I101">
        <f t="shared" si="5"/>
        <v>11.366040718403719</v>
      </c>
      <c r="J101">
        <f t="shared" si="6"/>
        <v>8.7431082449259366E-3</v>
      </c>
      <c r="K101">
        <f t="shared" si="7"/>
        <v>0.87431082449259367</v>
      </c>
      <c r="L101">
        <f t="shared" si="8"/>
        <v>0.10491729893911124</v>
      </c>
      <c r="M101">
        <f t="shared" si="9"/>
        <v>10.491729893911124</v>
      </c>
    </row>
    <row r="102" spans="1:13" x14ac:dyDescent="0.2">
      <c r="A102" s="3" t="s">
        <v>399</v>
      </c>
      <c r="B102" s="3" t="s">
        <v>11</v>
      </c>
      <c r="C102" s="3">
        <v>8</v>
      </c>
      <c r="D102" s="3">
        <v>3</v>
      </c>
      <c r="E102" s="3">
        <v>5</v>
      </c>
      <c r="F102" s="3">
        <v>135</v>
      </c>
      <c r="G102" s="3">
        <v>0.52629999999999999</v>
      </c>
      <c r="H102" s="3">
        <v>0.11259597047170671</v>
      </c>
      <c r="I102">
        <f t="shared" si="5"/>
        <v>11.25959704717067</v>
      </c>
      <c r="J102">
        <f t="shared" si="6"/>
        <v>4.2223488926890033E-2</v>
      </c>
      <c r="K102">
        <f t="shared" si="7"/>
        <v>4.2223488926890029</v>
      </c>
      <c r="L102">
        <f t="shared" si="8"/>
        <v>7.0372481544816706E-2</v>
      </c>
      <c r="M102">
        <f t="shared" si="9"/>
        <v>7.037248154481671</v>
      </c>
    </row>
    <row r="103" spans="1:13" x14ac:dyDescent="0.2">
      <c r="A103" s="3" t="s">
        <v>83</v>
      </c>
      <c r="B103" s="3" t="s">
        <v>11</v>
      </c>
      <c r="C103" s="3">
        <v>15</v>
      </c>
      <c r="D103" s="3">
        <v>9</v>
      </c>
      <c r="E103" s="3">
        <v>6</v>
      </c>
      <c r="F103" s="3">
        <v>211</v>
      </c>
      <c r="G103" s="3">
        <v>0.63789999999999991</v>
      </c>
      <c r="H103" s="3">
        <v>0.1114438742645633</v>
      </c>
      <c r="I103">
        <f t="shared" si="5"/>
        <v>11.14438742645633</v>
      </c>
      <c r="J103">
        <f t="shared" si="6"/>
        <v>6.6866324558737991E-2</v>
      </c>
      <c r="K103">
        <f t="shared" si="7"/>
        <v>6.6866324558737995</v>
      </c>
      <c r="L103">
        <f t="shared" si="8"/>
        <v>4.4577549705825323E-2</v>
      </c>
      <c r="M103">
        <f t="shared" si="9"/>
        <v>4.4577549705825321</v>
      </c>
    </row>
    <row r="104" spans="1:13" x14ac:dyDescent="0.2">
      <c r="A104" s="3" t="s">
        <v>398</v>
      </c>
      <c r="B104" s="3" t="s">
        <v>11</v>
      </c>
      <c r="C104" s="3">
        <v>8</v>
      </c>
      <c r="D104" s="3">
        <v>2</v>
      </c>
      <c r="E104" s="3">
        <v>6</v>
      </c>
      <c r="F104" s="3">
        <v>135</v>
      </c>
      <c r="G104" s="3">
        <v>0.54485000000000006</v>
      </c>
      <c r="H104" s="3">
        <v>0.10876252043545789</v>
      </c>
      <c r="I104">
        <f t="shared" si="5"/>
        <v>10.87625204354579</v>
      </c>
      <c r="J104">
        <f t="shared" si="6"/>
        <v>2.7190630108864484E-2</v>
      </c>
      <c r="K104">
        <f t="shared" si="7"/>
        <v>2.7190630108864484</v>
      </c>
      <c r="L104">
        <f t="shared" si="8"/>
        <v>8.1571890326593455E-2</v>
      </c>
      <c r="M104">
        <f t="shared" si="9"/>
        <v>8.1571890326593461</v>
      </c>
    </row>
    <row r="105" spans="1:13" x14ac:dyDescent="0.2">
      <c r="A105" s="3" t="s">
        <v>630</v>
      </c>
      <c r="B105" s="3" t="s">
        <v>58</v>
      </c>
      <c r="C105" s="3">
        <v>6</v>
      </c>
      <c r="D105" s="3">
        <v>0</v>
      </c>
      <c r="E105" s="3">
        <v>6</v>
      </c>
      <c r="F105" s="3">
        <v>103</v>
      </c>
      <c r="G105" s="3">
        <v>0.55295000000000005</v>
      </c>
      <c r="H105" s="3">
        <v>0.105348453177441</v>
      </c>
      <c r="I105">
        <f t="shared" si="5"/>
        <v>10.5348453177441</v>
      </c>
      <c r="J105">
        <f t="shared" si="6"/>
        <v>0</v>
      </c>
      <c r="K105">
        <f t="shared" si="7"/>
        <v>0</v>
      </c>
      <c r="L105">
        <f t="shared" si="8"/>
        <v>0.10534845317744103</v>
      </c>
      <c r="M105">
        <f t="shared" si="9"/>
        <v>10.534845317744104</v>
      </c>
    </row>
    <row r="106" spans="1:13" x14ac:dyDescent="0.2">
      <c r="A106" s="3" t="s">
        <v>219</v>
      </c>
      <c r="B106" s="3" t="s">
        <v>11</v>
      </c>
      <c r="C106" s="3">
        <v>26</v>
      </c>
      <c r="D106" s="3">
        <v>9</v>
      </c>
      <c r="E106" s="3">
        <v>17</v>
      </c>
      <c r="F106" s="3">
        <v>397</v>
      </c>
      <c r="G106" s="3">
        <v>0.62363333333333337</v>
      </c>
      <c r="H106" s="3">
        <v>0.1050155281614622</v>
      </c>
      <c r="I106">
        <f t="shared" si="5"/>
        <v>10.501552816146219</v>
      </c>
      <c r="J106">
        <f t="shared" si="6"/>
        <v>3.6351528978967672E-2</v>
      </c>
      <c r="K106">
        <f t="shared" si="7"/>
        <v>3.6351528978967673</v>
      </c>
      <c r="L106">
        <f t="shared" si="8"/>
        <v>6.8663999182494495E-2</v>
      </c>
      <c r="M106">
        <f t="shared" si="9"/>
        <v>6.8663999182494493</v>
      </c>
    </row>
    <row r="107" spans="1:13" x14ac:dyDescent="0.2">
      <c r="A107" s="3" t="s">
        <v>79</v>
      </c>
      <c r="B107" s="3" t="s">
        <v>58</v>
      </c>
      <c r="C107" s="3">
        <v>32</v>
      </c>
      <c r="D107" s="3">
        <v>4</v>
      </c>
      <c r="E107" s="3">
        <v>28</v>
      </c>
      <c r="F107" s="3">
        <v>318</v>
      </c>
      <c r="G107" s="3">
        <v>0.97045000000000003</v>
      </c>
      <c r="H107" s="3">
        <v>0.1036930607631615</v>
      </c>
      <c r="I107">
        <f t="shared" si="5"/>
        <v>10.36930607631615</v>
      </c>
      <c r="J107">
        <f t="shared" si="6"/>
        <v>1.2961632595395185E-2</v>
      </c>
      <c r="K107">
        <f t="shared" si="7"/>
        <v>1.2961632595395185</v>
      </c>
      <c r="L107">
        <f t="shared" si="8"/>
        <v>9.073142816776629E-2</v>
      </c>
      <c r="M107">
        <f t="shared" si="9"/>
        <v>9.0731428167766293</v>
      </c>
    </row>
    <row r="108" spans="1:13" x14ac:dyDescent="0.2">
      <c r="A108" s="3" t="s">
        <v>22</v>
      </c>
      <c r="B108" s="3" t="s">
        <v>11</v>
      </c>
      <c r="C108" s="3">
        <v>12</v>
      </c>
      <c r="D108" s="3">
        <v>3</v>
      </c>
      <c r="E108" s="3">
        <v>9</v>
      </c>
      <c r="F108" s="3">
        <v>128</v>
      </c>
      <c r="G108" s="3">
        <v>0.95189999999999997</v>
      </c>
      <c r="H108" s="3">
        <v>9.848723605420738E-2</v>
      </c>
      <c r="I108">
        <f t="shared" si="5"/>
        <v>9.8487236054207372</v>
      </c>
      <c r="J108">
        <f t="shared" si="6"/>
        <v>2.4621809013551845E-2</v>
      </c>
      <c r="K108">
        <f t="shared" si="7"/>
        <v>2.4621809013551843</v>
      </c>
      <c r="L108">
        <f t="shared" si="8"/>
        <v>7.3865427040655532E-2</v>
      </c>
      <c r="M108">
        <f t="shared" si="9"/>
        <v>7.3865427040655529</v>
      </c>
    </row>
    <row r="109" spans="1:13" x14ac:dyDescent="0.2">
      <c r="A109" s="3" t="s">
        <v>515</v>
      </c>
      <c r="B109" s="3" t="s">
        <v>58</v>
      </c>
      <c r="C109" s="3">
        <v>7</v>
      </c>
      <c r="D109" s="3">
        <v>3</v>
      </c>
      <c r="E109" s="3">
        <v>4</v>
      </c>
      <c r="F109" s="3">
        <v>121</v>
      </c>
      <c r="G109" s="3">
        <v>0.60609999999999997</v>
      </c>
      <c r="H109" s="3">
        <v>9.5448341312360158E-2</v>
      </c>
      <c r="I109">
        <f t="shared" si="5"/>
        <v>9.5448341312360157</v>
      </c>
      <c r="J109">
        <f t="shared" si="6"/>
        <v>4.0906431991011495E-2</v>
      </c>
      <c r="K109">
        <f t="shared" si="7"/>
        <v>4.0906431991011498</v>
      </c>
      <c r="L109">
        <f t="shared" si="8"/>
        <v>5.4541909321348662E-2</v>
      </c>
      <c r="M109">
        <f t="shared" si="9"/>
        <v>5.4541909321348658</v>
      </c>
    </row>
    <row r="110" spans="1:13" x14ac:dyDescent="0.2">
      <c r="A110" s="3" t="s">
        <v>518</v>
      </c>
      <c r="B110" s="3" t="s">
        <v>58</v>
      </c>
      <c r="C110" s="3">
        <v>2</v>
      </c>
      <c r="D110" s="3">
        <v>0</v>
      </c>
      <c r="E110" s="3">
        <v>2</v>
      </c>
      <c r="F110" s="3">
        <v>244</v>
      </c>
      <c r="G110" s="3">
        <v>8.8600000000000012E-2</v>
      </c>
      <c r="H110" s="3">
        <v>9.2513784553898526E-2</v>
      </c>
      <c r="I110">
        <f t="shared" si="5"/>
        <v>9.2513784553898528</v>
      </c>
      <c r="J110">
        <f t="shared" si="6"/>
        <v>0</v>
      </c>
      <c r="K110">
        <f t="shared" si="7"/>
        <v>0</v>
      </c>
      <c r="L110">
        <f t="shared" si="8"/>
        <v>9.2513784553898526E-2</v>
      </c>
      <c r="M110">
        <f t="shared" si="9"/>
        <v>9.2513784553898528</v>
      </c>
    </row>
    <row r="111" spans="1:13" x14ac:dyDescent="0.2">
      <c r="A111" s="3" t="s">
        <v>143</v>
      </c>
      <c r="B111" s="3" t="s">
        <v>11</v>
      </c>
      <c r="C111" s="3">
        <v>9</v>
      </c>
      <c r="D111" s="3">
        <v>1</v>
      </c>
      <c r="E111" s="3">
        <v>8</v>
      </c>
      <c r="F111" s="3">
        <v>149</v>
      </c>
      <c r="G111" s="3">
        <v>0.66769999999999996</v>
      </c>
      <c r="H111" s="3">
        <v>9.0463807943325439E-2</v>
      </c>
      <c r="I111">
        <f t="shared" si="5"/>
        <v>9.0463807943325438</v>
      </c>
      <c r="J111">
        <f t="shared" si="6"/>
        <v>1.0051534215925048E-2</v>
      </c>
      <c r="K111">
        <f t="shared" si="7"/>
        <v>1.0051534215925049</v>
      </c>
      <c r="L111">
        <f t="shared" si="8"/>
        <v>8.0412273727400382E-2</v>
      </c>
      <c r="M111">
        <f t="shared" si="9"/>
        <v>8.041227372740039</v>
      </c>
    </row>
    <row r="112" spans="1:13" x14ac:dyDescent="0.2">
      <c r="A112" s="3" t="s">
        <v>242</v>
      </c>
      <c r="B112" s="3" t="s">
        <v>11</v>
      </c>
      <c r="C112" s="3">
        <v>20</v>
      </c>
      <c r="D112" s="3">
        <v>4</v>
      </c>
      <c r="E112" s="3">
        <v>16</v>
      </c>
      <c r="F112" s="3">
        <v>486</v>
      </c>
      <c r="G112" s="3">
        <v>0.45663749999999997</v>
      </c>
      <c r="H112" s="3">
        <v>9.0120201197855174E-2</v>
      </c>
      <c r="I112">
        <f t="shared" si="5"/>
        <v>9.0120201197855181</v>
      </c>
      <c r="J112">
        <f t="shared" si="6"/>
        <v>1.8024040239571038E-2</v>
      </c>
      <c r="K112">
        <f t="shared" si="7"/>
        <v>1.8024040239571038</v>
      </c>
      <c r="L112">
        <f t="shared" si="8"/>
        <v>7.2096160958284153E-2</v>
      </c>
      <c r="M112">
        <f t="shared" si="9"/>
        <v>7.209616095828415</v>
      </c>
    </row>
    <row r="113" spans="1:13" x14ac:dyDescent="0.2">
      <c r="A113" s="3" t="s">
        <v>286</v>
      </c>
      <c r="B113" s="3" t="s">
        <v>9</v>
      </c>
      <c r="C113" s="3">
        <v>9</v>
      </c>
      <c r="D113" s="3">
        <v>9</v>
      </c>
      <c r="E113" s="3">
        <v>0</v>
      </c>
      <c r="F113" s="3">
        <v>194</v>
      </c>
      <c r="G113" s="3">
        <v>0.51639999999999997</v>
      </c>
      <c r="H113" s="3">
        <v>8.9836856269015483E-2</v>
      </c>
      <c r="I113">
        <f t="shared" si="5"/>
        <v>8.9836856269015488</v>
      </c>
      <c r="J113">
        <f t="shared" si="6"/>
        <v>8.9836856269015483E-2</v>
      </c>
      <c r="K113">
        <f t="shared" si="7"/>
        <v>8.9836856269015488</v>
      </c>
      <c r="L113">
        <f t="shared" si="8"/>
        <v>0</v>
      </c>
      <c r="M113">
        <f t="shared" si="9"/>
        <v>0</v>
      </c>
    </row>
    <row r="114" spans="1:13" x14ac:dyDescent="0.2">
      <c r="A114" s="3" t="s">
        <v>371</v>
      </c>
      <c r="B114" s="3" t="s">
        <v>9</v>
      </c>
      <c r="C114" s="3">
        <v>4</v>
      </c>
      <c r="D114" s="3">
        <v>0</v>
      </c>
      <c r="E114" s="3">
        <v>4</v>
      </c>
      <c r="F114" s="3">
        <v>130</v>
      </c>
      <c r="G114" s="3">
        <v>0.35420000000000001</v>
      </c>
      <c r="H114" s="3">
        <v>8.6869652087043392E-2</v>
      </c>
      <c r="I114">
        <f t="shared" si="5"/>
        <v>8.6869652087043399</v>
      </c>
      <c r="J114">
        <f t="shared" si="6"/>
        <v>0</v>
      </c>
      <c r="K114">
        <f t="shared" si="7"/>
        <v>0</v>
      </c>
      <c r="L114">
        <f t="shared" si="8"/>
        <v>8.6869652087043392E-2</v>
      </c>
      <c r="M114">
        <f t="shared" si="9"/>
        <v>8.6869652087043399</v>
      </c>
    </row>
    <row r="115" spans="1:13" x14ac:dyDescent="0.2">
      <c r="A115" s="3" t="s">
        <v>118</v>
      </c>
      <c r="B115" s="3" t="s">
        <v>11</v>
      </c>
      <c r="C115" s="3">
        <v>10</v>
      </c>
      <c r="D115" s="3">
        <v>6</v>
      </c>
      <c r="E115" s="3">
        <v>4</v>
      </c>
      <c r="F115" s="3">
        <v>277</v>
      </c>
      <c r="G115" s="3">
        <v>0.42370000000000002</v>
      </c>
      <c r="H115" s="3">
        <v>8.5204349852468664E-2</v>
      </c>
      <c r="I115">
        <f t="shared" si="5"/>
        <v>8.520434985246867</v>
      </c>
      <c r="J115">
        <f t="shared" si="6"/>
        <v>5.1122609911481195E-2</v>
      </c>
      <c r="K115">
        <f t="shared" si="7"/>
        <v>5.1122609911481192</v>
      </c>
      <c r="L115">
        <f t="shared" si="8"/>
        <v>3.4081739940987468E-2</v>
      </c>
      <c r="M115">
        <f t="shared" si="9"/>
        <v>3.408173994098747</v>
      </c>
    </row>
    <row r="116" spans="1:13" x14ac:dyDescent="0.2">
      <c r="A116" s="3" t="s">
        <v>59</v>
      </c>
      <c r="B116" s="3" t="s">
        <v>58</v>
      </c>
      <c r="C116" s="3">
        <v>1</v>
      </c>
      <c r="D116" s="3">
        <v>1</v>
      </c>
      <c r="E116" s="3">
        <v>0</v>
      </c>
      <c r="F116" s="3">
        <v>26</v>
      </c>
      <c r="G116" s="3">
        <v>0.48280000000000001</v>
      </c>
      <c r="H116" s="3">
        <v>7.9663501370212234E-2</v>
      </c>
      <c r="I116">
        <f t="shared" si="5"/>
        <v>7.9663501370212231</v>
      </c>
      <c r="J116">
        <f t="shared" si="6"/>
        <v>7.9663501370212234E-2</v>
      </c>
      <c r="K116">
        <f t="shared" si="7"/>
        <v>7.9663501370212231</v>
      </c>
      <c r="L116">
        <f t="shared" si="8"/>
        <v>0</v>
      </c>
      <c r="M116">
        <f t="shared" si="9"/>
        <v>0</v>
      </c>
    </row>
    <row r="117" spans="1:13" x14ac:dyDescent="0.2">
      <c r="A117" s="3" t="s">
        <v>8</v>
      </c>
      <c r="B117" s="3" t="s">
        <v>9</v>
      </c>
      <c r="C117" s="3">
        <v>14</v>
      </c>
      <c r="D117" s="3">
        <v>4</v>
      </c>
      <c r="E117" s="3">
        <v>10</v>
      </c>
      <c r="F117" s="3">
        <v>293</v>
      </c>
      <c r="G117" s="3">
        <v>0.61109999999999998</v>
      </c>
      <c r="H117" s="3">
        <v>7.8189445206791539E-2</v>
      </c>
      <c r="I117">
        <f t="shared" si="5"/>
        <v>7.8189445206791541</v>
      </c>
      <c r="J117">
        <f t="shared" si="6"/>
        <v>2.2339841487654725E-2</v>
      </c>
      <c r="K117">
        <f t="shared" si="7"/>
        <v>2.2339841487654724</v>
      </c>
      <c r="L117">
        <f t="shared" si="8"/>
        <v>5.5849603719136817E-2</v>
      </c>
      <c r="M117">
        <f t="shared" si="9"/>
        <v>5.5849603719136818</v>
      </c>
    </row>
    <row r="118" spans="1:13" x14ac:dyDescent="0.2">
      <c r="A118" s="3" t="s">
        <v>603</v>
      </c>
      <c r="B118" s="3" t="s">
        <v>11</v>
      </c>
      <c r="C118" s="3">
        <v>23</v>
      </c>
      <c r="D118" s="3">
        <v>14</v>
      </c>
      <c r="E118" s="3">
        <v>9</v>
      </c>
      <c r="F118" s="3">
        <v>653</v>
      </c>
      <c r="G118" s="3">
        <v>0.45942499999999997</v>
      </c>
      <c r="H118" s="3">
        <v>7.6665510295219716E-2</v>
      </c>
      <c r="I118">
        <f t="shared" si="5"/>
        <v>7.6665510295219716</v>
      </c>
      <c r="J118">
        <f t="shared" si="6"/>
        <v>4.6665962788394612E-2</v>
      </c>
      <c r="K118">
        <f t="shared" si="7"/>
        <v>4.666596278839461</v>
      </c>
      <c r="L118">
        <f t="shared" si="8"/>
        <v>2.9999547506825108E-2</v>
      </c>
      <c r="M118">
        <f t="shared" si="9"/>
        <v>2.9999547506825106</v>
      </c>
    </row>
    <row r="119" spans="1:13" x14ac:dyDescent="0.2">
      <c r="A119" s="3" t="s">
        <v>285</v>
      </c>
      <c r="B119" s="3" t="s">
        <v>9</v>
      </c>
      <c r="C119" s="3">
        <v>19</v>
      </c>
      <c r="D119" s="3">
        <v>8</v>
      </c>
      <c r="E119" s="3">
        <v>11</v>
      </c>
      <c r="F119" s="3">
        <v>545</v>
      </c>
      <c r="G119" s="3">
        <v>0.45572499999999999</v>
      </c>
      <c r="H119" s="3">
        <v>7.6498733493007676E-2</v>
      </c>
      <c r="I119">
        <f t="shared" si="5"/>
        <v>7.6498733493007673</v>
      </c>
      <c r="J119">
        <f t="shared" si="6"/>
        <v>3.2209993049687441E-2</v>
      </c>
      <c r="K119">
        <f t="shared" si="7"/>
        <v>3.220999304968744</v>
      </c>
      <c r="L119">
        <f t="shared" si="8"/>
        <v>4.4288740443320228E-2</v>
      </c>
      <c r="M119">
        <f t="shared" si="9"/>
        <v>4.4288740443320229</v>
      </c>
    </row>
    <row r="120" spans="1:13" x14ac:dyDescent="0.2">
      <c r="A120" s="3" t="s">
        <v>108</v>
      </c>
      <c r="B120" s="3" t="s">
        <v>11</v>
      </c>
      <c r="C120" s="3">
        <v>7</v>
      </c>
      <c r="D120" s="3">
        <v>1</v>
      </c>
      <c r="E120" s="3">
        <v>0</v>
      </c>
      <c r="F120" s="3">
        <v>200</v>
      </c>
      <c r="G120" s="3">
        <v>0.46305000000000002</v>
      </c>
      <c r="H120" s="3">
        <v>7.5585789871504175E-2</v>
      </c>
      <c r="I120">
        <f t="shared" si="5"/>
        <v>7.5585789871504172</v>
      </c>
      <c r="J120">
        <f t="shared" si="6"/>
        <v>1.0797969981643452E-2</v>
      </c>
      <c r="K120">
        <f t="shared" si="7"/>
        <v>1.0797969981643452</v>
      </c>
      <c r="L120">
        <f t="shared" si="8"/>
        <v>0</v>
      </c>
      <c r="M120">
        <f t="shared" si="9"/>
        <v>0</v>
      </c>
    </row>
    <row r="121" spans="1:13" x14ac:dyDescent="0.2">
      <c r="A121" s="3" t="s">
        <v>276</v>
      </c>
      <c r="B121" s="3" t="s">
        <v>11</v>
      </c>
      <c r="C121" s="3">
        <v>42</v>
      </c>
      <c r="D121" s="3">
        <v>18</v>
      </c>
      <c r="E121" s="3">
        <v>24</v>
      </c>
      <c r="F121" s="3">
        <v>787</v>
      </c>
      <c r="G121" s="3">
        <v>0.70777500000000004</v>
      </c>
      <c r="H121" s="3">
        <v>7.5401387843330461E-2</v>
      </c>
      <c r="I121">
        <f t="shared" si="5"/>
        <v>7.5401387843330463</v>
      </c>
      <c r="J121">
        <f t="shared" si="6"/>
        <v>3.2314880504284479E-2</v>
      </c>
      <c r="K121">
        <f t="shared" si="7"/>
        <v>3.2314880504284478</v>
      </c>
      <c r="L121">
        <f t="shared" si="8"/>
        <v>4.3086507339045975E-2</v>
      </c>
      <c r="M121">
        <f t="shared" si="9"/>
        <v>4.3086507339045976</v>
      </c>
    </row>
    <row r="122" spans="1:13" x14ac:dyDescent="0.2">
      <c r="A122" s="3" t="s">
        <v>257</v>
      </c>
      <c r="B122" s="3" t="s">
        <v>9</v>
      </c>
      <c r="C122" s="3">
        <v>3</v>
      </c>
      <c r="D122" s="3">
        <v>1</v>
      </c>
      <c r="E122" s="3">
        <v>2</v>
      </c>
      <c r="F122" s="3">
        <v>46</v>
      </c>
      <c r="G122" s="3">
        <v>0.87260000000000004</v>
      </c>
      <c r="H122" s="3">
        <v>7.4739160330446738E-2</v>
      </c>
      <c r="I122">
        <f t="shared" si="5"/>
        <v>7.4739160330446737</v>
      </c>
      <c r="J122">
        <f t="shared" si="6"/>
        <v>2.4913053443482245E-2</v>
      </c>
      <c r="K122">
        <f t="shared" si="7"/>
        <v>2.4913053443482247</v>
      </c>
      <c r="L122">
        <f t="shared" si="8"/>
        <v>4.982610688696449E-2</v>
      </c>
      <c r="M122">
        <f t="shared" si="9"/>
        <v>4.9826106886964494</v>
      </c>
    </row>
    <row r="123" spans="1:13" x14ac:dyDescent="0.2">
      <c r="A123" s="3" t="s">
        <v>209</v>
      </c>
      <c r="B123" s="3" t="s">
        <v>9</v>
      </c>
      <c r="C123" s="3">
        <v>1</v>
      </c>
      <c r="D123" s="3">
        <v>1</v>
      </c>
      <c r="E123" s="3">
        <v>0</v>
      </c>
      <c r="F123" s="3">
        <v>38</v>
      </c>
      <c r="G123" s="3">
        <v>0.35310000000000002</v>
      </c>
      <c r="H123" s="3">
        <v>7.4527865969085838E-2</v>
      </c>
      <c r="I123">
        <f t="shared" si="5"/>
        <v>7.4527865969085836</v>
      </c>
      <c r="J123">
        <f t="shared" si="6"/>
        <v>7.4527865969085838E-2</v>
      </c>
      <c r="K123">
        <f t="shared" si="7"/>
        <v>7.4527865969085836</v>
      </c>
      <c r="L123">
        <f t="shared" si="8"/>
        <v>0</v>
      </c>
      <c r="M123">
        <f t="shared" si="9"/>
        <v>0</v>
      </c>
    </row>
    <row r="124" spans="1:13" x14ac:dyDescent="0.2">
      <c r="A124" s="3" t="s">
        <v>319</v>
      </c>
      <c r="B124" s="3" t="s">
        <v>11</v>
      </c>
      <c r="C124" s="3">
        <v>1</v>
      </c>
      <c r="D124" s="3">
        <v>1</v>
      </c>
      <c r="E124" s="3">
        <v>0</v>
      </c>
      <c r="F124" s="3">
        <v>327</v>
      </c>
      <c r="G124" s="3">
        <v>4.1125000000000002E-2</v>
      </c>
      <c r="H124" s="3">
        <v>7.4361190894472171E-2</v>
      </c>
      <c r="I124">
        <f t="shared" si="5"/>
        <v>7.4361190894472173</v>
      </c>
      <c r="J124">
        <f t="shared" si="6"/>
        <v>7.4361190894472171E-2</v>
      </c>
      <c r="K124">
        <f t="shared" si="7"/>
        <v>7.4361190894472173</v>
      </c>
      <c r="L124">
        <f t="shared" si="8"/>
        <v>0</v>
      </c>
      <c r="M124">
        <f t="shared" si="9"/>
        <v>0</v>
      </c>
    </row>
    <row r="125" spans="1:13" x14ac:dyDescent="0.2">
      <c r="A125" s="3" t="s">
        <v>132</v>
      </c>
      <c r="B125" s="3" t="s">
        <v>11</v>
      </c>
      <c r="C125" s="3">
        <v>7</v>
      </c>
      <c r="D125" s="3">
        <v>3</v>
      </c>
      <c r="E125" s="3">
        <v>4</v>
      </c>
      <c r="F125" s="3">
        <v>127</v>
      </c>
      <c r="G125" s="3">
        <v>0.75790000000000002</v>
      </c>
      <c r="H125" s="3">
        <v>7.2724779306267945E-2</v>
      </c>
      <c r="I125">
        <f t="shared" si="5"/>
        <v>7.2724779306267946</v>
      </c>
      <c r="J125">
        <f t="shared" si="6"/>
        <v>3.1167762559829115E-2</v>
      </c>
      <c r="K125">
        <f t="shared" si="7"/>
        <v>3.1167762559829115</v>
      </c>
      <c r="L125">
        <f t="shared" si="8"/>
        <v>4.1557016746438823E-2</v>
      </c>
      <c r="M125">
        <f t="shared" si="9"/>
        <v>4.1557016746438826</v>
      </c>
    </row>
    <row r="126" spans="1:13" x14ac:dyDescent="0.2">
      <c r="A126" s="3" t="s">
        <v>551</v>
      </c>
      <c r="B126" s="3" t="s">
        <v>11</v>
      </c>
      <c r="C126" s="3">
        <v>7</v>
      </c>
      <c r="D126" s="3">
        <v>4</v>
      </c>
      <c r="E126" s="3">
        <v>3</v>
      </c>
      <c r="F126" s="3">
        <v>259</v>
      </c>
      <c r="G126" s="3">
        <v>0.38295000000000001</v>
      </c>
      <c r="H126" s="3">
        <v>7.0575863760352603E-2</v>
      </c>
      <c r="I126">
        <f t="shared" si="5"/>
        <v>7.0575863760352604</v>
      </c>
      <c r="J126">
        <f t="shared" si="6"/>
        <v>4.0329065005915772E-2</v>
      </c>
      <c r="K126">
        <f t="shared" si="7"/>
        <v>4.0329065005915776</v>
      </c>
      <c r="L126">
        <f t="shared" si="8"/>
        <v>3.0246798754436824E-2</v>
      </c>
      <c r="M126">
        <f t="shared" si="9"/>
        <v>3.0246798754436823</v>
      </c>
    </row>
    <row r="127" spans="1:13" x14ac:dyDescent="0.2">
      <c r="A127" s="3" t="s">
        <v>162</v>
      </c>
      <c r="B127" s="3" t="s">
        <v>11</v>
      </c>
      <c r="C127" s="3">
        <v>3</v>
      </c>
      <c r="D127" s="3">
        <v>3</v>
      </c>
      <c r="E127" s="3">
        <v>0</v>
      </c>
      <c r="F127" s="3">
        <v>270</v>
      </c>
      <c r="G127" s="3">
        <v>0.170625</v>
      </c>
      <c r="H127" s="3">
        <v>6.5120065120065115E-2</v>
      </c>
      <c r="I127">
        <f t="shared" si="5"/>
        <v>6.5120065120065114</v>
      </c>
      <c r="J127">
        <f t="shared" si="6"/>
        <v>6.5120065120065129E-2</v>
      </c>
      <c r="K127">
        <f t="shared" si="7"/>
        <v>6.5120065120065131</v>
      </c>
      <c r="L127">
        <f t="shared" si="8"/>
        <v>0</v>
      </c>
      <c r="M127">
        <f t="shared" si="9"/>
        <v>0</v>
      </c>
    </row>
    <row r="128" spans="1:13" x14ac:dyDescent="0.2">
      <c r="A128" s="3" t="s">
        <v>54</v>
      </c>
      <c r="B128" s="3" t="s">
        <v>11</v>
      </c>
      <c r="C128" s="3">
        <v>6</v>
      </c>
      <c r="D128" s="3">
        <v>2</v>
      </c>
      <c r="E128" s="3">
        <v>4</v>
      </c>
      <c r="F128" s="3">
        <v>140</v>
      </c>
      <c r="G128" s="3">
        <v>0.68159999999999998</v>
      </c>
      <c r="H128" s="3">
        <v>6.2877263581488929E-2</v>
      </c>
      <c r="I128">
        <f t="shared" si="5"/>
        <v>6.2877263581488929</v>
      </c>
      <c r="J128">
        <f t="shared" si="6"/>
        <v>2.0959087860496311E-2</v>
      </c>
      <c r="K128">
        <f t="shared" si="7"/>
        <v>2.0959087860496313</v>
      </c>
      <c r="L128">
        <f t="shared" si="8"/>
        <v>4.1918175720992622E-2</v>
      </c>
      <c r="M128">
        <f t="shared" si="9"/>
        <v>4.1918175720992625</v>
      </c>
    </row>
    <row r="129" spans="1:13" x14ac:dyDescent="0.2">
      <c r="A129" s="3" t="s">
        <v>72</v>
      </c>
      <c r="B129" s="3" t="s">
        <v>58</v>
      </c>
      <c r="C129" s="3">
        <v>5</v>
      </c>
      <c r="D129" s="3">
        <v>5</v>
      </c>
      <c r="E129" s="3">
        <v>0</v>
      </c>
      <c r="F129" s="3">
        <v>313</v>
      </c>
      <c r="G129" s="3">
        <v>0.26155</v>
      </c>
      <c r="H129" s="3">
        <v>6.1076050065259763E-2</v>
      </c>
      <c r="I129">
        <f t="shared" si="5"/>
        <v>6.1076050065259766</v>
      </c>
      <c r="J129">
        <f t="shared" si="6"/>
        <v>6.1076050065259756E-2</v>
      </c>
      <c r="K129">
        <f t="shared" si="7"/>
        <v>6.1076050065259757</v>
      </c>
      <c r="L129">
        <f t="shared" si="8"/>
        <v>0</v>
      </c>
      <c r="M129">
        <f t="shared" si="9"/>
        <v>0</v>
      </c>
    </row>
    <row r="130" spans="1:13" x14ac:dyDescent="0.2">
      <c r="A130" s="3" t="s">
        <v>387</v>
      </c>
      <c r="B130" s="3" t="s">
        <v>11</v>
      </c>
      <c r="C130" s="3">
        <v>3</v>
      </c>
      <c r="D130" s="3">
        <v>1</v>
      </c>
      <c r="E130" s="3">
        <v>2</v>
      </c>
      <c r="F130" s="3">
        <v>86</v>
      </c>
      <c r="G130" s="3">
        <v>0.57199999999999995</v>
      </c>
      <c r="H130" s="3">
        <v>6.0985526101805167E-2</v>
      </c>
      <c r="I130">
        <f t="shared" ref="I130:I193" si="10">H130*100</f>
        <v>6.0985526101805165</v>
      </c>
      <c r="J130">
        <f t="shared" ref="J130:J193" si="11">D130/F130/G130</f>
        <v>2.0328508700601725E-2</v>
      </c>
      <c r="K130">
        <f t="shared" ref="K130:K193" si="12">J130*100</f>
        <v>2.0328508700601726</v>
      </c>
      <c r="L130">
        <f t="shared" ref="L130:L193" si="13">E130/F130/G130</f>
        <v>4.0657017401203449E-2</v>
      </c>
      <c r="M130">
        <f t="shared" ref="M130:M193" si="14">L130*100</f>
        <v>4.0657017401203452</v>
      </c>
    </row>
    <row r="131" spans="1:13" x14ac:dyDescent="0.2">
      <c r="A131" s="3" t="s">
        <v>48</v>
      </c>
      <c r="B131" s="3" t="s">
        <v>11</v>
      </c>
      <c r="C131" s="3">
        <v>15</v>
      </c>
      <c r="D131" s="3">
        <v>15</v>
      </c>
      <c r="E131" s="3">
        <v>0</v>
      </c>
      <c r="F131" s="3">
        <v>648</v>
      </c>
      <c r="G131" s="3">
        <v>0.39802500000000002</v>
      </c>
      <c r="H131" s="3">
        <v>5.8157523140878457E-2</v>
      </c>
      <c r="I131">
        <f t="shared" si="10"/>
        <v>5.8157523140878453</v>
      </c>
      <c r="J131">
        <f t="shared" si="11"/>
        <v>5.815752314087845E-2</v>
      </c>
      <c r="K131">
        <f t="shared" si="12"/>
        <v>5.8157523140878453</v>
      </c>
      <c r="L131">
        <f t="shared" si="13"/>
        <v>0</v>
      </c>
      <c r="M131">
        <f t="shared" si="14"/>
        <v>0</v>
      </c>
    </row>
    <row r="132" spans="1:13" x14ac:dyDescent="0.2">
      <c r="A132" s="3" t="s">
        <v>452</v>
      </c>
      <c r="B132" s="3" t="s">
        <v>9</v>
      </c>
      <c r="C132" s="3">
        <v>2</v>
      </c>
      <c r="D132" s="3">
        <v>2</v>
      </c>
      <c r="E132" s="3">
        <v>0</v>
      </c>
      <c r="F132" s="3">
        <v>244</v>
      </c>
      <c r="G132" s="3">
        <v>0.1459</v>
      </c>
      <c r="H132" s="3">
        <v>5.6180406521421589E-2</v>
      </c>
      <c r="I132">
        <f t="shared" si="10"/>
        <v>5.6180406521421586</v>
      </c>
      <c r="J132">
        <f t="shared" si="11"/>
        <v>5.6180406521421589E-2</v>
      </c>
      <c r="K132">
        <f t="shared" si="12"/>
        <v>5.6180406521421586</v>
      </c>
      <c r="L132">
        <f t="shared" si="13"/>
        <v>0</v>
      </c>
      <c r="M132">
        <f t="shared" si="14"/>
        <v>0</v>
      </c>
    </row>
    <row r="133" spans="1:13" x14ac:dyDescent="0.2">
      <c r="A133" s="3" t="s">
        <v>311</v>
      </c>
      <c r="B133" s="3" t="s">
        <v>11</v>
      </c>
      <c r="C133" s="3">
        <v>14</v>
      </c>
      <c r="D133" s="3">
        <v>7</v>
      </c>
      <c r="E133" s="3">
        <v>7</v>
      </c>
      <c r="F133" s="3">
        <v>327</v>
      </c>
      <c r="G133" s="3">
        <v>0.77645000000000008</v>
      </c>
      <c r="H133" s="3">
        <v>5.5140003422618773E-2</v>
      </c>
      <c r="I133">
        <f t="shared" si="10"/>
        <v>5.5140003422618777</v>
      </c>
      <c r="J133">
        <f t="shared" si="11"/>
        <v>2.7570001711309387E-2</v>
      </c>
      <c r="K133">
        <f t="shared" si="12"/>
        <v>2.7570001711309389</v>
      </c>
      <c r="L133">
        <f t="shared" si="13"/>
        <v>2.7570001711309387E-2</v>
      </c>
      <c r="M133">
        <f t="shared" si="14"/>
        <v>2.7570001711309389</v>
      </c>
    </row>
    <row r="134" spans="1:13" x14ac:dyDescent="0.2">
      <c r="A134" s="3" t="s">
        <v>128</v>
      </c>
      <c r="B134" s="3" t="s">
        <v>11</v>
      </c>
      <c r="C134" s="3">
        <v>3</v>
      </c>
      <c r="D134" s="3">
        <v>3</v>
      </c>
      <c r="E134" s="3">
        <v>0</v>
      </c>
      <c r="F134" s="3">
        <v>148</v>
      </c>
      <c r="G134" s="3">
        <v>0.37064999999999998</v>
      </c>
      <c r="H134" s="3">
        <v>5.4688439957561771E-2</v>
      </c>
      <c r="I134">
        <f t="shared" si="10"/>
        <v>5.4688439957561767</v>
      </c>
      <c r="J134">
        <f t="shared" si="11"/>
        <v>5.4688439957561778E-2</v>
      </c>
      <c r="K134">
        <f t="shared" si="12"/>
        <v>5.4688439957561776</v>
      </c>
      <c r="L134">
        <f t="shared" si="13"/>
        <v>0</v>
      </c>
      <c r="M134">
        <f t="shared" si="14"/>
        <v>0</v>
      </c>
    </row>
    <row r="135" spans="1:13" x14ac:dyDescent="0.2">
      <c r="A135" s="3" t="s">
        <v>70</v>
      </c>
      <c r="B135" s="3" t="s">
        <v>9</v>
      </c>
      <c r="C135" s="3">
        <v>5</v>
      </c>
      <c r="D135" s="3">
        <v>3</v>
      </c>
      <c r="E135" s="3">
        <v>2</v>
      </c>
      <c r="F135" s="3">
        <v>271</v>
      </c>
      <c r="G135" s="3">
        <v>0.3417</v>
      </c>
      <c r="H135" s="3">
        <v>5.3995272173968448E-2</v>
      </c>
      <c r="I135">
        <f t="shared" si="10"/>
        <v>5.3995272173968445</v>
      </c>
      <c r="J135">
        <f t="shared" si="11"/>
        <v>3.2397163304381069E-2</v>
      </c>
      <c r="K135">
        <f t="shared" si="12"/>
        <v>3.2397163304381067</v>
      </c>
      <c r="L135">
        <f t="shared" si="13"/>
        <v>2.1598108869587379E-2</v>
      </c>
      <c r="M135">
        <f t="shared" si="14"/>
        <v>2.1598108869587378</v>
      </c>
    </row>
    <row r="136" spans="1:13" x14ac:dyDescent="0.2">
      <c r="A136" s="3" t="s">
        <v>342</v>
      </c>
      <c r="B136" s="3" t="s">
        <v>11</v>
      </c>
      <c r="C136" s="3">
        <v>1</v>
      </c>
      <c r="D136" s="3">
        <v>1</v>
      </c>
      <c r="E136" s="3">
        <v>0</v>
      </c>
      <c r="F136" s="3">
        <v>128</v>
      </c>
      <c r="G136" s="3">
        <v>0.14480000000000001</v>
      </c>
      <c r="H136" s="3">
        <v>5.3953729281767948E-2</v>
      </c>
      <c r="I136">
        <f t="shared" si="10"/>
        <v>5.395372928176795</v>
      </c>
      <c r="J136">
        <f t="shared" si="11"/>
        <v>5.3953729281767948E-2</v>
      </c>
      <c r="K136">
        <f t="shared" si="12"/>
        <v>5.395372928176795</v>
      </c>
      <c r="L136">
        <f t="shared" si="13"/>
        <v>0</v>
      </c>
      <c r="M136">
        <f t="shared" si="14"/>
        <v>0</v>
      </c>
    </row>
    <row r="137" spans="1:13" x14ac:dyDescent="0.2">
      <c r="A137" s="3" t="s">
        <v>247</v>
      </c>
      <c r="B137" s="3" t="s">
        <v>11</v>
      </c>
      <c r="C137" s="3">
        <v>5</v>
      </c>
      <c r="D137" s="3">
        <v>3</v>
      </c>
      <c r="E137" s="3">
        <v>2</v>
      </c>
      <c r="F137" s="3">
        <v>157</v>
      </c>
      <c r="G137" s="3">
        <v>0.59570000000000001</v>
      </c>
      <c r="H137" s="3">
        <v>5.3461698435389927E-2</v>
      </c>
      <c r="I137">
        <f t="shared" si="10"/>
        <v>5.346169843538993</v>
      </c>
      <c r="J137">
        <f t="shared" si="11"/>
        <v>3.2077019061233961E-2</v>
      </c>
      <c r="K137">
        <f t="shared" si="12"/>
        <v>3.207701906123396</v>
      </c>
      <c r="L137">
        <f t="shared" si="13"/>
        <v>2.1384679374155974E-2</v>
      </c>
      <c r="M137">
        <f t="shared" si="14"/>
        <v>2.1384679374155975</v>
      </c>
    </row>
    <row r="138" spans="1:13" x14ac:dyDescent="0.2">
      <c r="A138" s="3" t="s">
        <v>307</v>
      </c>
      <c r="B138" s="3" t="s">
        <v>11</v>
      </c>
      <c r="C138" s="3">
        <v>2</v>
      </c>
      <c r="D138" s="3">
        <v>2</v>
      </c>
      <c r="E138" s="3">
        <v>0</v>
      </c>
      <c r="F138" s="3">
        <v>113</v>
      </c>
      <c r="G138" s="3">
        <v>0.3342</v>
      </c>
      <c r="H138" s="3">
        <v>5.295965004263252E-2</v>
      </c>
      <c r="I138">
        <f t="shared" si="10"/>
        <v>5.2959650042632518</v>
      </c>
      <c r="J138">
        <f t="shared" si="11"/>
        <v>5.295965004263252E-2</v>
      </c>
      <c r="K138">
        <f t="shared" si="12"/>
        <v>5.2959650042632518</v>
      </c>
      <c r="L138">
        <f t="shared" si="13"/>
        <v>0</v>
      </c>
      <c r="M138">
        <f t="shared" si="14"/>
        <v>0</v>
      </c>
    </row>
    <row r="139" spans="1:13" x14ac:dyDescent="0.2">
      <c r="A139" s="3" t="s">
        <v>349</v>
      </c>
      <c r="B139" s="3" t="s">
        <v>11</v>
      </c>
      <c r="C139" s="3">
        <v>6</v>
      </c>
      <c r="D139" s="3">
        <v>4</v>
      </c>
      <c r="E139" s="3">
        <v>2</v>
      </c>
      <c r="F139" s="3">
        <v>128</v>
      </c>
      <c r="G139" s="3">
        <v>0.90049999999999997</v>
      </c>
      <c r="H139" s="3">
        <v>5.2054414214325377E-2</v>
      </c>
      <c r="I139">
        <f t="shared" si="10"/>
        <v>5.2054414214325373</v>
      </c>
      <c r="J139">
        <f t="shared" si="11"/>
        <v>3.4702942809550254E-2</v>
      </c>
      <c r="K139">
        <f t="shared" si="12"/>
        <v>3.4702942809550255</v>
      </c>
      <c r="L139">
        <f t="shared" si="13"/>
        <v>1.7351471404775127E-2</v>
      </c>
      <c r="M139">
        <f t="shared" si="14"/>
        <v>1.7351471404775127</v>
      </c>
    </row>
    <row r="140" spans="1:13" x14ac:dyDescent="0.2">
      <c r="A140" s="3" t="s">
        <v>201</v>
      </c>
      <c r="B140" s="3" t="s">
        <v>9</v>
      </c>
      <c r="C140" s="3">
        <v>1</v>
      </c>
      <c r="D140" s="3">
        <v>1</v>
      </c>
      <c r="E140" s="3">
        <v>0</v>
      </c>
      <c r="F140" s="3">
        <v>38</v>
      </c>
      <c r="G140" s="3">
        <v>0.51780000000000004</v>
      </c>
      <c r="H140" s="3">
        <v>5.0822304893171508E-2</v>
      </c>
      <c r="I140">
        <f t="shared" si="10"/>
        <v>5.0822304893171504</v>
      </c>
      <c r="J140">
        <f t="shared" si="11"/>
        <v>5.0822304893171508E-2</v>
      </c>
      <c r="K140">
        <f t="shared" si="12"/>
        <v>5.0822304893171504</v>
      </c>
      <c r="L140">
        <f t="shared" si="13"/>
        <v>0</v>
      </c>
      <c r="M140">
        <f t="shared" si="14"/>
        <v>0</v>
      </c>
    </row>
    <row r="141" spans="1:13" x14ac:dyDescent="0.2">
      <c r="A141" s="3" t="s">
        <v>347</v>
      </c>
      <c r="B141" s="3" t="s">
        <v>9</v>
      </c>
      <c r="C141" s="3">
        <v>3</v>
      </c>
      <c r="D141" s="3">
        <v>3</v>
      </c>
      <c r="E141" s="3">
        <v>0</v>
      </c>
      <c r="F141" s="3">
        <v>100</v>
      </c>
      <c r="G141" s="3">
        <v>0.62029999999999996</v>
      </c>
      <c r="H141" s="3">
        <v>4.8363694986296953E-2</v>
      </c>
      <c r="I141">
        <f t="shared" si="10"/>
        <v>4.8363694986296952</v>
      </c>
      <c r="J141">
        <f t="shared" si="11"/>
        <v>4.8363694986296953E-2</v>
      </c>
      <c r="K141">
        <f t="shared" si="12"/>
        <v>4.8363694986296952</v>
      </c>
      <c r="L141">
        <f t="shared" si="13"/>
        <v>0</v>
      </c>
      <c r="M141">
        <f t="shared" si="14"/>
        <v>0</v>
      </c>
    </row>
    <row r="142" spans="1:13" x14ac:dyDescent="0.2">
      <c r="A142" s="3" t="s">
        <v>283</v>
      </c>
      <c r="B142" s="3" t="s">
        <v>9</v>
      </c>
      <c r="C142" s="3">
        <v>9</v>
      </c>
      <c r="D142" s="3">
        <v>2</v>
      </c>
      <c r="E142" s="3">
        <v>7</v>
      </c>
      <c r="F142" s="3">
        <v>424</v>
      </c>
      <c r="G142" s="3">
        <v>0.44016666666666671</v>
      </c>
      <c r="H142" s="3">
        <v>4.8223585977295619E-2</v>
      </c>
      <c r="I142">
        <f t="shared" si="10"/>
        <v>4.8223585977295622</v>
      </c>
      <c r="J142">
        <f t="shared" si="11"/>
        <v>1.0716352439399026E-2</v>
      </c>
      <c r="K142">
        <f t="shared" si="12"/>
        <v>1.0716352439399026</v>
      </c>
      <c r="L142">
        <f t="shared" si="13"/>
        <v>3.7507233537896589E-2</v>
      </c>
      <c r="M142">
        <f t="shared" si="14"/>
        <v>3.7507233537896587</v>
      </c>
    </row>
    <row r="143" spans="1:13" x14ac:dyDescent="0.2">
      <c r="A143" s="3" t="s">
        <v>385</v>
      </c>
      <c r="B143" s="3" t="s">
        <v>11</v>
      </c>
      <c r="C143" s="3">
        <v>3</v>
      </c>
      <c r="D143" s="3">
        <v>3</v>
      </c>
      <c r="E143" s="3">
        <v>0</v>
      </c>
      <c r="F143" s="3">
        <v>148</v>
      </c>
      <c r="G143" s="3">
        <v>0.43380000000000002</v>
      </c>
      <c r="H143" s="3">
        <v>4.6727225150461668E-2</v>
      </c>
      <c r="I143">
        <f t="shared" si="10"/>
        <v>4.6727225150461669</v>
      </c>
      <c r="J143">
        <f t="shared" si="11"/>
        <v>4.6727225150461668E-2</v>
      </c>
      <c r="K143">
        <f t="shared" si="12"/>
        <v>4.6727225150461669</v>
      </c>
      <c r="L143">
        <f t="shared" si="13"/>
        <v>0</v>
      </c>
      <c r="M143">
        <f t="shared" si="14"/>
        <v>0</v>
      </c>
    </row>
    <row r="144" spans="1:13" x14ac:dyDescent="0.2">
      <c r="A144" s="3" t="s">
        <v>382</v>
      </c>
      <c r="B144" s="3" t="s">
        <v>58</v>
      </c>
      <c r="C144" s="3">
        <v>6</v>
      </c>
      <c r="D144" s="3">
        <v>1</v>
      </c>
      <c r="E144" s="3">
        <v>5</v>
      </c>
      <c r="F144" s="3">
        <v>196</v>
      </c>
      <c r="G144" s="3">
        <v>0.66979999999999995</v>
      </c>
      <c r="H144" s="3">
        <v>4.5703560612062093E-2</v>
      </c>
      <c r="I144">
        <f t="shared" si="10"/>
        <v>4.5703560612062093</v>
      </c>
      <c r="J144">
        <f t="shared" si="11"/>
        <v>7.617260102010347E-3</v>
      </c>
      <c r="K144">
        <f t="shared" si="12"/>
        <v>0.7617260102010347</v>
      </c>
      <c r="L144">
        <f t="shared" si="13"/>
        <v>3.808630051005174E-2</v>
      </c>
      <c r="M144">
        <f t="shared" si="14"/>
        <v>3.8086300510051743</v>
      </c>
    </row>
    <row r="145" spans="1:13" x14ac:dyDescent="0.2">
      <c r="A145" s="3" t="s">
        <v>615</v>
      </c>
      <c r="B145" s="3" t="s">
        <v>11</v>
      </c>
      <c r="C145" s="3">
        <v>2</v>
      </c>
      <c r="D145" s="3">
        <v>2</v>
      </c>
      <c r="E145" s="3">
        <v>0</v>
      </c>
      <c r="F145" s="3">
        <v>131</v>
      </c>
      <c r="G145" s="3">
        <v>0.33989999999999998</v>
      </c>
      <c r="H145" s="3">
        <v>4.491666835104173E-2</v>
      </c>
      <c r="I145">
        <f t="shared" si="10"/>
        <v>4.4916668351041729</v>
      </c>
      <c r="J145">
        <f t="shared" si="11"/>
        <v>4.491666835104173E-2</v>
      </c>
      <c r="K145">
        <f t="shared" si="12"/>
        <v>4.4916668351041729</v>
      </c>
      <c r="L145">
        <f t="shared" si="13"/>
        <v>0</v>
      </c>
      <c r="M145">
        <f t="shared" si="14"/>
        <v>0</v>
      </c>
    </row>
    <row r="146" spans="1:13" x14ac:dyDescent="0.2">
      <c r="A146" s="3" t="s">
        <v>35</v>
      </c>
      <c r="B146" s="3" t="s">
        <v>9</v>
      </c>
      <c r="C146" s="3">
        <v>2</v>
      </c>
      <c r="D146" s="3">
        <v>0</v>
      </c>
      <c r="E146" s="3">
        <v>2</v>
      </c>
      <c r="F146" s="3">
        <v>121</v>
      </c>
      <c r="G146" s="3">
        <v>0.38200000000000001</v>
      </c>
      <c r="H146" s="3">
        <v>4.3269438795378833E-2</v>
      </c>
      <c r="I146">
        <f t="shared" si="10"/>
        <v>4.3269438795378834</v>
      </c>
      <c r="J146">
        <f t="shared" si="11"/>
        <v>0</v>
      </c>
      <c r="K146">
        <f t="shared" si="12"/>
        <v>0</v>
      </c>
      <c r="L146">
        <f t="shared" si="13"/>
        <v>4.3269438795378826E-2</v>
      </c>
      <c r="M146">
        <f t="shared" si="14"/>
        <v>4.3269438795378825</v>
      </c>
    </row>
    <row r="147" spans="1:13" x14ac:dyDescent="0.2">
      <c r="A147" s="3" t="s">
        <v>438</v>
      </c>
      <c r="B147" s="3" t="s">
        <v>11</v>
      </c>
      <c r="C147" s="3">
        <v>2</v>
      </c>
      <c r="D147" s="3">
        <v>2</v>
      </c>
      <c r="E147" s="3">
        <v>0</v>
      </c>
      <c r="F147" s="3">
        <v>137</v>
      </c>
      <c r="G147" s="3">
        <v>0.33950000000000002</v>
      </c>
      <c r="H147" s="3">
        <v>4.3000118250325181E-2</v>
      </c>
      <c r="I147">
        <f t="shared" si="10"/>
        <v>4.3000118250325183</v>
      </c>
      <c r="J147">
        <f t="shared" si="11"/>
        <v>4.3000118250325181E-2</v>
      </c>
      <c r="K147">
        <f t="shared" si="12"/>
        <v>4.3000118250325183</v>
      </c>
      <c r="L147">
        <f t="shared" si="13"/>
        <v>0</v>
      </c>
      <c r="M147">
        <f t="shared" si="14"/>
        <v>0</v>
      </c>
    </row>
    <row r="148" spans="1:13" x14ac:dyDescent="0.2">
      <c r="A148" s="3" t="s">
        <v>431</v>
      </c>
      <c r="B148" s="3" t="s">
        <v>9</v>
      </c>
      <c r="C148" s="3">
        <v>1</v>
      </c>
      <c r="D148" s="3">
        <v>1</v>
      </c>
      <c r="E148" s="3">
        <v>0</v>
      </c>
      <c r="F148" s="3">
        <v>119</v>
      </c>
      <c r="G148" s="3">
        <v>0.2009</v>
      </c>
      <c r="H148" s="3">
        <v>4.1828578121143933E-2</v>
      </c>
      <c r="I148">
        <f t="shared" si="10"/>
        <v>4.1828578121143938</v>
      </c>
      <c r="J148">
        <f t="shared" si="11"/>
        <v>4.1828578121143926E-2</v>
      </c>
      <c r="K148">
        <f t="shared" si="12"/>
        <v>4.1828578121143929</v>
      </c>
      <c r="L148">
        <f t="shared" si="13"/>
        <v>0</v>
      </c>
      <c r="M148">
        <f t="shared" si="14"/>
        <v>0</v>
      </c>
    </row>
    <row r="149" spans="1:13" x14ac:dyDescent="0.2">
      <c r="A149" s="3" t="s">
        <v>423</v>
      </c>
      <c r="B149" s="3" t="s">
        <v>9</v>
      </c>
      <c r="C149" s="3">
        <v>2</v>
      </c>
      <c r="D149" s="3">
        <v>2</v>
      </c>
      <c r="E149" s="3">
        <v>0</v>
      </c>
      <c r="F149" s="3">
        <v>85</v>
      </c>
      <c r="G149" s="3">
        <v>0.57320000000000004</v>
      </c>
      <c r="H149" s="3">
        <v>4.104921801239686E-2</v>
      </c>
      <c r="I149">
        <f t="shared" si="10"/>
        <v>4.1049218012396862</v>
      </c>
      <c r="J149">
        <f t="shared" si="11"/>
        <v>4.104921801239686E-2</v>
      </c>
      <c r="K149">
        <f t="shared" si="12"/>
        <v>4.1049218012396862</v>
      </c>
      <c r="L149">
        <f t="shared" si="13"/>
        <v>0</v>
      </c>
      <c r="M149">
        <f t="shared" si="14"/>
        <v>0</v>
      </c>
    </row>
    <row r="150" spans="1:13" x14ac:dyDescent="0.2">
      <c r="A150" s="3" t="s">
        <v>547</v>
      </c>
      <c r="B150" s="3" t="s">
        <v>58</v>
      </c>
      <c r="C150" s="3">
        <v>3</v>
      </c>
      <c r="D150" s="3">
        <v>1</v>
      </c>
      <c r="E150" s="3">
        <v>2</v>
      </c>
      <c r="F150" s="3">
        <v>244</v>
      </c>
      <c r="G150" s="3">
        <v>0.30004999999999998</v>
      </c>
      <c r="H150" s="3">
        <v>4.0976777094527961E-2</v>
      </c>
      <c r="I150">
        <f t="shared" si="10"/>
        <v>4.0976777094527961</v>
      </c>
      <c r="J150">
        <f t="shared" si="11"/>
        <v>1.3658925698175988E-2</v>
      </c>
      <c r="K150">
        <f t="shared" si="12"/>
        <v>1.3658925698175988</v>
      </c>
      <c r="L150">
        <f t="shared" si="13"/>
        <v>2.7317851396351976E-2</v>
      </c>
      <c r="M150">
        <f t="shared" si="14"/>
        <v>2.7317851396351975</v>
      </c>
    </row>
    <row r="151" spans="1:13" x14ac:dyDescent="0.2">
      <c r="A151" s="3" t="s">
        <v>418</v>
      </c>
      <c r="B151" s="3" t="s">
        <v>11</v>
      </c>
      <c r="C151" s="3">
        <v>2</v>
      </c>
      <c r="D151" s="3">
        <v>0</v>
      </c>
      <c r="E151" s="3">
        <v>2</v>
      </c>
      <c r="F151" s="3">
        <v>86</v>
      </c>
      <c r="G151" s="3">
        <v>0.59140000000000004</v>
      </c>
      <c r="H151" s="3">
        <v>3.9323324236537657E-2</v>
      </c>
      <c r="I151">
        <f t="shared" si="10"/>
        <v>3.9323324236537656</v>
      </c>
      <c r="J151">
        <f t="shared" si="11"/>
        <v>0</v>
      </c>
      <c r="K151">
        <f t="shared" si="12"/>
        <v>0</v>
      </c>
      <c r="L151">
        <f t="shared" si="13"/>
        <v>3.9323324236537657E-2</v>
      </c>
      <c r="M151">
        <f t="shared" si="14"/>
        <v>3.9323324236537656</v>
      </c>
    </row>
    <row r="152" spans="1:13" x14ac:dyDescent="0.2">
      <c r="A152" s="3" t="s">
        <v>550</v>
      </c>
      <c r="B152" s="3" t="s">
        <v>11</v>
      </c>
      <c r="C152" s="3">
        <v>2</v>
      </c>
      <c r="D152" s="3">
        <v>2</v>
      </c>
      <c r="E152" s="3">
        <v>0</v>
      </c>
      <c r="F152" s="3">
        <v>223</v>
      </c>
      <c r="G152" s="3">
        <v>0.23344999999999999</v>
      </c>
      <c r="H152" s="3">
        <v>3.8417690578157429E-2</v>
      </c>
      <c r="I152">
        <f t="shared" si="10"/>
        <v>3.8417690578157431</v>
      </c>
      <c r="J152">
        <f t="shared" si="11"/>
        <v>3.8417690578157429E-2</v>
      </c>
      <c r="K152">
        <f t="shared" si="12"/>
        <v>3.8417690578157431</v>
      </c>
      <c r="L152">
        <f t="shared" si="13"/>
        <v>0</v>
      </c>
      <c r="M152">
        <f t="shared" si="14"/>
        <v>0</v>
      </c>
    </row>
    <row r="153" spans="1:13" x14ac:dyDescent="0.2">
      <c r="A153" s="3" t="s">
        <v>362</v>
      </c>
      <c r="B153" s="3" t="s">
        <v>9</v>
      </c>
      <c r="C153" s="3">
        <v>3</v>
      </c>
      <c r="D153" s="3">
        <v>1</v>
      </c>
      <c r="E153" s="3">
        <v>2</v>
      </c>
      <c r="F153" s="3">
        <v>194</v>
      </c>
      <c r="G153" s="3">
        <v>0.42930000000000001</v>
      </c>
      <c r="H153" s="3">
        <v>3.6021238121996743E-2</v>
      </c>
      <c r="I153">
        <f t="shared" si="10"/>
        <v>3.6021238121996744</v>
      </c>
      <c r="J153">
        <f t="shared" si="11"/>
        <v>1.2007079373998909E-2</v>
      </c>
      <c r="K153">
        <f t="shared" si="12"/>
        <v>1.2007079373998908</v>
      </c>
      <c r="L153">
        <f t="shared" si="13"/>
        <v>2.4014158747997817E-2</v>
      </c>
      <c r="M153">
        <f t="shared" si="14"/>
        <v>2.4014158747997816</v>
      </c>
    </row>
    <row r="154" spans="1:13" x14ac:dyDescent="0.2">
      <c r="A154" s="3" t="s">
        <v>376</v>
      </c>
      <c r="B154" s="3" t="s">
        <v>58</v>
      </c>
      <c r="C154" s="3">
        <v>3</v>
      </c>
      <c r="D154" s="3">
        <v>1</v>
      </c>
      <c r="E154" s="3">
        <v>2</v>
      </c>
      <c r="F154" s="3">
        <v>169</v>
      </c>
      <c r="G154" s="3">
        <v>0.51865000000000006</v>
      </c>
      <c r="H154" s="3">
        <v>3.4226316957371689E-2</v>
      </c>
      <c r="I154">
        <f t="shared" si="10"/>
        <v>3.4226316957371687</v>
      </c>
      <c r="J154">
        <f t="shared" si="11"/>
        <v>1.1408772319123897E-2</v>
      </c>
      <c r="K154">
        <f t="shared" si="12"/>
        <v>1.1408772319123897</v>
      </c>
      <c r="L154">
        <f t="shared" si="13"/>
        <v>2.2817544638247794E-2</v>
      </c>
      <c r="M154">
        <f t="shared" si="14"/>
        <v>2.2817544638247793</v>
      </c>
    </row>
    <row r="155" spans="1:13" x14ac:dyDescent="0.2">
      <c r="A155" s="3" t="s">
        <v>121</v>
      </c>
      <c r="B155" s="3" t="s">
        <v>9</v>
      </c>
      <c r="C155" s="3">
        <v>2</v>
      </c>
      <c r="D155" s="3">
        <v>0</v>
      </c>
      <c r="E155" s="3">
        <v>2</v>
      </c>
      <c r="F155" s="3">
        <v>127</v>
      </c>
      <c r="G155" s="3">
        <v>0.47670000000000001</v>
      </c>
      <c r="H155" s="3">
        <v>3.3035518137325352E-2</v>
      </c>
      <c r="I155">
        <f t="shared" si="10"/>
        <v>3.3035518137325353</v>
      </c>
      <c r="J155">
        <f t="shared" si="11"/>
        <v>0</v>
      </c>
      <c r="K155">
        <f t="shared" si="12"/>
        <v>0</v>
      </c>
      <c r="L155">
        <f t="shared" si="13"/>
        <v>3.3035518137325345E-2</v>
      </c>
      <c r="M155">
        <f t="shared" si="14"/>
        <v>3.3035518137325344</v>
      </c>
    </row>
    <row r="156" spans="1:13" x14ac:dyDescent="0.2">
      <c r="A156" s="3" t="s">
        <v>168</v>
      </c>
      <c r="B156" s="3" t="s">
        <v>11</v>
      </c>
      <c r="C156" s="3">
        <v>2</v>
      </c>
      <c r="D156" s="3">
        <v>0</v>
      </c>
      <c r="E156" s="3">
        <v>2</v>
      </c>
      <c r="F156" s="3">
        <v>128</v>
      </c>
      <c r="G156" s="3">
        <v>0.48180000000000001</v>
      </c>
      <c r="H156" s="3">
        <v>3.2430469074304691E-2</v>
      </c>
      <c r="I156">
        <f t="shared" si="10"/>
        <v>3.2430469074304691</v>
      </c>
      <c r="J156">
        <f t="shared" si="11"/>
        <v>0</v>
      </c>
      <c r="K156">
        <f t="shared" si="12"/>
        <v>0</v>
      </c>
      <c r="L156">
        <f t="shared" si="13"/>
        <v>3.2430469074304691E-2</v>
      </c>
      <c r="M156">
        <f t="shared" si="14"/>
        <v>3.2430469074304691</v>
      </c>
    </row>
    <row r="157" spans="1:13" x14ac:dyDescent="0.2">
      <c r="A157" s="3" t="s">
        <v>69</v>
      </c>
      <c r="B157" s="3" t="s">
        <v>58</v>
      </c>
      <c r="C157" s="3">
        <v>2</v>
      </c>
      <c r="D157" s="3">
        <v>2</v>
      </c>
      <c r="E157" s="3">
        <v>0</v>
      </c>
      <c r="F157" s="3">
        <v>209</v>
      </c>
      <c r="G157" s="3">
        <v>0.29535</v>
      </c>
      <c r="H157" s="3">
        <v>3.2400128628510647E-2</v>
      </c>
      <c r="I157">
        <f t="shared" si="10"/>
        <v>3.2400128628510645</v>
      </c>
      <c r="J157">
        <f t="shared" si="11"/>
        <v>3.2400128628510654E-2</v>
      </c>
      <c r="K157">
        <f t="shared" si="12"/>
        <v>3.2400128628510654</v>
      </c>
      <c r="L157">
        <f t="shared" si="13"/>
        <v>0</v>
      </c>
      <c r="M157">
        <f t="shared" si="14"/>
        <v>0</v>
      </c>
    </row>
    <row r="158" spans="1:13" x14ac:dyDescent="0.2">
      <c r="A158" s="3" t="s">
        <v>461</v>
      </c>
      <c r="B158" s="3" t="s">
        <v>11</v>
      </c>
      <c r="C158" s="3">
        <v>8</v>
      </c>
      <c r="D158" s="3">
        <v>6</v>
      </c>
      <c r="E158" s="3">
        <v>2</v>
      </c>
      <c r="F158" s="3">
        <v>611</v>
      </c>
      <c r="G158" s="3">
        <v>0.41657499999999997</v>
      </c>
      <c r="H158" s="3">
        <v>3.1430810031889501E-2</v>
      </c>
      <c r="I158">
        <f t="shared" si="10"/>
        <v>3.14308100318895</v>
      </c>
      <c r="J158">
        <f t="shared" si="11"/>
        <v>2.3573107523917128E-2</v>
      </c>
      <c r="K158">
        <f t="shared" si="12"/>
        <v>2.3573107523917129</v>
      </c>
      <c r="L158">
        <f t="shared" si="13"/>
        <v>7.8577025079723771E-3</v>
      </c>
      <c r="M158">
        <f t="shared" si="14"/>
        <v>0.78577025079723772</v>
      </c>
    </row>
    <row r="159" spans="1:13" x14ac:dyDescent="0.2">
      <c r="A159" s="3" t="s">
        <v>151</v>
      </c>
      <c r="B159" s="3" t="s">
        <v>11</v>
      </c>
      <c r="C159" s="3">
        <v>1</v>
      </c>
      <c r="D159" s="3">
        <v>1</v>
      </c>
      <c r="E159" s="3">
        <v>0</v>
      </c>
      <c r="F159" s="3">
        <v>41</v>
      </c>
      <c r="G159" s="3">
        <v>0.79890000000000005</v>
      </c>
      <c r="H159" s="3">
        <v>3.0529783330127701E-2</v>
      </c>
      <c r="I159">
        <f t="shared" si="10"/>
        <v>3.0529783330127702</v>
      </c>
      <c r="J159">
        <f t="shared" si="11"/>
        <v>3.0529783330127704E-2</v>
      </c>
      <c r="K159">
        <f t="shared" si="12"/>
        <v>3.0529783330127702</v>
      </c>
      <c r="L159">
        <f t="shared" si="13"/>
        <v>0</v>
      </c>
      <c r="M159">
        <f t="shared" si="14"/>
        <v>0</v>
      </c>
    </row>
    <row r="160" spans="1:13" x14ac:dyDescent="0.2">
      <c r="A160" s="3" t="s">
        <v>300</v>
      </c>
      <c r="B160" s="3" t="s">
        <v>11</v>
      </c>
      <c r="C160" s="3">
        <v>3</v>
      </c>
      <c r="D160" s="3">
        <v>3</v>
      </c>
      <c r="E160" s="3">
        <v>0</v>
      </c>
      <c r="F160" s="3">
        <v>263</v>
      </c>
      <c r="G160" s="3">
        <v>0.37409999999999999</v>
      </c>
      <c r="H160" s="3">
        <v>3.0491430383490718E-2</v>
      </c>
      <c r="I160">
        <f t="shared" si="10"/>
        <v>3.0491430383490719</v>
      </c>
      <c r="J160">
        <f t="shared" si="11"/>
        <v>3.0491430383490722E-2</v>
      </c>
      <c r="K160">
        <f t="shared" si="12"/>
        <v>3.0491430383490723</v>
      </c>
      <c r="L160">
        <f t="shared" si="13"/>
        <v>0</v>
      </c>
      <c r="M160">
        <f t="shared" si="14"/>
        <v>0</v>
      </c>
    </row>
    <row r="161" spans="1:13" x14ac:dyDescent="0.2">
      <c r="A161" s="3" t="s">
        <v>343</v>
      </c>
      <c r="B161" s="3" t="s">
        <v>11</v>
      </c>
      <c r="C161" s="3">
        <v>2</v>
      </c>
      <c r="D161" s="3">
        <v>2</v>
      </c>
      <c r="E161" s="3">
        <v>0</v>
      </c>
      <c r="F161" s="3">
        <v>128</v>
      </c>
      <c r="G161" s="3">
        <v>0.51700000000000002</v>
      </c>
      <c r="H161" s="3">
        <v>3.0222437137330749E-2</v>
      </c>
      <c r="I161">
        <f t="shared" si="10"/>
        <v>3.0222437137330749</v>
      </c>
      <c r="J161">
        <f t="shared" si="11"/>
        <v>3.0222437137330752E-2</v>
      </c>
      <c r="K161">
        <f t="shared" si="12"/>
        <v>3.0222437137330753</v>
      </c>
      <c r="L161">
        <f t="shared" si="13"/>
        <v>0</v>
      </c>
      <c r="M161">
        <f t="shared" si="14"/>
        <v>0</v>
      </c>
    </row>
    <row r="162" spans="1:13" x14ac:dyDescent="0.2">
      <c r="A162" s="3" t="s">
        <v>609</v>
      </c>
      <c r="B162" s="3" t="s">
        <v>11</v>
      </c>
      <c r="C162" s="3">
        <v>3</v>
      </c>
      <c r="D162" s="3">
        <v>1</v>
      </c>
      <c r="E162" s="3">
        <v>2</v>
      </c>
      <c r="F162" s="3">
        <v>145</v>
      </c>
      <c r="G162" s="3">
        <v>0.69010000000000005</v>
      </c>
      <c r="H162" s="3">
        <v>2.9980662472705099E-2</v>
      </c>
      <c r="I162">
        <f t="shared" si="10"/>
        <v>2.99806624727051</v>
      </c>
      <c r="J162">
        <f t="shared" si="11"/>
        <v>9.9935541575683681E-3</v>
      </c>
      <c r="K162">
        <f t="shared" si="12"/>
        <v>0.99935541575683684</v>
      </c>
      <c r="L162">
        <f t="shared" si="13"/>
        <v>1.9987108315136736E-2</v>
      </c>
      <c r="M162">
        <f t="shared" si="14"/>
        <v>1.9987108315136737</v>
      </c>
    </row>
    <row r="163" spans="1:13" x14ac:dyDescent="0.2">
      <c r="A163" s="3" t="s">
        <v>367</v>
      </c>
      <c r="B163" s="3" t="s">
        <v>58</v>
      </c>
      <c r="C163" s="3">
        <v>4</v>
      </c>
      <c r="D163" s="3">
        <v>1</v>
      </c>
      <c r="E163" s="3">
        <v>3</v>
      </c>
      <c r="F163" s="3">
        <v>194</v>
      </c>
      <c r="G163" s="3">
        <v>0.69799999999999995</v>
      </c>
      <c r="H163" s="3">
        <v>2.9539479514370959E-2</v>
      </c>
      <c r="I163">
        <f t="shared" si="10"/>
        <v>2.9539479514370961</v>
      </c>
      <c r="J163">
        <f t="shared" si="11"/>
        <v>7.3848698785927399E-3</v>
      </c>
      <c r="K163">
        <f t="shared" si="12"/>
        <v>0.73848698785927402</v>
      </c>
      <c r="L163">
        <f t="shared" si="13"/>
        <v>2.215460963577822E-2</v>
      </c>
      <c r="M163">
        <f t="shared" si="14"/>
        <v>2.2154609635778222</v>
      </c>
    </row>
    <row r="164" spans="1:13" x14ac:dyDescent="0.2">
      <c r="A164" s="3" t="s">
        <v>235</v>
      </c>
      <c r="B164" s="3" t="s">
        <v>11</v>
      </c>
      <c r="C164" s="3">
        <v>4</v>
      </c>
      <c r="D164" s="3">
        <v>4</v>
      </c>
      <c r="E164" s="3">
        <v>0</v>
      </c>
      <c r="F164" s="3">
        <v>431</v>
      </c>
      <c r="G164" s="3">
        <v>0.33173333333333332</v>
      </c>
      <c r="H164" s="3">
        <v>2.7976514648503061E-2</v>
      </c>
      <c r="I164">
        <f t="shared" si="10"/>
        <v>2.7976514648503059</v>
      </c>
      <c r="J164">
        <f t="shared" si="11"/>
        <v>2.7976514648503068E-2</v>
      </c>
      <c r="K164">
        <f t="shared" si="12"/>
        <v>2.7976514648503068</v>
      </c>
      <c r="L164">
        <f t="shared" si="13"/>
        <v>0</v>
      </c>
      <c r="M164">
        <f t="shared" si="14"/>
        <v>0</v>
      </c>
    </row>
    <row r="165" spans="1:13" x14ac:dyDescent="0.2">
      <c r="A165" s="3" t="s">
        <v>445</v>
      </c>
      <c r="B165" s="3" t="s">
        <v>9</v>
      </c>
      <c r="C165" s="3">
        <v>1</v>
      </c>
      <c r="D165" s="3">
        <v>1</v>
      </c>
      <c r="E165" s="3">
        <v>0</v>
      </c>
      <c r="F165" s="3">
        <v>209</v>
      </c>
      <c r="G165" s="3">
        <v>0.17419999999999999</v>
      </c>
      <c r="H165" s="3">
        <v>2.7466641763578131E-2</v>
      </c>
      <c r="I165">
        <f t="shared" si="10"/>
        <v>2.7466641763578132</v>
      </c>
      <c r="J165">
        <f t="shared" si="11"/>
        <v>2.7466641763578135E-2</v>
      </c>
      <c r="K165">
        <f t="shared" si="12"/>
        <v>2.7466641763578137</v>
      </c>
      <c r="L165">
        <f t="shared" si="13"/>
        <v>0</v>
      </c>
      <c r="M165">
        <f t="shared" si="14"/>
        <v>0</v>
      </c>
    </row>
    <row r="166" spans="1:13" x14ac:dyDescent="0.2">
      <c r="A166" s="3" t="s">
        <v>497</v>
      </c>
      <c r="B166" s="3" t="s">
        <v>11</v>
      </c>
      <c r="C166" s="3">
        <v>3</v>
      </c>
      <c r="D166" s="3">
        <v>3</v>
      </c>
      <c r="E166" s="3">
        <v>0</v>
      </c>
      <c r="F166" s="3">
        <v>135</v>
      </c>
      <c r="G166" s="3">
        <v>0.84340000000000004</v>
      </c>
      <c r="H166" s="3">
        <v>2.6348378257318259E-2</v>
      </c>
      <c r="I166">
        <f t="shared" si="10"/>
        <v>2.6348378257318261</v>
      </c>
      <c r="J166">
        <f t="shared" si="11"/>
        <v>2.6348378257318263E-2</v>
      </c>
      <c r="K166">
        <f t="shared" si="12"/>
        <v>2.6348378257318261</v>
      </c>
      <c r="L166">
        <f t="shared" si="13"/>
        <v>0</v>
      </c>
      <c r="M166">
        <f t="shared" si="14"/>
        <v>0</v>
      </c>
    </row>
    <row r="167" spans="1:13" x14ac:dyDescent="0.2">
      <c r="A167" s="3" t="s">
        <v>303</v>
      </c>
      <c r="B167" s="3" t="s">
        <v>11</v>
      </c>
      <c r="C167" s="3">
        <v>3</v>
      </c>
      <c r="D167" s="3">
        <v>0</v>
      </c>
      <c r="E167" s="3">
        <v>3</v>
      </c>
      <c r="F167" s="3">
        <v>361</v>
      </c>
      <c r="G167" s="3">
        <v>0.32374999999999998</v>
      </c>
      <c r="H167" s="3">
        <v>2.5668723729665562E-2</v>
      </c>
      <c r="I167">
        <f t="shared" si="10"/>
        <v>2.5668723729665563</v>
      </c>
      <c r="J167">
        <f t="shared" si="11"/>
        <v>0</v>
      </c>
      <c r="K167">
        <f t="shared" si="12"/>
        <v>0</v>
      </c>
      <c r="L167">
        <f t="shared" si="13"/>
        <v>2.5668723729665562E-2</v>
      </c>
      <c r="M167">
        <f t="shared" si="14"/>
        <v>2.5668723729665563</v>
      </c>
    </row>
    <row r="168" spans="1:13" x14ac:dyDescent="0.2">
      <c r="A168" s="3" t="s">
        <v>27</v>
      </c>
      <c r="B168" s="3" t="s">
        <v>9</v>
      </c>
      <c r="C168" s="3">
        <v>1</v>
      </c>
      <c r="D168" s="3">
        <v>1</v>
      </c>
      <c r="E168" s="3">
        <v>0</v>
      </c>
      <c r="F168" s="3">
        <v>46</v>
      </c>
      <c r="G168" s="3">
        <v>0.86395</v>
      </c>
      <c r="H168" s="3">
        <v>2.5162486758241339E-2</v>
      </c>
      <c r="I168">
        <f t="shared" si="10"/>
        <v>2.516248675824134</v>
      </c>
      <c r="J168">
        <f t="shared" si="11"/>
        <v>2.5162486758241343E-2</v>
      </c>
      <c r="K168">
        <f t="shared" si="12"/>
        <v>2.5162486758241345</v>
      </c>
      <c r="L168">
        <f t="shared" si="13"/>
        <v>0</v>
      </c>
      <c r="M168">
        <f t="shared" si="14"/>
        <v>0</v>
      </c>
    </row>
    <row r="169" spans="1:13" x14ac:dyDescent="0.2">
      <c r="A169" s="3" t="s">
        <v>64</v>
      </c>
      <c r="B169" s="3" t="s">
        <v>58</v>
      </c>
      <c r="C169" s="3">
        <v>4</v>
      </c>
      <c r="D169" s="3">
        <v>4</v>
      </c>
      <c r="E169" s="3">
        <v>0</v>
      </c>
      <c r="F169" s="3">
        <v>196</v>
      </c>
      <c r="G169" s="3">
        <v>0.81414999999999993</v>
      </c>
      <c r="H169" s="3">
        <v>2.506683444734523E-2</v>
      </c>
      <c r="I169">
        <f t="shared" si="10"/>
        <v>2.5066834447345232</v>
      </c>
      <c r="J169">
        <f t="shared" si="11"/>
        <v>2.5066834447345233E-2</v>
      </c>
      <c r="K169">
        <f t="shared" si="12"/>
        <v>2.5066834447345232</v>
      </c>
      <c r="L169">
        <f t="shared" si="13"/>
        <v>0</v>
      </c>
      <c r="M169">
        <f t="shared" si="14"/>
        <v>0</v>
      </c>
    </row>
    <row r="170" spans="1:13" x14ac:dyDescent="0.2">
      <c r="A170" s="3" t="s">
        <v>23</v>
      </c>
      <c r="B170" s="3" t="s">
        <v>9</v>
      </c>
      <c r="C170" s="3">
        <v>3</v>
      </c>
      <c r="D170" s="3">
        <v>0</v>
      </c>
      <c r="E170" s="3">
        <v>3</v>
      </c>
      <c r="F170" s="3">
        <v>188</v>
      </c>
      <c r="G170" s="3">
        <v>0.64029999999999998</v>
      </c>
      <c r="H170" s="3">
        <v>2.4921828531173879E-2</v>
      </c>
      <c r="I170">
        <f t="shared" si="10"/>
        <v>2.492182853117388</v>
      </c>
      <c r="J170">
        <f t="shared" si="11"/>
        <v>0</v>
      </c>
      <c r="K170">
        <f t="shared" si="12"/>
        <v>0</v>
      </c>
      <c r="L170">
        <f t="shared" si="13"/>
        <v>2.4921828531173883E-2</v>
      </c>
      <c r="M170">
        <f t="shared" si="14"/>
        <v>2.4921828531173884</v>
      </c>
    </row>
    <row r="171" spans="1:13" x14ac:dyDescent="0.2">
      <c r="A171" s="3" t="s">
        <v>40</v>
      </c>
      <c r="B171" s="3" t="s">
        <v>11</v>
      </c>
      <c r="C171" s="3">
        <v>2</v>
      </c>
      <c r="D171" s="3">
        <v>2</v>
      </c>
      <c r="E171" s="3">
        <v>0</v>
      </c>
      <c r="F171" s="3">
        <v>254</v>
      </c>
      <c r="G171" s="3">
        <v>0.32</v>
      </c>
      <c r="H171" s="3">
        <v>2.460629921259843E-2</v>
      </c>
      <c r="I171">
        <f t="shared" si="10"/>
        <v>2.460629921259843</v>
      </c>
      <c r="J171">
        <f t="shared" si="11"/>
        <v>2.4606299212598423E-2</v>
      </c>
      <c r="K171">
        <f t="shared" si="12"/>
        <v>2.4606299212598421</v>
      </c>
      <c r="L171">
        <f t="shared" si="13"/>
        <v>0</v>
      </c>
      <c r="M171">
        <f t="shared" si="14"/>
        <v>0</v>
      </c>
    </row>
    <row r="172" spans="1:13" x14ac:dyDescent="0.2">
      <c r="A172" s="3" t="s">
        <v>616</v>
      </c>
      <c r="B172" s="3" t="s">
        <v>11</v>
      </c>
      <c r="C172" s="3">
        <v>3</v>
      </c>
      <c r="D172" s="3">
        <v>3</v>
      </c>
      <c r="E172" s="3">
        <v>0</v>
      </c>
      <c r="F172" s="3">
        <v>190</v>
      </c>
      <c r="G172" s="3">
        <v>0.65795000000000003</v>
      </c>
      <c r="H172" s="3">
        <v>2.3997984169329779E-2</v>
      </c>
      <c r="I172">
        <f t="shared" si="10"/>
        <v>2.399798416932978</v>
      </c>
      <c r="J172">
        <f t="shared" si="11"/>
        <v>2.3997984169329776E-2</v>
      </c>
      <c r="K172">
        <f t="shared" si="12"/>
        <v>2.3997984169329776</v>
      </c>
      <c r="L172">
        <f t="shared" si="13"/>
        <v>0</v>
      </c>
      <c r="M172">
        <f t="shared" si="14"/>
        <v>0</v>
      </c>
    </row>
    <row r="173" spans="1:13" x14ac:dyDescent="0.2">
      <c r="A173" s="3" t="s">
        <v>125</v>
      </c>
      <c r="B173" s="3" t="s">
        <v>11</v>
      </c>
      <c r="C173" s="3">
        <v>2</v>
      </c>
      <c r="D173" s="3">
        <v>2</v>
      </c>
      <c r="E173" s="3">
        <v>0</v>
      </c>
      <c r="F173" s="3">
        <v>133</v>
      </c>
      <c r="G173" s="3">
        <v>0.64700000000000002</v>
      </c>
      <c r="H173" s="3">
        <v>2.3242030888659049E-2</v>
      </c>
      <c r="I173">
        <f t="shared" si="10"/>
        <v>2.3242030888659051</v>
      </c>
      <c r="J173">
        <f t="shared" si="11"/>
        <v>2.3242030888659049E-2</v>
      </c>
      <c r="K173">
        <f t="shared" si="12"/>
        <v>2.3242030888659051</v>
      </c>
      <c r="L173">
        <f t="shared" si="13"/>
        <v>0</v>
      </c>
      <c r="M173">
        <f t="shared" si="14"/>
        <v>0</v>
      </c>
    </row>
    <row r="174" spans="1:13" x14ac:dyDescent="0.2">
      <c r="A174" s="3" t="s">
        <v>464</v>
      </c>
      <c r="B174" s="3" t="s">
        <v>9</v>
      </c>
      <c r="C174" s="3">
        <v>1</v>
      </c>
      <c r="D174" s="3">
        <v>1</v>
      </c>
      <c r="E174" s="3">
        <v>0</v>
      </c>
      <c r="F174" s="3">
        <v>197</v>
      </c>
      <c r="G174" s="3">
        <v>0.21929999999999999</v>
      </c>
      <c r="H174" s="3">
        <v>2.3147022945643841E-2</v>
      </c>
      <c r="I174">
        <f t="shared" si="10"/>
        <v>2.314702294564384</v>
      </c>
      <c r="J174">
        <f t="shared" si="11"/>
        <v>2.3147022945643844E-2</v>
      </c>
      <c r="K174">
        <f t="shared" si="12"/>
        <v>2.3147022945643845</v>
      </c>
      <c r="L174">
        <f t="shared" si="13"/>
        <v>0</v>
      </c>
      <c r="M174">
        <f t="shared" si="14"/>
        <v>0</v>
      </c>
    </row>
    <row r="175" spans="1:13" x14ac:dyDescent="0.2">
      <c r="A175" s="3" t="s">
        <v>539</v>
      </c>
      <c r="B175" s="3" t="s">
        <v>9</v>
      </c>
      <c r="C175" s="3">
        <v>2</v>
      </c>
      <c r="D175" s="3">
        <v>0</v>
      </c>
      <c r="E175" s="3">
        <v>2</v>
      </c>
      <c r="F175" s="3">
        <v>149</v>
      </c>
      <c r="G175" s="3">
        <v>0.58644999999999992</v>
      </c>
      <c r="H175" s="3">
        <v>2.2888257808758309E-2</v>
      </c>
      <c r="I175">
        <f t="shared" si="10"/>
        <v>2.2888257808758308</v>
      </c>
      <c r="J175">
        <f t="shared" si="11"/>
        <v>0</v>
      </c>
      <c r="K175">
        <f t="shared" si="12"/>
        <v>0</v>
      </c>
      <c r="L175">
        <f t="shared" si="13"/>
        <v>2.2888257808758309E-2</v>
      </c>
      <c r="M175">
        <f t="shared" si="14"/>
        <v>2.2888257808758308</v>
      </c>
    </row>
    <row r="176" spans="1:13" x14ac:dyDescent="0.2">
      <c r="A176" s="3" t="s">
        <v>284</v>
      </c>
      <c r="B176" s="3" t="s">
        <v>11</v>
      </c>
      <c r="C176" s="3">
        <v>2</v>
      </c>
      <c r="D176" s="3">
        <v>2</v>
      </c>
      <c r="E176" s="3">
        <v>0</v>
      </c>
      <c r="F176" s="3">
        <v>150</v>
      </c>
      <c r="G176" s="3">
        <v>0.58750000000000002</v>
      </c>
      <c r="H176" s="3">
        <v>2.2695035460992909E-2</v>
      </c>
      <c r="I176">
        <f t="shared" si="10"/>
        <v>2.2695035460992909</v>
      </c>
      <c r="J176">
        <f t="shared" si="11"/>
        <v>2.2695035460992909E-2</v>
      </c>
      <c r="K176">
        <f t="shared" si="12"/>
        <v>2.2695035460992909</v>
      </c>
      <c r="L176">
        <f t="shared" si="13"/>
        <v>0</v>
      </c>
      <c r="M176">
        <f t="shared" si="14"/>
        <v>0</v>
      </c>
    </row>
    <row r="177" spans="1:13" x14ac:dyDescent="0.2">
      <c r="A177" s="3" t="s">
        <v>66</v>
      </c>
      <c r="B177" s="3" t="s">
        <v>9</v>
      </c>
      <c r="C177" s="3">
        <v>1</v>
      </c>
      <c r="D177" s="3">
        <v>1</v>
      </c>
      <c r="E177" s="3">
        <v>0</v>
      </c>
      <c r="F177" s="3">
        <v>70</v>
      </c>
      <c r="G177" s="3">
        <v>0.66800000000000004</v>
      </c>
      <c r="H177" s="3">
        <v>2.1385799828913601E-2</v>
      </c>
      <c r="I177">
        <f t="shared" si="10"/>
        <v>2.1385799828913603</v>
      </c>
      <c r="J177">
        <f t="shared" si="11"/>
        <v>2.1385799828913598E-2</v>
      </c>
      <c r="K177">
        <f t="shared" si="12"/>
        <v>2.1385799828913599</v>
      </c>
      <c r="L177">
        <f t="shared" si="13"/>
        <v>0</v>
      </c>
      <c r="M177">
        <f t="shared" si="14"/>
        <v>0</v>
      </c>
    </row>
    <row r="178" spans="1:13" x14ac:dyDescent="0.2">
      <c r="A178" s="3" t="s">
        <v>73</v>
      </c>
      <c r="B178" s="3" t="s">
        <v>58</v>
      </c>
      <c r="C178" s="3">
        <v>2</v>
      </c>
      <c r="D178" s="3">
        <v>2</v>
      </c>
      <c r="E178" s="3">
        <v>0</v>
      </c>
      <c r="F178" s="3">
        <v>244</v>
      </c>
      <c r="G178" s="3">
        <v>0.39889999999999998</v>
      </c>
      <c r="H178" s="3">
        <v>2.054831113430787E-2</v>
      </c>
      <c r="I178">
        <f t="shared" si="10"/>
        <v>2.0548311134307871</v>
      </c>
      <c r="J178">
        <f t="shared" si="11"/>
        <v>2.0548311134307874E-2</v>
      </c>
      <c r="K178">
        <f t="shared" si="12"/>
        <v>2.0548311134307875</v>
      </c>
      <c r="L178">
        <f t="shared" si="13"/>
        <v>0</v>
      </c>
      <c r="M178">
        <f t="shared" si="14"/>
        <v>0</v>
      </c>
    </row>
    <row r="179" spans="1:13" x14ac:dyDescent="0.2">
      <c r="A179" s="3" t="s">
        <v>480</v>
      </c>
      <c r="B179" s="3" t="s">
        <v>58</v>
      </c>
      <c r="C179" s="3">
        <v>1</v>
      </c>
      <c r="D179" s="3">
        <v>1</v>
      </c>
      <c r="E179" s="3">
        <v>0</v>
      </c>
      <c r="F179" s="3">
        <v>209</v>
      </c>
      <c r="G179" s="3">
        <v>0.23985000000000001</v>
      </c>
      <c r="H179" s="3">
        <v>1.9948672066772189E-2</v>
      </c>
      <c r="I179">
        <f t="shared" si="10"/>
        <v>1.9948672066772188</v>
      </c>
      <c r="J179">
        <f t="shared" si="11"/>
        <v>1.9948672066772193E-2</v>
      </c>
      <c r="K179">
        <f t="shared" si="12"/>
        <v>1.9948672066772193</v>
      </c>
      <c r="L179">
        <f t="shared" si="13"/>
        <v>0</v>
      </c>
      <c r="M179">
        <f t="shared" si="14"/>
        <v>0</v>
      </c>
    </row>
    <row r="180" spans="1:13" x14ac:dyDescent="0.2">
      <c r="A180" s="3" t="s">
        <v>63</v>
      </c>
      <c r="B180" s="3" t="s">
        <v>58</v>
      </c>
      <c r="C180" s="3">
        <v>3</v>
      </c>
      <c r="D180" s="3">
        <v>0</v>
      </c>
      <c r="E180" s="3">
        <v>3</v>
      </c>
      <c r="F180" s="3">
        <v>194</v>
      </c>
      <c r="G180" s="3">
        <v>0.77839999999999998</v>
      </c>
      <c r="H180" s="3">
        <v>1.9866286646676772E-2</v>
      </c>
      <c r="I180">
        <f t="shared" si="10"/>
        <v>1.9866286646676772</v>
      </c>
      <c r="J180">
        <f t="shared" si="11"/>
        <v>0</v>
      </c>
      <c r="K180">
        <f t="shared" si="12"/>
        <v>0</v>
      </c>
      <c r="L180">
        <f t="shared" si="13"/>
        <v>1.9866286646676768E-2</v>
      </c>
      <c r="M180">
        <f t="shared" si="14"/>
        <v>1.9866286646676767</v>
      </c>
    </row>
    <row r="181" spans="1:13" x14ac:dyDescent="0.2">
      <c r="A181" s="3" t="s">
        <v>369</v>
      </c>
      <c r="B181" s="3" t="s">
        <v>58</v>
      </c>
      <c r="C181" s="3">
        <v>3</v>
      </c>
      <c r="D181" s="3">
        <v>0</v>
      </c>
      <c r="E181" s="3">
        <v>3</v>
      </c>
      <c r="F181" s="3">
        <v>187</v>
      </c>
      <c r="G181" s="3">
        <v>0.80984999999999996</v>
      </c>
      <c r="H181" s="3">
        <v>1.980957059784294E-2</v>
      </c>
      <c r="I181">
        <f t="shared" si="10"/>
        <v>1.980957059784294</v>
      </c>
      <c r="J181">
        <f t="shared" si="11"/>
        <v>0</v>
      </c>
      <c r="K181">
        <f t="shared" si="12"/>
        <v>0</v>
      </c>
      <c r="L181">
        <f t="shared" si="13"/>
        <v>1.980957059784294E-2</v>
      </c>
      <c r="M181">
        <f t="shared" si="14"/>
        <v>1.980957059784294</v>
      </c>
    </row>
    <row r="182" spans="1:13" x14ac:dyDescent="0.2">
      <c r="A182" s="3" t="s">
        <v>25</v>
      </c>
      <c r="B182" s="3" t="s">
        <v>11</v>
      </c>
      <c r="C182" s="3">
        <v>1</v>
      </c>
      <c r="D182" s="3">
        <v>1</v>
      </c>
      <c r="E182" s="3">
        <v>0</v>
      </c>
      <c r="F182" s="3">
        <v>191</v>
      </c>
      <c r="G182" s="3">
        <v>0.26657500000000001</v>
      </c>
      <c r="H182" s="3">
        <v>1.9640259192500561E-2</v>
      </c>
      <c r="I182">
        <f t="shared" si="10"/>
        <v>1.964025919250056</v>
      </c>
      <c r="J182">
        <f t="shared" si="11"/>
        <v>1.9640259192500564E-2</v>
      </c>
      <c r="K182">
        <f t="shared" si="12"/>
        <v>1.9640259192500564</v>
      </c>
      <c r="L182">
        <f t="shared" si="13"/>
        <v>0</v>
      </c>
      <c r="M182">
        <f t="shared" si="14"/>
        <v>0</v>
      </c>
    </row>
    <row r="183" spans="1:13" x14ac:dyDescent="0.2">
      <c r="A183" s="3" t="s">
        <v>249</v>
      </c>
      <c r="B183" s="3" t="s">
        <v>11</v>
      </c>
      <c r="C183" s="3">
        <v>3</v>
      </c>
      <c r="D183" s="3">
        <v>3</v>
      </c>
      <c r="E183" s="3">
        <v>0</v>
      </c>
      <c r="F183" s="3">
        <v>397</v>
      </c>
      <c r="G183" s="3">
        <v>0.39939999999999998</v>
      </c>
      <c r="H183" s="3">
        <v>1.892006775906933E-2</v>
      </c>
      <c r="I183">
        <f t="shared" si="10"/>
        <v>1.892006775906933</v>
      </c>
      <c r="J183">
        <f t="shared" si="11"/>
        <v>1.8920067759069334E-2</v>
      </c>
      <c r="K183">
        <f t="shared" si="12"/>
        <v>1.8920067759069334</v>
      </c>
      <c r="L183">
        <f t="shared" si="13"/>
        <v>0</v>
      </c>
      <c r="M183">
        <f t="shared" si="14"/>
        <v>0</v>
      </c>
    </row>
    <row r="184" spans="1:13" x14ac:dyDescent="0.2">
      <c r="A184" s="3" t="s">
        <v>549</v>
      </c>
      <c r="B184" s="3" t="s">
        <v>58</v>
      </c>
      <c r="C184" s="3">
        <v>2</v>
      </c>
      <c r="D184" s="3">
        <v>0</v>
      </c>
      <c r="E184" s="3">
        <v>2</v>
      </c>
      <c r="F184" s="3">
        <v>244</v>
      </c>
      <c r="G184" s="3">
        <v>0.44319999999999998</v>
      </c>
      <c r="H184" s="3">
        <v>1.8494407291235131E-2</v>
      </c>
      <c r="I184">
        <f t="shared" si="10"/>
        <v>1.8494407291235131</v>
      </c>
      <c r="J184">
        <f t="shared" si="11"/>
        <v>0</v>
      </c>
      <c r="K184">
        <f t="shared" si="12"/>
        <v>0</v>
      </c>
      <c r="L184">
        <f t="shared" si="13"/>
        <v>1.8494407291235131E-2</v>
      </c>
      <c r="M184">
        <f t="shared" si="14"/>
        <v>1.8494407291235131</v>
      </c>
    </row>
    <row r="185" spans="1:13" x14ac:dyDescent="0.2">
      <c r="A185" s="3" t="s">
        <v>186</v>
      </c>
      <c r="B185" s="3" t="s">
        <v>58</v>
      </c>
      <c r="C185" s="3">
        <v>1</v>
      </c>
      <c r="D185" s="3">
        <v>1</v>
      </c>
      <c r="E185" s="3">
        <v>0</v>
      </c>
      <c r="F185" s="3">
        <v>78</v>
      </c>
      <c r="G185" s="3">
        <v>0.69379999999999997</v>
      </c>
      <c r="H185" s="3">
        <v>1.847868668278008E-2</v>
      </c>
      <c r="I185">
        <f t="shared" si="10"/>
        <v>1.8478686682780081</v>
      </c>
      <c r="J185">
        <f t="shared" si="11"/>
        <v>1.847868668278008E-2</v>
      </c>
      <c r="K185">
        <f t="shared" si="12"/>
        <v>1.8478686682780081</v>
      </c>
      <c r="L185">
        <f t="shared" si="13"/>
        <v>0</v>
      </c>
      <c r="M185">
        <f t="shared" si="14"/>
        <v>0</v>
      </c>
    </row>
    <row r="186" spans="1:13" x14ac:dyDescent="0.2">
      <c r="A186" s="3" t="s">
        <v>625</v>
      </c>
      <c r="B186" s="3" t="s">
        <v>9</v>
      </c>
      <c r="C186" s="3">
        <v>2</v>
      </c>
      <c r="D186" s="3">
        <v>0</v>
      </c>
      <c r="E186" s="3">
        <v>2</v>
      </c>
      <c r="F186" s="3">
        <v>175</v>
      </c>
      <c r="G186" s="3">
        <v>0.64349999999999996</v>
      </c>
      <c r="H186" s="3">
        <v>1.776001776001776E-2</v>
      </c>
      <c r="I186">
        <f t="shared" si="10"/>
        <v>1.7760017760017761</v>
      </c>
      <c r="J186">
        <f t="shared" si="11"/>
        <v>0</v>
      </c>
      <c r="K186">
        <f t="shared" si="12"/>
        <v>0</v>
      </c>
      <c r="L186">
        <f t="shared" si="13"/>
        <v>1.776001776001776E-2</v>
      </c>
      <c r="M186">
        <f t="shared" si="14"/>
        <v>1.7760017760017761</v>
      </c>
    </row>
    <row r="187" spans="1:13" x14ac:dyDescent="0.2">
      <c r="A187" s="3" t="s">
        <v>77</v>
      </c>
      <c r="B187" s="3" t="s">
        <v>9</v>
      </c>
      <c r="C187" s="3">
        <v>2</v>
      </c>
      <c r="D187" s="3">
        <v>2</v>
      </c>
      <c r="E187" s="3">
        <v>0</v>
      </c>
      <c r="F187" s="3">
        <v>247</v>
      </c>
      <c r="G187" s="3">
        <v>0.47844999999999999</v>
      </c>
      <c r="H187" s="3">
        <v>1.6923745411020659E-2</v>
      </c>
      <c r="I187">
        <f t="shared" si="10"/>
        <v>1.6923745411020659</v>
      </c>
      <c r="J187">
        <f t="shared" si="11"/>
        <v>1.6923745411020659E-2</v>
      </c>
      <c r="K187">
        <f t="shared" si="12"/>
        <v>1.6923745411020659</v>
      </c>
      <c r="L187">
        <f t="shared" si="13"/>
        <v>0</v>
      </c>
      <c r="M187">
        <f t="shared" si="14"/>
        <v>0</v>
      </c>
    </row>
    <row r="188" spans="1:13" x14ac:dyDescent="0.2">
      <c r="A188" s="3" t="s">
        <v>39</v>
      </c>
      <c r="B188" s="3" t="s">
        <v>9</v>
      </c>
      <c r="C188" s="3">
        <v>2</v>
      </c>
      <c r="D188" s="3">
        <v>2</v>
      </c>
      <c r="E188" s="3">
        <v>0</v>
      </c>
      <c r="F188" s="3">
        <v>244</v>
      </c>
      <c r="G188" s="3">
        <v>0.50550000000000006</v>
      </c>
      <c r="H188" s="3">
        <v>1.621507677838854E-2</v>
      </c>
      <c r="I188">
        <f t="shared" si="10"/>
        <v>1.621507677838854</v>
      </c>
      <c r="J188">
        <f t="shared" si="11"/>
        <v>1.6215076778388543E-2</v>
      </c>
      <c r="K188">
        <f t="shared" si="12"/>
        <v>1.6215076778388542</v>
      </c>
      <c r="L188">
        <f t="shared" si="13"/>
        <v>0</v>
      </c>
      <c r="M188">
        <f t="shared" si="14"/>
        <v>0</v>
      </c>
    </row>
    <row r="189" spans="1:13" x14ac:dyDescent="0.2">
      <c r="A189" s="3" t="s">
        <v>68</v>
      </c>
      <c r="B189" s="3" t="s">
        <v>9</v>
      </c>
      <c r="C189" s="3">
        <v>2</v>
      </c>
      <c r="D189" s="3">
        <v>2</v>
      </c>
      <c r="E189" s="3">
        <v>0</v>
      </c>
      <c r="F189" s="3">
        <v>278</v>
      </c>
      <c r="G189" s="3">
        <v>0.48359999999999997</v>
      </c>
      <c r="H189" s="3">
        <v>1.4876436319926689E-2</v>
      </c>
      <c r="I189">
        <f t="shared" si="10"/>
        <v>1.4876436319926689</v>
      </c>
      <c r="J189">
        <f t="shared" si="11"/>
        <v>1.4876436319926691E-2</v>
      </c>
      <c r="K189">
        <f t="shared" si="12"/>
        <v>1.4876436319926691</v>
      </c>
      <c r="L189">
        <f t="shared" si="13"/>
        <v>0</v>
      </c>
      <c r="M189">
        <f t="shared" si="14"/>
        <v>0</v>
      </c>
    </row>
    <row r="190" spans="1:13" x14ac:dyDescent="0.2">
      <c r="A190" s="3" t="s">
        <v>19</v>
      </c>
      <c r="B190" s="3" t="s">
        <v>11</v>
      </c>
      <c r="C190" s="3">
        <v>2</v>
      </c>
      <c r="D190" s="3">
        <v>2</v>
      </c>
      <c r="E190" s="3">
        <v>0</v>
      </c>
      <c r="F190" s="3">
        <v>390</v>
      </c>
      <c r="G190" s="3">
        <v>0.34531666666666672</v>
      </c>
      <c r="H190" s="3">
        <v>1.485073158416466E-2</v>
      </c>
      <c r="I190">
        <f t="shared" si="10"/>
        <v>1.485073158416466</v>
      </c>
      <c r="J190">
        <f t="shared" si="11"/>
        <v>1.4850731584164664E-2</v>
      </c>
      <c r="K190">
        <f t="shared" si="12"/>
        <v>1.4850731584164663</v>
      </c>
      <c r="L190">
        <f t="shared" si="13"/>
        <v>0</v>
      </c>
      <c r="M190">
        <f t="shared" si="14"/>
        <v>0</v>
      </c>
    </row>
    <row r="191" spans="1:13" x14ac:dyDescent="0.2">
      <c r="A191" s="3" t="s">
        <v>119</v>
      </c>
      <c r="B191" s="3" t="s">
        <v>11</v>
      </c>
      <c r="C191" s="3">
        <v>1</v>
      </c>
      <c r="D191" s="3">
        <v>1</v>
      </c>
      <c r="E191" s="3">
        <v>0</v>
      </c>
      <c r="F191" s="3">
        <v>150</v>
      </c>
      <c r="G191" s="3">
        <v>0.45165</v>
      </c>
      <c r="H191" s="3">
        <v>1.4760692276467769E-2</v>
      </c>
      <c r="I191">
        <f t="shared" si="10"/>
        <v>1.4760692276467768</v>
      </c>
      <c r="J191">
        <f t="shared" si="11"/>
        <v>1.4760692276467768E-2</v>
      </c>
      <c r="K191">
        <f t="shared" si="12"/>
        <v>1.4760692276467768</v>
      </c>
      <c r="L191">
        <f t="shared" si="13"/>
        <v>0</v>
      </c>
      <c r="M191">
        <f t="shared" si="14"/>
        <v>0</v>
      </c>
    </row>
    <row r="192" spans="1:13" x14ac:dyDescent="0.2">
      <c r="A192" s="3" t="s">
        <v>82</v>
      </c>
      <c r="B192" s="3" t="s">
        <v>11</v>
      </c>
      <c r="C192" s="3">
        <v>1</v>
      </c>
      <c r="D192" s="3">
        <v>0</v>
      </c>
      <c r="E192" s="3">
        <v>0</v>
      </c>
      <c r="F192" s="3">
        <v>213</v>
      </c>
      <c r="G192" s="3">
        <v>0.33510000000000001</v>
      </c>
      <c r="H192" s="3">
        <v>1.4010252702928E-2</v>
      </c>
      <c r="I192">
        <f t="shared" si="10"/>
        <v>1.4010252702927999</v>
      </c>
      <c r="J192">
        <f t="shared" si="11"/>
        <v>0</v>
      </c>
      <c r="K192">
        <f t="shared" si="12"/>
        <v>0</v>
      </c>
      <c r="L192">
        <f t="shared" si="13"/>
        <v>0</v>
      </c>
      <c r="M192">
        <f t="shared" si="14"/>
        <v>0</v>
      </c>
    </row>
    <row r="193" spans="1:13" x14ac:dyDescent="0.2">
      <c r="A193" s="3" t="s">
        <v>28</v>
      </c>
      <c r="B193" s="3" t="s">
        <v>11</v>
      </c>
      <c r="C193" s="3">
        <v>4</v>
      </c>
      <c r="D193" s="3">
        <v>2</v>
      </c>
      <c r="E193" s="3">
        <v>2</v>
      </c>
      <c r="F193" s="3">
        <v>345</v>
      </c>
      <c r="G193" s="3">
        <v>0.88327500000000003</v>
      </c>
      <c r="H193" s="3">
        <v>1.3126379551725929E-2</v>
      </c>
      <c r="I193">
        <f t="shared" si="10"/>
        <v>1.3126379551725929</v>
      </c>
      <c r="J193">
        <f t="shared" si="11"/>
        <v>6.5631897758629673E-3</v>
      </c>
      <c r="K193">
        <f t="shared" si="12"/>
        <v>0.65631897758629676</v>
      </c>
      <c r="L193">
        <f t="shared" si="13"/>
        <v>6.5631897758629673E-3</v>
      </c>
      <c r="M193">
        <f t="shared" si="14"/>
        <v>0.65631897758629676</v>
      </c>
    </row>
    <row r="194" spans="1:13" x14ac:dyDescent="0.2">
      <c r="A194" s="3" t="s">
        <v>351</v>
      </c>
      <c r="B194" s="3" t="s">
        <v>11</v>
      </c>
      <c r="C194" s="3">
        <v>1</v>
      </c>
      <c r="D194" s="3">
        <v>1</v>
      </c>
      <c r="E194" s="3">
        <v>0</v>
      </c>
      <c r="F194" s="3">
        <v>128</v>
      </c>
      <c r="G194" s="3">
        <v>0.59560000000000002</v>
      </c>
      <c r="H194" s="3">
        <v>1.311702484889187E-2</v>
      </c>
      <c r="I194">
        <f t="shared" ref="I194:I257" si="15">H194*100</f>
        <v>1.3117024848891869</v>
      </c>
      <c r="J194">
        <f t="shared" ref="J194:J257" si="16">D194/F194/G194</f>
        <v>1.3117024848891873E-2</v>
      </c>
      <c r="K194">
        <f t="shared" ref="K194:K257" si="17">J194*100</f>
        <v>1.3117024848891874</v>
      </c>
      <c r="L194">
        <f t="shared" ref="L194:L257" si="18">E194/F194/G194</f>
        <v>0</v>
      </c>
      <c r="M194">
        <f t="shared" ref="M194:M257" si="19">L194*100</f>
        <v>0</v>
      </c>
    </row>
    <row r="195" spans="1:13" x14ac:dyDescent="0.2">
      <c r="A195" s="3" t="s">
        <v>561</v>
      </c>
      <c r="B195" s="3" t="s">
        <v>9</v>
      </c>
      <c r="C195" s="3">
        <v>1</v>
      </c>
      <c r="D195" s="3">
        <v>1</v>
      </c>
      <c r="E195" s="3">
        <v>0</v>
      </c>
      <c r="F195" s="3">
        <v>140</v>
      </c>
      <c r="G195" s="3">
        <v>0.56295000000000006</v>
      </c>
      <c r="H195" s="3">
        <v>1.26882620887417E-2</v>
      </c>
      <c r="I195">
        <f t="shared" si="15"/>
        <v>1.26882620887417</v>
      </c>
      <c r="J195">
        <f t="shared" si="16"/>
        <v>1.2688262088741704E-2</v>
      </c>
      <c r="K195">
        <f t="shared" si="17"/>
        <v>1.2688262088741704</v>
      </c>
      <c r="L195">
        <f t="shared" si="18"/>
        <v>0</v>
      </c>
      <c r="M195">
        <f t="shared" si="19"/>
        <v>0</v>
      </c>
    </row>
    <row r="196" spans="1:13" x14ac:dyDescent="0.2">
      <c r="A196" s="3" t="s">
        <v>454</v>
      </c>
      <c r="B196" s="3" t="s">
        <v>9</v>
      </c>
      <c r="C196" s="3">
        <v>1</v>
      </c>
      <c r="D196" s="3">
        <v>1</v>
      </c>
      <c r="E196" s="3">
        <v>0</v>
      </c>
      <c r="F196" s="3">
        <v>140</v>
      </c>
      <c r="G196" s="3">
        <v>0.60060000000000002</v>
      </c>
      <c r="H196" s="3">
        <v>1.1892869035726179E-2</v>
      </c>
      <c r="I196">
        <f t="shared" si="15"/>
        <v>1.1892869035726179</v>
      </c>
      <c r="J196">
        <f t="shared" si="16"/>
        <v>1.1892869035726178E-2</v>
      </c>
      <c r="K196">
        <f t="shared" si="17"/>
        <v>1.1892869035726177</v>
      </c>
      <c r="L196">
        <f t="shared" si="18"/>
        <v>0</v>
      </c>
      <c r="M196">
        <f t="shared" si="19"/>
        <v>0</v>
      </c>
    </row>
    <row r="197" spans="1:13" x14ac:dyDescent="0.2">
      <c r="A197" s="3" t="s">
        <v>245</v>
      </c>
      <c r="B197" s="3" t="s">
        <v>9</v>
      </c>
      <c r="C197" s="3">
        <v>1</v>
      </c>
      <c r="D197" s="3">
        <v>1</v>
      </c>
      <c r="E197" s="3">
        <v>0</v>
      </c>
      <c r="F197" s="3">
        <v>105</v>
      </c>
      <c r="G197" s="3">
        <v>0.81040000000000001</v>
      </c>
      <c r="H197" s="3">
        <v>1.175198608564848E-2</v>
      </c>
      <c r="I197">
        <f t="shared" si="15"/>
        <v>1.175198608564848</v>
      </c>
      <c r="J197">
        <f t="shared" si="16"/>
        <v>1.1751986085648475E-2</v>
      </c>
      <c r="K197">
        <f t="shared" si="17"/>
        <v>1.1751986085648476</v>
      </c>
      <c r="L197">
        <f t="shared" si="18"/>
        <v>0</v>
      </c>
      <c r="M197">
        <f t="shared" si="19"/>
        <v>0</v>
      </c>
    </row>
    <row r="198" spans="1:13" x14ac:dyDescent="0.2">
      <c r="A198" s="3" t="s">
        <v>586</v>
      </c>
      <c r="B198" s="3" t="s">
        <v>9</v>
      </c>
      <c r="C198" s="3">
        <v>2</v>
      </c>
      <c r="D198" s="3">
        <v>2</v>
      </c>
      <c r="E198" s="3">
        <v>0</v>
      </c>
      <c r="F198" s="3">
        <v>221</v>
      </c>
      <c r="G198" s="3">
        <v>0.82099999999999995</v>
      </c>
      <c r="H198" s="3">
        <v>1.1022866937461771E-2</v>
      </c>
      <c r="I198">
        <f t="shared" si="15"/>
        <v>1.102286693746177</v>
      </c>
      <c r="J198">
        <f t="shared" si="16"/>
        <v>1.1022866937461765E-2</v>
      </c>
      <c r="K198">
        <f t="shared" si="17"/>
        <v>1.1022866937461766</v>
      </c>
      <c r="L198">
        <f t="shared" si="18"/>
        <v>0</v>
      </c>
      <c r="M198">
        <f t="shared" si="19"/>
        <v>0</v>
      </c>
    </row>
    <row r="199" spans="1:13" x14ac:dyDescent="0.2">
      <c r="A199" s="3" t="s">
        <v>291</v>
      </c>
      <c r="B199" s="3" t="s">
        <v>11</v>
      </c>
      <c r="C199" s="3">
        <v>1</v>
      </c>
      <c r="D199" s="3">
        <v>1</v>
      </c>
      <c r="E199" s="3">
        <v>0</v>
      </c>
      <c r="F199" s="3">
        <v>369</v>
      </c>
      <c r="G199" s="3">
        <v>0.25923333333333332</v>
      </c>
      <c r="H199" s="3">
        <v>1.0454007073181179E-2</v>
      </c>
      <c r="I199">
        <f t="shared" si="15"/>
        <v>1.045400707318118</v>
      </c>
      <c r="J199">
        <f t="shared" si="16"/>
        <v>1.0454007073181186E-2</v>
      </c>
      <c r="K199">
        <f t="shared" si="17"/>
        <v>1.0454007073181186</v>
      </c>
      <c r="L199">
        <f t="shared" si="18"/>
        <v>0</v>
      </c>
      <c r="M199">
        <f t="shared" si="19"/>
        <v>0</v>
      </c>
    </row>
    <row r="200" spans="1:13" x14ac:dyDescent="0.2">
      <c r="A200" s="3" t="s">
        <v>425</v>
      </c>
      <c r="B200" s="3" t="s">
        <v>11</v>
      </c>
      <c r="C200" s="3">
        <v>3</v>
      </c>
      <c r="D200" s="3">
        <v>3</v>
      </c>
      <c r="E200" s="3">
        <v>0</v>
      </c>
      <c r="F200" s="3">
        <v>345</v>
      </c>
      <c r="G200" s="3">
        <v>0.83799999999999997</v>
      </c>
      <c r="H200" s="3">
        <v>1.037667323855972E-2</v>
      </c>
      <c r="I200">
        <f t="shared" si="15"/>
        <v>1.0376673238559719</v>
      </c>
      <c r="J200">
        <f t="shared" si="16"/>
        <v>1.0376673238559718E-2</v>
      </c>
      <c r="K200">
        <f t="shared" si="17"/>
        <v>1.0376673238559719</v>
      </c>
      <c r="L200">
        <f t="shared" si="18"/>
        <v>0</v>
      </c>
      <c r="M200">
        <f t="shared" si="19"/>
        <v>0</v>
      </c>
    </row>
    <row r="201" spans="1:13" x14ac:dyDescent="0.2">
      <c r="A201" s="3" t="s">
        <v>268</v>
      </c>
      <c r="B201" s="3" t="s">
        <v>9</v>
      </c>
      <c r="C201" s="3">
        <v>1</v>
      </c>
      <c r="D201" s="3">
        <v>1</v>
      </c>
      <c r="E201" s="3">
        <v>0</v>
      </c>
      <c r="F201" s="3">
        <v>149</v>
      </c>
      <c r="G201" s="3">
        <v>0.64990000000000003</v>
      </c>
      <c r="H201" s="3">
        <v>1.032683396826151E-2</v>
      </c>
      <c r="I201">
        <f t="shared" si="15"/>
        <v>1.0326833968261511</v>
      </c>
      <c r="J201">
        <f t="shared" si="16"/>
        <v>1.0326833968261508E-2</v>
      </c>
      <c r="K201">
        <f t="shared" si="17"/>
        <v>1.0326833968261508</v>
      </c>
      <c r="L201">
        <f t="shared" si="18"/>
        <v>0</v>
      </c>
      <c r="M201">
        <f t="shared" si="19"/>
        <v>0</v>
      </c>
    </row>
    <row r="202" spans="1:13" x14ac:dyDescent="0.2">
      <c r="A202" s="3" t="s">
        <v>74</v>
      </c>
      <c r="B202" s="3" t="s">
        <v>9</v>
      </c>
      <c r="C202" s="3">
        <v>1</v>
      </c>
      <c r="D202" s="3">
        <v>1</v>
      </c>
      <c r="E202" s="3">
        <v>0</v>
      </c>
      <c r="F202" s="3">
        <v>281</v>
      </c>
      <c r="G202" s="3">
        <v>0.36890000000000001</v>
      </c>
      <c r="H202" s="3">
        <v>9.646838875603048E-3</v>
      </c>
      <c r="I202">
        <f t="shared" si="15"/>
        <v>0.96468388756030476</v>
      </c>
      <c r="J202">
        <f t="shared" si="16"/>
        <v>9.646838875603048E-3</v>
      </c>
      <c r="K202">
        <f t="shared" si="17"/>
        <v>0.96468388756030476</v>
      </c>
      <c r="L202">
        <f t="shared" si="18"/>
        <v>0</v>
      </c>
      <c r="M202">
        <f t="shared" si="19"/>
        <v>0</v>
      </c>
    </row>
    <row r="203" spans="1:13" x14ac:dyDescent="0.2">
      <c r="A203" s="3" t="s">
        <v>627</v>
      </c>
      <c r="B203" s="3" t="s">
        <v>9</v>
      </c>
      <c r="C203" s="3">
        <v>1</v>
      </c>
      <c r="D203" s="3">
        <v>1</v>
      </c>
      <c r="E203" s="3">
        <v>0</v>
      </c>
      <c r="F203" s="3">
        <v>180</v>
      </c>
      <c r="G203" s="3">
        <v>0.58865000000000001</v>
      </c>
      <c r="H203" s="3">
        <v>9.4377908019290854E-3</v>
      </c>
      <c r="I203">
        <f t="shared" si="15"/>
        <v>0.94377908019290857</v>
      </c>
      <c r="J203">
        <f t="shared" si="16"/>
        <v>9.4377908019290854E-3</v>
      </c>
      <c r="K203">
        <f t="shared" si="17"/>
        <v>0.94377908019290857</v>
      </c>
      <c r="L203">
        <f t="shared" si="18"/>
        <v>0</v>
      </c>
      <c r="M203">
        <f t="shared" si="19"/>
        <v>0</v>
      </c>
    </row>
    <row r="204" spans="1:13" x14ac:dyDescent="0.2">
      <c r="A204" s="3" t="s">
        <v>584</v>
      </c>
      <c r="B204" s="3" t="s">
        <v>11</v>
      </c>
      <c r="C204" s="3">
        <v>1</v>
      </c>
      <c r="D204" s="3">
        <v>1</v>
      </c>
      <c r="E204" s="3">
        <v>0</v>
      </c>
      <c r="F204" s="3">
        <v>229</v>
      </c>
      <c r="G204" s="3">
        <v>0.46844999999999998</v>
      </c>
      <c r="H204" s="3">
        <v>9.321832056941478E-3</v>
      </c>
      <c r="I204">
        <f t="shared" si="15"/>
        <v>0.93218320569414781</v>
      </c>
      <c r="J204">
        <f t="shared" si="16"/>
        <v>9.3218320569414797E-3</v>
      </c>
      <c r="K204">
        <f t="shared" si="17"/>
        <v>0.93218320569414792</v>
      </c>
      <c r="L204">
        <f t="shared" si="18"/>
        <v>0</v>
      </c>
      <c r="M204">
        <f t="shared" si="19"/>
        <v>0</v>
      </c>
    </row>
    <row r="205" spans="1:13" x14ac:dyDescent="0.2">
      <c r="A205" s="3" t="s">
        <v>243</v>
      </c>
      <c r="B205" s="3" t="s">
        <v>11</v>
      </c>
      <c r="C205" s="3">
        <v>1</v>
      </c>
      <c r="D205" s="3">
        <v>1</v>
      </c>
      <c r="E205" s="3">
        <v>0</v>
      </c>
      <c r="F205" s="3">
        <v>208</v>
      </c>
      <c r="G205" s="3">
        <v>0.55584999999999996</v>
      </c>
      <c r="H205" s="3">
        <v>8.6492620449623251E-3</v>
      </c>
      <c r="I205">
        <f t="shared" si="15"/>
        <v>0.86492620449623248</v>
      </c>
      <c r="J205">
        <f t="shared" si="16"/>
        <v>8.6492620449623251E-3</v>
      </c>
      <c r="K205">
        <f t="shared" si="17"/>
        <v>0.86492620449623248</v>
      </c>
      <c r="L205">
        <f t="shared" si="18"/>
        <v>0</v>
      </c>
      <c r="M205">
        <f t="shared" si="19"/>
        <v>0</v>
      </c>
    </row>
    <row r="206" spans="1:13" x14ac:dyDescent="0.2">
      <c r="A206" s="3" t="s">
        <v>287</v>
      </c>
      <c r="B206" s="3" t="s">
        <v>9</v>
      </c>
      <c r="C206" s="3">
        <v>1</v>
      </c>
      <c r="D206" s="3">
        <v>1</v>
      </c>
      <c r="E206" s="3">
        <v>0</v>
      </c>
      <c r="F206" s="3">
        <v>196</v>
      </c>
      <c r="G206" s="3">
        <v>0.59445000000000003</v>
      </c>
      <c r="H206" s="3">
        <v>8.5827921882858614E-3</v>
      </c>
      <c r="I206">
        <f t="shared" si="15"/>
        <v>0.85827921882858615</v>
      </c>
      <c r="J206">
        <f t="shared" si="16"/>
        <v>8.5827921882858614E-3</v>
      </c>
      <c r="K206">
        <f t="shared" si="17"/>
        <v>0.85827921882858615</v>
      </c>
      <c r="L206">
        <f t="shared" si="18"/>
        <v>0</v>
      </c>
      <c r="M206">
        <f t="shared" si="19"/>
        <v>0</v>
      </c>
    </row>
    <row r="207" spans="1:13" x14ac:dyDescent="0.2">
      <c r="A207" s="3" t="s">
        <v>252</v>
      </c>
      <c r="B207" s="3" t="s">
        <v>11</v>
      </c>
      <c r="C207" s="3">
        <v>1</v>
      </c>
      <c r="D207" s="3">
        <v>1</v>
      </c>
      <c r="E207" s="3">
        <v>0</v>
      </c>
      <c r="F207" s="3">
        <v>128</v>
      </c>
      <c r="G207" s="3">
        <v>0.92420000000000002</v>
      </c>
      <c r="H207" s="3">
        <v>8.4532568708071843E-3</v>
      </c>
      <c r="I207">
        <f t="shared" si="15"/>
        <v>0.84532568708071842</v>
      </c>
      <c r="J207">
        <f t="shared" si="16"/>
        <v>8.4532568708071843E-3</v>
      </c>
      <c r="K207">
        <f t="shared" si="17"/>
        <v>0.84532568708071842</v>
      </c>
      <c r="L207">
        <f t="shared" si="18"/>
        <v>0</v>
      </c>
      <c r="M207">
        <f t="shared" si="19"/>
        <v>0</v>
      </c>
    </row>
    <row r="208" spans="1:13" x14ac:dyDescent="0.2">
      <c r="A208" s="3" t="s">
        <v>633</v>
      </c>
      <c r="B208" s="3" t="s">
        <v>9</v>
      </c>
      <c r="C208" s="3">
        <v>1</v>
      </c>
      <c r="D208" s="3">
        <v>1</v>
      </c>
      <c r="E208" s="3">
        <v>0</v>
      </c>
      <c r="F208" s="3">
        <v>157</v>
      </c>
      <c r="G208" s="3">
        <v>0.76349999999999996</v>
      </c>
      <c r="H208" s="3">
        <v>8.3424056995315757E-3</v>
      </c>
      <c r="I208">
        <f t="shared" si="15"/>
        <v>0.83424056995315754</v>
      </c>
      <c r="J208">
        <f t="shared" si="16"/>
        <v>8.3424056995315757E-3</v>
      </c>
      <c r="K208">
        <f t="shared" si="17"/>
        <v>0.83424056995315754</v>
      </c>
      <c r="L208">
        <f t="shared" si="18"/>
        <v>0</v>
      </c>
      <c r="M208">
        <f t="shared" si="19"/>
        <v>0</v>
      </c>
    </row>
    <row r="209" spans="1:13" x14ac:dyDescent="0.2">
      <c r="A209" s="3" t="s">
        <v>310</v>
      </c>
      <c r="B209" s="3" t="s">
        <v>11</v>
      </c>
      <c r="C209" s="3">
        <v>1</v>
      </c>
      <c r="D209" s="3">
        <v>1</v>
      </c>
      <c r="E209" s="3">
        <v>0</v>
      </c>
      <c r="F209" s="3">
        <v>327</v>
      </c>
      <c r="G209" s="3">
        <v>0.374975</v>
      </c>
      <c r="H209" s="3">
        <v>8.1554876339360437E-3</v>
      </c>
      <c r="I209">
        <f t="shared" si="15"/>
        <v>0.81554876339360438</v>
      </c>
      <c r="J209">
        <f t="shared" si="16"/>
        <v>8.1554876339360437E-3</v>
      </c>
      <c r="K209">
        <f t="shared" si="17"/>
        <v>0.81554876339360438</v>
      </c>
      <c r="L209">
        <f t="shared" si="18"/>
        <v>0</v>
      </c>
      <c r="M209">
        <f t="shared" si="19"/>
        <v>0</v>
      </c>
    </row>
    <row r="210" spans="1:13" x14ac:dyDescent="0.2">
      <c r="A210" s="3" t="s">
        <v>565</v>
      </c>
      <c r="B210" s="3" t="s">
        <v>58</v>
      </c>
      <c r="C210" s="3">
        <v>1</v>
      </c>
      <c r="D210" s="3">
        <v>1</v>
      </c>
      <c r="E210" s="3">
        <v>0</v>
      </c>
      <c r="F210" s="3">
        <v>140</v>
      </c>
      <c r="G210" s="3">
        <v>0.91830000000000001</v>
      </c>
      <c r="H210" s="3">
        <v>7.7783481899783759E-3</v>
      </c>
      <c r="I210">
        <f t="shared" si="15"/>
        <v>0.77783481899783757</v>
      </c>
      <c r="J210">
        <f t="shared" si="16"/>
        <v>7.7783481899783759E-3</v>
      </c>
      <c r="K210">
        <f t="shared" si="17"/>
        <v>0.77783481899783757</v>
      </c>
      <c r="L210">
        <f t="shared" si="18"/>
        <v>0</v>
      </c>
      <c r="M210">
        <f t="shared" si="19"/>
        <v>0</v>
      </c>
    </row>
    <row r="211" spans="1:13" x14ac:dyDescent="0.2">
      <c r="A211" s="3" t="s">
        <v>620</v>
      </c>
      <c r="B211" s="3" t="s">
        <v>9</v>
      </c>
      <c r="C211" s="3">
        <v>1</v>
      </c>
      <c r="D211" s="3">
        <v>1</v>
      </c>
      <c r="E211" s="3">
        <v>0</v>
      </c>
      <c r="F211" s="3">
        <v>305</v>
      </c>
      <c r="G211" s="3">
        <v>0.438</v>
      </c>
      <c r="H211" s="3">
        <v>7.485590238790329E-3</v>
      </c>
      <c r="I211">
        <f t="shared" si="15"/>
        <v>0.74855902387903295</v>
      </c>
      <c r="J211">
        <f t="shared" si="16"/>
        <v>7.485590238790329E-3</v>
      </c>
      <c r="K211">
        <f t="shared" si="17"/>
        <v>0.74855902387903295</v>
      </c>
      <c r="L211">
        <f t="shared" si="18"/>
        <v>0</v>
      </c>
      <c r="M211">
        <f t="shared" si="19"/>
        <v>0</v>
      </c>
    </row>
    <row r="212" spans="1:13" x14ac:dyDescent="0.2">
      <c r="A212" s="3" t="s">
        <v>61</v>
      </c>
      <c r="B212" s="3" t="s">
        <v>9</v>
      </c>
      <c r="C212" s="3">
        <v>1</v>
      </c>
      <c r="D212" s="3">
        <v>1</v>
      </c>
      <c r="E212" s="3">
        <v>0</v>
      </c>
      <c r="F212" s="3">
        <v>303</v>
      </c>
      <c r="G212" s="3">
        <v>0.53700000000000003</v>
      </c>
      <c r="H212" s="3">
        <v>6.1458659832463692E-3</v>
      </c>
      <c r="I212">
        <f t="shared" si="15"/>
        <v>0.61458659832463691</v>
      </c>
      <c r="J212">
        <f t="shared" si="16"/>
        <v>6.1458659832463692E-3</v>
      </c>
      <c r="K212">
        <f t="shared" si="17"/>
        <v>0.61458659832463691</v>
      </c>
      <c r="L212">
        <f t="shared" si="18"/>
        <v>0</v>
      </c>
      <c r="M212">
        <f t="shared" si="19"/>
        <v>0</v>
      </c>
    </row>
    <row r="213" spans="1:13" x14ac:dyDescent="0.2">
      <c r="A213" s="3" t="s">
        <v>299</v>
      </c>
      <c r="B213" s="3" t="s">
        <v>11</v>
      </c>
      <c r="C213" s="3">
        <v>1</v>
      </c>
      <c r="D213" s="3">
        <v>1</v>
      </c>
      <c r="E213" s="3">
        <v>0</v>
      </c>
      <c r="F213" s="3">
        <v>395</v>
      </c>
      <c r="G213" s="3">
        <v>0.53033333333333332</v>
      </c>
      <c r="H213" s="3">
        <v>4.7736874348590572E-3</v>
      </c>
      <c r="I213">
        <f t="shared" si="15"/>
        <v>0.47736874348590574</v>
      </c>
      <c r="J213">
        <f t="shared" si="16"/>
        <v>4.7736874348590572E-3</v>
      </c>
      <c r="K213">
        <f t="shared" si="17"/>
        <v>0.47736874348590574</v>
      </c>
      <c r="L213">
        <f t="shared" si="18"/>
        <v>0</v>
      </c>
      <c r="M213">
        <f t="shared" si="19"/>
        <v>0</v>
      </c>
    </row>
    <row r="214" spans="1:13" x14ac:dyDescent="0.2">
      <c r="A214" s="3" t="s">
        <v>10</v>
      </c>
      <c r="B214" s="3" t="s">
        <v>11</v>
      </c>
      <c r="C214" s="3">
        <v>0</v>
      </c>
      <c r="D214" s="3">
        <v>0</v>
      </c>
      <c r="E214" s="3">
        <v>0</v>
      </c>
      <c r="F214" s="3">
        <v>283</v>
      </c>
      <c r="G214" s="3">
        <v>4.0000000000000002E-4</v>
      </c>
      <c r="H214" s="3">
        <v>0</v>
      </c>
      <c r="I214">
        <f t="shared" si="15"/>
        <v>0</v>
      </c>
      <c r="J214">
        <f t="shared" si="16"/>
        <v>0</v>
      </c>
      <c r="K214">
        <f t="shared" si="17"/>
        <v>0</v>
      </c>
      <c r="L214">
        <f t="shared" si="18"/>
        <v>0</v>
      </c>
      <c r="M214">
        <f t="shared" si="19"/>
        <v>0</v>
      </c>
    </row>
    <row r="215" spans="1:13" x14ac:dyDescent="0.2">
      <c r="A215" s="3" t="s">
        <v>12</v>
      </c>
      <c r="B215" s="3" t="s">
        <v>11</v>
      </c>
      <c r="C215" s="3">
        <v>0</v>
      </c>
      <c r="D215" s="3">
        <v>0</v>
      </c>
      <c r="E215" s="3">
        <v>0</v>
      </c>
      <c r="F215" s="3">
        <v>277</v>
      </c>
      <c r="G215" s="3">
        <v>0.11515</v>
      </c>
      <c r="H215" s="3">
        <v>0</v>
      </c>
      <c r="I215">
        <f t="shared" si="15"/>
        <v>0</v>
      </c>
      <c r="J215">
        <f t="shared" si="16"/>
        <v>0</v>
      </c>
      <c r="K215">
        <f t="shared" si="17"/>
        <v>0</v>
      </c>
      <c r="L215">
        <f t="shared" si="18"/>
        <v>0</v>
      </c>
      <c r="M215">
        <f t="shared" si="19"/>
        <v>0</v>
      </c>
    </row>
    <row r="216" spans="1:13" x14ac:dyDescent="0.2">
      <c r="A216" s="3" t="s">
        <v>14</v>
      </c>
      <c r="B216" s="3" t="s">
        <v>11</v>
      </c>
      <c r="C216" s="3">
        <v>0</v>
      </c>
      <c r="D216" s="3">
        <v>0</v>
      </c>
      <c r="E216" s="3">
        <v>0</v>
      </c>
      <c r="F216" s="3">
        <v>270</v>
      </c>
      <c r="G216" s="3">
        <v>3.6250000000000002E-3</v>
      </c>
      <c r="H216" s="3">
        <v>0</v>
      </c>
      <c r="I216">
        <f t="shared" si="15"/>
        <v>0</v>
      </c>
      <c r="J216">
        <f t="shared" si="16"/>
        <v>0</v>
      </c>
      <c r="K216">
        <f t="shared" si="17"/>
        <v>0</v>
      </c>
      <c r="L216">
        <f t="shared" si="18"/>
        <v>0</v>
      </c>
      <c r="M216">
        <f t="shared" si="19"/>
        <v>0</v>
      </c>
    </row>
    <row r="217" spans="1:13" x14ac:dyDescent="0.2">
      <c r="A217" s="3" t="s">
        <v>15</v>
      </c>
      <c r="B217" s="3" t="s">
        <v>9</v>
      </c>
      <c r="C217" s="3">
        <v>0</v>
      </c>
      <c r="D217" s="3">
        <v>0</v>
      </c>
      <c r="E217" s="3">
        <v>0</v>
      </c>
      <c r="F217" s="3">
        <v>78</v>
      </c>
      <c r="G217" s="3">
        <v>0.15679999999999999</v>
      </c>
      <c r="H217" s="3">
        <v>0</v>
      </c>
      <c r="I217">
        <f t="shared" si="15"/>
        <v>0</v>
      </c>
      <c r="J217">
        <f t="shared" si="16"/>
        <v>0</v>
      </c>
      <c r="K217">
        <f t="shared" si="17"/>
        <v>0</v>
      </c>
      <c r="L217">
        <f t="shared" si="18"/>
        <v>0</v>
      </c>
      <c r="M217">
        <f t="shared" si="19"/>
        <v>0</v>
      </c>
    </row>
    <row r="218" spans="1:13" x14ac:dyDescent="0.2">
      <c r="A218" s="3" t="s">
        <v>16</v>
      </c>
      <c r="B218" s="3" t="s">
        <v>9</v>
      </c>
      <c r="C218" s="3">
        <v>0</v>
      </c>
      <c r="D218" s="3">
        <v>0</v>
      </c>
      <c r="E218" s="3">
        <v>0</v>
      </c>
      <c r="F218" s="3">
        <v>64</v>
      </c>
      <c r="G218" s="3">
        <v>6.54E-2</v>
      </c>
      <c r="H218" s="3">
        <v>0</v>
      </c>
      <c r="I218">
        <f t="shared" si="15"/>
        <v>0</v>
      </c>
      <c r="J218">
        <f t="shared" si="16"/>
        <v>0</v>
      </c>
      <c r="K218">
        <f t="shared" si="17"/>
        <v>0</v>
      </c>
      <c r="L218">
        <f t="shared" si="18"/>
        <v>0</v>
      </c>
      <c r="M218">
        <f t="shared" si="19"/>
        <v>0</v>
      </c>
    </row>
    <row r="219" spans="1:13" x14ac:dyDescent="0.2">
      <c r="A219" s="3" t="s">
        <v>20</v>
      </c>
      <c r="B219" s="3" t="s">
        <v>11</v>
      </c>
      <c r="C219" s="3">
        <v>0</v>
      </c>
      <c r="D219" s="3">
        <v>0</v>
      </c>
      <c r="E219" s="3">
        <v>0</v>
      </c>
      <c r="F219" s="3">
        <v>327</v>
      </c>
      <c r="G219" s="3">
        <v>1.84E-2</v>
      </c>
      <c r="H219" s="3">
        <v>0</v>
      </c>
      <c r="I219">
        <f t="shared" si="15"/>
        <v>0</v>
      </c>
      <c r="J219">
        <f t="shared" si="16"/>
        <v>0</v>
      </c>
      <c r="K219">
        <f t="shared" si="17"/>
        <v>0</v>
      </c>
      <c r="L219">
        <f t="shared" si="18"/>
        <v>0</v>
      </c>
      <c r="M219">
        <f t="shared" si="19"/>
        <v>0</v>
      </c>
    </row>
    <row r="220" spans="1:13" x14ac:dyDescent="0.2">
      <c r="A220" s="3" t="s">
        <v>21</v>
      </c>
      <c r="B220" s="3" t="s">
        <v>11</v>
      </c>
      <c r="C220" s="3">
        <v>0</v>
      </c>
      <c r="D220" s="3">
        <v>0</v>
      </c>
      <c r="E220" s="3">
        <v>0</v>
      </c>
      <c r="F220" s="3">
        <v>182</v>
      </c>
      <c r="G220" s="3">
        <v>0.25190000000000001</v>
      </c>
      <c r="H220" s="3">
        <v>0</v>
      </c>
      <c r="I220">
        <f t="shared" si="15"/>
        <v>0</v>
      </c>
      <c r="J220">
        <f t="shared" si="16"/>
        <v>0</v>
      </c>
      <c r="K220">
        <f t="shared" si="17"/>
        <v>0</v>
      </c>
      <c r="L220">
        <f t="shared" si="18"/>
        <v>0</v>
      </c>
      <c r="M220">
        <f t="shared" si="19"/>
        <v>0</v>
      </c>
    </row>
    <row r="221" spans="1:13" x14ac:dyDescent="0.2">
      <c r="A221" s="3" t="s">
        <v>26</v>
      </c>
      <c r="B221" s="3" t="s">
        <v>11</v>
      </c>
      <c r="C221" s="3">
        <v>0</v>
      </c>
      <c r="D221" s="3">
        <v>0</v>
      </c>
      <c r="E221" s="3">
        <v>0</v>
      </c>
      <c r="F221" s="3">
        <v>135</v>
      </c>
      <c r="G221" s="3">
        <v>2.785E-2</v>
      </c>
      <c r="H221" s="3">
        <v>0</v>
      </c>
      <c r="I221">
        <f t="shared" si="15"/>
        <v>0</v>
      </c>
      <c r="J221">
        <f t="shared" si="16"/>
        <v>0</v>
      </c>
      <c r="K221">
        <f t="shared" si="17"/>
        <v>0</v>
      </c>
      <c r="L221">
        <f t="shared" si="18"/>
        <v>0</v>
      </c>
      <c r="M221">
        <f t="shared" si="19"/>
        <v>0</v>
      </c>
    </row>
    <row r="222" spans="1:13" x14ac:dyDescent="0.2">
      <c r="A222" s="3" t="s">
        <v>29</v>
      </c>
      <c r="B222" s="3" t="s">
        <v>11</v>
      </c>
      <c r="C222" s="3">
        <v>0</v>
      </c>
      <c r="D222" s="3">
        <v>0</v>
      </c>
      <c r="E222" s="3">
        <v>0</v>
      </c>
      <c r="F222" s="3">
        <v>134</v>
      </c>
      <c r="G222" s="3">
        <v>0.44919999999999999</v>
      </c>
      <c r="H222" s="3">
        <v>0</v>
      </c>
      <c r="I222">
        <f t="shared" si="15"/>
        <v>0</v>
      </c>
      <c r="J222">
        <f t="shared" si="16"/>
        <v>0</v>
      </c>
      <c r="K222">
        <f t="shared" si="17"/>
        <v>0</v>
      </c>
      <c r="L222">
        <f t="shared" si="18"/>
        <v>0</v>
      </c>
      <c r="M222">
        <f t="shared" si="19"/>
        <v>0</v>
      </c>
    </row>
    <row r="223" spans="1:13" x14ac:dyDescent="0.2">
      <c r="A223" s="3" t="s">
        <v>31</v>
      </c>
      <c r="B223" s="3" t="s">
        <v>11</v>
      </c>
      <c r="C223" s="3">
        <v>0</v>
      </c>
      <c r="D223" s="3">
        <v>0</v>
      </c>
      <c r="E223" s="3">
        <v>0</v>
      </c>
      <c r="F223" s="3">
        <v>219</v>
      </c>
      <c r="G223" s="3">
        <v>0.16264999999999999</v>
      </c>
      <c r="H223" s="3">
        <v>0</v>
      </c>
      <c r="I223">
        <f t="shared" si="15"/>
        <v>0</v>
      </c>
      <c r="J223">
        <f t="shared" si="16"/>
        <v>0</v>
      </c>
      <c r="K223">
        <f t="shared" si="17"/>
        <v>0</v>
      </c>
      <c r="L223">
        <f t="shared" si="18"/>
        <v>0</v>
      </c>
      <c r="M223">
        <f t="shared" si="19"/>
        <v>0</v>
      </c>
    </row>
    <row r="224" spans="1:13" x14ac:dyDescent="0.2">
      <c r="A224" s="3" t="s">
        <v>32</v>
      </c>
      <c r="B224" s="3" t="s">
        <v>9</v>
      </c>
      <c r="C224" s="3">
        <v>0</v>
      </c>
      <c r="D224" s="3">
        <v>0</v>
      </c>
      <c r="E224" s="3">
        <v>0</v>
      </c>
      <c r="F224" s="3">
        <v>209</v>
      </c>
      <c r="G224" s="3">
        <v>0.16935</v>
      </c>
      <c r="H224" s="3">
        <v>0</v>
      </c>
      <c r="I224">
        <f t="shared" si="15"/>
        <v>0</v>
      </c>
      <c r="J224">
        <f t="shared" si="16"/>
        <v>0</v>
      </c>
      <c r="K224">
        <f t="shared" si="17"/>
        <v>0</v>
      </c>
      <c r="L224">
        <f t="shared" si="18"/>
        <v>0</v>
      </c>
      <c r="M224">
        <f t="shared" si="19"/>
        <v>0</v>
      </c>
    </row>
    <row r="225" spans="1:13" x14ac:dyDescent="0.2">
      <c r="A225" s="3" t="s">
        <v>33</v>
      </c>
      <c r="B225" s="3" t="s">
        <v>11</v>
      </c>
      <c r="C225" s="3">
        <v>0</v>
      </c>
      <c r="D225" s="3">
        <v>0</v>
      </c>
      <c r="E225" s="3">
        <v>0</v>
      </c>
      <c r="F225" s="3">
        <v>135</v>
      </c>
      <c r="G225" s="3">
        <v>0.38100000000000001</v>
      </c>
      <c r="H225" s="3">
        <v>0</v>
      </c>
      <c r="I225">
        <f t="shared" si="15"/>
        <v>0</v>
      </c>
      <c r="J225">
        <f t="shared" si="16"/>
        <v>0</v>
      </c>
      <c r="K225">
        <f t="shared" si="17"/>
        <v>0</v>
      </c>
      <c r="L225">
        <f t="shared" si="18"/>
        <v>0</v>
      </c>
      <c r="M225">
        <f t="shared" si="19"/>
        <v>0</v>
      </c>
    </row>
    <row r="226" spans="1:13" x14ac:dyDescent="0.2">
      <c r="A226" s="3" t="s">
        <v>37</v>
      </c>
      <c r="B226" s="3" t="s">
        <v>9</v>
      </c>
      <c r="C226" s="3">
        <v>0</v>
      </c>
      <c r="D226" s="3">
        <v>0</v>
      </c>
      <c r="E226" s="3">
        <v>0</v>
      </c>
      <c r="F226" s="3">
        <v>135</v>
      </c>
      <c r="G226" s="3">
        <v>0.1041</v>
      </c>
      <c r="H226" s="3">
        <v>0</v>
      </c>
      <c r="I226">
        <f t="shared" si="15"/>
        <v>0</v>
      </c>
      <c r="J226">
        <f t="shared" si="16"/>
        <v>0</v>
      </c>
      <c r="K226">
        <f t="shared" si="17"/>
        <v>0</v>
      </c>
      <c r="L226">
        <f t="shared" si="18"/>
        <v>0</v>
      </c>
      <c r="M226">
        <f t="shared" si="19"/>
        <v>0</v>
      </c>
    </row>
    <row r="227" spans="1:13" x14ac:dyDescent="0.2">
      <c r="A227" s="3" t="s">
        <v>41</v>
      </c>
      <c r="B227" s="3" t="s">
        <v>9</v>
      </c>
      <c r="C227" s="3">
        <v>0</v>
      </c>
      <c r="D227" s="3">
        <v>0</v>
      </c>
      <c r="E227" s="3">
        <v>0</v>
      </c>
      <c r="F227" s="3">
        <v>140</v>
      </c>
      <c r="G227" s="3">
        <v>0.51060000000000005</v>
      </c>
      <c r="H227" s="3">
        <v>0</v>
      </c>
      <c r="I227">
        <f t="shared" si="15"/>
        <v>0</v>
      </c>
      <c r="J227">
        <f t="shared" si="16"/>
        <v>0</v>
      </c>
      <c r="K227">
        <f t="shared" si="17"/>
        <v>0</v>
      </c>
      <c r="L227">
        <f t="shared" si="18"/>
        <v>0</v>
      </c>
      <c r="M227">
        <f t="shared" si="19"/>
        <v>0</v>
      </c>
    </row>
    <row r="228" spans="1:13" x14ac:dyDescent="0.2">
      <c r="A228" s="3" t="s">
        <v>42</v>
      </c>
      <c r="B228" s="3" t="s">
        <v>9</v>
      </c>
      <c r="C228" s="3">
        <v>0</v>
      </c>
      <c r="D228" s="3">
        <v>0</v>
      </c>
      <c r="E228" s="3">
        <v>0</v>
      </c>
      <c r="F228" s="3">
        <v>271</v>
      </c>
      <c r="G228" s="3">
        <v>0.53625</v>
      </c>
      <c r="H228" s="3">
        <v>0</v>
      </c>
      <c r="I228">
        <f t="shared" si="15"/>
        <v>0</v>
      </c>
      <c r="J228">
        <f t="shared" si="16"/>
        <v>0</v>
      </c>
      <c r="K228">
        <f t="shared" si="17"/>
        <v>0</v>
      </c>
      <c r="L228">
        <f t="shared" si="18"/>
        <v>0</v>
      </c>
      <c r="M228">
        <f t="shared" si="19"/>
        <v>0</v>
      </c>
    </row>
    <row r="229" spans="1:13" x14ac:dyDescent="0.2">
      <c r="A229" s="3" t="s">
        <v>43</v>
      </c>
      <c r="B229" s="3" t="s">
        <v>11</v>
      </c>
      <c r="C229" s="3">
        <v>0</v>
      </c>
      <c r="D229" s="3">
        <v>0</v>
      </c>
      <c r="E229" s="3">
        <v>0</v>
      </c>
      <c r="F229" s="3">
        <v>46</v>
      </c>
      <c r="G229" s="3">
        <v>0.60550000000000004</v>
      </c>
      <c r="H229" s="3">
        <v>0</v>
      </c>
      <c r="I229">
        <f t="shared" si="15"/>
        <v>0</v>
      </c>
      <c r="J229">
        <f t="shared" si="16"/>
        <v>0</v>
      </c>
      <c r="K229">
        <f t="shared" si="17"/>
        <v>0</v>
      </c>
      <c r="L229">
        <f t="shared" si="18"/>
        <v>0</v>
      </c>
      <c r="M229">
        <f t="shared" si="19"/>
        <v>0</v>
      </c>
    </row>
    <row r="230" spans="1:13" x14ac:dyDescent="0.2">
      <c r="A230" s="3" t="s">
        <v>44</v>
      </c>
      <c r="B230" s="3" t="s">
        <v>11</v>
      </c>
      <c r="C230" s="3">
        <v>0</v>
      </c>
      <c r="D230" s="3">
        <v>0</v>
      </c>
      <c r="E230" s="3">
        <v>0</v>
      </c>
      <c r="F230" s="3">
        <v>161</v>
      </c>
      <c r="G230" s="3">
        <v>1.65E-3</v>
      </c>
      <c r="H230" s="3">
        <v>0</v>
      </c>
      <c r="I230">
        <f t="shared" si="15"/>
        <v>0</v>
      </c>
      <c r="J230">
        <f t="shared" si="16"/>
        <v>0</v>
      </c>
      <c r="K230">
        <f t="shared" si="17"/>
        <v>0</v>
      </c>
      <c r="L230">
        <f t="shared" si="18"/>
        <v>0</v>
      </c>
      <c r="M230">
        <f t="shared" si="19"/>
        <v>0</v>
      </c>
    </row>
    <row r="231" spans="1:13" x14ac:dyDescent="0.2">
      <c r="A231" s="3" t="s">
        <v>45</v>
      </c>
      <c r="B231" s="3" t="s">
        <v>11</v>
      </c>
      <c r="C231" s="3">
        <v>0</v>
      </c>
      <c r="D231" s="3">
        <v>0</v>
      </c>
      <c r="E231" s="3">
        <v>0</v>
      </c>
      <c r="F231" s="3">
        <v>144</v>
      </c>
      <c r="G231" s="3">
        <v>0.63470000000000004</v>
      </c>
      <c r="H231" s="3">
        <v>0</v>
      </c>
      <c r="I231">
        <f t="shared" si="15"/>
        <v>0</v>
      </c>
      <c r="J231">
        <f t="shared" si="16"/>
        <v>0</v>
      </c>
      <c r="K231">
        <f t="shared" si="17"/>
        <v>0</v>
      </c>
      <c r="L231">
        <f t="shared" si="18"/>
        <v>0</v>
      </c>
      <c r="M231">
        <f t="shared" si="19"/>
        <v>0</v>
      </c>
    </row>
    <row r="232" spans="1:13" x14ac:dyDescent="0.2">
      <c r="A232" s="3" t="s">
        <v>49</v>
      </c>
      <c r="B232" s="3" t="s">
        <v>11</v>
      </c>
      <c r="C232" s="3">
        <v>0</v>
      </c>
      <c r="D232" s="3">
        <v>0</v>
      </c>
      <c r="E232" s="3">
        <v>0</v>
      </c>
      <c r="F232" s="3">
        <v>190</v>
      </c>
      <c r="G232" s="3">
        <v>0.38390000000000002</v>
      </c>
      <c r="H232" s="3">
        <v>0</v>
      </c>
      <c r="I232">
        <f t="shared" si="15"/>
        <v>0</v>
      </c>
      <c r="J232">
        <f t="shared" si="16"/>
        <v>0</v>
      </c>
      <c r="K232">
        <f t="shared" si="17"/>
        <v>0</v>
      </c>
      <c r="L232">
        <f t="shared" si="18"/>
        <v>0</v>
      </c>
      <c r="M232">
        <f t="shared" si="19"/>
        <v>0</v>
      </c>
    </row>
    <row r="233" spans="1:13" x14ac:dyDescent="0.2">
      <c r="A233" s="3" t="s">
        <v>50</v>
      </c>
      <c r="B233" s="3" t="s">
        <v>11</v>
      </c>
      <c r="C233" s="3">
        <v>0</v>
      </c>
      <c r="D233" s="3">
        <v>0</v>
      </c>
      <c r="E233" s="3">
        <v>0</v>
      </c>
      <c r="F233" s="3">
        <v>18</v>
      </c>
      <c r="G233" s="3">
        <v>0.45810000000000001</v>
      </c>
      <c r="H233" s="3">
        <v>0</v>
      </c>
      <c r="I233">
        <f t="shared" si="15"/>
        <v>0</v>
      </c>
      <c r="J233">
        <f t="shared" si="16"/>
        <v>0</v>
      </c>
      <c r="K233">
        <f t="shared" si="17"/>
        <v>0</v>
      </c>
      <c r="L233">
        <f t="shared" si="18"/>
        <v>0</v>
      </c>
      <c r="M233">
        <f t="shared" si="19"/>
        <v>0</v>
      </c>
    </row>
    <row r="234" spans="1:13" x14ac:dyDescent="0.2">
      <c r="A234" s="3" t="s">
        <v>52</v>
      </c>
      <c r="B234" s="3" t="s">
        <v>11</v>
      </c>
      <c r="C234" s="3">
        <v>0</v>
      </c>
      <c r="D234" s="3">
        <v>0</v>
      </c>
      <c r="E234" s="3">
        <v>0</v>
      </c>
      <c r="F234" s="3">
        <v>133</v>
      </c>
      <c r="G234" s="3">
        <v>1.04E-2</v>
      </c>
      <c r="H234" s="3">
        <v>0</v>
      </c>
      <c r="I234">
        <f t="shared" si="15"/>
        <v>0</v>
      </c>
      <c r="J234">
        <f t="shared" si="16"/>
        <v>0</v>
      </c>
      <c r="K234">
        <f t="shared" si="17"/>
        <v>0</v>
      </c>
      <c r="L234">
        <f t="shared" si="18"/>
        <v>0</v>
      </c>
      <c r="M234">
        <f t="shared" si="19"/>
        <v>0</v>
      </c>
    </row>
    <row r="235" spans="1:13" x14ac:dyDescent="0.2">
      <c r="A235" s="3" t="s">
        <v>65</v>
      </c>
      <c r="B235" s="3" t="s">
        <v>9</v>
      </c>
      <c r="C235" s="3">
        <v>0</v>
      </c>
      <c r="D235" s="3">
        <v>0</v>
      </c>
      <c r="E235" s="3">
        <v>0</v>
      </c>
      <c r="F235" s="3">
        <v>113</v>
      </c>
      <c r="G235" s="3">
        <v>0.36730000000000002</v>
      </c>
      <c r="H235" s="3">
        <v>0</v>
      </c>
      <c r="I235">
        <f t="shared" si="15"/>
        <v>0</v>
      </c>
      <c r="J235">
        <f t="shared" si="16"/>
        <v>0</v>
      </c>
      <c r="K235">
        <f t="shared" si="17"/>
        <v>0</v>
      </c>
      <c r="L235">
        <f t="shared" si="18"/>
        <v>0</v>
      </c>
      <c r="M235">
        <f t="shared" si="19"/>
        <v>0</v>
      </c>
    </row>
    <row r="236" spans="1:13" x14ac:dyDescent="0.2">
      <c r="A236" s="3" t="s">
        <v>67</v>
      </c>
      <c r="B236" s="3" t="s">
        <v>9</v>
      </c>
      <c r="C236" s="3">
        <v>0</v>
      </c>
      <c r="D236" s="3">
        <v>0</v>
      </c>
      <c r="E236" s="3">
        <v>0</v>
      </c>
      <c r="F236" s="3">
        <v>137</v>
      </c>
      <c r="G236" s="3">
        <v>0.2099</v>
      </c>
      <c r="H236" s="3">
        <v>0</v>
      </c>
      <c r="I236">
        <f t="shared" si="15"/>
        <v>0</v>
      </c>
      <c r="J236">
        <f t="shared" si="16"/>
        <v>0</v>
      </c>
      <c r="K236">
        <f t="shared" si="17"/>
        <v>0</v>
      </c>
      <c r="L236">
        <f t="shared" si="18"/>
        <v>0</v>
      </c>
      <c r="M236">
        <f t="shared" si="19"/>
        <v>0</v>
      </c>
    </row>
    <row r="237" spans="1:13" x14ac:dyDescent="0.2">
      <c r="A237" s="3" t="s">
        <v>71</v>
      </c>
      <c r="B237" s="3" t="s">
        <v>58</v>
      </c>
      <c r="C237" s="3">
        <v>0</v>
      </c>
      <c r="D237" s="3">
        <v>0</v>
      </c>
      <c r="E237" s="3">
        <v>0</v>
      </c>
      <c r="F237" s="3">
        <v>64</v>
      </c>
      <c r="G237" s="3">
        <v>0.66379999999999995</v>
      </c>
      <c r="H237" s="3">
        <v>0</v>
      </c>
      <c r="I237">
        <f t="shared" si="15"/>
        <v>0</v>
      </c>
      <c r="J237">
        <f t="shared" si="16"/>
        <v>0</v>
      </c>
      <c r="K237">
        <f t="shared" si="17"/>
        <v>0</v>
      </c>
      <c r="L237">
        <f t="shared" si="18"/>
        <v>0</v>
      </c>
      <c r="M237">
        <f t="shared" si="19"/>
        <v>0</v>
      </c>
    </row>
    <row r="238" spans="1:13" x14ac:dyDescent="0.2">
      <c r="A238" s="3" t="s">
        <v>75</v>
      </c>
      <c r="B238" s="3" t="s">
        <v>9</v>
      </c>
      <c r="C238" s="3">
        <v>0</v>
      </c>
      <c r="D238" s="3">
        <v>0</v>
      </c>
      <c r="E238" s="3">
        <v>0</v>
      </c>
      <c r="F238" s="3">
        <v>73</v>
      </c>
      <c r="G238" s="3">
        <v>0.69059999999999999</v>
      </c>
      <c r="H238" s="3">
        <v>0</v>
      </c>
      <c r="I238">
        <f t="shared" si="15"/>
        <v>0</v>
      </c>
      <c r="J238">
        <f t="shared" si="16"/>
        <v>0</v>
      </c>
      <c r="K238">
        <f t="shared" si="17"/>
        <v>0</v>
      </c>
      <c r="L238">
        <f t="shared" si="18"/>
        <v>0</v>
      </c>
      <c r="M238">
        <f t="shared" si="19"/>
        <v>0</v>
      </c>
    </row>
    <row r="239" spans="1:13" x14ac:dyDescent="0.2">
      <c r="A239" s="3" t="s">
        <v>78</v>
      </c>
      <c r="B239" s="3" t="s">
        <v>9</v>
      </c>
      <c r="C239" s="3">
        <v>0</v>
      </c>
      <c r="D239" s="3">
        <v>0</v>
      </c>
      <c r="E239" s="3">
        <v>0</v>
      </c>
      <c r="F239" s="3">
        <v>45</v>
      </c>
      <c r="G239" s="3">
        <v>0.8105</v>
      </c>
      <c r="H239" s="3">
        <v>0</v>
      </c>
      <c r="I239">
        <f t="shared" si="15"/>
        <v>0</v>
      </c>
      <c r="J239">
        <f t="shared" si="16"/>
        <v>0</v>
      </c>
      <c r="K239">
        <f t="shared" si="17"/>
        <v>0</v>
      </c>
      <c r="L239">
        <f t="shared" si="18"/>
        <v>0</v>
      </c>
      <c r="M239">
        <f t="shared" si="19"/>
        <v>0</v>
      </c>
    </row>
    <row r="240" spans="1:13" x14ac:dyDescent="0.2">
      <c r="A240" s="3" t="s">
        <v>80</v>
      </c>
      <c r="B240" s="3" t="s">
        <v>9</v>
      </c>
      <c r="C240" s="3">
        <v>0</v>
      </c>
      <c r="D240" s="3">
        <v>0</v>
      </c>
      <c r="E240" s="3">
        <v>0</v>
      </c>
      <c r="F240" s="3">
        <v>157</v>
      </c>
      <c r="G240" s="3">
        <v>0.7611</v>
      </c>
      <c r="H240" s="3">
        <v>0</v>
      </c>
      <c r="I240">
        <f t="shared" si="15"/>
        <v>0</v>
      </c>
      <c r="J240">
        <f t="shared" si="16"/>
        <v>0</v>
      </c>
      <c r="K240">
        <f t="shared" si="17"/>
        <v>0</v>
      </c>
      <c r="L240">
        <f t="shared" si="18"/>
        <v>0</v>
      </c>
      <c r="M240">
        <f t="shared" si="19"/>
        <v>0</v>
      </c>
    </row>
    <row r="241" spans="1:13" x14ac:dyDescent="0.2">
      <c r="A241" s="3" t="s">
        <v>85</v>
      </c>
      <c r="B241" s="3" t="s">
        <v>11</v>
      </c>
      <c r="C241" s="3">
        <v>0</v>
      </c>
      <c r="D241" s="3">
        <v>0</v>
      </c>
      <c r="E241" s="3">
        <v>0</v>
      </c>
      <c r="F241" s="3">
        <v>283</v>
      </c>
      <c r="G241" s="3">
        <v>5.5000000000000003E-4</v>
      </c>
      <c r="H241" s="3">
        <v>0</v>
      </c>
      <c r="I241">
        <f t="shared" si="15"/>
        <v>0</v>
      </c>
      <c r="J241">
        <f t="shared" si="16"/>
        <v>0</v>
      </c>
      <c r="K241">
        <f t="shared" si="17"/>
        <v>0</v>
      </c>
      <c r="L241">
        <f t="shared" si="18"/>
        <v>0</v>
      </c>
      <c r="M241">
        <f t="shared" si="19"/>
        <v>0</v>
      </c>
    </row>
    <row r="242" spans="1:13" x14ac:dyDescent="0.2">
      <c r="A242" s="3" t="s">
        <v>86</v>
      </c>
      <c r="B242" s="3" t="s">
        <v>11</v>
      </c>
      <c r="C242" s="3">
        <v>0</v>
      </c>
      <c r="D242" s="3">
        <v>0</v>
      </c>
      <c r="E242" s="3">
        <v>0</v>
      </c>
      <c r="F242" s="3">
        <v>283</v>
      </c>
      <c r="G242" s="3">
        <v>0.19950000000000001</v>
      </c>
      <c r="H242" s="3">
        <v>0</v>
      </c>
      <c r="I242">
        <f t="shared" si="15"/>
        <v>0</v>
      </c>
      <c r="J242">
        <f t="shared" si="16"/>
        <v>0</v>
      </c>
      <c r="K242">
        <f t="shared" si="17"/>
        <v>0</v>
      </c>
      <c r="L242">
        <f t="shared" si="18"/>
        <v>0</v>
      </c>
      <c r="M242">
        <f t="shared" si="19"/>
        <v>0</v>
      </c>
    </row>
    <row r="243" spans="1:13" x14ac:dyDescent="0.2">
      <c r="A243" s="3" t="s">
        <v>88</v>
      </c>
      <c r="B243" s="3" t="s">
        <v>11</v>
      </c>
      <c r="C243" s="3">
        <v>0</v>
      </c>
      <c r="D243" s="3">
        <v>0</v>
      </c>
      <c r="E243" s="3">
        <v>0</v>
      </c>
      <c r="F243" s="3">
        <v>128</v>
      </c>
      <c r="G243" s="3">
        <v>2.0000000000000001E-4</v>
      </c>
      <c r="H243" s="3">
        <v>0</v>
      </c>
      <c r="I243">
        <f t="shared" si="15"/>
        <v>0</v>
      </c>
      <c r="J243">
        <f t="shared" si="16"/>
        <v>0</v>
      </c>
      <c r="K243">
        <f t="shared" si="17"/>
        <v>0</v>
      </c>
      <c r="L243">
        <f t="shared" si="18"/>
        <v>0</v>
      </c>
      <c r="M243">
        <f t="shared" si="19"/>
        <v>0</v>
      </c>
    </row>
    <row r="244" spans="1:13" x14ac:dyDescent="0.2">
      <c r="A244" s="3" t="s">
        <v>89</v>
      </c>
      <c r="B244" s="3" t="s">
        <v>11</v>
      </c>
      <c r="C244" s="3">
        <v>0</v>
      </c>
      <c r="D244" s="3">
        <v>0</v>
      </c>
      <c r="E244" s="3">
        <v>0</v>
      </c>
      <c r="F244" s="3">
        <v>69</v>
      </c>
      <c r="G244" s="3">
        <v>0.13289999999999999</v>
      </c>
      <c r="H244" s="3">
        <v>0</v>
      </c>
      <c r="I244">
        <f t="shared" si="15"/>
        <v>0</v>
      </c>
      <c r="J244">
        <f t="shared" si="16"/>
        <v>0</v>
      </c>
      <c r="K244">
        <f t="shared" si="17"/>
        <v>0</v>
      </c>
      <c r="L244">
        <f t="shared" si="18"/>
        <v>0</v>
      </c>
      <c r="M244">
        <f t="shared" si="19"/>
        <v>0</v>
      </c>
    </row>
    <row r="245" spans="1:13" x14ac:dyDescent="0.2">
      <c r="A245" s="3" t="s">
        <v>90</v>
      </c>
      <c r="B245" s="3" t="s">
        <v>9</v>
      </c>
      <c r="C245" s="3">
        <v>0</v>
      </c>
      <c r="D245" s="3">
        <v>0</v>
      </c>
      <c r="E245" s="3">
        <v>0</v>
      </c>
      <c r="F245" s="3">
        <v>46</v>
      </c>
      <c r="G245" s="3">
        <v>0.75419999999999998</v>
      </c>
      <c r="H245" s="3">
        <v>0</v>
      </c>
      <c r="I245">
        <f t="shared" si="15"/>
        <v>0</v>
      </c>
      <c r="J245">
        <f t="shared" si="16"/>
        <v>0</v>
      </c>
      <c r="K245">
        <f t="shared" si="17"/>
        <v>0</v>
      </c>
      <c r="L245">
        <f t="shared" si="18"/>
        <v>0</v>
      </c>
      <c r="M245">
        <f t="shared" si="19"/>
        <v>0</v>
      </c>
    </row>
    <row r="246" spans="1:13" x14ac:dyDescent="0.2">
      <c r="A246" s="3" t="s">
        <v>92</v>
      </c>
      <c r="B246" s="3" t="s">
        <v>11</v>
      </c>
      <c r="C246" s="3">
        <v>0</v>
      </c>
      <c r="D246" s="3">
        <v>0</v>
      </c>
      <c r="E246" s="3">
        <v>0</v>
      </c>
      <c r="F246" s="3">
        <v>283</v>
      </c>
      <c r="G246" s="3">
        <v>9.2749999999999999E-2</v>
      </c>
      <c r="H246" s="3">
        <v>0</v>
      </c>
      <c r="I246">
        <f t="shared" si="15"/>
        <v>0</v>
      </c>
      <c r="J246">
        <f t="shared" si="16"/>
        <v>0</v>
      </c>
      <c r="K246">
        <f t="shared" si="17"/>
        <v>0</v>
      </c>
      <c r="L246">
        <f t="shared" si="18"/>
        <v>0</v>
      </c>
      <c r="M246">
        <f t="shared" si="19"/>
        <v>0</v>
      </c>
    </row>
    <row r="247" spans="1:13" x14ac:dyDescent="0.2">
      <c r="A247" s="3" t="s">
        <v>93</v>
      </c>
      <c r="B247" s="3" t="s">
        <v>11</v>
      </c>
      <c r="C247" s="3">
        <v>0</v>
      </c>
      <c r="D247" s="3">
        <v>0</v>
      </c>
      <c r="E247" s="3">
        <v>0</v>
      </c>
      <c r="F247" s="3">
        <v>121</v>
      </c>
      <c r="G247" s="3">
        <v>0.14360000000000001</v>
      </c>
      <c r="H247" s="3">
        <v>0</v>
      </c>
      <c r="I247">
        <f t="shared" si="15"/>
        <v>0</v>
      </c>
      <c r="J247">
        <f t="shared" si="16"/>
        <v>0</v>
      </c>
      <c r="K247">
        <f t="shared" si="17"/>
        <v>0</v>
      </c>
      <c r="L247">
        <f t="shared" si="18"/>
        <v>0</v>
      </c>
      <c r="M247">
        <f t="shared" si="19"/>
        <v>0</v>
      </c>
    </row>
    <row r="248" spans="1:13" x14ac:dyDescent="0.2">
      <c r="A248" s="3" t="s">
        <v>94</v>
      </c>
      <c r="B248" s="3" t="s">
        <v>11</v>
      </c>
      <c r="C248" s="3">
        <v>0</v>
      </c>
      <c r="D248" s="3">
        <v>0</v>
      </c>
      <c r="E248" s="3">
        <v>0</v>
      </c>
      <c r="F248" s="3">
        <v>135</v>
      </c>
      <c r="G248" s="3">
        <v>8.8999999999999999E-3</v>
      </c>
      <c r="H248" s="3">
        <v>0</v>
      </c>
      <c r="I248">
        <f t="shared" si="15"/>
        <v>0</v>
      </c>
      <c r="J248">
        <f t="shared" si="16"/>
        <v>0</v>
      </c>
      <c r="K248">
        <f t="shared" si="17"/>
        <v>0</v>
      </c>
      <c r="L248">
        <f t="shared" si="18"/>
        <v>0</v>
      </c>
      <c r="M248">
        <f t="shared" si="19"/>
        <v>0</v>
      </c>
    </row>
    <row r="249" spans="1:13" x14ac:dyDescent="0.2">
      <c r="A249" s="3" t="s">
        <v>96</v>
      </c>
      <c r="B249" s="3" t="s">
        <v>9</v>
      </c>
      <c r="C249" s="3">
        <v>0</v>
      </c>
      <c r="D249" s="3">
        <v>0</v>
      </c>
      <c r="E249" s="3">
        <v>0</v>
      </c>
      <c r="F249" s="3">
        <v>149</v>
      </c>
      <c r="G249" s="3">
        <v>0.48559999999999998</v>
      </c>
      <c r="H249" s="3">
        <v>0</v>
      </c>
      <c r="I249">
        <f t="shared" si="15"/>
        <v>0</v>
      </c>
      <c r="J249">
        <f t="shared" si="16"/>
        <v>0</v>
      </c>
      <c r="K249">
        <f t="shared" si="17"/>
        <v>0</v>
      </c>
      <c r="L249">
        <f t="shared" si="18"/>
        <v>0</v>
      </c>
      <c r="M249">
        <f t="shared" si="19"/>
        <v>0</v>
      </c>
    </row>
    <row r="250" spans="1:13" x14ac:dyDescent="0.2">
      <c r="A250" s="3" t="s">
        <v>97</v>
      </c>
      <c r="B250" s="3" t="s">
        <v>9</v>
      </c>
      <c r="C250" s="3">
        <v>0</v>
      </c>
      <c r="D250" s="3">
        <v>0</v>
      </c>
      <c r="E250" s="3">
        <v>0</v>
      </c>
      <c r="F250" s="3">
        <v>140</v>
      </c>
      <c r="G250" s="3">
        <v>0.23269999999999999</v>
      </c>
      <c r="H250" s="3">
        <v>0</v>
      </c>
      <c r="I250">
        <f t="shared" si="15"/>
        <v>0</v>
      </c>
      <c r="J250">
        <f t="shared" si="16"/>
        <v>0</v>
      </c>
      <c r="K250">
        <f t="shared" si="17"/>
        <v>0</v>
      </c>
      <c r="L250">
        <f t="shared" si="18"/>
        <v>0</v>
      </c>
      <c r="M250">
        <f t="shared" si="19"/>
        <v>0</v>
      </c>
    </row>
    <row r="251" spans="1:13" x14ac:dyDescent="0.2">
      <c r="A251" s="3" t="s">
        <v>98</v>
      </c>
      <c r="B251" s="3" t="s">
        <v>9</v>
      </c>
      <c r="C251" s="3">
        <v>0</v>
      </c>
      <c r="D251" s="3">
        <v>0</v>
      </c>
      <c r="E251" s="3">
        <v>0</v>
      </c>
      <c r="F251" s="3">
        <v>255</v>
      </c>
      <c r="G251" s="3">
        <v>1.5E-3</v>
      </c>
      <c r="H251" s="3">
        <v>0</v>
      </c>
      <c r="I251">
        <f t="shared" si="15"/>
        <v>0</v>
      </c>
      <c r="J251">
        <f t="shared" si="16"/>
        <v>0</v>
      </c>
      <c r="K251">
        <f t="shared" si="17"/>
        <v>0</v>
      </c>
      <c r="L251">
        <f t="shared" si="18"/>
        <v>0</v>
      </c>
      <c r="M251">
        <f t="shared" si="19"/>
        <v>0</v>
      </c>
    </row>
    <row r="252" spans="1:13" x14ac:dyDescent="0.2">
      <c r="A252" s="3" t="s">
        <v>99</v>
      </c>
      <c r="B252" s="3" t="s">
        <v>11</v>
      </c>
      <c r="C252" s="3">
        <v>1</v>
      </c>
      <c r="D252" s="3">
        <v>1</v>
      </c>
      <c r="E252" s="3">
        <v>0</v>
      </c>
      <c r="F252" s="3">
        <v>69</v>
      </c>
      <c r="G252" s="3">
        <v>0.50170000000000003</v>
      </c>
      <c r="H252" s="3">
        <v>0</v>
      </c>
      <c r="I252">
        <f t="shared" si="15"/>
        <v>0</v>
      </c>
      <c r="J252">
        <f t="shared" si="16"/>
        <v>2.8887290458816831E-2</v>
      </c>
      <c r="K252">
        <f t="shared" si="17"/>
        <v>2.888729045881683</v>
      </c>
      <c r="L252">
        <f t="shared" si="18"/>
        <v>0</v>
      </c>
      <c r="M252">
        <f t="shared" si="19"/>
        <v>0</v>
      </c>
    </row>
    <row r="253" spans="1:13" x14ac:dyDescent="0.2">
      <c r="A253" s="3" t="s">
        <v>101</v>
      </c>
      <c r="B253" s="3" t="s">
        <v>11</v>
      </c>
      <c r="C253" s="3">
        <v>0</v>
      </c>
      <c r="D253" s="3">
        <v>0</v>
      </c>
      <c r="E253" s="3">
        <v>0</v>
      </c>
      <c r="F253" s="3">
        <v>283</v>
      </c>
      <c r="G253" s="3">
        <v>4.0000000000000002E-4</v>
      </c>
      <c r="H253" s="3">
        <v>0</v>
      </c>
      <c r="I253">
        <f t="shared" si="15"/>
        <v>0</v>
      </c>
      <c r="J253">
        <f t="shared" si="16"/>
        <v>0</v>
      </c>
      <c r="K253">
        <f t="shared" si="17"/>
        <v>0</v>
      </c>
      <c r="L253">
        <f t="shared" si="18"/>
        <v>0</v>
      </c>
      <c r="M253">
        <f t="shared" si="19"/>
        <v>0</v>
      </c>
    </row>
    <row r="254" spans="1:13" x14ac:dyDescent="0.2">
      <c r="A254" s="3" t="s">
        <v>102</v>
      </c>
      <c r="B254" s="3" t="s">
        <v>11</v>
      </c>
      <c r="C254" s="3">
        <v>0</v>
      </c>
      <c r="D254" s="3">
        <v>0</v>
      </c>
      <c r="E254" s="3">
        <v>0</v>
      </c>
      <c r="F254" s="3">
        <v>103</v>
      </c>
      <c r="G254" s="3">
        <v>0.14474999999999999</v>
      </c>
      <c r="H254" s="3">
        <v>0</v>
      </c>
      <c r="I254">
        <f t="shared" si="15"/>
        <v>0</v>
      </c>
      <c r="J254">
        <f t="shared" si="16"/>
        <v>0</v>
      </c>
      <c r="K254">
        <f t="shared" si="17"/>
        <v>0</v>
      </c>
      <c r="L254">
        <f t="shared" si="18"/>
        <v>0</v>
      </c>
      <c r="M254">
        <f t="shared" si="19"/>
        <v>0</v>
      </c>
    </row>
    <row r="255" spans="1:13" x14ac:dyDescent="0.2">
      <c r="A255" s="3" t="s">
        <v>103</v>
      </c>
      <c r="B255" s="3" t="s">
        <v>11</v>
      </c>
      <c r="C255" s="3">
        <v>0</v>
      </c>
      <c r="D255" s="3">
        <v>0</v>
      </c>
      <c r="E255" s="3">
        <v>0</v>
      </c>
      <c r="F255" s="3">
        <v>283</v>
      </c>
      <c r="G255" s="3">
        <v>1.4925000000000001E-2</v>
      </c>
      <c r="H255" s="3">
        <v>0</v>
      </c>
      <c r="I255">
        <f t="shared" si="15"/>
        <v>0</v>
      </c>
      <c r="J255">
        <f t="shared" si="16"/>
        <v>0</v>
      </c>
      <c r="K255">
        <f t="shared" si="17"/>
        <v>0</v>
      </c>
      <c r="L255">
        <f t="shared" si="18"/>
        <v>0</v>
      </c>
      <c r="M255">
        <f t="shared" si="19"/>
        <v>0</v>
      </c>
    </row>
    <row r="256" spans="1:13" x14ac:dyDescent="0.2">
      <c r="A256" s="3" t="s">
        <v>104</v>
      </c>
      <c r="B256" s="3" t="s">
        <v>11</v>
      </c>
      <c r="C256" s="3">
        <v>0</v>
      </c>
      <c r="D256" s="3">
        <v>0</v>
      </c>
      <c r="E256" s="3">
        <v>0</v>
      </c>
      <c r="F256" s="3">
        <v>190</v>
      </c>
      <c r="G256" s="3">
        <v>1.01E-2</v>
      </c>
      <c r="H256" s="3">
        <v>0</v>
      </c>
      <c r="I256">
        <f t="shared" si="15"/>
        <v>0</v>
      </c>
      <c r="J256">
        <f t="shared" si="16"/>
        <v>0</v>
      </c>
      <c r="K256">
        <f t="shared" si="17"/>
        <v>0</v>
      </c>
      <c r="L256">
        <f t="shared" si="18"/>
        <v>0</v>
      </c>
      <c r="M256">
        <f t="shared" si="19"/>
        <v>0</v>
      </c>
    </row>
    <row r="257" spans="1:13" x14ac:dyDescent="0.2">
      <c r="A257" s="3" t="s">
        <v>105</v>
      </c>
      <c r="B257" s="3" t="s">
        <v>9</v>
      </c>
      <c r="C257" s="3">
        <v>0</v>
      </c>
      <c r="D257" s="3">
        <v>0</v>
      </c>
      <c r="E257" s="3">
        <v>0</v>
      </c>
      <c r="F257" s="3">
        <v>144</v>
      </c>
      <c r="G257" s="3">
        <v>2.8150000000000001E-2</v>
      </c>
      <c r="H257" s="3">
        <v>0</v>
      </c>
      <c r="I257">
        <f t="shared" si="15"/>
        <v>0</v>
      </c>
      <c r="J257">
        <f t="shared" si="16"/>
        <v>0</v>
      </c>
      <c r="K257">
        <f t="shared" si="17"/>
        <v>0</v>
      </c>
      <c r="L257">
        <f t="shared" si="18"/>
        <v>0</v>
      </c>
      <c r="M257">
        <f t="shared" si="19"/>
        <v>0</v>
      </c>
    </row>
    <row r="258" spans="1:13" x14ac:dyDescent="0.2">
      <c r="A258" s="3" t="s">
        <v>107</v>
      </c>
      <c r="B258" s="3" t="s">
        <v>9</v>
      </c>
      <c r="C258" s="3">
        <v>0</v>
      </c>
      <c r="D258" s="3">
        <v>0</v>
      </c>
      <c r="E258" s="3">
        <v>0</v>
      </c>
      <c r="F258" s="3">
        <v>189</v>
      </c>
      <c r="G258" s="3">
        <v>5.8899999999999987E-2</v>
      </c>
      <c r="H258" s="3">
        <v>0</v>
      </c>
      <c r="I258">
        <f t="shared" ref="I258:I321" si="20">H258*100</f>
        <v>0</v>
      </c>
      <c r="J258">
        <f t="shared" ref="J258:J321" si="21">D258/F258/G258</f>
        <v>0</v>
      </c>
      <c r="K258">
        <f t="shared" ref="K258:K321" si="22">J258*100</f>
        <v>0</v>
      </c>
      <c r="L258">
        <f t="shared" ref="L258:L321" si="23">E258/F258/G258</f>
        <v>0</v>
      </c>
      <c r="M258">
        <f t="shared" ref="M258:M321" si="24">L258*100</f>
        <v>0</v>
      </c>
    </row>
    <row r="259" spans="1:13" x14ac:dyDescent="0.2">
      <c r="A259" s="3" t="s">
        <v>110</v>
      </c>
      <c r="B259" s="3" t="s">
        <v>11</v>
      </c>
      <c r="C259" s="3">
        <v>0</v>
      </c>
      <c r="D259" s="3">
        <v>0</v>
      </c>
      <c r="E259" s="3">
        <v>0</v>
      </c>
      <c r="F259" s="3">
        <v>150</v>
      </c>
      <c r="G259" s="3">
        <v>8.2900000000000001E-2</v>
      </c>
      <c r="H259" s="3">
        <v>0</v>
      </c>
      <c r="I259">
        <f t="shared" si="20"/>
        <v>0</v>
      </c>
      <c r="J259">
        <f t="shared" si="21"/>
        <v>0</v>
      </c>
      <c r="K259">
        <f t="shared" si="22"/>
        <v>0</v>
      </c>
      <c r="L259">
        <f t="shared" si="23"/>
        <v>0</v>
      </c>
      <c r="M259">
        <f t="shared" si="24"/>
        <v>0</v>
      </c>
    </row>
    <row r="260" spans="1:13" x14ac:dyDescent="0.2">
      <c r="A260" s="3" t="s">
        <v>111</v>
      </c>
      <c r="B260" s="3" t="s">
        <v>11</v>
      </c>
      <c r="C260" s="3">
        <v>0</v>
      </c>
      <c r="D260" s="3">
        <v>0</v>
      </c>
      <c r="E260" s="3">
        <v>0</v>
      </c>
      <c r="F260" s="3">
        <v>277</v>
      </c>
      <c r="G260" s="3">
        <v>0.1424</v>
      </c>
      <c r="H260" s="3">
        <v>0</v>
      </c>
      <c r="I260">
        <f t="shared" si="20"/>
        <v>0</v>
      </c>
      <c r="J260">
        <f t="shared" si="21"/>
        <v>0</v>
      </c>
      <c r="K260">
        <f t="shared" si="22"/>
        <v>0</v>
      </c>
      <c r="L260">
        <f t="shared" si="23"/>
        <v>0</v>
      </c>
      <c r="M260">
        <f t="shared" si="24"/>
        <v>0</v>
      </c>
    </row>
    <row r="261" spans="1:13" x14ac:dyDescent="0.2">
      <c r="A261" s="3" t="s">
        <v>112</v>
      </c>
      <c r="B261" s="3" t="s">
        <v>11</v>
      </c>
      <c r="C261" s="3">
        <v>0</v>
      </c>
      <c r="D261" s="3">
        <v>0</v>
      </c>
      <c r="E261" s="3">
        <v>0</v>
      </c>
      <c r="F261" s="3">
        <v>257</v>
      </c>
      <c r="G261" s="3">
        <v>0.41635</v>
      </c>
      <c r="H261" s="3">
        <v>0</v>
      </c>
      <c r="I261">
        <f t="shared" si="20"/>
        <v>0</v>
      </c>
      <c r="J261">
        <f t="shared" si="21"/>
        <v>0</v>
      </c>
      <c r="K261">
        <f t="shared" si="22"/>
        <v>0</v>
      </c>
      <c r="L261">
        <f t="shared" si="23"/>
        <v>0</v>
      </c>
      <c r="M261">
        <f t="shared" si="24"/>
        <v>0</v>
      </c>
    </row>
    <row r="262" spans="1:13" x14ac:dyDescent="0.2">
      <c r="A262" s="3" t="s">
        <v>113</v>
      </c>
      <c r="B262" s="3" t="s">
        <v>11</v>
      </c>
      <c r="C262" s="3">
        <v>0</v>
      </c>
      <c r="D262" s="3">
        <v>0</v>
      </c>
      <c r="E262" s="3">
        <v>0</v>
      </c>
      <c r="F262" s="3">
        <v>127</v>
      </c>
      <c r="G262" s="3">
        <v>1E-4</v>
      </c>
      <c r="H262" s="3">
        <v>0</v>
      </c>
      <c r="I262">
        <f t="shared" si="20"/>
        <v>0</v>
      </c>
      <c r="J262">
        <f t="shared" si="21"/>
        <v>0</v>
      </c>
      <c r="K262">
        <f t="shared" si="22"/>
        <v>0</v>
      </c>
      <c r="L262">
        <f t="shared" si="23"/>
        <v>0</v>
      </c>
      <c r="M262">
        <f t="shared" si="24"/>
        <v>0</v>
      </c>
    </row>
    <row r="263" spans="1:13" x14ac:dyDescent="0.2">
      <c r="A263" s="3" t="s">
        <v>114</v>
      </c>
      <c r="B263" s="3" t="s">
        <v>11</v>
      </c>
      <c r="C263" s="3">
        <v>0</v>
      </c>
      <c r="D263" s="3">
        <v>0</v>
      </c>
      <c r="E263" s="3">
        <v>0</v>
      </c>
      <c r="F263" s="3">
        <v>127</v>
      </c>
      <c r="G263" s="3">
        <v>4.7999999999999996E-3</v>
      </c>
      <c r="H263" s="3">
        <v>0</v>
      </c>
      <c r="I263">
        <f t="shared" si="20"/>
        <v>0</v>
      </c>
      <c r="J263">
        <f t="shared" si="21"/>
        <v>0</v>
      </c>
      <c r="K263">
        <f t="shared" si="22"/>
        <v>0</v>
      </c>
      <c r="L263">
        <f t="shared" si="23"/>
        <v>0</v>
      </c>
      <c r="M263">
        <f t="shared" si="24"/>
        <v>0</v>
      </c>
    </row>
    <row r="264" spans="1:13" x14ac:dyDescent="0.2">
      <c r="A264" s="3" t="s">
        <v>116</v>
      </c>
      <c r="B264" s="3" t="s">
        <v>9</v>
      </c>
      <c r="C264" s="3">
        <v>0</v>
      </c>
      <c r="D264" s="3">
        <v>0</v>
      </c>
      <c r="E264" s="3">
        <v>0</v>
      </c>
      <c r="F264" s="3">
        <v>46</v>
      </c>
      <c r="G264" s="3">
        <v>0.59119999999999995</v>
      </c>
      <c r="H264" s="3">
        <v>0</v>
      </c>
      <c r="I264">
        <f t="shared" si="20"/>
        <v>0</v>
      </c>
      <c r="J264">
        <f t="shared" si="21"/>
        <v>0</v>
      </c>
      <c r="K264">
        <f t="shared" si="22"/>
        <v>0</v>
      </c>
      <c r="L264">
        <f t="shared" si="23"/>
        <v>0</v>
      </c>
      <c r="M264">
        <f t="shared" si="24"/>
        <v>0</v>
      </c>
    </row>
    <row r="265" spans="1:13" x14ac:dyDescent="0.2">
      <c r="A265" s="3" t="s">
        <v>117</v>
      </c>
      <c r="B265" s="3" t="s">
        <v>11</v>
      </c>
      <c r="C265" s="3">
        <v>0</v>
      </c>
      <c r="D265" s="3">
        <v>0</v>
      </c>
      <c r="E265" s="3">
        <v>0</v>
      </c>
      <c r="F265" s="3">
        <v>133</v>
      </c>
      <c r="G265" s="3">
        <v>0.19889999999999999</v>
      </c>
      <c r="H265" s="3">
        <v>0</v>
      </c>
      <c r="I265">
        <f t="shared" si="20"/>
        <v>0</v>
      </c>
      <c r="J265">
        <f t="shared" si="21"/>
        <v>0</v>
      </c>
      <c r="K265">
        <f t="shared" si="22"/>
        <v>0</v>
      </c>
      <c r="L265">
        <f t="shared" si="23"/>
        <v>0</v>
      </c>
      <c r="M265">
        <f t="shared" si="24"/>
        <v>0</v>
      </c>
    </row>
    <row r="266" spans="1:13" x14ac:dyDescent="0.2">
      <c r="A266" s="3" t="s">
        <v>120</v>
      </c>
      <c r="B266" s="3" t="s">
        <v>11</v>
      </c>
      <c r="C266" s="3">
        <v>0</v>
      </c>
      <c r="D266" s="3">
        <v>0</v>
      </c>
      <c r="E266" s="3">
        <v>0</v>
      </c>
      <c r="F266" s="3">
        <v>127</v>
      </c>
      <c r="G266" s="3">
        <v>2.52E-2</v>
      </c>
      <c r="H266" s="3">
        <v>0</v>
      </c>
      <c r="I266">
        <f t="shared" si="20"/>
        <v>0</v>
      </c>
      <c r="J266">
        <f t="shared" si="21"/>
        <v>0</v>
      </c>
      <c r="K266">
        <f t="shared" si="22"/>
        <v>0</v>
      </c>
      <c r="L266">
        <f t="shared" si="23"/>
        <v>0</v>
      </c>
      <c r="M266">
        <f t="shared" si="24"/>
        <v>0</v>
      </c>
    </row>
    <row r="267" spans="1:13" x14ac:dyDescent="0.2">
      <c r="A267" s="3" t="s">
        <v>122</v>
      </c>
      <c r="B267" s="3" t="s">
        <v>9</v>
      </c>
      <c r="C267" s="3">
        <v>0</v>
      </c>
      <c r="D267" s="3">
        <v>0</v>
      </c>
      <c r="E267" s="3">
        <v>0</v>
      </c>
      <c r="F267" s="3">
        <v>127</v>
      </c>
      <c r="G267" s="3">
        <v>0.4899</v>
      </c>
      <c r="H267" s="3">
        <v>0</v>
      </c>
      <c r="I267">
        <f t="shared" si="20"/>
        <v>0</v>
      </c>
      <c r="J267">
        <f t="shared" si="21"/>
        <v>0</v>
      </c>
      <c r="K267">
        <f t="shared" si="22"/>
        <v>0</v>
      </c>
      <c r="L267">
        <f t="shared" si="23"/>
        <v>0</v>
      </c>
      <c r="M267">
        <f t="shared" si="24"/>
        <v>0</v>
      </c>
    </row>
    <row r="268" spans="1:13" x14ac:dyDescent="0.2">
      <c r="A268" s="3" t="s">
        <v>123</v>
      </c>
      <c r="B268" s="3" t="s">
        <v>9</v>
      </c>
      <c r="C268" s="3">
        <v>0</v>
      </c>
      <c r="D268" s="3">
        <v>0</v>
      </c>
      <c r="E268" s="3">
        <v>0</v>
      </c>
      <c r="F268" s="3">
        <v>127</v>
      </c>
      <c r="G268" s="3">
        <v>0.35970000000000002</v>
      </c>
      <c r="H268" s="3">
        <v>0</v>
      </c>
      <c r="I268">
        <f t="shared" si="20"/>
        <v>0</v>
      </c>
      <c r="J268">
        <f t="shared" si="21"/>
        <v>0</v>
      </c>
      <c r="K268">
        <f t="shared" si="22"/>
        <v>0</v>
      </c>
      <c r="L268">
        <f t="shared" si="23"/>
        <v>0</v>
      </c>
      <c r="M268">
        <f t="shared" si="24"/>
        <v>0</v>
      </c>
    </row>
    <row r="269" spans="1:13" x14ac:dyDescent="0.2">
      <c r="A269" s="3" t="s">
        <v>124</v>
      </c>
      <c r="B269" s="3" t="s">
        <v>9</v>
      </c>
      <c r="C269" s="3">
        <v>0</v>
      </c>
      <c r="D269" s="3">
        <v>0</v>
      </c>
      <c r="E269" s="3">
        <v>0</v>
      </c>
      <c r="F269" s="3">
        <v>201</v>
      </c>
      <c r="G269" s="3">
        <v>6.3500000000000001E-2</v>
      </c>
      <c r="H269" s="3">
        <v>0</v>
      </c>
      <c r="I269">
        <f t="shared" si="20"/>
        <v>0</v>
      </c>
      <c r="J269">
        <f t="shared" si="21"/>
        <v>0</v>
      </c>
      <c r="K269">
        <f t="shared" si="22"/>
        <v>0</v>
      </c>
      <c r="L269">
        <f t="shared" si="23"/>
        <v>0</v>
      </c>
      <c r="M269">
        <f t="shared" si="24"/>
        <v>0</v>
      </c>
    </row>
    <row r="270" spans="1:13" x14ac:dyDescent="0.2">
      <c r="A270" s="3" t="s">
        <v>126</v>
      </c>
      <c r="B270" s="3" t="s">
        <v>11</v>
      </c>
      <c r="C270" s="3">
        <v>0</v>
      </c>
      <c r="D270" s="3">
        <v>0</v>
      </c>
      <c r="E270" s="3">
        <v>0</v>
      </c>
      <c r="F270" s="3">
        <v>127</v>
      </c>
      <c r="G270" s="3">
        <v>2.9999999999999997E-4</v>
      </c>
      <c r="H270" s="3">
        <v>0</v>
      </c>
      <c r="I270">
        <f t="shared" si="20"/>
        <v>0</v>
      </c>
      <c r="J270">
        <f t="shared" si="21"/>
        <v>0</v>
      </c>
      <c r="K270">
        <f t="shared" si="22"/>
        <v>0</v>
      </c>
      <c r="L270">
        <f t="shared" si="23"/>
        <v>0</v>
      </c>
      <c r="M270">
        <f t="shared" si="24"/>
        <v>0</v>
      </c>
    </row>
    <row r="271" spans="1:13" x14ac:dyDescent="0.2">
      <c r="A271" s="3" t="s">
        <v>127</v>
      </c>
      <c r="B271" s="3" t="s">
        <v>11</v>
      </c>
      <c r="C271" s="3">
        <v>0</v>
      </c>
      <c r="D271" s="3">
        <v>0</v>
      </c>
      <c r="E271" s="3">
        <v>0</v>
      </c>
      <c r="F271" s="3">
        <v>277</v>
      </c>
      <c r="G271" s="3">
        <v>0.14695</v>
      </c>
      <c r="H271" s="3">
        <v>0</v>
      </c>
      <c r="I271">
        <f t="shared" si="20"/>
        <v>0</v>
      </c>
      <c r="J271">
        <f t="shared" si="21"/>
        <v>0</v>
      </c>
      <c r="K271">
        <f t="shared" si="22"/>
        <v>0</v>
      </c>
      <c r="L271">
        <f t="shared" si="23"/>
        <v>0</v>
      </c>
      <c r="M271">
        <f t="shared" si="24"/>
        <v>0</v>
      </c>
    </row>
    <row r="272" spans="1:13" x14ac:dyDescent="0.2">
      <c r="A272" s="3" t="s">
        <v>129</v>
      </c>
      <c r="B272" s="3" t="s">
        <v>11</v>
      </c>
      <c r="C272" s="3">
        <v>0</v>
      </c>
      <c r="D272" s="3">
        <v>0</v>
      </c>
      <c r="E272" s="3">
        <v>0</v>
      </c>
      <c r="F272" s="3">
        <v>277</v>
      </c>
      <c r="G272" s="3">
        <v>0.31659999999999999</v>
      </c>
      <c r="H272" s="3">
        <v>0</v>
      </c>
      <c r="I272">
        <f t="shared" si="20"/>
        <v>0</v>
      </c>
      <c r="J272">
        <f t="shared" si="21"/>
        <v>0</v>
      </c>
      <c r="K272">
        <f t="shared" si="22"/>
        <v>0</v>
      </c>
      <c r="L272">
        <f t="shared" si="23"/>
        <v>0</v>
      </c>
      <c r="M272">
        <f t="shared" si="24"/>
        <v>0</v>
      </c>
    </row>
    <row r="273" spans="1:13" x14ac:dyDescent="0.2">
      <c r="A273" s="3" t="s">
        <v>130</v>
      </c>
      <c r="B273" s="3" t="s">
        <v>11</v>
      </c>
      <c r="C273" s="3">
        <v>0</v>
      </c>
      <c r="D273" s="3">
        <v>0</v>
      </c>
      <c r="E273" s="3">
        <v>0</v>
      </c>
      <c r="F273" s="3">
        <v>127</v>
      </c>
      <c r="G273" s="3">
        <v>4.5400000000000003E-2</v>
      </c>
      <c r="H273" s="3">
        <v>0</v>
      </c>
      <c r="I273">
        <f t="shared" si="20"/>
        <v>0</v>
      </c>
      <c r="J273">
        <f t="shared" si="21"/>
        <v>0</v>
      </c>
      <c r="K273">
        <f t="shared" si="22"/>
        <v>0</v>
      </c>
      <c r="L273">
        <f t="shared" si="23"/>
        <v>0</v>
      </c>
      <c r="M273">
        <f t="shared" si="24"/>
        <v>0</v>
      </c>
    </row>
    <row r="274" spans="1:13" x14ac:dyDescent="0.2">
      <c r="A274" s="3" t="s">
        <v>131</v>
      </c>
      <c r="B274" s="3" t="s">
        <v>9</v>
      </c>
      <c r="C274" s="3">
        <v>0</v>
      </c>
      <c r="D274" s="3">
        <v>0</v>
      </c>
      <c r="E274" s="3">
        <v>0</v>
      </c>
      <c r="F274" s="3">
        <v>139</v>
      </c>
      <c r="G274" s="3">
        <v>0.26334999999999997</v>
      </c>
      <c r="H274" s="3">
        <v>0</v>
      </c>
      <c r="I274">
        <f t="shared" si="20"/>
        <v>0</v>
      </c>
      <c r="J274">
        <f t="shared" si="21"/>
        <v>0</v>
      </c>
      <c r="K274">
        <f t="shared" si="22"/>
        <v>0</v>
      </c>
      <c r="L274">
        <f t="shared" si="23"/>
        <v>0</v>
      </c>
      <c r="M274">
        <f t="shared" si="24"/>
        <v>0</v>
      </c>
    </row>
    <row r="275" spans="1:13" x14ac:dyDescent="0.2">
      <c r="A275" s="3" t="s">
        <v>133</v>
      </c>
      <c r="B275" s="3" t="s">
        <v>9</v>
      </c>
      <c r="C275" s="3">
        <v>0</v>
      </c>
      <c r="D275" s="3">
        <v>0</v>
      </c>
      <c r="E275" s="3">
        <v>0</v>
      </c>
      <c r="F275" s="3">
        <v>205</v>
      </c>
      <c r="G275" s="3">
        <v>0.30914999999999998</v>
      </c>
      <c r="H275" s="3">
        <v>0</v>
      </c>
      <c r="I275">
        <f t="shared" si="20"/>
        <v>0</v>
      </c>
      <c r="J275">
        <f t="shared" si="21"/>
        <v>0</v>
      </c>
      <c r="K275">
        <f t="shared" si="22"/>
        <v>0</v>
      </c>
      <c r="L275">
        <f t="shared" si="23"/>
        <v>0</v>
      </c>
      <c r="M275">
        <f t="shared" si="24"/>
        <v>0</v>
      </c>
    </row>
    <row r="276" spans="1:13" x14ac:dyDescent="0.2">
      <c r="A276" s="3" t="s">
        <v>134</v>
      </c>
      <c r="B276" s="3" t="s">
        <v>9</v>
      </c>
      <c r="C276" s="3">
        <v>0</v>
      </c>
      <c r="D276" s="3">
        <v>0</v>
      </c>
      <c r="E276" s="3">
        <v>0</v>
      </c>
      <c r="F276" s="3">
        <v>78</v>
      </c>
      <c r="G276" s="3">
        <v>0.34439999999999998</v>
      </c>
      <c r="H276" s="3">
        <v>0</v>
      </c>
      <c r="I276">
        <f t="shared" si="20"/>
        <v>0</v>
      </c>
      <c r="J276">
        <f t="shared" si="21"/>
        <v>0</v>
      </c>
      <c r="K276">
        <f t="shared" si="22"/>
        <v>0</v>
      </c>
      <c r="L276">
        <f t="shared" si="23"/>
        <v>0</v>
      </c>
      <c r="M276">
        <f t="shared" si="24"/>
        <v>0</v>
      </c>
    </row>
    <row r="277" spans="1:13" x14ac:dyDescent="0.2">
      <c r="A277" s="3" t="s">
        <v>135</v>
      </c>
      <c r="B277" s="3" t="s">
        <v>9</v>
      </c>
      <c r="C277" s="3">
        <v>0</v>
      </c>
      <c r="D277" s="3">
        <v>0</v>
      </c>
      <c r="E277" s="3">
        <v>0</v>
      </c>
      <c r="F277" s="3">
        <v>26</v>
      </c>
      <c r="G277" s="3">
        <v>0.47789999999999999</v>
      </c>
      <c r="H277" s="3">
        <v>0</v>
      </c>
      <c r="I277">
        <f t="shared" si="20"/>
        <v>0</v>
      </c>
      <c r="J277">
        <f t="shared" si="21"/>
        <v>0</v>
      </c>
      <c r="K277">
        <f t="shared" si="22"/>
        <v>0</v>
      </c>
      <c r="L277">
        <f t="shared" si="23"/>
        <v>0</v>
      </c>
      <c r="M277">
        <f t="shared" si="24"/>
        <v>0</v>
      </c>
    </row>
    <row r="278" spans="1:13" x14ac:dyDescent="0.2">
      <c r="A278" s="3" t="s">
        <v>139</v>
      </c>
      <c r="B278" s="3" t="s">
        <v>9</v>
      </c>
      <c r="C278" s="3">
        <v>0</v>
      </c>
      <c r="D278" s="3">
        <v>0</v>
      </c>
      <c r="E278" s="3">
        <v>0</v>
      </c>
      <c r="F278" s="3">
        <v>9</v>
      </c>
      <c r="G278" s="3">
        <v>0.67749999999999999</v>
      </c>
      <c r="H278" s="3">
        <v>0</v>
      </c>
      <c r="I278">
        <f t="shared" si="20"/>
        <v>0</v>
      </c>
      <c r="J278">
        <f t="shared" si="21"/>
        <v>0</v>
      </c>
      <c r="K278">
        <f t="shared" si="22"/>
        <v>0</v>
      </c>
      <c r="L278">
        <f t="shared" si="23"/>
        <v>0</v>
      </c>
      <c r="M278">
        <f t="shared" si="24"/>
        <v>0</v>
      </c>
    </row>
    <row r="279" spans="1:13" x14ac:dyDescent="0.2">
      <c r="A279" s="3" t="s">
        <v>140</v>
      </c>
      <c r="B279" s="3" t="s">
        <v>9</v>
      </c>
      <c r="C279" s="3">
        <v>0</v>
      </c>
      <c r="D279" s="3">
        <v>0</v>
      </c>
      <c r="E279" s="3">
        <v>0</v>
      </c>
      <c r="F279" s="3">
        <v>21</v>
      </c>
      <c r="G279" s="3">
        <v>0.60860000000000003</v>
      </c>
      <c r="H279" s="3">
        <v>0</v>
      </c>
      <c r="I279">
        <f t="shared" si="20"/>
        <v>0</v>
      </c>
      <c r="J279">
        <f t="shared" si="21"/>
        <v>0</v>
      </c>
      <c r="K279">
        <f t="shared" si="22"/>
        <v>0</v>
      </c>
      <c r="L279">
        <f t="shared" si="23"/>
        <v>0</v>
      </c>
      <c r="M279">
        <f t="shared" si="24"/>
        <v>0</v>
      </c>
    </row>
    <row r="280" spans="1:13" x14ac:dyDescent="0.2">
      <c r="A280" s="3" t="s">
        <v>141</v>
      </c>
      <c r="B280" s="3" t="s">
        <v>11</v>
      </c>
      <c r="C280" s="3">
        <v>0</v>
      </c>
      <c r="D280" s="3">
        <v>0</v>
      </c>
      <c r="E280" s="3">
        <v>0</v>
      </c>
      <c r="F280" s="3">
        <v>148</v>
      </c>
      <c r="G280" s="3">
        <v>4.41E-2</v>
      </c>
      <c r="H280" s="3">
        <v>0</v>
      </c>
      <c r="I280">
        <f t="shared" si="20"/>
        <v>0</v>
      </c>
      <c r="J280">
        <f t="shared" si="21"/>
        <v>0</v>
      </c>
      <c r="K280">
        <f t="shared" si="22"/>
        <v>0</v>
      </c>
      <c r="L280">
        <f t="shared" si="23"/>
        <v>0</v>
      </c>
      <c r="M280">
        <f t="shared" si="24"/>
        <v>0</v>
      </c>
    </row>
    <row r="281" spans="1:13" x14ac:dyDescent="0.2">
      <c r="A281" s="3" t="s">
        <v>142</v>
      </c>
      <c r="B281" s="3" t="s">
        <v>11</v>
      </c>
      <c r="C281" s="3">
        <v>0</v>
      </c>
      <c r="D281" s="3">
        <v>0</v>
      </c>
      <c r="E281" s="3">
        <v>0</v>
      </c>
      <c r="F281" s="3">
        <v>105</v>
      </c>
      <c r="G281" s="3">
        <v>0.34339999999999998</v>
      </c>
      <c r="H281" s="3">
        <v>0</v>
      </c>
      <c r="I281">
        <f t="shared" si="20"/>
        <v>0</v>
      </c>
      <c r="J281">
        <f t="shared" si="21"/>
        <v>0</v>
      </c>
      <c r="K281">
        <f t="shared" si="22"/>
        <v>0</v>
      </c>
      <c r="L281">
        <f t="shared" si="23"/>
        <v>0</v>
      </c>
      <c r="M281">
        <f t="shared" si="24"/>
        <v>0</v>
      </c>
    </row>
    <row r="282" spans="1:13" x14ac:dyDescent="0.2">
      <c r="A282" s="3" t="s">
        <v>144</v>
      </c>
      <c r="B282" s="3" t="s">
        <v>9</v>
      </c>
      <c r="C282" s="3">
        <v>0</v>
      </c>
      <c r="D282" s="3">
        <v>0</v>
      </c>
      <c r="E282" s="3">
        <v>0</v>
      </c>
      <c r="F282" s="3">
        <v>84</v>
      </c>
      <c r="G282" s="3">
        <v>4.6300000000000001E-2</v>
      </c>
      <c r="H282" s="3">
        <v>0</v>
      </c>
      <c r="I282">
        <f t="shared" si="20"/>
        <v>0</v>
      </c>
      <c r="J282">
        <f t="shared" si="21"/>
        <v>0</v>
      </c>
      <c r="K282">
        <f t="shared" si="22"/>
        <v>0</v>
      </c>
      <c r="L282">
        <f t="shared" si="23"/>
        <v>0</v>
      </c>
      <c r="M282">
        <f t="shared" si="24"/>
        <v>0</v>
      </c>
    </row>
    <row r="283" spans="1:13" x14ac:dyDescent="0.2">
      <c r="A283" s="3" t="s">
        <v>145</v>
      </c>
      <c r="B283" s="3" t="s">
        <v>11</v>
      </c>
      <c r="C283" s="3">
        <v>0</v>
      </c>
      <c r="D283" s="3">
        <v>0</v>
      </c>
      <c r="E283" s="3">
        <v>0</v>
      </c>
      <c r="F283" s="3">
        <v>87</v>
      </c>
      <c r="G283" s="3">
        <v>1.5299999999999999E-2</v>
      </c>
      <c r="H283" s="3">
        <v>0</v>
      </c>
      <c r="I283">
        <f t="shared" si="20"/>
        <v>0</v>
      </c>
      <c r="J283">
        <f t="shared" si="21"/>
        <v>0</v>
      </c>
      <c r="K283">
        <f t="shared" si="22"/>
        <v>0</v>
      </c>
      <c r="L283">
        <f t="shared" si="23"/>
        <v>0</v>
      </c>
      <c r="M283">
        <f t="shared" si="24"/>
        <v>0</v>
      </c>
    </row>
    <row r="284" spans="1:13" x14ac:dyDescent="0.2">
      <c r="A284" s="3" t="s">
        <v>146</v>
      </c>
      <c r="B284" s="3" t="s">
        <v>9</v>
      </c>
      <c r="C284" s="3">
        <v>0</v>
      </c>
      <c r="D284" s="3">
        <v>0</v>
      </c>
      <c r="E284" s="3">
        <v>0</v>
      </c>
      <c r="F284" s="3">
        <v>99</v>
      </c>
      <c r="G284" s="3">
        <v>0.37169999999999997</v>
      </c>
      <c r="H284" s="3">
        <v>0</v>
      </c>
      <c r="I284">
        <f t="shared" si="20"/>
        <v>0</v>
      </c>
      <c r="J284">
        <f t="shared" si="21"/>
        <v>0</v>
      </c>
      <c r="K284">
        <f t="shared" si="22"/>
        <v>0</v>
      </c>
      <c r="L284">
        <f t="shared" si="23"/>
        <v>0</v>
      </c>
      <c r="M284">
        <f t="shared" si="24"/>
        <v>0</v>
      </c>
    </row>
    <row r="285" spans="1:13" x14ac:dyDescent="0.2">
      <c r="A285" s="3" t="s">
        <v>153</v>
      </c>
      <c r="B285" s="3" t="s">
        <v>9</v>
      </c>
      <c r="C285" s="3">
        <v>0</v>
      </c>
      <c r="D285" s="3">
        <v>0</v>
      </c>
      <c r="E285" s="3">
        <v>0</v>
      </c>
      <c r="F285" s="3">
        <v>95</v>
      </c>
      <c r="G285" s="3">
        <v>0.36830000000000002</v>
      </c>
      <c r="H285" s="3">
        <v>0</v>
      </c>
      <c r="I285">
        <f t="shared" si="20"/>
        <v>0</v>
      </c>
      <c r="J285">
        <f t="shared" si="21"/>
        <v>0</v>
      </c>
      <c r="K285">
        <f t="shared" si="22"/>
        <v>0</v>
      </c>
      <c r="L285">
        <f t="shared" si="23"/>
        <v>0</v>
      </c>
      <c r="M285">
        <f t="shared" si="24"/>
        <v>0</v>
      </c>
    </row>
    <row r="286" spans="1:13" x14ac:dyDescent="0.2">
      <c r="A286" s="3" t="s">
        <v>154</v>
      </c>
      <c r="B286" s="3" t="s">
        <v>11</v>
      </c>
      <c r="C286" s="3">
        <v>0</v>
      </c>
      <c r="D286" s="3">
        <v>0</v>
      </c>
      <c r="E286" s="3">
        <v>0</v>
      </c>
      <c r="F286" s="3">
        <v>148</v>
      </c>
      <c r="G286" s="3">
        <v>1.25E-3</v>
      </c>
      <c r="H286" s="3">
        <v>0</v>
      </c>
      <c r="I286">
        <f t="shared" si="20"/>
        <v>0</v>
      </c>
      <c r="J286">
        <f t="shared" si="21"/>
        <v>0</v>
      </c>
      <c r="K286">
        <f t="shared" si="22"/>
        <v>0</v>
      </c>
      <c r="L286">
        <f t="shared" si="23"/>
        <v>0</v>
      </c>
      <c r="M286">
        <f t="shared" si="24"/>
        <v>0</v>
      </c>
    </row>
    <row r="287" spans="1:13" x14ac:dyDescent="0.2">
      <c r="A287" s="3" t="s">
        <v>155</v>
      </c>
      <c r="B287" s="3" t="s">
        <v>11</v>
      </c>
      <c r="C287" s="3">
        <v>0</v>
      </c>
      <c r="D287" s="3">
        <v>0</v>
      </c>
      <c r="E287" s="3">
        <v>0</v>
      </c>
      <c r="F287" s="3">
        <v>270</v>
      </c>
      <c r="G287" s="3">
        <v>7.9500000000000005E-3</v>
      </c>
      <c r="H287" s="3">
        <v>0</v>
      </c>
      <c r="I287">
        <f t="shared" si="20"/>
        <v>0</v>
      </c>
      <c r="J287">
        <f t="shared" si="21"/>
        <v>0</v>
      </c>
      <c r="K287">
        <f t="shared" si="22"/>
        <v>0</v>
      </c>
      <c r="L287">
        <f t="shared" si="23"/>
        <v>0</v>
      </c>
      <c r="M287">
        <f t="shared" si="24"/>
        <v>0</v>
      </c>
    </row>
    <row r="288" spans="1:13" x14ac:dyDescent="0.2">
      <c r="A288" s="3" t="s">
        <v>157</v>
      </c>
      <c r="B288" s="3" t="s">
        <v>11</v>
      </c>
      <c r="C288" s="3">
        <v>0</v>
      </c>
      <c r="D288" s="3">
        <v>0</v>
      </c>
      <c r="E288" s="3">
        <v>0</v>
      </c>
      <c r="F288" s="3">
        <v>110</v>
      </c>
      <c r="G288" s="3">
        <v>2.3999999999999998E-3</v>
      </c>
      <c r="H288" s="3">
        <v>0</v>
      </c>
      <c r="I288">
        <f t="shared" si="20"/>
        <v>0</v>
      </c>
      <c r="J288">
        <f t="shared" si="21"/>
        <v>0</v>
      </c>
      <c r="K288">
        <f t="shared" si="22"/>
        <v>0</v>
      </c>
      <c r="L288">
        <f t="shared" si="23"/>
        <v>0</v>
      </c>
      <c r="M288">
        <f t="shared" si="24"/>
        <v>0</v>
      </c>
    </row>
    <row r="289" spans="1:13" x14ac:dyDescent="0.2">
      <c r="A289" s="3" t="s">
        <v>158</v>
      </c>
      <c r="B289" s="3" t="s">
        <v>11</v>
      </c>
      <c r="C289" s="3">
        <v>0</v>
      </c>
      <c r="D289" s="3">
        <v>0</v>
      </c>
      <c r="E289" s="3">
        <v>0</v>
      </c>
      <c r="F289" s="3">
        <v>56</v>
      </c>
      <c r="G289" s="3">
        <v>5.1000000000000004E-3</v>
      </c>
      <c r="H289" s="3">
        <v>0</v>
      </c>
      <c r="I289">
        <f t="shared" si="20"/>
        <v>0</v>
      </c>
      <c r="J289">
        <f t="shared" si="21"/>
        <v>0</v>
      </c>
      <c r="K289">
        <f t="shared" si="22"/>
        <v>0</v>
      </c>
      <c r="L289">
        <f t="shared" si="23"/>
        <v>0</v>
      </c>
      <c r="M289">
        <f t="shared" si="24"/>
        <v>0</v>
      </c>
    </row>
    <row r="290" spans="1:13" x14ac:dyDescent="0.2">
      <c r="A290" s="3" t="s">
        <v>159</v>
      </c>
      <c r="B290" s="3" t="s">
        <v>11</v>
      </c>
      <c r="C290" s="3">
        <v>0</v>
      </c>
      <c r="D290" s="3">
        <v>0</v>
      </c>
      <c r="E290" s="3">
        <v>0</v>
      </c>
      <c r="F290" s="3">
        <v>128</v>
      </c>
      <c r="G290" s="3">
        <v>0.29970000000000002</v>
      </c>
      <c r="H290" s="3">
        <v>0</v>
      </c>
      <c r="I290">
        <f t="shared" si="20"/>
        <v>0</v>
      </c>
      <c r="J290">
        <f t="shared" si="21"/>
        <v>0</v>
      </c>
      <c r="K290">
        <f t="shared" si="22"/>
        <v>0</v>
      </c>
      <c r="L290">
        <f t="shared" si="23"/>
        <v>0</v>
      </c>
      <c r="M290">
        <f t="shared" si="24"/>
        <v>0</v>
      </c>
    </row>
    <row r="291" spans="1:13" x14ac:dyDescent="0.2">
      <c r="A291" s="3" t="s">
        <v>160</v>
      </c>
      <c r="B291" s="3" t="s">
        <v>9</v>
      </c>
      <c r="C291" s="3">
        <v>0</v>
      </c>
      <c r="D291" s="3">
        <v>0</v>
      </c>
      <c r="E291" s="3">
        <v>0</v>
      </c>
      <c r="F291" s="3">
        <v>46</v>
      </c>
      <c r="G291" s="3">
        <v>0.51800000000000002</v>
      </c>
      <c r="H291" s="3">
        <v>0</v>
      </c>
      <c r="I291">
        <f t="shared" si="20"/>
        <v>0</v>
      </c>
      <c r="J291">
        <f t="shared" si="21"/>
        <v>0</v>
      </c>
      <c r="K291">
        <f t="shared" si="22"/>
        <v>0</v>
      </c>
      <c r="L291">
        <f t="shared" si="23"/>
        <v>0</v>
      </c>
      <c r="M291">
        <f t="shared" si="24"/>
        <v>0</v>
      </c>
    </row>
    <row r="292" spans="1:13" x14ac:dyDescent="0.2">
      <c r="A292" s="3" t="s">
        <v>161</v>
      </c>
      <c r="B292" s="3" t="s">
        <v>11</v>
      </c>
      <c r="C292" s="3">
        <v>0</v>
      </c>
      <c r="D292" s="3">
        <v>0</v>
      </c>
      <c r="E292" s="3">
        <v>0</v>
      </c>
      <c r="F292" s="3">
        <v>128</v>
      </c>
      <c r="G292" s="3">
        <v>2.0999999999999999E-3</v>
      </c>
      <c r="H292" s="3">
        <v>0</v>
      </c>
      <c r="I292">
        <f t="shared" si="20"/>
        <v>0</v>
      </c>
      <c r="J292">
        <f t="shared" si="21"/>
        <v>0</v>
      </c>
      <c r="K292">
        <f t="shared" si="22"/>
        <v>0</v>
      </c>
      <c r="L292">
        <f t="shared" si="23"/>
        <v>0</v>
      </c>
      <c r="M292">
        <f t="shared" si="24"/>
        <v>0</v>
      </c>
    </row>
    <row r="293" spans="1:13" x14ac:dyDescent="0.2">
      <c r="A293" s="3" t="s">
        <v>164</v>
      </c>
      <c r="B293" s="3" t="s">
        <v>11</v>
      </c>
      <c r="C293" s="3">
        <v>0</v>
      </c>
      <c r="D293" s="3">
        <v>0</v>
      </c>
      <c r="E293" s="3">
        <v>0</v>
      </c>
      <c r="F293" s="3">
        <v>63</v>
      </c>
      <c r="G293" s="3">
        <v>7.7799999999999994E-2</v>
      </c>
      <c r="H293" s="3">
        <v>0</v>
      </c>
      <c r="I293">
        <f t="shared" si="20"/>
        <v>0</v>
      </c>
      <c r="J293">
        <f t="shared" si="21"/>
        <v>0</v>
      </c>
      <c r="K293">
        <f t="shared" si="22"/>
        <v>0</v>
      </c>
      <c r="L293">
        <f t="shared" si="23"/>
        <v>0</v>
      </c>
      <c r="M293">
        <f t="shared" si="24"/>
        <v>0</v>
      </c>
    </row>
    <row r="294" spans="1:13" x14ac:dyDescent="0.2">
      <c r="A294" s="3" t="s">
        <v>165</v>
      </c>
      <c r="B294" s="3" t="s">
        <v>9</v>
      </c>
      <c r="C294" s="3">
        <v>0</v>
      </c>
      <c r="D294" s="3">
        <v>0</v>
      </c>
      <c r="E294" s="3">
        <v>0</v>
      </c>
      <c r="F294" s="3">
        <v>77</v>
      </c>
      <c r="G294" s="3">
        <v>0.62170000000000003</v>
      </c>
      <c r="H294" s="3">
        <v>0</v>
      </c>
      <c r="I294">
        <f t="shared" si="20"/>
        <v>0</v>
      </c>
      <c r="J294">
        <f t="shared" si="21"/>
        <v>0</v>
      </c>
      <c r="K294">
        <f t="shared" si="22"/>
        <v>0</v>
      </c>
      <c r="L294">
        <f t="shared" si="23"/>
        <v>0</v>
      </c>
      <c r="M294">
        <f t="shared" si="24"/>
        <v>0</v>
      </c>
    </row>
    <row r="295" spans="1:13" x14ac:dyDescent="0.2">
      <c r="A295" s="3" t="s">
        <v>166</v>
      </c>
      <c r="B295" s="3" t="s">
        <v>9</v>
      </c>
      <c r="C295" s="3">
        <v>0</v>
      </c>
      <c r="D295" s="3">
        <v>0</v>
      </c>
      <c r="E295" s="3">
        <v>0</v>
      </c>
      <c r="F295" s="3">
        <v>68</v>
      </c>
      <c r="G295" s="3">
        <v>0.39629999999999999</v>
      </c>
      <c r="H295" s="3">
        <v>0</v>
      </c>
      <c r="I295">
        <f t="shared" si="20"/>
        <v>0</v>
      </c>
      <c r="J295">
        <f t="shared" si="21"/>
        <v>0</v>
      </c>
      <c r="K295">
        <f t="shared" si="22"/>
        <v>0</v>
      </c>
      <c r="L295">
        <f t="shared" si="23"/>
        <v>0</v>
      </c>
      <c r="M295">
        <f t="shared" si="24"/>
        <v>0</v>
      </c>
    </row>
    <row r="296" spans="1:13" x14ac:dyDescent="0.2">
      <c r="A296" s="3" t="s">
        <v>167</v>
      </c>
      <c r="B296" s="3" t="s">
        <v>9</v>
      </c>
      <c r="C296" s="3">
        <v>0</v>
      </c>
      <c r="D296" s="3">
        <v>0</v>
      </c>
      <c r="E296" s="3">
        <v>0</v>
      </c>
      <c r="F296" s="3">
        <v>227</v>
      </c>
      <c r="G296" s="3">
        <v>4.15E-3</v>
      </c>
      <c r="H296" s="3">
        <v>0</v>
      </c>
      <c r="I296">
        <f t="shared" si="20"/>
        <v>0</v>
      </c>
      <c r="J296">
        <f t="shared" si="21"/>
        <v>0</v>
      </c>
      <c r="K296">
        <f t="shared" si="22"/>
        <v>0</v>
      </c>
      <c r="L296">
        <f t="shared" si="23"/>
        <v>0</v>
      </c>
      <c r="M296">
        <f t="shared" si="24"/>
        <v>0</v>
      </c>
    </row>
    <row r="297" spans="1:13" x14ac:dyDescent="0.2">
      <c r="A297" s="3" t="s">
        <v>169</v>
      </c>
      <c r="B297" s="3" t="s">
        <v>11</v>
      </c>
      <c r="C297" s="3">
        <v>0</v>
      </c>
      <c r="D297" s="3">
        <v>0</v>
      </c>
      <c r="E297" s="3">
        <v>0</v>
      </c>
      <c r="F297" s="3">
        <v>72</v>
      </c>
      <c r="G297" s="3">
        <v>1E-4</v>
      </c>
      <c r="H297" s="3">
        <v>0</v>
      </c>
      <c r="I297">
        <f t="shared" si="20"/>
        <v>0</v>
      </c>
      <c r="J297">
        <f t="shared" si="21"/>
        <v>0</v>
      </c>
      <c r="K297">
        <f t="shared" si="22"/>
        <v>0</v>
      </c>
      <c r="L297">
        <f t="shared" si="23"/>
        <v>0</v>
      </c>
      <c r="M297">
        <f t="shared" si="24"/>
        <v>0</v>
      </c>
    </row>
    <row r="298" spans="1:13" x14ac:dyDescent="0.2">
      <c r="A298" s="3" t="s">
        <v>170</v>
      </c>
      <c r="B298" s="3" t="s">
        <v>11</v>
      </c>
      <c r="C298" s="3">
        <v>0</v>
      </c>
      <c r="D298" s="3">
        <v>0</v>
      </c>
      <c r="E298" s="3">
        <v>0</v>
      </c>
      <c r="F298" s="3">
        <v>270</v>
      </c>
      <c r="G298" s="3">
        <v>7.2999999999999992E-3</v>
      </c>
      <c r="H298" s="3">
        <v>0</v>
      </c>
      <c r="I298">
        <f t="shared" si="20"/>
        <v>0</v>
      </c>
      <c r="J298">
        <f t="shared" si="21"/>
        <v>0</v>
      </c>
      <c r="K298">
        <f t="shared" si="22"/>
        <v>0</v>
      </c>
      <c r="L298">
        <f t="shared" si="23"/>
        <v>0</v>
      </c>
      <c r="M298">
        <f t="shared" si="24"/>
        <v>0</v>
      </c>
    </row>
    <row r="299" spans="1:13" x14ac:dyDescent="0.2">
      <c r="A299" s="3" t="s">
        <v>171</v>
      </c>
      <c r="B299" s="3" t="s">
        <v>11</v>
      </c>
      <c r="C299" s="3">
        <v>0</v>
      </c>
      <c r="D299" s="3">
        <v>0</v>
      </c>
      <c r="E299" s="3">
        <v>0</v>
      </c>
      <c r="F299" s="3">
        <v>162</v>
      </c>
      <c r="G299" s="3">
        <v>0.23480000000000001</v>
      </c>
      <c r="H299" s="3">
        <v>0</v>
      </c>
      <c r="I299">
        <f t="shared" si="20"/>
        <v>0</v>
      </c>
      <c r="J299">
        <f t="shared" si="21"/>
        <v>0</v>
      </c>
      <c r="K299">
        <f t="shared" si="22"/>
        <v>0</v>
      </c>
      <c r="L299">
        <f t="shared" si="23"/>
        <v>0</v>
      </c>
      <c r="M299">
        <f t="shared" si="24"/>
        <v>0</v>
      </c>
    </row>
    <row r="300" spans="1:13" x14ac:dyDescent="0.2">
      <c r="A300" s="3" t="s">
        <v>172</v>
      </c>
      <c r="B300" s="3" t="s">
        <v>11</v>
      </c>
      <c r="C300" s="3">
        <v>0</v>
      </c>
      <c r="D300" s="3">
        <v>0</v>
      </c>
      <c r="E300" s="3">
        <v>0</v>
      </c>
      <c r="F300" s="3">
        <v>270</v>
      </c>
      <c r="G300" s="3">
        <v>7.7825000000000005E-2</v>
      </c>
      <c r="H300" s="3">
        <v>0</v>
      </c>
      <c r="I300">
        <f t="shared" si="20"/>
        <v>0</v>
      </c>
      <c r="J300">
        <f t="shared" si="21"/>
        <v>0</v>
      </c>
      <c r="K300">
        <f t="shared" si="22"/>
        <v>0</v>
      </c>
      <c r="L300">
        <f t="shared" si="23"/>
        <v>0</v>
      </c>
      <c r="M300">
        <f t="shared" si="24"/>
        <v>0</v>
      </c>
    </row>
    <row r="301" spans="1:13" x14ac:dyDescent="0.2">
      <c r="A301" s="3" t="s">
        <v>173</v>
      </c>
      <c r="B301" s="3" t="s">
        <v>11</v>
      </c>
      <c r="C301" s="3">
        <v>0</v>
      </c>
      <c r="D301" s="3">
        <v>0</v>
      </c>
      <c r="E301" s="3">
        <v>0</v>
      </c>
      <c r="F301" s="3">
        <v>118</v>
      </c>
      <c r="G301" s="3">
        <v>8.8800000000000004E-2</v>
      </c>
      <c r="H301" s="3">
        <v>0</v>
      </c>
      <c r="I301">
        <f t="shared" si="20"/>
        <v>0</v>
      </c>
      <c r="J301">
        <f t="shared" si="21"/>
        <v>0</v>
      </c>
      <c r="K301">
        <f t="shared" si="22"/>
        <v>0</v>
      </c>
      <c r="L301">
        <f t="shared" si="23"/>
        <v>0</v>
      </c>
      <c r="M301">
        <f t="shared" si="24"/>
        <v>0</v>
      </c>
    </row>
    <row r="302" spans="1:13" x14ac:dyDescent="0.2">
      <c r="A302" s="3" t="s">
        <v>175</v>
      </c>
      <c r="B302" s="3" t="s">
        <v>11</v>
      </c>
      <c r="C302" s="3">
        <v>0</v>
      </c>
      <c r="D302" s="3">
        <v>0</v>
      </c>
      <c r="E302" s="3">
        <v>0</v>
      </c>
      <c r="F302" s="3">
        <v>61</v>
      </c>
      <c r="G302" s="3">
        <v>0.20380000000000001</v>
      </c>
      <c r="H302" s="3">
        <v>0</v>
      </c>
      <c r="I302">
        <f t="shared" si="20"/>
        <v>0</v>
      </c>
      <c r="J302">
        <f t="shared" si="21"/>
        <v>0</v>
      </c>
      <c r="K302">
        <f t="shared" si="22"/>
        <v>0</v>
      </c>
      <c r="L302">
        <f t="shared" si="23"/>
        <v>0</v>
      </c>
      <c r="M302">
        <f t="shared" si="24"/>
        <v>0</v>
      </c>
    </row>
    <row r="303" spans="1:13" x14ac:dyDescent="0.2">
      <c r="A303" s="3" t="s">
        <v>176</v>
      </c>
      <c r="B303" s="3" t="s">
        <v>9</v>
      </c>
      <c r="C303" s="3">
        <v>0</v>
      </c>
      <c r="D303" s="3">
        <v>0</v>
      </c>
      <c r="E303" s="3">
        <v>0</v>
      </c>
      <c r="F303" s="3">
        <v>176</v>
      </c>
      <c r="G303" s="3">
        <v>0.19925000000000001</v>
      </c>
      <c r="H303" s="3">
        <v>0</v>
      </c>
      <c r="I303">
        <f t="shared" si="20"/>
        <v>0</v>
      </c>
      <c r="J303">
        <f t="shared" si="21"/>
        <v>0</v>
      </c>
      <c r="K303">
        <f t="shared" si="22"/>
        <v>0</v>
      </c>
      <c r="L303">
        <f t="shared" si="23"/>
        <v>0</v>
      </c>
      <c r="M303">
        <f t="shared" si="24"/>
        <v>0</v>
      </c>
    </row>
    <row r="304" spans="1:13" x14ac:dyDescent="0.2">
      <c r="A304" s="3" t="s">
        <v>177</v>
      </c>
      <c r="B304" s="3" t="s">
        <v>9</v>
      </c>
      <c r="C304" s="3">
        <v>0</v>
      </c>
      <c r="D304" s="3">
        <v>0</v>
      </c>
      <c r="E304" s="3">
        <v>0</v>
      </c>
      <c r="F304" s="3">
        <v>78</v>
      </c>
      <c r="G304" s="3">
        <v>0.4022</v>
      </c>
      <c r="H304" s="3">
        <v>0</v>
      </c>
      <c r="I304">
        <f t="shared" si="20"/>
        <v>0</v>
      </c>
      <c r="J304">
        <f t="shared" si="21"/>
        <v>0</v>
      </c>
      <c r="K304">
        <f t="shared" si="22"/>
        <v>0</v>
      </c>
      <c r="L304">
        <f t="shared" si="23"/>
        <v>0</v>
      </c>
      <c r="M304">
        <f t="shared" si="24"/>
        <v>0</v>
      </c>
    </row>
    <row r="305" spans="1:13" x14ac:dyDescent="0.2">
      <c r="A305" s="3" t="s">
        <v>178</v>
      </c>
      <c r="B305" s="3" t="s">
        <v>9</v>
      </c>
      <c r="C305" s="3">
        <v>0</v>
      </c>
      <c r="D305" s="3">
        <v>0</v>
      </c>
      <c r="E305" s="3">
        <v>0</v>
      </c>
      <c r="F305" s="3">
        <v>78</v>
      </c>
      <c r="G305" s="3">
        <v>0.1943</v>
      </c>
      <c r="H305" s="3">
        <v>0</v>
      </c>
      <c r="I305">
        <f t="shared" si="20"/>
        <v>0</v>
      </c>
      <c r="J305">
        <f t="shared" si="21"/>
        <v>0</v>
      </c>
      <c r="K305">
        <f t="shared" si="22"/>
        <v>0</v>
      </c>
      <c r="L305">
        <f t="shared" si="23"/>
        <v>0</v>
      </c>
      <c r="M305">
        <f t="shared" si="24"/>
        <v>0</v>
      </c>
    </row>
    <row r="306" spans="1:13" x14ac:dyDescent="0.2">
      <c r="A306" s="3" t="s">
        <v>179</v>
      </c>
      <c r="B306" s="3" t="s">
        <v>9</v>
      </c>
      <c r="C306" s="3">
        <v>0</v>
      </c>
      <c r="D306" s="3">
        <v>0</v>
      </c>
      <c r="E306" s="3">
        <v>0</v>
      </c>
      <c r="F306" s="3">
        <v>78</v>
      </c>
      <c r="G306" s="3">
        <v>0.80500000000000005</v>
      </c>
      <c r="H306" s="3">
        <v>0</v>
      </c>
      <c r="I306">
        <f t="shared" si="20"/>
        <v>0</v>
      </c>
      <c r="J306">
        <f t="shared" si="21"/>
        <v>0</v>
      </c>
      <c r="K306">
        <f t="shared" si="22"/>
        <v>0</v>
      </c>
      <c r="L306">
        <f t="shared" si="23"/>
        <v>0</v>
      </c>
      <c r="M306">
        <f t="shared" si="24"/>
        <v>0</v>
      </c>
    </row>
    <row r="307" spans="1:13" x14ac:dyDescent="0.2">
      <c r="A307" s="3" t="s">
        <v>180</v>
      </c>
      <c r="B307" s="3" t="s">
        <v>9</v>
      </c>
      <c r="C307" s="3">
        <v>0</v>
      </c>
      <c r="D307" s="3">
        <v>0</v>
      </c>
      <c r="E307" s="3">
        <v>0</v>
      </c>
      <c r="F307" s="3">
        <v>78</v>
      </c>
      <c r="G307" s="3">
        <v>5.1499999999999997E-2</v>
      </c>
      <c r="H307" s="3">
        <v>0</v>
      </c>
      <c r="I307">
        <f t="shared" si="20"/>
        <v>0</v>
      </c>
      <c r="J307">
        <f t="shared" si="21"/>
        <v>0</v>
      </c>
      <c r="K307">
        <f t="shared" si="22"/>
        <v>0</v>
      </c>
      <c r="L307">
        <f t="shared" si="23"/>
        <v>0</v>
      </c>
      <c r="M307">
        <f t="shared" si="24"/>
        <v>0</v>
      </c>
    </row>
    <row r="308" spans="1:13" x14ac:dyDescent="0.2">
      <c r="A308" s="3" t="s">
        <v>181</v>
      </c>
      <c r="B308" s="3" t="s">
        <v>9</v>
      </c>
      <c r="C308" s="3">
        <v>0</v>
      </c>
      <c r="D308" s="3">
        <v>0</v>
      </c>
      <c r="E308" s="3">
        <v>0</v>
      </c>
      <c r="F308" s="3">
        <v>78</v>
      </c>
      <c r="G308" s="3">
        <v>0.15989999999999999</v>
      </c>
      <c r="H308" s="3">
        <v>0</v>
      </c>
      <c r="I308">
        <f t="shared" si="20"/>
        <v>0</v>
      </c>
      <c r="J308">
        <f t="shared" si="21"/>
        <v>0</v>
      </c>
      <c r="K308">
        <f t="shared" si="22"/>
        <v>0</v>
      </c>
      <c r="L308">
        <f t="shared" si="23"/>
        <v>0</v>
      </c>
      <c r="M308">
        <f t="shared" si="24"/>
        <v>0</v>
      </c>
    </row>
    <row r="309" spans="1:13" x14ac:dyDescent="0.2">
      <c r="A309" s="3" t="s">
        <v>182</v>
      </c>
      <c r="B309" s="3" t="s">
        <v>9</v>
      </c>
      <c r="C309" s="3">
        <v>0</v>
      </c>
      <c r="D309" s="3">
        <v>0</v>
      </c>
      <c r="E309" s="3">
        <v>0</v>
      </c>
      <c r="F309" s="3">
        <v>78</v>
      </c>
      <c r="G309" s="3">
        <v>0.47210000000000002</v>
      </c>
      <c r="H309" s="3">
        <v>0</v>
      </c>
      <c r="I309">
        <f t="shared" si="20"/>
        <v>0</v>
      </c>
      <c r="J309">
        <f t="shared" si="21"/>
        <v>0</v>
      </c>
      <c r="K309">
        <f t="shared" si="22"/>
        <v>0</v>
      </c>
      <c r="L309">
        <f t="shared" si="23"/>
        <v>0</v>
      </c>
      <c r="M309">
        <f t="shared" si="24"/>
        <v>0</v>
      </c>
    </row>
    <row r="310" spans="1:13" x14ac:dyDescent="0.2">
      <c r="A310" s="3" t="s">
        <v>183</v>
      </c>
      <c r="B310" s="3" t="s">
        <v>58</v>
      </c>
      <c r="C310" s="3">
        <v>0</v>
      </c>
      <c r="D310" s="3">
        <v>0</v>
      </c>
      <c r="E310" s="3">
        <v>0</v>
      </c>
      <c r="F310" s="3">
        <v>78</v>
      </c>
      <c r="G310" s="3">
        <v>0.22170000000000001</v>
      </c>
      <c r="H310" s="3">
        <v>0</v>
      </c>
      <c r="I310">
        <f t="shared" si="20"/>
        <v>0</v>
      </c>
      <c r="J310">
        <f t="shared" si="21"/>
        <v>0</v>
      </c>
      <c r="K310">
        <f t="shared" si="22"/>
        <v>0</v>
      </c>
      <c r="L310">
        <f t="shared" si="23"/>
        <v>0</v>
      </c>
      <c r="M310">
        <f t="shared" si="24"/>
        <v>0</v>
      </c>
    </row>
    <row r="311" spans="1:13" x14ac:dyDescent="0.2">
      <c r="A311" s="3" t="s">
        <v>184</v>
      </c>
      <c r="B311" s="3" t="s">
        <v>9</v>
      </c>
      <c r="C311" s="3">
        <v>0</v>
      </c>
      <c r="D311" s="3">
        <v>0</v>
      </c>
      <c r="E311" s="3">
        <v>0</v>
      </c>
      <c r="F311" s="3">
        <v>18</v>
      </c>
      <c r="G311" s="3">
        <v>4.1799999999999997E-2</v>
      </c>
      <c r="H311" s="3">
        <v>0</v>
      </c>
      <c r="I311">
        <f t="shared" si="20"/>
        <v>0</v>
      </c>
      <c r="J311">
        <f t="shared" si="21"/>
        <v>0</v>
      </c>
      <c r="K311">
        <f t="shared" si="22"/>
        <v>0</v>
      </c>
      <c r="L311">
        <f t="shared" si="23"/>
        <v>0</v>
      </c>
      <c r="M311">
        <f t="shared" si="24"/>
        <v>0</v>
      </c>
    </row>
    <row r="312" spans="1:13" x14ac:dyDescent="0.2">
      <c r="A312" s="3" t="s">
        <v>187</v>
      </c>
      <c r="B312" s="3" t="s">
        <v>58</v>
      </c>
      <c r="C312" s="3">
        <v>0</v>
      </c>
      <c r="D312" s="3">
        <v>0</v>
      </c>
      <c r="E312" s="3">
        <v>0</v>
      </c>
      <c r="F312" s="3">
        <v>27</v>
      </c>
      <c r="G312" s="3">
        <v>0.15629999999999999</v>
      </c>
      <c r="H312" s="3">
        <v>0</v>
      </c>
      <c r="I312">
        <f t="shared" si="20"/>
        <v>0</v>
      </c>
      <c r="J312">
        <f t="shared" si="21"/>
        <v>0</v>
      </c>
      <c r="K312">
        <f t="shared" si="22"/>
        <v>0</v>
      </c>
      <c r="L312">
        <f t="shared" si="23"/>
        <v>0</v>
      </c>
      <c r="M312">
        <f t="shared" si="24"/>
        <v>0</v>
      </c>
    </row>
    <row r="313" spans="1:13" x14ac:dyDescent="0.2">
      <c r="A313" s="3" t="s">
        <v>188</v>
      </c>
      <c r="B313" s="3" t="s">
        <v>9</v>
      </c>
      <c r="C313" s="3">
        <v>0</v>
      </c>
      <c r="D313" s="3">
        <v>0</v>
      </c>
      <c r="E313" s="3">
        <v>0</v>
      </c>
      <c r="F313" s="3">
        <v>6</v>
      </c>
      <c r="G313" s="3">
        <v>9.5000000000000001E-2</v>
      </c>
      <c r="H313" s="3">
        <v>0</v>
      </c>
      <c r="I313">
        <f t="shared" si="20"/>
        <v>0</v>
      </c>
      <c r="J313">
        <f t="shared" si="21"/>
        <v>0</v>
      </c>
      <c r="K313">
        <f t="shared" si="22"/>
        <v>0</v>
      </c>
      <c r="L313">
        <f t="shared" si="23"/>
        <v>0</v>
      </c>
      <c r="M313">
        <f t="shared" si="24"/>
        <v>0</v>
      </c>
    </row>
    <row r="314" spans="1:13" x14ac:dyDescent="0.2">
      <c r="A314" s="3" t="s">
        <v>189</v>
      </c>
      <c r="B314" s="3" t="s">
        <v>9</v>
      </c>
      <c r="C314" s="3">
        <v>0</v>
      </c>
      <c r="D314" s="3">
        <v>0</v>
      </c>
      <c r="E314" s="3">
        <v>0</v>
      </c>
      <c r="F314" s="3">
        <v>78</v>
      </c>
      <c r="G314" s="3">
        <v>0.372</v>
      </c>
      <c r="H314" s="3">
        <v>0</v>
      </c>
      <c r="I314">
        <f t="shared" si="20"/>
        <v>0</v>
      </c>
      <c r="J314">
        <f t="shared" si="21"/>
        <v>0</v>
      </c>
      <c r="K314">
        <f t="shared" si="22"/>
        <v>0</v>
      </c>
      <c r="L314">
        <f t="shared" si="23"/>
        <v>0</v>
      </c>
      <c r="M314">
        <f t="shared" si="24"/>
        <v>0</v>
      </c>
    </row>
    <row r="315" spans="1:13" x14ac:dyDescent="0.2">
      <c r="A315" s="3" t="s">
        <v>190</v>
      </c>
      <c r="B315" s="3" t="s">
        <v>58</v>
      </c>
      <c r="C315" s="3">
        <v>0</v>
      </c>
      <c r="D315" s="3">
        <v>0</v>
      </c>
      <c r="E315" s="3">
        <v>0</v>
      </c>
      <c r="F315" s="3">
        <v>78</v>
      </c>
      <c r="G315" s="3">
        <v>0.50619999999999998</v>
      </c>
      <c r="H315" s="3">
        <v>0</v>
      </c>
      <c r="I315">
        <f t="shared" si="20"/>
        <v>0</v>
      </c>
      <c r="J315">
        <f t="shared" si="21"/>
        <v>0</v>
      </c>
      <c r="K315">
        <f t="shared" si="22"/>
        <v>0</v>
      </c>
      <c r="L315">
        <f t="shared" si="23"/>
        <v>0</v>
      </c>
      <c r="M315">
        <f t="shared" si="24"/>
        <v>0</v>
      </c>
    </row>
    <row r="316" spans="1:13" x14ac:dyDescent="0.2">
      <c r="A316" s="3" t="s">
        <v>191</v>
      </c>
      <c r="B316" s="3" t="s">
        <v>58</v>
      </c>
      <c r="C316" s="3">
        <v>0</v>
      </c>
      <c r="D316" s="3">
        <v>0</v>
      </c>
      <c r="E316" s="3">
        <v>0</v>
      </c>
      <c r="F316" s="3">
        <v>26</v>
      </c>
      <c r="G316" s="3">
        <v>0.25740000000000002</v>
      </c>
      <c r="H316" s="3">
        <v>0</v>
      </c>
      <c r="I316">
        <f t="shared" si="20"/>
        <v>0</v>
      </c>
      <c r="J316">
        <f t="shared" si="21"/>
        <v>0</v>
      </c>
      <c r="K316">
        <f t="shared" si="22"/>
        <v>0</v>
      </c>
      <c r="L316">
        <f t="shared" si="23"/>
        <v>0</v>
      </c>
      <c r="M316">
        <f t="shared" si="24"/>
        <v>0</v>
      </c>
    </row>
    <row r="317" spans="1:13" x14ac:dyDescent="0.2">
      <c r="A317" s="3" t="s">
        <v>192</v>
      </c>
      <c r="B317" s="3" t="s">
        <v>9</v>
      </c>
      <c r="C317" s="3">
        <v>0</v>
      </c>
      <c r="D317" s="3">
        <v>0</v>
      </c>
      <c r="E317" s="3">
        <v>0</v>
      </c>
      <c r="F317" s="3">
        <v>109</v>
      </c>
      <c r="G317" s="3">
        <v>0.42256666666666659</v>
      </c>
      <c r="H317" s="3">
        <v>0</v>
      </c>
      <c r="I317">
        <f t="shared" si="20"/>
        <v>0</v>
      </c>
      <c r="J317">
        <f t="shared" si="21"/>
        <v>0</v>
      </c>
      <c r="K317">
        <f t="shared" si="22"/>
        <v>0</v>
      </c>
      <c r="L317">
        <f t="shared" si="23"/>
        <v>0</v>
      </c>
      <c r="M317">
        <f t="shared" si="24"/>
        <v>0</v>
      </c>
    </row>
    <row r="318" spans="1:13" x14ac:dyDescent="0.2">
      <c r="A318" s="3" t="s">
        <v>193</v>
      </c>
      <c r="B318" s="3" t="s">
        <v>9</v>
      </c>
      <c r="C318" s="3">
        <v>0</v>
      </c>
      <c r="D318" s="3">
        <v>0</v>
      </c>
      <c r="E318" s="3">
        <v>0</v>
      </c>
      <c r="F318" s="3">
        <v>64</v>
      </c>
      <c r="G318" s="3">
        <v>0.1206</v>
      </c>
      <c r="H318" s="3">
        <v>0</v>
      </c>
      <c r="I318">
        <f t="shared" si="20"/>
        <v>0</v>
      </c>
      <c r="J318">
        <f t="shared" si="21"/>
        <v>0</v>
      </c>
      <c r="K318">
        <f t="shared" si="22"/>
        <v>0</v>
      </c>
      <c r="L318">
        <f t="shared" si="23"/>
        <v>0</v>
      </c>
      <c r="M318">
        <f t="shared" si="24"/>
        <v>0</v>
      </c>
    </row>
    <row r="319" spans="1:13" x14ac:dyDescent="0.2">
      <c r="A319" s="3" t="s">
        <v>194</v>
      </c>
      <c r="B319" s="3" t="s">
        <v>9</v>
      </c>
      <c r="C319" s="3">
        <v>0</v>
      </c>
      <c r="D319" s="3">
        <v>0</v>
      </c>
      <c r="E319" s="3">
        <v>0</v>
      </c>
      <c r="F319" s="3">
        <v>26</v>
      </c>
      <c r="G319" s="3">
        <v>0.60319999999999996</v>
      </c>
      <c r="H319" s="3">
        <v>0</v>
      </c>
      <c r="I319">
        <f t="shared" si="20"/>
        <v>0</v>
      </c>
      <c r="J319">
        <f t="shared" si="21"/>
        <v>0</v>
      </c>
      <c r="K319">
        <f t="shared" si="22"/>
        <v>0</v>
      </c>
      <c r="L319">
        <f t="shared" si="23"/>
        <v>0</v>
      </c>
      <c r="M319">
        <f t="shared" si="24"/>
        <v>0</v>
      </c>
    </row>
    <row r="320" spans="1:13" x14ac:dyDescent="0.2">
      <c r="A320" s="3" t="s">
        <v>195</v>
      </c>
      <c r="B320" s="3" t="s">
        <v>9</v>
      </c>
      <c r="C320" s="3">
        <v>0</v>
      </c>
      <c r="D320" s="3">
        <v>0</v>
      </c>
      <c r="E320" s="3">
        <v>0</v>
      </c>
      <c r="F320" s="3">
        <v>9</v>
      </c>
      <c r="G320" s="3">
        <v>0.26740000000000003</v>
      </c>
      <c r="H320" s="3">
        <v>0</v>
      </c>
      <c r="I320">
        <f t="shared" si="20"/>
        <v>0</v>
      </c>
      <c r="J320">
        <f t="shared" si="21"/>
        <v>0</v>
      </c>
      <c r="K320">
        <f t="shared" si="22"/>
        <v>0</v>
      </c>
      <c r="L320">
        <f t="shared" si="23"/>
        <v>0</v>
      </c>
      <c r="M320">
        <f t="shared" si="24"/>
        <v>0</v>
      </c>
    </row>
    <row r="321" spans="1:13" x14ac:dyDescent="0.2">
      <c r="A321" s="3" t="s">
        <v>196</v>
      </c>
      <c r="B321" s="3" t="s">
        <v>58</v>
      </c>
      <c r="C321" s="3">
        <v>0</v>
      </c>
      <c r="D321" s="3">
        <v>0</v>
      </c>
      <c r="E321" s="3">
        <v>0</v>
      </c>
      <c r="F321" s="3">
        <v>11</v>
      </c>
      <c r="G321" s="3">
        <v>0.28289999999999998</v>
      </c>
      <c r="H321" s="3">
        <v>0</v>
      </c>
      <c r="I321">
        <f t="shared" si="20"/>
        <v>0</v>
      </c>
      <c r="J321">
        <f t="shared" si="21"/>
        <v>0</v>
      </c>
      <c r="K321">
        <f t="shared" si="22"/>
        <v>0</v>
      </c>
      <c r="L321">
        <f t="shared" si="23"/>
        <v>0</v>
      </c>
      <c r="M321">
        <f t="shared" si="24"/>
        <v>0</v>
      </c>
    </row>
    <row r="322" spans="1:13" x14ac:dyDescent="0.2">
      <c r="A322" s="3" t="s">
        <v>197</v>
      </c>
      <c r="B322" s="3" t="s">
        <v>9</v>
      </c>
      <c r="C322" s="3">
        <v>0</v>
      </c>
      <c r="D322" s="3">
        <v>0</v>
      </c>
      <c r="E322" s="3">
        <v>0</v>
      </c>
      <c r="F322" s="3">
        <v>26</v>
      </c>
      <c r="G322" s="3">
        <v>1.6199999999999999E-2</v>
      </c>
      <c r="H322" s="3">
        <v>0</v>
      </c>
      <c r="I322">
        <f t="shared" ref="I322:I385" si="25">H322*100</f>
        <v>0</v>
      </c>
      <c r="J322">
        <f t="shared" ref="J322:J385" si="26">D322/F322/G322</f>
        <v>0</v>
      </c>
      <c r="K322">
        <f t="shared" ref="K322:K385" si="27">J322*100</f>
        <v>0</v>
      </c>
      <c r="L322">
        <f t="shared" ref="L322:L385" si="28">E322/F322/G322</f>
        <v>0</v>
      </c>
      <c r="M322">
        <f t="shared" ref="M322:M385" si="29">L322*100</f>
        <v>0</v>
      </c>
    </row>
    <row r="323" spans="1:13" x14ac:dyDescent="0.2">
      <c r="A323" s="3" t="s">
        <v>199</v>
      </c>
      <c r="B323" s="3" t="s">
        <v>9</v>
      </c>
      <c r="C323" s="3">
        <v>0</v>
      </c>
      <c r="D323" s="3">
        <v>0</v>
      </c>
      <c r="E323" s="3">
        <v>0</v>
      </c>
      <c r="F323" s="3">
        <v>38</v>
      </c>
      <c r="G323" s="3">
        <v>4.7000000000000002E-3</v>
      </c>
      <c r="H323" s="3">
        <v>0</v>
      </c>
      <c r="I323">
        <f t="shared" si="25"/>
        <v>0</v>
      </c>
      <c r="J323">
        <f t="shared" si="26"/>
        <v>0</v>
      </c>
      <c r="K323">
        <f t="shared" si="27"/>
        <v>0</v>
      </c>
      <c r="L323">
        <f t="shared" si="28"/>
        <v>0</v>
      </c>
      <c r="M323">
        <f t="shared" si="29"/>
        <v>0</v>
      </c>
    </row>
    <row r="324" spans="1:13" x14ac:dyDescent="0.2">
      <c r="A324" s="3" t="s">
        <v>202</v>
      </c>
      <c r="B324" s="3" t="s">
        <v>58</v>
      </c>
      <c r="C324" s="3">
        <v>0</v>
      </c>
      <c r="D324" s="3">
        <v>0</v>
      </c>
      <c r="E324" s="3">
        <v>0</v>
      </c>
      <c r="F324" s="3">
        <v>26</v>
      </c>
      <c r="G324" s="3">
        <v>7.5800000000000006E-2</v>
      </c>
      <c r="H324" s="3">
        <v>0</v>
      </c>
      <c r="I324">
        <f t="shared" si="25"/>
        <v>0</v>
      </c>
      <c r="J324">
        <f t="shared" si="26"/>
        <v>0</v>
      </c>
      <c r="K324">
        <f t="shared" si="27"/>
        <v>0</v>
      </c>
      <c r="L324">
        <f t="shared" si="28"/>
        <v>0</v>
      </c>
      <c r="M324">
        <f t="shared" si="29"/>
        <v>0</v>
      </c>
    </row>
    <row r="325" spans="1:13" x14ac:dyDescent="0.2">
      <c r="A325" s="3" t="s">
        <v>203</v>
      </c>
      <c r="B325" s="3" t="s">
        <v>9</v>
      </c>
      <c r="C325" s="3">
        <v>0</v>
      </c>
      <c r="D325" s="3">
        <v>0</v>
      </c>
      <c r="E325" s="3">
        <v>0</v>
      </c>
      <c r="F325" s="3">
        <v>26</v>
      </c>
      <c r="G325" s="3">
        <v>1.18E-2</v>
      </c>
      <c r="H325" s="3">
        <v>0</v>
      </c>
      <c r="I325">
        <f t="shared" si="25"/>
        <v>0</v>
      </c>
      <c r="J325">
        <f t="shared" si="26"/>
        <v>0</v>
      </c>
      <c r="K325">
        <f t="shared" si="27"/>
        <v>0</v>
      </c>
      <c r="L325">
        <f t="shared" si="28"/>
        <v>0</v>
      </c>
      <c r="M325">
        <f t="shared" si="29"/>
        <v>0</v>
      </c>
    </row>
    <row r="326" spans="1:13" x14ac:dyDescent="0.2">
      <c r="A326" s="3" t="s">
        <v>204</v>
      </c>
      <c r="B326" s="3" t="s">
        <v>58</v>
      </c>
      <c r="C326" s="3">
        <v>0</v>
      </c>
      <c r="D326" s="3">
        <v>0</v>
      </c>
      <c r="E326" s="3">
        <v>0</v>
      </c>
      <c r="F326" s="3">
        <v>26</v>
      </c>
      <c r="G326" s="3">
        <v>0.90559999999999996</v>
      </c>
      <c r="H326" s="3">
        <v>0</v>
      </c>
      <c r="I326">
        <f t="shared" si="25"/>
        <v>0</v>
      </c>
      <c r="J326">
        <f t="shared" si="26"/>
        <v>0</v>
      </c>
      <c r="K326">
        <f t="shared" si="27"/>
        <v>0</v>
      </c>
      <c r="L326">
        <f t="shared" si="28"/>
        <v>0</v>
      </c>
      <c r="M326">
        <f t="shared" si="29"/>
        <v>0</v>
      </c>
    </row>
    <row r="327" spans="1:13" x14ac:dyDescent="0.2">
      <c r="A327" s="3" t="s">
        <v>205</v>
      </c>
      <c r="B327" s="3" t="s">
        <v>58</v>
      </c>
      <c r="C327" s="3">
        <v>0</v>
      </c>
      <c r="D327" s="3">
        <v>0</v>
      </c>
      <c r="E327" s="3">
        <v>0</v>
      </c>
      <c r="F327" s="3">
        <v>26</v>
      </c>
      <c r="G327" s="3">
        <v>0.18809999999999999</v>
      </c>
      <c r="H327" s="3">
        <v>0</v>
      </c>
      <c r="I327">
        <f t="shared" si="25"/>
        <v>0</v>
      </c>
      <c r="J327">
        <f t="shared" si="26"/>
        <v>0</v>
      </c>
      <c r="K327">
        <f t="shared" si="27"/>
        <v>0</v>
      </c>
      <c r="L327">
        <f t="shared" si="28"/>
        <v>0</v>
      </c>
      <c r="M327">
        <f t="shared" si="29"/>
        <v>0</v>
      </c>
    </row>
    <row r="328" spans="1:13" x14ac:dyDescent="0.2">
      <c r="A328" s="3" t="s">
        <v>206</v>
      </c>
      <c r="B328" s="3" t="s">
        <v>9</v>
      </c>
      <c r="C328" s="3">
        <v>0</v>
      </c>
      <c r="D328" s="3">
        <v>0</v>
      </c>
      <c r="E328" s="3">
        <v>0</v>
      </c>
      <c r="F328" s="3">
        <v>58</v>
      </c>
      <c r="G328" s="3">
        <v>6.2899999999999998E-2</v>
      </c>
      <c r="H328" s="3">
        <v>0</v>
      </c>
      <c r="I328">
        <f t="shared" si="25"/>
        <v>0</v>
      </c>
      <c r="J328">
        <f t="shared" si="26"/>
        <v>0</v>
      </c>
      <c r="K328">
        <f t="shared" si="27"/>
        <v>0</v>
      </c>
      <c r="L328">
        <f t="shared" si="28"/>
        <v>0</v>
      </c>
      <c r="M328">
        <f t="shared" si="29"/>
        <v>0</v>
      </c>
    </row>
    <row r="329" spans="1:13" x14ac:dyDescent="0.2">
      <c r="A329" s="3" t="s">
        <v>207</v>
      </c>
      <c r="B329" s="3" t="s">
        <v>58</v>
      </c>
      <c r="C329" s="3">
        <v>0</v>
      </c>
      <c r="D329" s="3">
        <v>0</v>
      </c>
      <c r="E329" s="3">
        <v>0</v>
      </c>
      <c r="F329" s="3">
        <v>12</v>
      </c>
      <c r="G329" s="3">
        <v>0.1108</v>
      </c>
      <c r="H329" s="3">
        <v>0</v>
      </c>
      <c r="I329">
        <f t="shared" si="25"/>
        <v>0</v>
      </c>
      <c r="J329">
        <f t="shared" si="26"/>
        <v>0</v>
      </c>
      <c r="K329">
        <f t="shared" si="27"/>
        <v>0</v>
      </c>
      <c r="L329">
        <f t="shared" si="28"/>
        <v>0</v>
      </c>
      <c r="M329">
        <f t="shared" si="29"/>
        <v>0</v>
      </c>
    </row>
    <row r="330" spans="1:13" x14ac:dyDescent="0.2">
      <c r="A330" s="3" t="s">
        <v>208</v>
      </c>
      <c r="B330" s="3" t="s">
        <v>9</v>
      </c>
      <c r="C330" s="3">
        <v>0</v>
      </c>
      <c r="D330" s="3">
        <v>0</v>
      </c>
      <c r="E330" s="3">
        <v>0</v>
      </c>
      <c r="F330" s="3">
        <v>57</v>
      </c>
      <c r="G330" s="3">
        <v>0.62580000000000002</v>
      </c>
      <c r="H330" s="3">
        <v>0</v>
      </c>
      <c r="I330">
        <f t="shared" si="25"/>
        <v>0</v>
      </c>
      <c r="J330">
        <f t="shared" si="26"/>
        <v>0</v>
      </c>
      <c r="K330">
        <f t="shared" si="27"/>
        <v>0</v>
      </c>
      <c r="L330">
        <f t="shared" si="28"/>
        <v>0</v>
      </c>
      <c r="M330">
        <f t="shared" si="29"/>
        <v>0</v>
      </c>
    </row>
    <row r="331" spans="1:13" x14ac:dyDescent="0.2">
      <c r="A331" s="3" t="s">
        <v>210</v>
      </c>
      <c r="B331" s="3" t="s">
        <v>9</v>
      </c>
      <c r="C331" s="3">
        <v>0</v>
      </c>
      <c r="D331" s="3">
        <v>0</v>
      </c>
      <c r="E331" s="3">
        <v>0</v>
      </c>
      <c r="F331" s="3">
        <v>64</v>
      </c>
      <c r="G331" s="3">
        <v>0.16889999999999999</v>
      </c>
      <c r="H331" s="3">
        <v>0</v>
      </c>
      <c r="I331">
        <f t="shared" si="25"/>
        <v>0</v>
      </c>
      <c r="J331">
        <f t="shared" si="26"/>
        <v>0</v>
      </c>
      <c r="K331">
        <f t="shared" si="27"/>
        <v>0</v>
      </c>
      <c r="L331">
        <f t="shared" si="28"/>
        <v>0</v>
      </c>
      <c r="M331">
        <f t="shared" si="29"/>
        <v>0</v>
      </c>
    </row>
    <row r="332" spans="1:13" x14ac:dyDescent="0.2">
      <c r="A332" s="3" t="s">
        <v>212</v>
      </c>
      <c r="B332" s="3" t="s">
        <v>9</v>
      </c>
      <c r="C332" s="3">
        <v>0</v>
      </c>
      <c r="D332" s="3">
        <v>0</v>
      </c>
      <c r="E332" s="3">
        <v>0</v>
      </c>
      <c r="F332" s="3">
        <v>64</v>
      </c>
      <c r="G332" s="3">
        <v>0.32119999999999999</v>
      </c>
      <c r="H332" s="3">
        <v>0</v>
      </c>
      <c r="I332">
        <f t="shared" si="25"/>
        <v>0</v>
      </c>
      <c r="J332">
        <f t="shared" si="26"/>
        <v>0</v>
      </c>
      <c r="K332">
        <f t="shared" si="27"/>
        <v>0</v>
      </c>
      <c r="L332">
        <f t="shared" si="28"/>
        <v>0</v>
      </c>
      <c r="M332">
        <f t="shared" si="29"/>
        <v>0</v>
      </c>
    </row>
    <row r="333" spans="1:13" x14ac:dyDescent="0.2">
      <c r="A333" s="3" t="s">
        <v>213</v>
      </c>
      <c r="B333" s="3" t="s">
        <v>9</v>
      </c>
      <c r="C333" s="3">
        <v>0</v>
      </c>
      <c r="D333" s="3">
        <v>0</v>
      </c>
      <c r="E333" s="3">
        <v>0</v>
      </c>
      <c r="F333" s="3">
        <v>57</v>
      </c>
      <c r="G333" s="3">
        <v>0.2477</v>
      </c>
      <c r="H333" s="3">
        <v>0</v>
      </c>
      <c r="I333">
        <f t="shared" si="25"/>
        <v>0</v>
      </c>
      <c r="J333">
        <f t="shared" si="26"/>
        <v>0</v>
      </c>
      <c r="K333">
        <f t="shared" si="27"/>
        <v>0</v>
      </c>
      <c r="L333">
        <f t="shared" si="28"/>
        <v>0</v>
      </c>
      <c r="M333">
        <f t="shared" si="29"/>
        <v>0</v>
      </c>
    </row>
    <row r="334" spans="1:13" x14ac:dyDescent="0.2">
      <c r="A334" s="3" t="s">
        <v>214</v>
      </c>
      <c r="B334" s="3" t="s">
        <v>58</v>
      </c>
      <c r="C334" s="3">
        <v>0</v>
      </c>
      <c r="D334" s="3">
        <v>0</v>
      </c>
      <c r="E334" s="3">
        <v>0</v>
      </c>
      <c r="F334" s="3">
        <v>18</v>
      </c>
      <c r="G334" s="3">
        <v>0.1414</v>
      </c>
      <c r="H334" s="3">
        <v>0</v>
      </c>
      <c r="I334">
        <f t="shared" si="25"/>
        <v>0</v>
      </c>
      <c r="J334">
        <f t="shared" si="26"/>
        <v>0</v>
      </c>
      <c r="K334">
        <f t="shared" si="27"/>
        <v>0</v>
      </c>
      <c r="L334">
        <f t="shared" si="28"/>
        <v>0</v>
      </c>
      <c r="M334">
        <f t="shared" si="29"/>
        <v>0</v>
      </c>
    </row>
    <row r="335" spans="1:13" x14ac:dyDescent="0.2">
      <c r="A335" s="3" t="s">
        <v>215</v>
      </c>
      <c r="B335" s="3" t="s">
        <v>58</v>
      </c>
      <c r="C335" s="3">
        <v>0</v>
      </c>
      <c r="D335" s="3">
        <v>0</v>
      </c>
      <c r="E335" s="3">
        <v>0</v>
      </c>
      <c r="F335" s="3">
        <v>36</v>
      </c>
      <c r="G335" s="3">
        <v>0.78159999999999996</v>
      </c>
      <c r="H335" s="3">
        <v>0</v>
      </c>
      <c r="I335">
        <f t="shared" si="25"/>
        <v>0</v>
      </c>
      <c r="J335">
        <f t="shared" si="26"/>
        <v>0</v>
      </c>
      <c r="K335">
        <f t="shared" si="27"/>
        <v>0</v>
      </c>
      <c r="L335">
        <f t="shared" si="28"/>
        <v>0</v>
      </c>
      <c r="M335">
        <f t="shared" si="29"/>
        <v>0</v>
      </c>
    </row>
    <row r="336" spans="1:13" x14ac:dyDescent="0.2">
      <c r="A336" s="3" t="s">
        <v>217</v>
      </c>
      <c r="B336" s="3" t="s">
        <v>58</v>
      </c>
      <c r="C336" s="3">
        <v>0</v>
      </c>
      <c r="D336" s="3">
        <v>0</v>
      </c>
      <c r="E336" s="3">
        <v>0</v>
      </c>
      <c r="F336" s="3">
        <v>82</v>
      </c>
      <c r="G336" s="3">
        <v>0.31803333333333328</v>
      </c>
      <c r="H336" s="3">
        <v>0</v>
      </c>
      <c r="I336">
        <f t="shared" si="25"/>
        <v>0</v>
      </c>
      <c r="J336">
        <f t="shared" si="26"/>
        <v>0</v>
      </c>
      <c r="K336">
        <f t="shared" si="27"/>
        <v>0</v>
      </c>
      <c r="L336">
        <f t="shared" si="28"/>
        <v>0</v>
      </c>
      <c r="M336">
        <f t="shared" si="29"/>
        <v>0</v>
      </c>
    </row>
    <row r="337" spans="1:13" x14ac:dyDescent="0.2">
      <c r="A337" s="3" t="s">
        <v>220</v>
      </c>
      <c r="B337" s="3" t="s">
        <v>11</v>
      </c>
      <c r="C337" s="3">
        <v>0</v>
      </c>
      <c r="D337" s="3">
        <v>0</v>
      </c>
      <c r="E337" s="3">
        <v>0</v>
      </c>
      <c r="F337" s="3">
        <v>133</v>
      </c>
      <c r="G337" s="3">
        <v>1.3100000000000001E-2</v>
      </c>
      <c r="H337" s="3">
        <v>0</v>
      </c>
      <c r="I337">
        <f t="shared" si="25"/>
        <v>0</v>
      </c>
      <c r="J337">
        <f t="shared" si="26"/>
        <v>0</v>
      </c>
      <c r="K337">
        <f t="shared" si="27"/>
        <v>0</v>
      </c>
      <c r="L337">
        <f t="shared" si="28"/>
        <v>0</v>
      </c>
      <c r="M337">
        <f t="shared" si="29"/>
        <v>0</v>
      </c>
    </row>
    <row r="338" spans="1:13" x14ac:dyDescent="0.2">
      <c r="A338" s="3" t="s">
        <v>223</v>
      </c>
      <c r="B338" s="3" t="s">
        <v>11</v>
      </c>
      <c r="C338" s="3">
        <v>0</v>
      </c>
      <c r="D338" s="3">
        <v>0</v>
      </c>
      <c r="E338" s="3">
        <v>0</v>
      </c>
      <c r="F338" s="3">
        <v>191</v>
      </c>
      <c r="G338" s="3">
        <v>0.12734999999999999</v>
      </c>
      <c r="H338" s="3">
        <v>0</v>
      </c>
      <c r="I338">
        <f t="shared" si="25"/>
        <v>0</v>
      </c>
      <c r="J338">
        <f t="shared" si="26"/>
        <v>0</v>
      </c>
      <c r="K338">
        <f t="shared" si="27"/>
        <v>0</v>
      </c>
      <c r="L338">
        <f t="shared" si="28"/>
        <v>0</v>
      </c>
      <c r="M338">
        <f t="shared" si="29"/>
        <v>0</v>
      </c>
    </row>
    <row r="339" spans="1:13" x14ac:dyDescent="0.2">
      <c r="A339" s="3" t="s">
        <v>224</v>
      </c>
      <c r="B339" s="3" t="s">
        <v>11</v>
      </c>
      <c r="C339" s="3">
        <v>0</v>
      </c>
      <c r="D339" s="3">
        <v>0</v>
      </c>
      <c r="E339" s="3">
        <v>0</v>
      </c>
      <c r="F339" s="3">
        <v>135</v>
      </c>
      <c r="G339" s="3">
        <v>3.0000000000000001E-3</v>
      </c>
      <c r="H339" s="3">
        <v>0</v>
      </c>
      <c r="I339">
        <f t="shared" si="25"/>
        <v>0</v>
      </c>
      <c r="J339">
        <f t="shared" si="26"/>
        <v>0</v>
      </c>
      <c r="K339">
        <f t="shared" si="27"/>
        <v>0</v>
      </c>
      <c r="L339">
        <f t="shared" si="28"/>
        <v>0</v>
      </c>
      <c r="M339">
        <f t="shared" si="29"/>
        <v>0</v>
      </c>
    </row>
    <row r="340" spans="1:13" x14ac:dyDescent="0.2">
      <c r="A340" s="3" t="s">
        <v>225</v>
      </c>
      <c r="B340" s="3" t="s">
        <v>9</v>
      </c>
      <c r="C340" s="3">
        <v>0</v>
      </c>
      <c r="D340" s="3">
        <v>0</v>
      </c>
      <c r="E340" s="3">
        <v>0</v>
      </c>
      <c r="F340" s="3">
        <v>46</v>
      </c>
      <c r="G340" s="3">
        <v>0.85419999999999996</v>
      </c>
      <c r="H340" s="3">
        <v>0</v>
      </c>
      <c r="I340">
        <f t="shared" si="25"/>
        <v>0</v>
      </c>
      <c r="J340">
        <f t="shared" si="26"/>
        <v>0</v>
      </c>
      <c r="K340">
        <f t="shared" si="27"/>
        <v>0</v>
      </c>
      <c r="L340">
        <f t="shared" si="28"/>
        <v>0</v>
      </c>
      <c r="M340">
        <f t="shared" si="29"/>
        <v>0</v>
      </c>
    </row>
    <row r="341" spans="1:13" x14ac:dyDescent="0.2">
      <c r="A341" s="3" t="s">
        <v>226</v>
      </c>
      <c r="B341" s="3" t="s">
        <v>11</v>
      </c>
      <c r="C341" s="3">
        <v>0</v>
      </c>
      <c r="D341" s="3">
        <v>0</v>
      </c>
      <c r="E341" s="3">
        <v>0</v>
      </c>
      <c r="F341" s="3">
        <v>345</v>
      </c>
      <c r="G341" s="3">
        <v>0.48399999999999999</v>
      </c>
      <c r="H341" s="3">
        <v>0</v>
      </c>
      <c r="I341">
        <f t="shared" si="25"/>
        <v>0</v>
      </c>
      <c r="J341">
        <f t="shared" si="26"/>
        <v>0</v>
      </c>
      <c r="K341">
        <f t="shared" si="27"/>
        <v>0</v>
      </c>
      <c r="L341">
        <f t="shared" si="28"/>
        <v>0</v>
      </c>
      <c r="M341">
        <f t="shared" si="29"/>
        <v>0</v>
      </c>
    </row>
    <row r="342" spans="1:13" x14ac:dyDescent="0.2">
      <c r="A342" s="3" t="s">
        <v>227</v>
      </c>
      <c r="B342" s="3" t="s">
        <v>11</v>
      </c>
      <c r="C342" s="3">
        <v>0</v>
      </c>
      <c r="D342" s="3">
        <v>0</v>
      </c>
      <c r="E342" s="3">
        <v>0</v>
      </c>
      <c r="F342" s="3">
        <v>137</v>
      </c>
      <c r="G342" s="3">
        <v>0.1227</v>
      </c>
      <c r="H342" s="3">
        <v>0</v>
      </c>
      <c r="I342">
        <f t="shared" si="25"/>
        <v>0</v>
      </c>
      <c r="J342">
        <f t="shared" si="26"/>
        <v>0</v>
      </c>
      <c r="K342">
        <f t="shared" si="27"/>
        <v>0</v>
      </c>
      <c r="L342">
        <f t="shared" si="28"/>
        <v>0</v>
      </c>
      <c r="M342">
        <f t="shared" si="29"/>
        <v>0</v>
      </c>
    </row>
    <row r="343" spans="1:13" x14ac:dyDescent="0.2">
      <c r="A343" s="3" t="s">
        <v>228</v>
      </c>
      <c r="B343" s="3" t="s">
        <v>11</v>
      </c>
      <c r="C343" s="3">
        <v>0</v>
      </c>
      <c r="D343" s="3">
        <v>0</v>
      </c>
      <c r="E343" s="3">
        <v>0</v>
      </c>
      <c r="F343" s="3">
        <v>551</v>
      </c>
      <c r="G343" s="3">
        <v>0.1884875</v>
      </c>
      <c r="H343" s="3">
        <v>0</v>
      </c>
      <c r="I343">
        <f t="shared" si="25"/>
        <v>0</v>
      </c>
      <c r="J343">
        <f t="shared" si="26"/>
        <v>0</v>
      </c>
      <c r="K343">
        <f t="shared" si="27"/>
        <v>0</v>
      </c>
      <c r="L343">
        <f t="shared" si="28"/>
        <v>0</v>
      </c>
      <c r="M343">
        <f t="shared" si="29"/>
        <v>0</v>
      </c>
    </row>
    <row r="344" spans="1:13" x14ac:dyDescent="0.2">
      <c r="A344" s="3" t="s">
        <v>229</v>
      </c>
      <c r="B344" s="3" t="s">
        <v>11</v>
      </c>
      <c r="C344" s="3">
        <v>0</v>
      </c>
      <c r="D344" s="3">
        <v>0</v>
      </c>
      <c r="E344" s="3">
        <v>0</v>
      </c>
      <c r="F344" s="3">
        <v>187</v>
      </c>
      <c r="G344" s="3">
        <v>0.14465</v>
      </c>
      <c r="H344" s="3">
        <v>0</v>
      </c>
      <c r="I344">
        <f t="shared" si="25"/>
        <v>0</v>
      </c>
      <c r="J344">
        <f t="shared" si="26"/>
        <v>0</v>
      </c>
      <c r="K344">
        <f t="shared" si="27"/>
        <v>0</v>
      </c>
      <c r="L344">
        <f t="shared" si="28"/>
        <v>0</v>
      </c>
      <c r="M344">
        <f t="shared" si="29"/>
        <v>0</v>
      </c>
    </row>
    <row r="345" spans="1:13" x14ac:dyDescent="0.2">
      <c r="A345" s="3" t="s">
        <v>230</v>
      </c>
      <c r="B345" s="3" t="s">
        <v>9</v>
      </c>
      <c r="C345" s="3">
        <v>0</v>
      </c>
      <c r="D345" s="3">
        <v>0</v>
      </c>
      <c r="E345" s="3">
        <v>0</v>
      </c>
      <c r="F345" s="3">
        <v>209</v>
      </c>
      <c r="G345" s="3">
        <v>0.13975000000000001</v>
      </c>
      <c r="H345" s="3">
        <v>0</v>
      </c>
      <c r="I345">
        <f t="shared" si="25"/>
        <v>0</v>
      </c>
      <c r="J345">
        <f t="shared" si="26"/>
        <v>0</v>
      </c>
      <c r="K345">
        <f t="shared" si="27"/>
        <v>0</v>
      </c>
      <c r="L345">
        <f t="shared" si="28"/>
        <v>0</v>
      </c>
      <c r="M345">
        <f t="shared" si="29"/>
        <v>0</v>
      </c>
    </row>
    <row r="346" spans="1:13" x14ac:dyDescent="0.2">
      <c r="A346" s="3" t="s">
        <v>232</v>
      </c>
      <c r="B346" s="3" t="s">
        <v>9</v>
      </c>
      <c r="C346" s="3">
        <v>0</v>
      </c>
      <c r="D346" s="3">
        <v>0</v>
      </c>
      <c r="E346" s="3">
        <v>0</v>
      </c>
      <c r="F346" s="3">
        <v>121</v>
      </c>
      <c r="G346" s="3">
        <v>0.52270000000000005</v>
      </c>
      <c r="H346" s="3">
        <v>0</v>
      </c>
      <c r="I346">
        <f t="shared" si="25"/>
        <v>0</v>
      </c>
      <c r="J346">
        <f t="shared" si="26"/>
        <v>0</v>
      </c>
      <c r="K346">
        <f t="shared" si="27"/>
        <v>0</v>
      </c>
      <c r="L346">
        <f t="shared" si="28"/>
        <v>0</v>
      </c>
      <c r="M346">
        <f t="shared" si="29"/>
        <v>0</v>
      </c>
    </row>
    <row r="347" spans="1:13" x14ac:dyDescent="0.2">
      <c r="A347" s="3" t="s">
        <v>234</v>
      </c>
      <c r="B347" s="3" t="s">
        <v>9</v>
      </c>
      <c r="C347" s="3">
        <v>0</v>
      </c>
      <c r="D347" s="3">
        <v>0</v>
      </c>
      <c r="E347" s="3">
        <v>0</v>
      </c>
      <c r="F347" s="3">
        <v>244</v>
      </c>
      <c r="G347" s="3">
        <v>0.34510000000000002</v>
      </c>
      <c r="H347" s="3">
        <v>0</v>
      </c>
      <c r="I347">
        <f t="shared" si="25"/>
        <v>0</v>
      </c>
      <c r="J347">
        <f t="shared" si="26"/>
        <v>0</v>
      </c>
      <c r="K347">
        <f t="shared" si="27"/>
        <v>0</v>
      </c>
      <c r="L347">
        <f t="shared" si="28"/>
        <v>0</v>
      </c>
      <c r="M347">
        <f t="shared" si="29"/>
        <v>0</v>
      </c>
    </row>
    <row r="348" spans="1:13" x14ac:dyDescent="0.2">
      <c r="A348" s="3" t="s">
        <v>236</v>
      </c>
      <c r="B348" s="3" t="s">
        <v>9</v>
      </c>
      <c r="C348" s="3">
        <v>0</v>
      </c>
      <c r="D348" s="3">
        <v>0</v>
      </c>
      <c r="E348" s="3">
        <v>0</v>
      </c>
      <c r="F348" s="3">
        <v>105</v>
      </c>
      <c r="G348" s="3">
        <v>6.3049999999999995E-2</v>
      </c>
      <c r="H348" s="3">
        <v>0</v>
      </c>
      <c r="I348">
        <f t="shared" si="25"/>
        <v>0</v>
      </c>
      <c r="J348">
        <f t="shared" si="26"/>
        <v>0</v>
      </c>
      <c r="K348">
        <f t="shared" si="27"/>
        <v>0</v>
      </c>
      <c r="L348">
        <f t="shared" si="28"/>
        <v>0</v>
      </c>
      <c r="M348">
        <f t="shared" si="29"/>
        <v>0</v>
      </c>
    </row>
    <row r="349" spans="1:13" x14ac:dyDescent="0.2">
      <c r="A349" s="3" t="s">
        <v>237</v>
      </c>
      <c r="B349" s="3" t="s">
        <v>11</v>
      </c>
      <c r="C349" s="3">
        <v>0</v>
      </c>
      <c r="D349" s="3">
        <v>0</v>
      </c>
      <c r="E349" s="3">
        <v>0</v>
      </c>
      <c r="F349" s="3">
        <v>6</v>
      </c>
      <c r="G349" s="3">
        <v>0.33090000000000003</v>
      </c>
      <c r="H349" s="3">
        <v>0</v>
      </c>
      <c r="I349">
        <f t="shared" si="25"/>
        <v>0</v>
      </c>
      <c r="J349">
        <f t="shared" si="26"/>
        <v>0</v>
      </c>
      <c r="K349">
        <f t="shared" si="27"/>
        <v>0</v>
      </c>
      <c r="L349">
        <f t="shared" si="28"/>
        <v>0</v>
      </c>
      <c r="M349">
        <f t="shared" si="29"/>
        <v>0</v>
      </c>
    </row>
    <row r="350" spans="1:13" x14ac:dyDescent="0.2">
      <c r="A350" s="3" t="s">
        <v>238</v>
      </c>
      <c r="B350" s="3" t="s">
        <v>11</v>
      </c>
      <c r="C350" s="3">
        <v>0</v>
      </c>
      <c r="D350" s="3">
        <v>0</v>
      </c>
      <c r="E350" s="3">
        <v>0</v>
      </c>
      <c r="F350" s="3">
        <v>236</v>
      </c>
      <c r="G350" s="3">
        <v>0.55359999999999998</v>
      </c>
      <c r="H350" s="3">
        <v>0</v>
      </c>
      <c r="I350">
        <f t="shared" si="25"/>
        <v>0</v>
      </c>
      <c r="J350">
        <f t="shared" si="26"/>
        <v>0</v>
      </c>
      <c r="K350">
        <f t="shared" si="27"/>
        <v>0</v>
      </c>
      <c r="L350">
        <f t="shared" si="28"/>
        <v>0</v>
      </c>
      <c r="M350">
        <f t="shared" si="29"/>
        <v>0</v>
      </c>
    </row>
    <row r="351" spans="1:13" x14ac:dyDescent="0.2">
      <c r="A351" s="3" t="s">
        <v>239</v>
      </c>
      <c r="B351" s="3" t="s">
        <v>11</v>
      </c>
      <c r="C351" s="3">
        <v>0</v>
      </c>
      <c r="D351" s="3">
        <v>0</v>
      </c>
      <c r="E351" s="3">
        <v>0</v>
      </c>
      <c r="F351" s="3">
        <v>175</v>
      </c>
      <c r="G351" s="3">
        <v>2.9999999999999997E-4</v>
      </c>
      <c r="H351" s="3">
        <v>0</v>
      </c>
      <c r="I351">
        <f t="shared" si="25"/>
        <v>0</v>
      </c>
      <c r="J351">
        <f t="shared" si="26"/>
        <v>0</v>
      </c>
      <c r="K351">
        <f t="shared" si="27"/>
        <v>0</v>
      </c>
      <c r="L351">
        <f t="shared" si="28"/>
        <v>0</v>
      </c>
      <c r="M351">
        <f t="shared" si="29"/>
        <v>0</v>
      </c>
    </row>
    <row r="352" spans="1:13" x14ac:dyDescent="0.2">
      <c r="A352" s="3" t="s">
        <v>241</v>
      </c>
      <c r="B352" s="3" t="s">
        <v>11</v>
      </c>
      <c r="C352" s="3">
        <v>0</v>
      </c>
      <c r="D352" s="3">
        <v>0</v>
      </c>
      <c r="E352" s="3">
        <v>0</v>
      </c>
      <c r="F352" s="3">
        <v>151</v>
      </c>
      <c r="G352" s="3">
        <v>6.93E-2</v>
      </c>
      <c r="H352" s="3">
        <v>0</v>
      </c>
      <c r="I352">
        <f t="shared" si="25"/>
        <v>0</v>
      </c>
      <c r="J352">
        <f t="shared" si="26"/>
        <v>0</v>
      </c>
      <c r="K352">
        <f t="shared" si="27"/>
        <v>0</v>
      </c>
      <c r="L352">
        <f t="shared" si="28"/>
        <v>0</v>
      </c>
      <c r="M352">
        <f t="shared" si="29"/>
        <v>0</v>
      </c>
    </row>
    <row r="353" spans="1:13" x14ac:dyDescent="0.2">
      <c r="A353" s="3" t="s">
        <v>244</v>
      </c>
      <c r="B353" s="3" t="s">
        <v>9</v>
      </c>
      <c r="C353" s="3">
        <v>0</v>
      </c>
      <c r="D353" s="3">
        <v>0</v>
      </c>
      <c r="E353" s="3">
        <v>0</v>
      </c>
      <c r="F353" s="3">
        <v>142</v>
      </c>
      <c r="G353" s="3">
        <v>0.1197</v>
      </c>
      <c r="H353" s="3">
        <v>0</v>
      </c>
      <c r="I353">
        <f t="shared" si="25"/>
        <v>0</v>
      </c>
      <c r="J353">
        <f t="shared" si="26"/>
        <v>0</v>
      </c>
      <c r="K353">
        <f t="shared" si="27"/>
        <v>0</v>
      </c>
      <c r="L353">
        <f t="shared" si="28"/>
        <v>0</v>
      </c>
      <c r="M353">
        <f t="shared" si="29"/>
        <v>0</v>
      </c>
    </row>
    <row r="354" spans="1:13" x14ac:dyDescent="0.2">
      <c r="A354" s="3" t="s">
        <v>250</v>
      </c>
      <c r="B354" s="3" t="s">
        <v>11</v>
      </c>
      <c r="C354" s="3">
        <v>0</v>
      </c>
      <c r="D354" s="3">
        <v>0</v>
      </c>
      <c r="E354" s="3">
        <v>0</v>
      </c>
      <c r="F354" s="3">
        <v>327</v>
      </c>
      <c r="G354" s="3">
        <v>6.0550000000000007E-2</v>
      </c>
      <c r="H354" s="3">
        <v>0</v>
      </c>
      <c r="I354">
        <f t="shared" si="25"/>
        <v>0</v>
      </c>
      <c r="J354">
        <f t="shared" si="26"/>
        <v>0</v>
      </c>
      <c r="K354">
        <f t="shared" si="27"/>
        <v>0</v>
      </c>
      <c r="L354">
        <f t="shared" si="28"/>
        <v>0</v>
      </c>
      <c r="M354">
        <f t="shared" si="29"/>
        <v>0</v>
      </c>
    </row>
    <row r="355" spans="1:13" x14ac:dyDescent="0.2">
      <c r="A355" s="3" t="s">
        <v>251</v>
      </c>
      <c r="B355" s="3" t="s">
        <v>11</v>
      </c>
      <c r="C355" s="3">
        <v>0</v>
      </c>
      <c r="D355" s="3">
        <v>0</v>
      </c>
      <c r="E355" s="3">
        <v>0</v>
      </c>
      <c r="F355" s="3">
        <v>182</v>
      </c>
      <c r="G355" s="3">
        <v>0.13089999999999999</v>
      </c>
      <c r="H355" s="3">
        <v>0</v>
      </c>
      <c r="I355">
        <f t="shared" si="25"/>
        <v>0</v>
      </c>
      <c r="J355">
        <f t="shared" si="26"/>
        <v>0</v>
      </c>
      <c r="K355">
        <f t="shared" si="27"/>
        <v>0</v>
      </c>
      <c r="L355">
        <f t="shared" si="28"/>
        <v>0</v>
      </c>
      <c r="M355">
        <f t="shared" si="29"/>
        <v>0</v>
      </c>
    </row>
    <row r="356" spans="1:13" x14ac:dyDescent="0.2">
      <c r="A356" s="3" t="s">
        <v>255</v>
      </c>
      <c r="B356" s="3" t="s">
        <v>11</v>
      </c>
      <c r="C356" s="3">
        <v>0</v>
      </c>
      <c r="D356" s="3">
        <v>0</v>
      </c>
      <c r="E356" s="3">
        <v>0</v>
      </c>
      <c r="F356" s="3">
        <v>191</v>
      </c>
      <c r="G356" s="3">
        <v>6.6100000000000006E-2</v>
      </c>
      <c r="H356" s="3">
        <v>0</v>
      </c>
      <c r="I356">
        <f t="shared" si="25"/>
        <v>0</v>
      </c>
      <c r="J356">
        <f t="shared" si="26"/>
        <v>0</v>
      </c>
      <c r="K356">
        <f t="shared" si="27"/>
        <v>0</v>
      </c>
      <c r="L356">
        <f t="shared" si="28"/>
        <v>0</v>
      </c>
      <c r="M356">
        <f t="shared" si="29"/>
        <v>0</v>
      </c>
    </row>
    <row r="357" spans="1:13" x14ac:dyDescent="0.2">
      <c r="A357" s="3" t="s">
        <v>256</v>
      </c>
      <c r="B357" s="3" t="s">
        <v>11</v>
      </c>
      <c r="C357" s="3">
        <v>0</v>
      </c>
      <c r="D357" s="3">
        <v>0</v>
      </c>
      <c r="E357" s="3">
        <v>0</v>
      </c>
      <c r="F357" s="3">
        <v>135</v>
      </c>
      <c r="G357" s="3">
        <v>3.1699999999999999E-2</v>
      </c>
      <c r="H357" s="3">
        <v>0</v>
      </c>
      <c r="I357">
        <f t="shared" si="25"/>
        <v>0</v>
      </c>
      <c r="J357">
        <f t="shared" si="26"/>
        <v>0</v>
      </c>
      <c r="K357">
        <f t="shared" si="27"/>
        <v>0</v>
      </c>
      <c r="L357">
        <f t="shared" si="28"/>
        <v>0</v>
      </c>
      <c r="M357">
        <f t="shared" si="29"/>
        <v>0</v>
      </c>
    </row>
    <row r="358" spans="1:13" x14ac:dyDescent="0.2">
      <c r="A358" s="3" t="s">
        <v>258</v>
      </c>
      <c r="B358" s="3" t="s">
        <v>11</v>
      </c>
      <c r="C358" s="3">
        <v>0</v>
      </c>
      <c r="D358" s="3">
        <v>0</v>
      </c>
      <c r="E358" s="3">
        <v>0</v>
      </c>
      <c r="F358" s="3">
        <v>345</v>
      </c>
      <c r="G358" s="3">
        <v>0.52674999999999994</v>
      </c>
      <c r="H358" s="3">
        <v>0</v>
      </c>
      <c r="I358">
        <f t="shared" si="25"/>
        <v>0</v>
      </c>
      <c r="J358">
        <f t="shared" si="26"/>
        <v>0</v>
      </c>
      <c r="K358">
        <f t="shared" si="27"/>
        <v>0</v>
      </c>
      <c r="L358">
        <f t="shared" si="28"/>
        <v>0</v>
      </c>
      <c r="M358">
        <f t="shared" si="29"/>
        <v>0</v>
      </c>
    </row>
    <row r="359" spans="1:13" x14ac:dyDescent="0.2">
      <c r="A359" s="3" t="s">
        <v>259</v>
      </c>
      <c r="B359" s="3" t="s">
        <v>11</v>
      </c>
      <c r="C359" s="3">
        <v>0</v>
      </c>
      <c r="D359" s="3">
        <v>0</v>
      </c>
      <c r="E359" s="3">
        <v>0</v>
      </c>
      <c r="F359" s="3">
        <v>137</v>
      </c>
      <c r="G359" s="3">
        <v>0.32169999999999999</v>
      </c>
      <c r="H359" s="3">
        <v>0</v>
      </c>
      <c r="I359">
        <f t="shared" si="25"/>
        <v>0</v>
      </c>
      <c r="J359">
        <f t="shared" si="26"/>
        <v>0</v>
      </c>
      <c r="K359">
        <f t="shared" si="27"/>
        <v>0</v>
      </c>
      <c r="L359">
        <f t="shared" si="28"/>
        <v>0</v>
      </c>
      <c r="M359">
        <f t="shared" si="29"/>
        <v>0</v>
      </c>
    </row>
    <row r="360" spans="1:13" x14ac:dyDescent="0.2">
      <c r="A360" s="3" t="s">
        <v>260</v>
      </c>
      <c r="B360" s="3" t="s">
        <v>11</v>
      </c>
      <c r="C360" s="3">
        <v>0</v>
      </c>
      <c r="D360" s="3">
        <v>0</v>
      </c>
      <c r="E360" s="3">
        <v>0</v>
      </c>
      <c r="F360" s="3">
        <v>745</v>
      </c>
      <c r="G360" s="3">
        <v>0.194075</v>
      </c>
      <c r="H360" s="3">
        <v>0</v>
      </c>
      <c r="I360">
        <f t="shared" si="25"/>
        <v>0</v>
      </c>
      <c r="J360">
        <f t="shared" si="26"/>
        <v>0</v>
      </c>
      <c r="K360">
        <f t="shared" si="27"/>
        <v>0</v>
      </c>
      <c r="L360">
        <f t="shared" si="28"/>
        <v>0</v>
      </c>
      <c r="M360">
        <f t="shared" si="29"/>
        <v>0</v>
      </c>
    </row>
    <row r="361" spans="1:13" x14ac:dyDescent="0.2">
      <c r="A361" s="3" t="s">
        <v>261</v>
      </c>
      <c r="B361" s="3" t="s">
        <v>11</v>
      </c>
      <c r="C361" s="3">
        <v>0</v>
      </c>
      <c r="D361" s="3">
        <v>0</v>
      </c>
      <c r="E361" s="3">
        <v>0</v>
      </c>
      <c r="F361" s="3">
        <v>219</v>
      </c>
      <c r="G361" s="3">
        <v>0.20544999999999999</v>
      </c>
      <c r="H361" s="3">
        <v>0</v>
      </c>
      <c r="I361">
        <f t="shared" si="25"/>
        <v>0</v>
      </c>
      <c r="J361">
        <f t="shared" si="26"/>
        <v>0</v>
      </c>
      <c r="K361">
        <f t="shared" si="27"/>
        <v>0</v>
      </c>
      <c r="L361">
        <f t="shared" si="28"/>
        <v>0</v>
      </c>
      <c r="M361">
        <f t="shared" si="29"/>
        <v>0</v>
      </c>
    </row>
    <row r="362" spans="1:13" x14ac:dyDescent="0.2">
      <c r="A362" s="3" t="s">
        <v>262</v>
      </c>
      <c r="B362" s="3" t="s">
        <v>9</v>
      </c>
      <c r="C362" s="3">
        <v>0</v>
      </c>
      <c r="D362" s="3">
        <v>0</v>
      </c>
      <c r="E362" s="3">
        <v>0</v>
      </c>
      <c r="F362" s="3">
        <v>209</v>
      </c>
      <c r="G362" s="3">
        <v>0.1203</v>
      </c>
      <c r="H362" s="3">
        <v>0</v>
      </c>
      <c r="I362">
        <f t="shared" si="25"/>
        <v>0</v>
      </c>
      <c r="J362">
        <f t="shared" si="26"/>
        <v>0</v>
      </c>
      <c r="K362">
        <f t="shared" si="27"/>
        <v>0</v>
      </c>
      <c r="L362">
        <f t="shared" si="28"/>
        <v>0</v>
      </c>
      <c r="M362">
        <f t="shared" si="29"/>
        <v>0</v>
      </c>
    </row>
    <row r="363" spans="1:13" x14ac:dyDescent="0.2">
      <c r="A363" s="3" t="s">
        <v>263</v>
      </c>
      <c r="B363" s="3" t="s">
        <v>11</v>
      </c>
      <c r="C363" s="3">
        <v>0</v>
      </c>
      <c r="D363" s="3">
        <v>0</v>
      </c>
      <c r="E363" s="3">
        <v>0</v>
      </c>
      <c r="F363" s="3">
        <v>135</v>
      </c>
      <c r="G363" s="3">
        <v>0.4718</v>
      </c>
      <c r="H363" s="3">
        <v>0</v>
      </c>
      <c r="I363">
        <f t="shared" si="25"/>
        <v>0</v>
      </c>
      <c r="J363">
        <f t="shared" si="26"/>
        <v>0</v>
      </c>
      <c r="K363">
        <f t="shared" si="27"/>
        <v>0</v>
      </c>
      <c r="L363">
        <f t="shared" si="28"/>
        <v>0</v>
      </c>
      <c r="M363">
        <f t="shared" si="29"/>
        <v>0</v>
      </c>
    </row>
    <row r="364" spans="1:13" x14ac:dyDescent="0.2">
      <c r="A364" s="3" t="s">
        <v>264</v>
      </c>
      <c r="B364" s="3" t="s">
        <v>11</v>
      </c>
      <c r="C364" s="3">
        <v>0</v>
      </c>
      <c r="D364" s="3">
        <v>0</v>
      </c>
      <c r="E364" s="3">
        <v>0</v>
      </c>
      <c r="F364" s="3">
        <v>271</v>
      </c>
      <c r="G364" s="3">
        <v>0.12889999999999999</v>
      </c>
      <c r="H364" s="3">
        <v>0</v>
      </c>
      <c r="I364">
        <f t="shared" si="25"/>
        <v>0</v>
      </c>
      <c r="J364">
        <f t="shared" si="26"/>
        <v>0</v>
      </c>
      <c r="K364">
        <f t="shared" si="27"/>
        <v>0</v>
      </c>
      <c r="L364">
        <f t="shared" si="28"/>
        <v>0</v>
      </c>
      <c r="M364">
        <f t="shared" si="29"/>
        <v>0</v>
      </c>
    </row>
    <row r="365" spans="1:13" x14ac:dyDescent="0.2">
      <c r="A365" s="3" t="s">
        <v>265</v>
      </c>
      <c r="B365" s="3" t="s">
        <v>9</v>
      </c>
      <c r="C365" s="3">
        <v>0</v>
      </c>
      <c r="D365" s="3">
        <v>0</v>
      </c>
      <c r="E365" s="3">
        <v>0</v>
      </c>
      <c r="F365" s="3">
        <v>121</v>
      </c>
      <c r="G365" s="3">
        <v>0.3286</v>
      </c>
      <c r="H365" s="3">
        <v>0</v>
      </c>
      <c r="I365">
        <f t="shared" si="25"/>
        <v>0</v>
      </c>
      <c r="J365">
        <f t="shared" si="26"/>
        <v>0</v>
      </c>
      <c r="K365">
        <f t="shared" si="27"/>
        <v>0</v>
      </c>
      <c r="L365">
        <f t="shared" si="28"/>
        <v>0</v>
      </c>
      <c r="M365">
        <f t="shared" si="29"/>
        <v>0</v>
      </c>
    </row>
    <row r="366" spans="1:13" x14ac:dyDescent="0.2">
      <c r="A366" s="3" t="s">
        <v>266</v>
      </c>
      <c r="B366" s="3" t="s">
        <v>9</v>
      </c>
      <c r="C366" s="3">
        <v>0</v>
      </c>
      <c r="D366" s="3">
        <v>0</v>
      </c>
      <c r="E366" s="3">
        <v>0</v>
      </c>
      <c r="F366" s="3">
        <v>395</v>
      </c>
      <c r="G366" s="3">
        <v>4.1500000000000002E-2</v>
      </c>
      <c r="H366" s="3">
        <v>0</v>
      </c>
      <c r="I366">
        <f t="shared" si="25"/>
        <v>0</v>
      </c>
      <c r="J366">
        <f t="shared" si="26"/>
        <v>0</v>
      </c>
      <c r="K366">
        <f t="shared" si="27"/>
        <v>0</v>
      </c>
      <c r="L366">
        <f t="shared" si="28"/>
        <v>0</v>
      </c>
      <c r="M366">
        <f t="shared" si="29"/>
        <v>0</v>
      </c>
    </row>
    <row r="367" spans="1:13" x14ac:dyDescent="0.2">
      <c r="A367" s="3" t="s">
        <v>267</v>
      </c>
      <c r="B367" s="3" t="s">
        <v>9</v>
      </c>
      <c r="C367" s="3">
        <v>0</v>
      </c>
      <c r="D367" s="3">
        <v>0</v>
      </c>
      <c r="E367" s="3">
        <v>0</v>
      </c>
      <c r="F367" s="3">
        <v>135</v>
      </c>
      <c r="G367" s="3">
        <v>0.21809999999999999</v>
      </c>
      <c r="H367" s="3">
        <v>0</v>
      </c>
      <c r="I367">
        <f t="shared" si="25"/>
        <v>0</v>
      </c>
      <c r="J367">
        <f t="shared" si="26"/>
        <v>0</v>
      </c>
      <c r="K367">
        <f t="shared" si="27"/>
        <v>0</v>
      </c>
      <c r="L367">
        <f t="shared" si="28"/>
        <v>0</v>
      </c>
      <c r="M367">
        <f t="shared" si="29"/>
        <v>0</v>
      </c>
    </row>
    <row r="368" spans="1:13" x14ac:dyDescent="0.2">
      <c r="A368" s="3" t="s">
        <v>269</v>
      </c>
      <c r="B368" s="3" t="s">
        <v>9</v>
      </c>
      <c r="C368" s="3">
        <v>0</v>
      </c>
      <c r="D368" s="3">
        <v>0</v>
      </c>
      <c r="E368" s="3">
        <v>0</v>
      </c>
      <c r="F368" s="3">
        <v>244</v>
      </c>
      <c r="G368" s="3">
        <v>0.35489999999999999</v>
      </c>
      <c r="H368" s="3">
        <v>0</v>
      </c>
      <c r="I368">
        <f t="shared" si="25"/>
        <v>0</v>
      </c>
      <c r="J368">
        <f t="shared" si="26"/>
        <v>0</v>
      </c>
      <c r="K368">
        <f t="shared" si="27"/>
        <v>0</v>
      </c>
      <c r="L368">
        <f t="shared" si="28"/>
        <v>0</v>
      </c>
      <c r="M368">
        <f t="shared" si="29"/>
        <v>0</v>
      </c>
    </row>
    <row r="369" spans="1:13" x14ac:dyDescent="0.2">
      <c r="A369" s="3" t="s">
        <v>270</v>
      </c>
      <c r="B369" s="3" t="s">
        <v>11</v>
      </c>
      <c r="C369" s="3">
        <v>0</v>
      </c>
      <c r="D369" s="3">
        <v>0</v>
      </c>
      <c r="E369" s="3">
        <v>0</v>
      </c>
      <c r="F369" s="3">
        <v>264</v>
      </c>
      <c r="G369" s="3">
        <v>0.1341</v>
      </c>
      <c r="H369" s="3">
        <v>0</v>
      </c>
      <c r="I369">
        <f t="shared" si="25"/>
        <v>0</v>
      </c>
      <c r="J369">
        <f t="shared" si="26"/>
        <v>0</v>
      </c>
      <c r="K369">
        <f t="shared" si="27"/>
        <v>0</v>
      </c>
      <c r="L369">
        <f t="shared" si="28"/>
        <v>0</v>
      </c>
      <c r="M369">
        <f t="shared" si="29"/>
        <v>0</v>
      </c>
    </row>
    <row r="370" spans="1:13" x14ac:dyDescent="0.2">
      <c r="A370" s="3" t="s">
        <v>271</v>
      </c>
      <c r="B370" s="3" t="s">
        <v>9</v>
      </c>
      <c r="C370" s="3">
        <v>0</v>
      </c>
      <c r="D370" s="3">
        <v>0</v>
      </c>
      <c r="E370" s="3">
        <v>0</v>
      </c>
      <c r="F370" s="3">
        <v>140</v>
      </c>
      <c r="G370" s="3">
        <v>0.69299999999999995</v>
      </c>
      <c r="H370" s="3">
        <v>0</v>
      </c>
      <c r="I370">
        <f t="shared" si="25"/>
        <v>0</v>
      </c>
      <c r="J370">
        <f t="shared" si="26"/>
        <v>0</v>
      </c>
      <c r="K370">
        <f t="shared" si="27"/>
        <v>0</v>
      </c>
      <c r="L370">
        <f t="shared" si="28"/>
        <v>0</v>
      </c>
      <c r="M370">
        <f t="shared" si="29"/>
        <v>0</v>
      </c>
    </row>
    <row r="371" spans="1:13" x14ac:dyDescent="0.2">
      <c r="A371" s="3" t="s">
        <v>272</v>
      </c>
      <c r="B371" s="3" t="s">
        <v>9</v>
      </c>
      <c r="C371" s="3">
        <v>0</v>
      </c>
      <c r="D371" s="3">
        <v>0</v>
      </c>
      <c r="E371" s="3">
        <v>0</v>
      </c>
      <c r="F371" s="3">
        <v>271</v>
      </c>
      <c r="G371" s="3">
        <v>0.39839999999999998</v>
      </c>
      <c r="H371" s="3">
        <v>0</v>
      </c>
      <c r="I371">
        <f t="shared" si="25"/>
        <v>0</v>
      </c>
      <c r="J371">
        <f t="shared" si="26"/>
        <v>0</v>
      </c>
      <c r="K371">
        <f t="shared" si="27"/>
        <v>0</v>
      </c>
      <c r="L371">
        <f t="shared" si="28"/>
        <v>0</v>
      </c>
      <c r="M371">
        <f t="shared" si="29"/>
        <v>0</v>
      </c>
    </row>
    <row r="372" spans="1:13" x14ac:dyDescent="0.2">
      <c r="A372" s="3" t="s">
        <v>273</v>
      </c>
      <c r="B372" s="3" t="s">
        <v>11</v>
      </c>
      <c r="C372" s="3">
        <v>0</v>
      </c>
      <c r="D372" s="3">
        <v>0</v>
      </c>
      <c r="E372" s="3">
        <v>0</v>
      </c>
      <c r="F372" s="3">
        <v>56</v>
      </c>
      <c r="G372" s="3">
        <v>0.50160000000000005</v>
      </c>
      <c r="H372" s="3">
        <v>0</v>
      </c>
      <c r="I372">
        <f t="shared" si="25"/>
        <v>0</v>
      </c>
      <c r="J372">
        <f t="shared" si="26"/>
        <v>0</v>
      </c>
      <c r="K372">
        <f t="shared" si="27"/>
        <v>0</v>
      </c>
      <c r="L372">
        <f t="shared" si="28"/>
        <v>0</v>
      </c>
      <c r="M372">
        <f t="shared" si="29"/>
        <v>0</v>
      </c>
    </row>
    <row r="373" spans="1:13" x14ac:dyDescent="0.2">
      <c r="A373" s="3" t="s">
        <v>274</v>
      </c>
      <c r="B373" s="3" t="s">
        <v>11</v>
      </c>
      <c r="C373" s="3">
        <v>0</v>
      </c>
      <c r="D373" s="3">
        <v>0</v>
      </c>
      <c r="E373" s="3">
        <v>0</v>
      </c>
      <c r="F373" s="3">
        <v>161</v>
      </c>
      <c r="G373" s="3">
        <v>1.4E-3</v>
      </c>
      <c r="H373" s="3">
        <v>0</v>
      </c>
      <c r="I373">
        <f t="shared" si="25"/>
        <v>0</v>
      </c>
      <c r="J373">
        <f t="shared" si="26"/>
        <v>0</v>
      </c>
      <c r="K373">
        <f t="shared" si="27"/>
        <v>0</v>
      </c>
      <c r="L373">
        <f t="shared" si="28"/>
        <v>0</v>
      </c>
      <c r="M373">
        <f t="shared" si="29"/>
        <v>0</v>
      </c>
    </row>
    <row r="374" spans="1:13" x14ac:dyDescent="0.2">
      <c r="A374" s="3" t="s">
        <v>275</v>
      </c>
      <c r="B374" s="3" t="s">
        <v>11</v>
      </c>
      <c r="C374" s="3">
        <v>0</v>
      </c>
      <c r="D374" s="3">
        <v>0</v>
      </c>
      <c r="E374" s="3">
        <v>0</v>
      </c>
      <c r="F374" s="3">
        <v>144</v>
      </c>
      <c r="G374" s="3">
        <v>0.621</v>
      </c>
      <c r="H374" s="3">
        <v>0</v>
      </c>
      <c r="I374">
        <f t="shared" si="25"/>
        <v>0</v>
      </c>
      <c r="J374">
        <f t="shared" si="26"/>
        <v>0</v>
      </c>
      <c r="K374">
        <f t="shared" si="27"/>
        <v>0</v>
      </c>
      <c r="L374">
        <f t="shared" si="28"/>
        <v>0</v>
      </c>
      <c r="M374">
        <f t="shared" si="29"/>
        <v>0</v>
      </c>
    </row>
    <row r="375" spans="1:13" x14ac:dyDescent="0.2">
      <c r="A375" s="3" t="s">
        <v>277</v>
      </c>
      <c r="B375" s="3" t="s">
        <v>11</v>
      </c>
      <c r="C375" s="3">
        <v>0</v>
      </c>
      <c r="D375" s="3">
        <v>0</v>
      </c>
      <c r="E375" s="3">
        <v>0</v>
      </c>
      <c r="F375" s="3">
        <v>165</v>
      </c>
      <c r="G375" s="3">
        <v>9.3950000000000006E-2</v>
      </c>
      <c r="H375" s="3">
        <v>0</v>
      </c>
      <c r="I375">
        <f t="shared" si="25"/>
        <v>0</v>
      </c>
      <c r="J375">
        <f t="shared" si="26"/>
        <v>0</v>
      </c>
      <c r="K375">
        <f t="shared" si="27"/>
        <v>0</v>
      </c>
      <c r="L375">
        <f t="shared" si="28"/>
        <v>0</v>
      </c>
      <c r="M375">
        <f t="shared" si="29"/>
        <v>0</v>
      </c>
    </row>
    <row r="376" spans="1:13" x14ac:dyDescent="0.2">
      <c r="A376" s="3" t="s">
        <v>279</v>
      </c>
      <c r="B376" s="3" t="s">
        <v>11</v>
      </c>
      <c r="C376" s="3">
        <v>0</v>
      </c>
      <c r="D376" s="3">
        <v>0</v>
      </c>
      <c r="E376" s="3">
        <v>0</v>
      </c>
      <c r="F376" s="3">
        <v>190</v>
      </c>
      <c r="G376" s="3">
        <v>0.65949999999999998</v>
      </c>
      <c r="H376" s="3">
        <v>0</v>
      </c>
      <c r="I376">
        <f t="shared" si="25"/>
        <v>0</v>
      </c>
      <c r="J376">
        <f t="shared" si="26"/>
        <v>0</v>
      </c>
      <c r="K376">
        <f t="shared" si="27"/>
        <v>0</v>
      </c>
      <c r="L376">
        <f t="shared" si="28"/>
        <v>0</v>
      </c>
      <c r="M376">
        <f t="shared" si="29"/>
        <v>0</v>
      </c>
    </row>
    <row r="377" spans="1:13" x14ac:dyDescent="0.2">
      <c r="A377" s="3" t="s">
        <v>280</v>
      </c>
      <c r="B377" s="3" t="s">
        <v>11</v>
      </c>
      <c r="C377" s="3">
        <v>0</v>
      </c>
      <c r="D377" s="3">
        <v>0</v>
      </c>
      <c r="E377" s="3">
        <v>0</v>
      </c>
      <c r="F377" s="3">
        <v>28</v>
      </c>
      <c r="G377" s="3">
        <v>0.2681</v>
      </c>
      <c r="H377" s="3">
        <v>0</v>
      </c>
      <c r="I377">
        <f t="shared" si="25"/>
        <v>0</v>
      </c>
      <c r="J377">
        <f t="shared" si="26"/>
        <v>0</v>
      </c>
      <c r="K377">
        <f t="shared" si="27"/>
        <v>0</v>
      </c>
      <c r="L377">
        <f t="shared" si="28"/>
        <v>0</v>
      </c>
      <c r="M377">
        <f t="shared" si="29"/>
        <v>0</v>
      </c>
    </row>
    <row r="378" spans="1:13" x14ac:dyDescent="0.2">
      <c r="A378" s="3" t="s">
        <v>281</v>
      </c>
      <c r="B378" s="3" t="s">
        <v>9</v>
      </c>
      <c r="C378" s="3">
        <v>0</v>
      </c>
      <c r="D378" s="3">
        <v>0</v>
      </c>
      <c r="E378" s="3">
        <v>0</v>
      </c>
      <c r="F378" s="3">
        <v>197</v>
      </c>
      <c r="G378" s="3">
        <v>0.16739999999999999</v>
      </c>
      <c r="H378" s="3">
        <v>0</v>
      </c>
      <c r="I378">
        <f t="shared" si="25"/>
        <v>0</v>
      </c>
      <c r="J378">
        <f t="shared" si="26"/>
        <v>0</v>
      </c>
      <c r="K378">
        <f t="shared" si="27"/>
        <v>0</v>
      </c>
      <c r="L378">
        <f t="shared" si="28"/>
        <v>0</v>
      </c>
      <c r="M378">
        <f t="shared" si="29"/>
        <v>0</v>
      </c>
    </row>
    <row r="379" spans="1:13" x14ac:dyDescent="0.2">
      <c r="A379" s="3" t="s">
        <v>282</v>
      </c>
      <c r="B379" s="3" t="s">
        <v>11</v>
      </c>
      <c r="C379" s="3">
        <v>0</v>
      </c>
      <c r="D379" s="3">
        <v>0</v>
      </c>
      <c r="E379" s="3">
        <v>0</v>
      </c>
      <c r="F379" s="3">
        <v>133</v>
      </c>
      <c r="G379" s="3">
        <v>9.7000000000000003E-2</v>
      </c>
      <c r="H379" s="3">
        <v>0</v>
      </c>
      <c r="I379">
        <f t="shared" si="25"/>
        <v>0</v>
      </c>
      <c r="J379">
        <f t="shared" si="26"/>
        <v>0</v>
      </c>
      <c r="K379">
        <f t="shared" si="27"/>
        <v>0</v>
      </c>
      <c r="L379">
        <f t="shared" si="28"/>
        <v>0</v>
      </c>
      <c r="M379">
        <f t="shared" si="29"/>
        <v>0</v>
      </c>
    </row>
    <row r="380" spans="1:13" x14ac:dyDescent="0.2">
      <c r="A380" s="3" t="s">
        <v>288</v>
      </c>
      <c r="B380" s="3" t="s">
        <v>11</v>
      </c>
      <c r="C380" s="3">
        <v>0</v>
      </c>
      <c r="D380" s="3">
        <v>0</v>
      </c>
      <c r="E380" s="3">
        <v>0</v>
      </c>
      <c r="F380" s="3">
        <v>191</v>
      </c>
      <c r="G380" s="3">
        <v>0.18215000000000001</v>
      </c>
      <c r="H380" s="3">
        <v>0</v>
      </c>
      <c r="I380">
        <f t="shared" si="25"/>
        <v>0</v>
      </c>
      <c r="J380">
        <f t="shared" si="26"/>
        <v>0</v>
      </c>
      <c r="K380">
        <f t="shared" si="27"/>
        <v>0</v>
      </c>
      <c r="L380">
        <f t="shared" si="28"/>
        <v>0</v>
      </c>
      <c r="M380">
        <f t="shared" si="29"/>
        <v>0</v>
      </c>
    </row>
    <row r="381" spans="1:13" x14ac:dyDescent="0.2">
      <c r="A381" s="3" t="s">
        <v>289</v>
      </c>
      <c r="B381" s="3" t="s">
        <v>11</v>
      </c>
      <c r="C381" s="3">
        <v>0</v>
      </c>
      <c r="D381" s="3">
        <v>0</v>
      </c>
      <c r="E381" s="3">
        <v>0</v>
      </c>
      <c r="F381" s="3">
        <v>167</v>
      </c>
      <c r="G381" s="3">
        <v>0.29635</v>
      </c>
      <c r="H381" s="3">
        <v>0</v>
      </c>
      <c r="I381">
        <f t="shared" si="25"/>
        <v>0</v>
      </c>
      <c r="J381">
        <f t="shared" si="26"/>
        <v>0</v>
      </c>
      <c r="K381">
        <f t="shared" si="27"/>
        <v>0</v>
      </c>
      <c r="L381">
        <f t="shared" si="28"/>
        <v>0</v>
      </c>
      <c r="M381">
        <f t="shared" si="29"/>
        <v>0</v>
      </c>
    </row>
    <row r="382" spans="1:13" x14ac:dyDescent="0.2">
      <c r="A382" s="3" t="s">
        <v>290</v>
      </c>
      <c r="B382" s="3" t="s">
        <v>11</v>
      </c>
      <c r="C382" s="3">
        <v>0</v>
      </c>
      <c r="D382" s="3">
        <v>0</v>
      </c>
      <c r="E382" s="3">
        <v>0</v>
      </c>
      <c r="F382" s="3">
        <v>137</v>
      </c>
      <c r="G382" s="3">
        <v>8.9200000000000002E-2</v>
      </c>
      <c r="H382" s="3">
        <v>0</v>
      </c>
      <c r="I382">
        <f t="shared" si="25"/>
        <v>0</v>
      </c>
      <c r="J382">
        <f t="shared" si="26"/>
        <v>0</v>
      </c>
      <c r="K382">
        <f t="shared" si="27"/>
        <v>0</v>
      </c>
      <c r="L382">
        <f t="shared" si="28"/>
        <v>0</v>
      </c>
      <c r="M382">
        <f t="shared" si="29"/>
        <v>0</v>
      </c>
    </row>
    <row r="383" spans="1:13" x14ac:dyDescent="0.2">
      <c r="A383" s="3" t="s">
        <v>292</v>
      </c>
      <c r="B383" s="3" t="s">
        <v>9</v>
      </c>
      <c r="C383" s="3">
        <v>0</v>
      </c>
      <c r="D383" s="3">
        <v>0</v>
      </c>
      <c r="E383" s="3">
        <v>0</v>
      </c>
      <c r="F383" s="3">
        <v>209</v>
      </c>
      <c r="G383" s="3">
        <v>0.36149999999999999</v>
      </c>
      <c r="H383" s="3">
        <v>0</v>
      </c>
      <c r="I383">
        <f t="shared" si="25"/>
        <v>0</v>
      </c>
      <c r="J383">
        <f t="shared" si="26"/>
        <v>0</v>
      </c>
      <c r="K383">
        <f t="shared" si="27"/>
        <v>0</v>
      </c>
      <c r="L383">
        <f t="shared" si="28"/>
        <v>0</v>
      </c>
      <c r="M383">
        <f t="shared" si="29"/>
        <v>0</v>
      </c>
    </row>
    <row r="384" spans="1:13" x14ac:dyDescent="0.2">
      <c r="A384" s="3" t="s">
        <v>293</v>
      </c>
      <c r="B384" s="3" t="s">
        <v>11</v>
      </c>
      <c r="C384" s="3">
        <v>0</v>
      </c>
      <c r="D384" s="3">
        <v>0</v>
      </c>
      <c r="E384" s="3">
        <v>0</v>
      </c>
      <c r="F384" s="3">
        <v>271</v>
      </c>
      <c r="G384" s="3">
        <v>0.16750000000000001</v>
      </c>
      <c r="H384" s="3">
        <v>0</v>
      </c>
      <c r="I384">
        <f t="shared" si="25"/>
        <v>0</v>
      </c>
      <c r="J384">
        <f t="shared" si="26"/>
        <v>0</v>
      </c>
      <c r="K384">
        <f t="shared" si="27"/>
        <v>0</v>
      </c>
      <c r="L384">
        <f t="shared" si="28"/>
        <v>0</v>
      </c>
      <c r="M384">
        <f t="shared" si="29"/>
        <v>0</v>
      </c>
    </row>
    <row r="385" spans="1:13" x14ac:dyDescent="0.2">
      <c r="A385" s="3" t="s">
        <v>294</v>
      </c>
      <c r="B385" s="3" t="s">
        <v>9</v>
      </c>
      <c r="C385" s="3">
        <v>0</v>
      </c>
      <c r="D385" s="3">
        <v>0</v>
      </c>
      <c r="E385" s="3">
        <v>0</v>
      </c>
      <c r="F385" s="3">
        <v>121</v>
      </c>
      <c r="G385" s="3">
        <v>0.9929</v>
      </c>
      <c r="H385" s="3">
        <v>0</v>
      </c>
      <c r="I385">
        <f t="shared" si="25"/>
        <v>0</v>
      </c>
      <c r="J385">
        <f t="shared" si="26"/>
        <v>0</v>
      </c>
      <c r="K385">
        <f t="shared" si="27"/>
        <v>0</v>
      </c>
      <c r="L385">
        <f t="shared" si="28"/>
        <v>0</v>
      </c>
      <c r="M385">
        <f t="shared" si="29"/>
        <v>0</v>
      </c>
    </row>
    <row r="386" spans="1:13" x14ac:dyDescent="0.2">
      <c r="A386" s="3" t="s">
        <v>295</v>
      </c>
      <c r="B386" s="3" t="s">
        <v>9</v>
      </c>
      <c r="C386" s="3">
        <v>0</v>
      </c>
      <c r="D386" s="3">
        <v>0</v>
      </c>
      <c r="E386" s="3">
        <v>0</v>
      </c>
      <c r="F386" s="3">
        <v>392</v>
      </c>
      <c r="G386" s="3">
        <v>0.29630000000000001</v>
      </c>
      <c r="H386" s="3">
        <v>0</v>
      </c>
      <c r="I386">
        <f t="shared" ref="I386:I449" si="30">H386*100</f>
        <v>0</v>
      </c>
      <c r="J386">
        <f t="shared" ref="J386:J449" si="31">D386/F386/G386</f>
        <v>0</v>
      </c>
      <c r="K386">
        <f t="shared" ref="K386:K449" si="32">J386*100</f>
        <v>0</v>
      </c>
      <c r="L386">
        <f t="shared" ref="L386:L449" si="33">E386/F386/G386</f>
        <v>0</v>
      </c>
      <c r="M386">
        <f t="shared" ref="M386:M449" si="34">L386*100</f>
        <v>0</v>
      </c>
    </row>
    <row r="387" spans="1:13" x14ac:dyDescent="0.2">
      <c r="A387" s="3" t="s">
        <v>296</v>
      </c>
      <c r="B387" s="3" t="s">
        <v>9</v>
      </c>
      <c r="C387" s="3">
        <v>0</v>
      </c>
      <c r="D387" s="3">
        <v>0</v>
      </c>
      <c r="E387" s="3">
        <v>0</v>
      </c>
      <c r="F387" s="3">
        <v>244</v>
      </c>
      <c r="G387" s="3">
        <v>0.39364999999999989</v>
      </c>
      <c r="H387" s="3">
        <v>0</v>
      </c>
      <c r="I387">
        <f t="shared" si="30"/>
        <v>0</v>
      </c>
      <c r="J387">
        <f t="shared" si="31"/>
        <v>0</v>
      </c>
      <c r="K387">
        <f t="shared" si="32"/>
        <v>0</v>
      </c>
      <c r="L387">
        <f t="shared" si="33"/>
        <v>0</v>
      </c>
      <c r="M387">
        <f t="shared" si="34"/>
        <v>0</v>
      </c>
    </row>
    <row r="388" spans="1:13" x14ac:dyDescent="0.2">
      <c r="A388" s="3" t="s">
        <v>297</v>
      </c>
      <c r="B388" s="3" t="s">
        <v>11</v>
      </c>
      <c r="C388" s="3">
        <v>0</v>
      </c>
      <c r="D388" s="3">
        <v>0</v>
      </c>
      <c r="E388" s="3">
        <v>0</v>
      </c>
      <c r="F388" s="3">
        <v>261</v>
      </c>
      <c r="G388" s="3">
        <v>0.21955</v>
      </c>
      <c r="H388" s="3">
        <v>0</v>
      </c>
      <c r="I388">
        <f t="shared" si="30"/>
        <v>0</v>
      </c>
      <c r="J388">
        <f t="shared" si="31"/>
        <v>0</v>
      </c>
      <c r="K388">
        <f t="shared" si="32"/>
        <v>0</v>
      </c>
      <c r="L388">
        <f t="shared" si="33"/>
        <v>0</v>
      </c>
      <c r="M388">
        <f t="shared" si="34"/>
        <v>0</v>
      </c>
    </row>
    <row r="389" spans="1:13" x14ac:dyDescent="0.2">
      <c r="A389" s="3" t="s">
        <v>298</v>
      </c>
      <c r="B389" s="3" t="s">
        <v>11</v>
      </c>
      <c r="C389" s="3">
        <v>0</v>
      </c>
      <c r="D389" s="3">
        <v>0</v>
      </c>
      <c r="E389" s="3">
        <v>0</v>
      </c>
      <c r="F389" s="3">
        <v>53</v>
      </c>
      <c r="G389" s="3">
        <v>0.55800000000000005</v>
      </c>
      <c r="H389" s="3">
        <v>0</v>
      </c>
      <c r="I389">
        <f t="shared" si="30"/>
        <v>0</v>
      </c>
      <c r="J389">
        <f t="shared" si="31"/>
        <v>0</v>
      </c>
      <c r="K389">
        <f t="shared" si="32"/>
        <v>0</v>
      </c>
      <c r="L389">
        <f t="shared" si="33"/>
        <v>0</v>
      </c>
      <c r="M389">
        <f t="shared" si="34"/>
        <v>0</v>
      </c>
    </row>
    <row r="390" spans="1:13" x14ac:dyDescent="0.2">
      <c r="A390" s="3" t="s">
        <v>301</v>
      </c>
      <c r="B390" s="3" t="s">
        <v>11</v>
      </c>
      <c r="C390" s="3">
        <v>0</v>
      </c>
      <c r="D390" s="3">
        <v>0</v>
      </c>
      <c r="E390" s="3">
        <v>0</v>
      </c>
      <c r="F390" s="3">
        <v>25</v>
      </c>
      <c r="G390" s="3">
        <v>0.63200000000000001</v>
      </c>
      <c r="H390" s="3">
        <v>0</v>
      </c>
      <c r="I390">
        <f t="shared" si="30"/>
        <v>0</v>
      </c>
      <c r="J390">
        <f t="shared" si="31"/>
        <v>0</v>
      </c>
      <c r="K390">
        <f t="shared" si="32"/>
        <v>0</v>
      </c>
      <c r="L390">
        <f t="shared" si="33"/>
        <v>0</v>
      </c>
      <c r="M390">
        <f t="shared" si="34"/>
        <v>0</v>
      </c>
    </row>
    <row r="391" spans="1:13" x14ac:dyDescent="0.2">
      <c r="A391" s="3" t="s">
        <v>305</v>
      </c>
      <c r="B391" s="3" t="s">
        <v>11</v>
      </c>
      <c r="C391" s="3">
        <v>0</v>
      </c>
      <c r="D391" s="3">
        <v>0</v>
      </c>
      <c r="E391" s="3">
        <v>0</v>
      </c>
      <c r="F391" s="3">
        <v>182</v>
      </c>
      <c r="G391" s="3">
        <v>9.4000000000000004E-3</v>
      </c>
      <c r="H391" s="3">
        <v>0</v>
      </c>
      <c r="I391">
        <f t="shared" si="30"/>
        <v>0</v>
      </c>
      <c r="J391">
        <f t="shared" si="31"/>
        <v>0</v>
      </c>
      <c r="K391">
        <f t="shared" si="32"/>
        <v>0</v>
      </c>
      <c r="L391">
        <f t="shared" si="33"/>
        <v>0</v>
      </c>
      <c r="M391">
        <f t="shared" si="34"/>
        <v>0</v>
      </c>
    </row>
    <row r="392" spans="1:13" x14ac:dyDescent="0.2">
      <c r="A392" s="3" t="s">
        <v>306</v>
      </c>
      <c r="B392" s="3" t="s">
        <v>11</v>
      </c>
      <c r="C392" s="3">
        <v>0</v>
      </c>
      <c r="D392" s="3">
        <v>0</v>
      </c>
      <c r="E392" s="3">
        <v>0</v>
      </c>
      <c r="F392" s="3">
        <v>128</v>
      </c>
      <c r="G392" s="3">
        <v>4.5699999999999998E-2</v>
      </c>
      <c r="H392" s="3">
        <v>0</v>
      </c>
      <c r="I392">
        <f t="shared" si="30"/>
        <v>0</v>
      </c>
      <c r="J392">
        <f t="shared" si="31"/>
        <v>0</v>
      </c>
      <c r="K392">
        <f t="shared" si="32"/>
        <v>0</v>
      </c>
      <c r="L392">
        <f t="shared" si="33"/>
        <v>0</v>
      </c>
      <c r="M392">
        <f t="shared" si="34"/>
        <v>0</v>
      </c>
    </row>
    <row r="393" spans="1:13" x14ac:dyDescent="0.2">
      <c r="A393" s="3" t="s">
        <v>308</v>
      </c>
      <c r="B393" s="3" t="s">
        <v>9</v>
      </c>
      <c r="C393" s="3">
        <v>0</v>
      </c>
      <c r="D393" s="3">
        <v>0</v>
      </c>
      <c r="E393" s="3">
        <v>0</v>
      </c>
      <c r="F393" s="3">
        <v>46</v>
      </c>
      <c r="G393" s="3">
        <v>0.67900000000000005</v>
      </c>
      <c r="H393" s="3">
        <v>0</v>
      </c>
      <c r="I393">
        <f t="shared" si="30"/>
        <v>0</v>
      </c>
      <c r="J393">
        <f t="shared" si="31"/>
        <v>0</v>
      </c>
      <c r="K393">
        <f t="shared" si="32"/>
        <v>0</v>
      </c>
      <c r="L393">
        <f t="shared" si="33"/>
        <v>0</v>
      </c>
      <c r="M393">
        <f t="shared" si="34"/>
        <v>0</v>
      </c>
    </row>
    <row r="394" spans="1:13" x14ac:dyDescent="0.2">
      <c r="A394" s="3" t="s">
        <v>309</v>
      </c>
      <c r="B394" s="3" t="s">
        <v>11</v>
      </c>
      <c r="C394" s="3">
        <v>0</v>
      </c>
      <c r="D394" s="3">
        <v>0</v>
      </c>
      <c r="E394" s="3">
        <v>0</v>
      </c>
      <c r="F394" s="3">
        <v>113</v>
      </c>
      <c r="G394" s="3">
        <v>1.14E-2</v>
      </c>
      <c r="H394" s="3">
        <v>0</v>
      </c>
      <c r="I394">
        <f t="shared" si="30"/>
        <v>0</v>
      </c>
      <c r="J394">
        <f t="shared" si="31"/>
        <v>0</v>
      </c>
      <c r="K394">
        <f t="shared" si="32"/>
        <v>0</v>
      </c>
      <c r="L394">
        <f t="shared" si="33"/>
        <v>0</v>
      </c>
      <c r="M394">
        <f t="shared" si="34"/>
        <v>0</v>
      </c>
    </row>
    <row r="395" spans="1:13" x14ac:dyDescent="0.2">
      <c r="A395" s="3" t="s">
        <v>312</v>
      </c>
      <c r="B395" s="3" t="s">
        <v>11</v>
      </c>
      <c r="C395" s="3">
        <v>0</v>
      </c>
      <c r="D395" s="3">
        <v>0</v>
      </c>
      <c r="E395" s="3">
        <v>0</v>
      </c>
      <c r="F395" s="3">
        <v>135</v>
      </c>
      <c r="G395" s="3">
        <v>0.23530000000000001</v>
      </c>
      <c r="H395" s="3">
        <v>0</v>
      </c>
      <c r="I395">
        <f t="shared" si="30"/>
        <v>0</v>
      </c>
      <c r="J395">
        <f t="shared" si="31"/>
        <v>0</v>
      </c>
      <c r="K395">
        <f t="shared" si="32"/>
        <v>0</v>
      </c>
      <c r="L395">
        <f t="shared" si="33"/>
        <v>0</v>
      </c>
      <c r="M395">
        <f t="shared" si="34"/>
        <v>0</v>
      </c>
    </row>
    <row r="396" spans="1:13" x14ac:dyDescent="0.2">
      <c r="A396" s="3" t="s">
        <v>314</v>
      </c>
      <c r="B396" s="3" t="s">
        <v>9</v>
      </c>
      <c r="C396" s="3">
        <v>0</v>
      </c>
      <c r="D396" s="3">
        <v>0</v>
      </c>
      <c r="E396" s="3">
        <v>0</v>
      </c>
      <c r="F396" s="3">
        <v>149</v>
      </c>
      <c r="G396" s="3">
        <v>0.63249999999999995</v>
      </c>
      <c r="H396" s="3">
        <v>0</v>
      </c>
      <c r="I396">
        <f t="shared" si="30"/>
        <v>0</v>
      </c>
      <c r="J396">
        <f t="shared" si="31"/>
        <v>0</v>
      </c>
      <c r="K396">
        <f t="shared" si="32"/>
        <v>0</v>
      </c>
      <c r="L396">
        <f t="shared" si="33"/>
        <v>0</v>
      </c>
      <c r="M396">
        <f t="shared" si="34"/>
        <v>0</v>
      </c>
    </row>
    <row r="397" spans="1:13" x14ac:dyDescent="0.2">
      <c r="A397" s="3" t="s">
        <v>315</v>
      </c>
      <c r="B397" s="3" t="s">
        <v>9</v>
      </c>
      <c r="C397" s="3">
        <v>0</v>
      </c>
      <c r="D397" s="3">
        <v>0</v>
      </c>
      <c r="E397" s="3">
        <v>0</v>
      </c>
      <c r="F397" s="3">
        <v>140</v>
      </c>
      <c r="G397" s="3">
        <v>0.54869999999999997</v>
      </c>
      <c r="H397" s="3">
        <v>0</v>
      </c>
      <c r="I397">
        <f t="shared" si="30"/>
        <v>0</v>
      </c>
      <c r="J397">
        <f t="shared" si="31"/>
        <v>0</v>
      </c>
      <c r="K397">
        <f t="shared" si="32"/>
        <v>0</v>
      </c>
      <c r="L397">
        <f t="shared" si="33"/>
        <v>0</v>
      </c>
      <c r="M397">
        <f t="shared" si="34"/>
        <v>0</v>
      </c>
    </row>
    <row r="398" spans="1:13" x14ac:dyDescent="0.2">
      <c r="A398" s="3" t="s">
        <v>316</v>
      </c>
      <c r="B398" s="3" t="s">
        <v>9</v>
      </c>
      <c r="C398" s="3">
        <v>0</v>
      </c>
      <c r="D398" s="3">
        <v>0</v>
      </c>
      <c r="E398" s="3">
        <v>0</v>
      </c>
      <c r="F398" s="3">
        <v>271</v>
      </c>
      <c r="G398" s="3">
        <v>2.0250000000000001E-2</v>
      </c>
      <c r="H398" s="3">
        <v>0</v>
      </c>
      <c r="I398">
        <f t="shared" si="30"/>
        <v>0</v>
      </c>
      <c r="J398">
        <f t="shared" si="31"/>
        <v>0</v>
      </c>
      <c r="K398">
        <f t="shared" si="32"/>
        <v>0</v>
      </c>
      <c r="L398">
        <f t="shared" si="33"/>
        <v>0</v>
      </c>
      <c r="M398">
        <f t="shared" si="34"/>
        <v>0</v>
      </c>
    </row>
    <row r="399" spans="1:13" x14ac:dyDescent="0.2">
      <c r="A399" s="3" t="s">
        <v>317</v>
      </c>
      <c r="B399" s="3" t="s">
        <v>11</v>
      </c>
      <c r="C399" s="3">
        <v>0</v>
      </c>
      <c r="D399" s="3">
        <v>0</v>
      </c>
      <c r="E399" s="3">
        <v>0</v>
      </c>
      <c r="F399" s="3">
        <v>113</v>
      </c>
      <c r="G399" s="3">
        <v>0.1545</v>
      </c>
      <c r="H399" s="3">
        <v>0</v>
      </c>
      <c r="I399">
        <f t="shared" si="30"/>
        <v>0</v>
      </c>
      <c r="J399">
        <f t="shared" si="31"/>
        <v>0</v>
      </c>
      <c r="K399">
        <f t="shared" si="32"/>
        <v>0</v>
      </c>
      <c r="L399">
        <f t="shared" si="33"/>
        <v>0</v>
      </c>
      <c r="M399">
        <f t="shared" si="34"/>
        <v>0</v>
      </c>
    </row>
    <row r="400" spans="1:13" x14ac:dyDescent="0.2">
      <c r="A400" s="3" t="s">
        <v>318</v>
      </c>
      <c r="B400" s="3" t="s">
        <v>11</v>
      </c>
      <c r="C400" s="3">
        <v>0</v>
      </c>
      <c r="D400" s="3">
        <v>0</v>
      </c>
      <c r="E400" s="3">
        <v>0</v>
      </c>
      <c r="F400" s="3">
        <v>144</v>
      </c>
      <c r="G400" s="3">
        <v>3.5999999999999999E-3</v>
      </c>
      <c r="H400" s="3">
        <v>0</v>
      </c>
      <c r="I400">
        <f t="shared" si="30"/>
        <v>0</v>
      </c>
      <c r="J400">
        <f t="shared" si="31"/>
        <v>0</v>
      </c>
      <c r="K400">
        <f t="shared" si="32"/>
        <v>0</v>
      </c>
      <c r="L400">
        <f t="shared" si="33"/>
        <v>0</v>
      </c>
      <c r="M400">
        <f t="shared" si="34"/>
        <v>0</v>
      </c>
    </row>
    <row r="401" spans="1:13" x14ac:dyDescent="0.2">
      <c r="A401" s="3" t="s">
        <v>320</v>
      </c>
      <c r="B401" s="3" t="s">
        <v>11</v>
      </c>
      <c r="C401" s="3">
        <v>0</v>
      </c>
      <c r="D401" s="3">
        <v>0</v>
      </c>
      <c r="E401" s="3">
        <v>0</v>
      </c>
      <c r="F401" s="3">
        <v>147</v>
      </c>
      <c r="G401" s="3">
        <v>0.20674999999999999</v>
      </c>
      <c r="H401" s="3">
        <v>0</v>
      </c>
      <c r="I401">
        <f t="shared" si="30"/>
        <v>0</v>
      </c>
      <c r="J401">
        <f t="shared" si="31"/>
        <v>0</v>
      </c>
      <c r="K401">
        <f t="shared" si="32"/>
        <v>0</v>
      </c>
      <c r="L401">
        <f t="shared" si="33"/>
        <v>0</v>
      </c>
      <c r="M401">
        <f t="shared" si="34"/>
        <v>0</v>
      </c>
    </row>
    <row r="402" spans="1:13" x14ac:dyDescent="0.2">
      <c r="A402" s="3" t="s">
        <v>321</v>
      </c>
      <c r="B402" s="3" t="s">
        <v>11</v>
      </c>
      <c r="C402" s="3">
        <v>0</v>
      </c>
      <c r="D402" s="3">
        <v>0</v>
      </c>
      <c r="E402" s="3">
        <v>0</v>
      </c>
      <c r="F402" s="3">
        <v>327</v>
      </c>
      <c r="G402" s="3">
        <v>0.22245000000000001</v>
      </c>
      <c r="H402" s="3">
        <v>0</v>
      </c>
      <c r="I402">
        <f t="shared" si="30"/>
        <v>0</v>
      </c>
      <c r="J402">
        <f t="shared" si="31"/>
        <v>0</v>
      </c>
      <c r="K402">
        <f t="shared" si="32"/>
        <v>0</v>
      </c>
      <c r="L402">
        <f t="shared" si="33"/>
        <v>0</v>
      </c>
      <c r="M402">
        <f t="shared" si="34"/>
        <v>0</v>
      </c>
    </row>
    <row r="403" spans="1:13" x14ac:dyDescent="0.2">
      <c r="A403" s="3" t="s">
        <v>324</v>
      </c>
      <c r="B403" s="3" t="s">
        <v>11</v>
      </c>
      <c r="C403" s="3">
        <v>0</v>
      </c>
      <c r="D403" s="3">
        <v>0</v>
      </c>
      <c r="E403" s="3">
        <v>0</v>
      </c>
      <c r="F403" s="3">
        <v>133</v>
      </c>
      <c r="G403" s="3">
        <v>0.254</v>
      </c>
      <c r="H403" s="3">
        <v>0</v>
      </c>
      <c r="I403">
        <f t="shared" si="30"/>
        <v>0</v>
      </c>
      <c r="J403">
        <f t="shared" si="31"/>
        <v>0</v>
      </c>
      <c r="K403">
        <f t="shared" si="32"/>
        <v>0</v>
      </c>
      <c r="L403">
        <f t="shared" si="33"/>
        <v>0</v>
      </c>
      <c r="M403">
        <f t="shared" si="34"/>
        <v>0</v>
      </c>
    </row>
    <row r="404" spans="1:13" x14ac:dyDescent="0.2">
      <c r="A404" s="3" t="s">
        <v>325</v>
      </c>
      <c r="B404" s="3" t="s">
        <v>9</v>
      </c>
      <c r="C404" s="3">
        <v>0</v>
      </c>
      <c r="D404" s="3">
        <v>0</v>
      </c>
      <c r="E404" s="3">
        <v>0</v>
      </c>
      <c r="F404" s="3">
        <v>233</v>
      </c>
      <c r="G404" s="3">
        <v>0.35260000000000002</v>
      </c>
      <c r="H404" s="3">
        <v>0</v>
      </c>
      <c r="I404">
        <f t="shared" si="30"/>
        <v>0</v>
      </c>
      <c r="J404">
        <f t="shared" si="31"/>
        <v>0</v>
      </c>
      <c r="K404">
        <f t="shared" si="32"/>
        <v>0</v>
      </c>
      <c r="L404">
        <f t="shared" si="33"/>
        <v>0</v>
      </c>
      <c r="M404">
        <f t="shared" si="34"/>
        <v>0</v>
      </c>
    </row>
    <row r="405" spans="1:13" x14ac:dyDescent="0.2">
      <c r="A405" s="3" t="s">
        <v>326</v>
      </c>
      <c r="B405" s="3" t="s">
        <v>11</v>
      </c>
      <c r="C405" s="3">
        <v>0</v>
      </c>
      <c r="D405" s="3">
        <v>0</v>
      </c>
      <c r="E405" s="3">
        <v>0</v>
      </c>
      <c r="F405" s="3">
        <v>128</v>
      </c>
      <c r="G405" s="3">
        <v>0.24840000000000001</v>
      </c>
      <c r="H405" s="3">
        <v>0</v>
      </c>
      <c r="I405">
        <f t="shared" si="30"/>
        <v>0</v>
      </c>
      <c r="J405">
        <f t="shared" si="31"/>
        <v>0</v>
      </c>
      <c r="K405">
        <f t="shared" si="32"/>
        <v>0</v>
      </c>
      <c r="L405">
        <f t="shared" si="33"/>
        <v>0</v>
      </c>
      <c r="M405">
        <f t="shared" si="34"/>
        <v>0</v>
      </c>
    </row>
    <row r="406" spans="1:13" x14ac:dyDescent="0.2">
      <c r="A406" s="3" t="s">
        <v>327</v>
      </c>
      <c r="B406" s="3" t="s">
        <v>11</v>
      </c>
      <c r="C406" s="3">
        <v>0</v>
      </c>
      <c r="D406" s="3">
        <v>0</v>
      </c>
      <c r="E406" s="3">
        <v>0</v>
      </c>
      <c r="F406" s="3">
        <v>182</v>
      </c>
      <c r="G406" s="3">
        <v>7.1000000000000004E-3</v>
      </c>
      <c r="H406" s="3">
        <v>0</v>
      </c>
      <c r="I406">
        <f t="shared" si="30"/>
        <v>0</v>
      </c>
      <c r="J406">
        <f t="shared" si="31"/>
        <v>0</v>
      </c>
      <c r="K406">
        <f t="shared" si="32"/>
        <v>0</v>
      </c>
      <c r="L406">
        <f t="shared" si="33"/>
        <v>0</v>
      </c>
      <c r="M406">
        <f t="shared" si="34"/>
        <v>0</v>
      </c>
    </row>
    <row r="407" spans="1:13" x14ac:dyDescent="0.2">
      <c r="A407" s="3" t="s">
        <v>328</v>
      </c>
      <c r="B407" s="3" t="s">
        <v>11</v>
      </c>
      <c r="C407" s="3">
        <v>0</v>
      </c>
      <c r="D407" s="3">
        <v>0</v>
      </c>
      <c r="E407" s="3">
        <v>0</v>
      </c>
      <c r="F407" s="3">
        <v>20</v>
      </c>
      <c r="G407" s="3">
        <v>4.4000000000000003E-3</v>
      </c>
      <c r="H407" s="3">
        <v>0</v>
      </c>
      <c r="I407">
        <f t="shared" si="30"/>
        <v>0</v>
      </c>
      <c r="J407">
        <f t="shared" si="31"/>
        <v>0</v>
      </c>
      <c r="K407">
        <f t="shared" si="32"/>
        <v>0</v>
      </c>
      <c r="L407">
        <f t="shared" si="33"/>
        <v>0</v>
      </c>
      <c r="M407">
        <f t="shared" si="34"/>
        <v>0</v>
      </c>
    </row>
    <row r="408" spans="1:13" x14ac:dyDescent="0.2">
      <c r="A408" s="3" t="s">
        <v>330</v>
      </c>
      <c r="B408" s="3" t="s">
        <v>9</v>
      </c>
      <c r="C408" s="3">
        <v>0</v>
      </c>
      <c r="D408" s="3">
        <v>0</v>
      </c>
      <c r="E408" s="3">
        <v>0</v>
      </c>
      <c r="F408" s="3">
        <v>135</v>
      </c>
      <c r="G408" s="3">
        <v>5.0599999999999999E-2</v>
      </c>
      <c r="H408" s="3">
        <v>0</v>
      </c>
      <c r="I408">
        <f t="shared" si="30"/>
        <v>0</v>
      </c>
      <c r="J408">
        <f t="shared" si="31"/>
        <v>0</v>
      </c>
      <c r="K408">
        <f t="shared" si="32"/>
        <v>0</v>
      </c>
      <c r="L408">
        <f t="shared" si="33"/>
        <v>0</v>
      </c>
      <c r="M408">
        <f t="shared" si="34"/>
        <v>0</v>
      </c>
    </row>
    <row r="409" spans="1:13" x14ac:dyDescent="0.2">
      <c r="A409" s="3" t="s">
        <v>331</v>
      </c>
      <c r="B409" s="3" t="s">
        <v>9</v>
      </c>
      <c r="C409" s="3">
        <v>0</v>
      </c>
      <c r="D409" s="3">
        <v>0</v>
      </c>
      <c r="E409" s="3">
        <v>0</v>
      </c>
      <c r="F409" s="3">
        <v>149</v>
      </c>
      <c r="G409" s="3">
        <v>0.63109999999999999</v>
      </c>
      <c r="H409" s="3">
        <v>0</v>
      </c>
      <c r="I409">
        <f t="shared" si="30"/>
        <v>0</v>
      </c>
      <c r="J409">
        <f t="shared" si="31"/>
        <v>0</v>
      </c>
      <c r="K409">
        <f t="shared" si="32"/>
        <v>0</v>
      </c>
      <c r="L409">
        <f t="shared" si="33"/>
        <v>0</v>
      </c>
      <c r="M409">
        <f t="shared" si="34"/>
        <v>0</v>
      </c>
    </row>
    <row r="410" spans="1:13" x14ac:dyDescent="0.2">
      <c r="A410" s="3" t="s">
        <v>332</v>
      </c>
      <c r="B410" s="3" t="s">
        <v>9</v>
      </c>
      <c r="C410" s="3">
        <v>0</v>
      </c>
      <c r="D410" s="3">
        <v>0</v>
      </c>
      <c r="E410" s="3">
        <v>0</v>
      </c>
      <c r="F410" s="3">
        <v>135</v>
      </c>
      <c r="G410" s="3">
        <v>0.44729999999999998</v>
      </c>
      <c r="H410" s="3">
        <v>0</v>
      </c>
      <c r="I410">
        <f t="shared" si="30"/>
        <v>0</v>
      </c>
      <c r="J410">
        <f t="shared" si="31"/>
        <v>0</v>
      </c>
      <c r="K410">
        <f t="shared" si="32"/>
        <v>0</v>
      </c>
      <c r="L410">
        <f t="shared" si="33"/>
        <v>0</v>
      </c>
      <c r="M410">
        <f t="shared" si="34"/>
        <v>0</v>
      </c>
    </row>
    <row r="411" spans="1:13" x14ac:dyDescent="0.2">
      <c r="A411" s="3" t="s">
        <v>333</v>
      </c>
      <c r="B411" s="3" t="s">
        <v>9</v>
      </c>
      <c r="C411" s="3">
        <v>0</v>
      </c>
      <c r="D411" s="3">
        <v>0</v>
      </c>
      <c r="E411" s="3">
        <v>0</v>
      </c>
      <c r="F411" s="3">
        <v>154</v>
      </c>
      <c r="G411" s="3">
        <v>0.1925</v>
      </c>
      <c r="H411" s="3">
        <v>0</v>
      </c>
      <c r="I411">
        <f t="shared" si="30"/>
        <v>0</v>
      </c>
      <c r="J411">
        <f t="shared" si="31"/>
        <v>0</v>
      </c>
      <c r="K411">
        <f t="shared" si="32"/>
        <v>0</v>
      </c>
      <c r="L411">
        <f t="shared" si="33"/>
        <v>0</v>
      </c>
      <c r="M411">
        <f t="shared" si="34"/>
        <v>0</v>
      </c>
    </row>
    <row r="412" spans="1:13" x14ac:dyDescent="0.2">
      <c r="A412" s="3" t="s">
        <v>334</v>
      </c>
      <c r="B412" s="3" t="s">
        <v>11</v>
      </c>
      <c r="C412" s="3">
        <v>0</v>
      </c>
      <c r="D412" s="3">
        <v>0</v>
      </c>
      <c r="E412" s="3">
        <v>0</v>
      </c>
      <c r="F412" s="3">
        <v>144</v>
      </c>
      <c r="G412" s="3">
        <v>7.8899999999999998E-2</v>
      </c>
      <c r="H412" s="3">
        <v>0</v>
      </c>
      <c r="I412">
        <f t="shared" si="30"/>
        <v>0</v>
      </c>
      <c r="J412">
        <f t="shared" si="31"/>
        <v>0</v>
      </c>
      <c r="K412">
        <f t="shared" si="32"/>
        <v>0</v>
      </c>
      <c r="L412">
        <f t="shared" si="33"/>
        <v>0</v>
      </c>
      <c r="M412">
        <f t="shared" si="34"/>
        <v>0</v>
      </c>
    </row>
    <row r="413" spans="1:13" x14ac:dyDescent="0.2">
      <c r="A413" s="3" t="s">
        <v>335</v>
      </c>
      <c r="B413" s="3" t="s">
        <v>11</v>
      </c>
      <c r="C413" s="3">
        <v>0</v>
      </c>
      <c r="D413" s="3">
        <v>0</v>
      </c>
      <c r="E413" s="3">
        <v>0</v>
      </c>
      <c r="F413" s="3">
        <v>182</v>
      </c>
      <c r="G413" s="3">
        <v>0.23549999999999999</v>
      </c>
      <c r="H413" s="3">
        <v>0</v>
      </c>
      <c r="I413">
        <f t="shared" si="30"/>
        <v>0</v>
      </c>
      <c r="J413">
        <f t="shared" si="31"/>
        <v>0</v>
      </c>
      <c r="K413">
        <f t="shared" si="32"/>
        <v>0</v>
      </c>
      <c r="L413">
        <f t="shared" si="33"/>
        <v>0</v>
      </c>
      <c r="M413">
        <f t="shared" si="34"/>
        <v>0</v>
      </c>
    </row>
    <row r="414" spans="1:13" x14ac:dyDescent="0.2">
      <c r="A414" s="3" t="s">
        <v>337</v>
      </c>
      <c r="B414" s="3" t="s">
        <v>11</v>
      </c>
      <c r="C414" s="3">
        <v>0</v>
      </c>
      <c r="D414" s="3">
        <v>0</v>
      </c>
      <c r="E414" s="3">
        <v>0</v>
      </c>
      <c r="F414" s="3">
        <v>182</v>
      </c>
      <c r="G414" s="3">
        <v>2.9000000000000001E-2</v>
      </c>
      <c r="H414" s="3">
        <v>0</v>
      </c>
      <c r="I414">
        <f t="shared" si="30"/>
        <v>0</v>
      </c>
      <c r="J414">
        <f t="shared" si="31"/>
        <v>0</v>
      </c>
      <c r="K414">
        <f t="shared" si="32"/>
        <v>0</v>
      </c>
      <c r="L414">
        <f t="shared" si="33"/>
        <v>0</v>
      </c>
      <c r="M414">
        <f t="shared" si="34"/>
        <v>0</v>
      </c>
    </row>
    <row r="415" spans="1:13" x14ac:dyDescent="0.2">
      <c r="A415" s="3" t="s">
        <v>338</v>
      </c>
      <c r="B415" s="3" t="s">
        <v>11</v>
      </c>
      <c r="C415" s="3">
        <v>0</v>
      </c>
      <c r="D415" s="3">
        <v>0</v>
      </c>
      <c r="E415" s="3">
        <v>0</v>
      </c>
      <c r="F415" s="3">
        <v>182</v>
      </c>
      <c r="G415" s="3">
        <v>0.1986</v>
      </c>
      <c r="H415" s="3">
        <v>0</v>
      </c>
      <c r="I415">
        <f t="shared" si="30"/>
        <v>0</v>
      </c>
      <c r="J415">
        <f t="shared" si="31"/>
        <v>0</v>
      </c>
      <c r="K415">
        <f t="shared" si="32"/>
        <v>0</v>
      </c>
      <c r="L415">
        <f t="shared" si="33"/>
        <v>0</v>
      </c>
      <c r="M415">
        <f t="shared" si="34"/>
        <v>0</v>
      </c>
    </row>
    <row r="416" spans="1:13" x14ac:dyDescent="0.2">
      <c r="A416" s="3" t="s">
        <v>339</v>
      </c>
      <c r="B416" s="3" t="s">
        <v>9</v>
      </c>
      <c r="C416" s="3">
        <v>0</v>
      </c>
      <c r="D416" s="3">
        <v>0</v>
      </c>
      <c r="E416" s="3">
        <v>0</v>
      </c>
      <c r="F416" s="3">
        <v>43</v>
      </c>
      <c r="G416" s="3">
        <v>9.5799999999999996E-2</v>
      </c>
      <c r="H416" s="3">
        <v>0</v>
      </c>
      <c r="I416">
        <f t="shared" si="30"/>
        <v>0</v>
      </c>
      <c r="J416">
        <f t="shared" si="31"/>
        <v>0</v>
      </c>
      <c r="K416">
        <f t="shared" si="32"/>
        <v>0</v>
      </c>
      <c r="L416">
        <f t="shared" si="33"/>
        <v>0</v>
      </c>
      <c r="M416">
        <f t="shared" si="34"/>
        <v>0</v>
      </c>
    </row>
    <row r="417" spans="1:13" x14ac:dyDescent="0.2">
      <c r="A417" s="3" t="s">
        <v>340</v>
      </c>
      <c r="B417" s="3" t="s">
        <v>11</v>
      </c>
      <c r="C417" s="3">
        <v>0</v>
      </c>
      <c r="D417" s="3">
        <v>0</v>
      </c>
      <c r="E417" s="3">
        <v>0</v>
      </c>
      <c r="F417" s="3">
        <v>133</v>
      </c>
      <c r="G417" s="3">
        <v>1.1000000000000001E-3</v>
      </c>
      <c r="H417" s="3">
        <v>0</v>
      </c>
      <c r="I417">
        <f t="shared" si="30"/>
        <v>0</v>
      </c>
      <c r="J417">
        <f t="shared" si="31"/>
        <v>0</v>
      </c>
      <c r="K417">
        <f t="shared" si="32"/>
        <v>0</v>
      </c>
      <c r="L417">
        <f t="shared" si="33"/>
        <v>0</v>
      </c>
      <c r="M417">
        <f t="shared" si="34"/>
        <v>0</v>
      </c>
    </row>
    <row r="418" spans="1:13" x14ac:dyDescent="0.2">
      <c r="A418" s="3" t="s">
        <v>344</v>
      </c>
      <c r="B418" s="3" t="s">
        <v>9</v>
      </c>
      <c r="C418" s="3">
        <v>0</v>
      </c>
      <c r="D418" s="3">
        <v>0</v>
      </c>
      <c r="E418" s="3">
        <v>0</v>
      </c>
      <c r="F418" s="3">
        <v>128</v>
      </c>
      <c r="G418" s="3">
        <v>0.15579999999999999</v>
      </c>
      <c r="H418" s="3">
        <v>0</v>
      </c>
      <c r="I418">
        <f t="shared" si="30"/>
        <v>0</v>
      </c>
      <c r="J418">
        <f t="shared" si="31"/>
        <v>0</v>
      </c>
      <c r="K418">
        <f t="shared" si="32"/>
        <v>0</v>
      </c>
      <c r="L418">
        <f t="shared" si="33"/>
        <v>0</v>
      </c>
      <c r="M418">
        <f t="shared" si="34"/>
        <v>0</v>
      </c>
    </row>
    <row r="419" spans="1:13" x14ac:dyDescent="0.2">
      <c r="A419" s="3" t="s">
        <v>345</v>
      </c>
      <c r="B419" s="3" t="s">
        <v>9</v>
      </c>
      <c r="C419" s="3">
        <v>0</v>
      </c>
      <c r="D419" s="3">
        <v>0</v>
      </c>
      <c r="E419" s="3">
        <v>0</v>
      </c>
      <c r="F419" s="3">
        <v>128</v>
      </c>
      <c r="G419" s="3">
        <v>0.6472</v>
      </c>
      <c r="H419" s="3">
        <v>0</v>
      </c>
      <c r="I419">
        <f t="shared" si="30"/>
        <v>0</v>
      </c>
      <c r="J419">
        <f t="shared" si="31"/>
        <v>0</v>
      </c>
      <c r="K419">
        <f t="shared" si="32"/>
        <v>0</v>
      </c>
      <c r="L419">
        <f t="shared" si="33"/>
        <v>0</v>
      </c>
      <c r="M419">
        <f t="shared" si="34"/>
        <v>0</v>
      </c>
    </row>
    <row r="420" spans="1:13" x14ac:dyDescent="0.2">
      <c r="A420" s="3" t="s">
        <v>346</v>
      </c>
      <c r="B420" s="3" t="s">
        <v>9</v>
      </c>
      <c r="C420" s="3">
        <v>0</v>
      </c>
      <c r="D420" s="3">
        <v>0</v>
      </c>
      <c r="E420" s="3">
        <v>0</v>
      </c>
      <c r="F420" s="3">
        <v>128</v>
      </c>
      <c r="G420" s="3">
        <v>0.63929999999999998</v>
      </c>
      <c r="H420" s="3">
        <v>0</v>
      </c>
      <c r="I420">
        <f t="shared" si="30"/>
        <v>0</v>
      </c>
      <c r="J420">
        <f t="shared" si="31"/>
        <v>0</v>
      </c>
      <c r="K420">
        <f t="shared" si="32"/>
        <v>0</v>
      </c>
      <c r="L420">
        <f t="shared" si="33"/>
        <v>0</v>
      </c>
      <c r="M420">
        <f t="shared" si="34"/>
        <v>0</v>
      </c>
    </row>
    <row r="421" spans="1:13" x14ac:dyDescent="0.2">
      <c r="A421" s="3" t="s">
        <v>348</v>
      </c>
      <c r="B421" s="3" t="s">
        <v>11</v>
      </c>
      <c r="C421" s="3">
        <v>0</v>
      </c>
      <c r="D421" s="3">
        <v>0</v>
      </c>
      <c r="E421" s="3">
        <v>0</v>
      </c>
      <c r="F421" s="3">
        <v>128</v>
      </c>
      <c r="G421" s="3">
        <v>0.64229999999999998</v>
      </c>
      <c r="H421" s="3">
        <v>0</v>
      </c>
      <c r="I421">
        <f t="shared" si="30"/>
        <v>0</v>
      </c>
      <c r="J421">
        <f t="shared" si="31"/>
        <v>0</v>
      </c>
      <c r="K421">
        <f t="shared" si="32"/>
        <v>0</v>
      </c>
      <c r="L421">
        <f t="shared" si="33"/>
        <v>0</v>
      </c>
      <c r="M421">
        <f t="shared" si="34"/>
        <v>0</v>
      </c>
    </row>
    <row r="422" spans="1:13" x14ac:dyDescent="0.2">
      <c r="A422" s="3" t="s">
        <v>350</v>
      </c>
      <c r="B422" s="3" t="s">
        <v>11</v>
      </c>
      <c r="C422" s="3">
        <v>0</v>
      </c>
      <c r="D422" s="3">
        <v>0</v>
      </c>
      <c r="E422" s="3">
        <v>0</v>
      </c>
      <c r="F422" s="3">
        <v>128</v>
      </c>
      <c r="G422" s="3">
        <v>0.52869999999999995</v>
      </c>
      <c r="H422" s="3">
        <v>0</v>
      </c>
      <c r="I422">
        <f t="shared" si="30"/>
        <v>0</v>
      </c>
      <c r="J422">
        <f t="shared" si="31"/>
        <v>0</v>
      </c>
      <c r="K422">
        <f t="shared" si="32"/>
        <v>0</v>
      </c>
      <c r="L422">
        <f t="shared" si="33"/>
        <v>0</v>
      </c>
      <c r="M422">
        <f t="shared" si="34"/>
        <v>0</v>
      </c>
    </row>
    <row r="423" spans="1:13" x14ac:dyDescent="0.2">
      <c r="A423" s="3" t="s">
        <v>352</v>
      </c>
      <c r="B423" s="3" t="s">
        <v>11</v>
      </c>
      <c r="C423" s="3">
        <v>0</v>
      </c>
      <c r="D423" s="3">
        <v>0</v>
      </c>
      <c r="E423" s="3">
        <v>0</v>
      </c>
      <c r="F423" s="3">
        <v>128</v>
      </c>
      <c r="G423" s="3">
        <v>3.6799999999999999E-2</v>
      </c>
      <c r="H423" s="3">
        <v>0</v>
      </c>
      <c r="I423">
        <f t="shared" si="30"/>
        <v>0</v>
      </c>
      <c r="J423">
        <f t="shared" si="31"/>
        <v>0</v>
      </c>
      <c r="K423">
        <f t="shared" si="32"/>
        <v>0</v>
      </c>
      <c r="L423">
        <f t="shared" si="33"/>
        <v>0</v>
      </c>
      <c r="M423">
        <f t="shared" si="34"/>
        <v>0</v>
      </c>
    </row>
    <row r="424" spans="1:13" x14ac:dyDescent="0.2">
      <c r="A424" s="3" t="s">
        <v>353</v>
      </c>
      <c r="B424" s="3" t="s">
        <v>9</v>
      </c>
      <c r="C424" s="3">
        <v>0</v>
      </c>
      <c r="D424" s="3">
        <v>0</v>
      </c>
      <c r="E424" s="3">
        <v>0</v>
      </c>
      <c r="F424" s="3">
        <v>128</v>
      </c>
      <c r="G424" s="3">
        <v>0.62539999999999996</v>
      </c>
      <c r="H424" s="3">
        <v>0</v>
      </c>
      <c r="I424">
        <f t="shared" si="30"/>
        <v>0</v>
      </c>
      <c r="J424">
        <f t="shared" si="31"/>
        <v>0</v>
      </c>
      <c r="K424">
        <f t="shared" si="32"/>
        <v>0</v>
      </c>
      <c r="L424">
        <f t="shared" si="33"/>
        <v>0</v>
      </c>
      <c r="M424">
        <f t="shared" si="34"/>
        <v>0</v>
      </c>
    </row>
    <row r="425" spans="1:13" x14ac:dyDescent="0.2">
      <c r="A425" s="3" t="s">
        <v>355</v>
      </c>
      <c r="B425" s="3" t="s">
        <v>9</v>
      </c>
      <c r="C425" s="3">
        <v>0</v>
      </c>
      <c r="D425" s="3">
        <v>0</v>
      </c>
      <c r="E425" s="3">
        <v>0</v>
      </c>
      <c r="F425" s="3">
        <v>8</v>
      </c>
      <c r="G425" s="3">
        <v>0.70930000000000004</v>
      </c>
      <c r="H425" s="3">
        <v>0</v>
      </c>
      <c r="I425">
        <f t="shared" si="30"/>
        <v>0</v>
      </c>
      <c r="J425">
        <f t="shared" si="31"/>
        <v>0</v>
      </c>
      <c r="K425">
        <f t="shared" si="32"/>
        <v>0</v>
      </c>
      <c r="L425">
        <f t="shared" si="33"/>
        <v>0</v>
      </c>
      <c r="M425">
        <f t="shared" si="34"/>
        <v>0</v>
      </c>
    </row>
    <row r="426" spans="1:13" x14ac:dyDescent="0.2">
      <c r="A426" s="3" t="s">
        <v>356</v>
      </c>
      <c r="B426" s="3" t="s">
        <v>9</v>
      </c>
      <c r="C426" s="3">
        <v>0</v>
      </c>
      <c r="D426" s="3">
        <v>0</v>
      </c>
      <c r="E426" s="3">
        <v>0</v>
      </c>
      <c r="F426" s="3">
        <v>137</v>
      </c>
      <c r="G426" s="3">
        <v>0.27229999999999999</v>
      </c>
      <c r="H426" s="3">
        <v>0</v>
      </c>
      <c r="I426">
        <f t="shared" si="30"/>
        <v>0</v>
      </c>
      <c r="J426">
        <f t="shared" si="31"/>
        <v>0</v>
      </c>
      <c r="K426">
        <f t="shared" si="32"/>
        <v>0</v>
      </c>
      <c r="L426">
        <f t="shared" si="33"/>
        <v>0</v>
      </c>
      <c r="M426">
        <f t="shared" si="34"/>
        <v>0</v>
      </c>
    </row>
    <row r="427" spans="1:13" x14ac:dyDescent="0.2">
      <c r="A427" s="3" t="s">
        <v>357</v>
      </c>
      <c r="B427" s="3" t="s">
        <v>9</v>
      </c>
      <c r="C427" s="3">
        <v>0</v>
      </c>
      <c r="D427" s="3">
        <v>0</v>
      </c>
      <c r="E427" s="3">
        <v>0</v>
      </c>
      <c r="F427" s="3">
        <v>173</v>
      </c>
      <c r="G427" s="3">
        <v>0.47410000000000002</v>
      </c>
      <c r="H427" s="3">
        <v>0</v>
      </c>
      <c r="I427">
        <f t="shared" si="30"/>
        <v>0</v>
      </c>
      <c r="J427">
        <f t="shared" si="31"/>
        <v>0</v>
      </c>
      <c r="K427">
        <f t="shared" si="32"/>
        <v>0</v>
      </c>
      <c r="L427">
        <f t="shared" si="33"/>
        <v>0</v>
      </c>
      <c r="M427">
        <f t="shared" si="34"/>
        <v>0</v>
      </c>
    </row>
    <row r="428" spans="1:13" x14ac:dyDescent="0.2">
      <c r="A428" s="3" t="s">
        <v>358</v>
      </c>
      <c r="B428" s="3" t="s">
        <v>58</v>
      </c>
      <c r="C428" s="3">
        <v>0</v>
      </c>
      <c r="D428" s="3">
        <v>0</v>
      </c>
      <c r="E428" s="3">
        <v>0</v>
      </c>
      <c r="F428" s="3">
        <v>173</v>
      </c>
      <c r="G428" s="3">
        <v>0.43730000000000002</v>
      </c>
      <c r="H428" s="3">
        <v>0</v>
      </c>
      <c r="I428">
        <f t="shared" si="30"/>
        <v>0</v>
      </c>
      <c r="J428">
        <f t="shared" si="31"/>
        <v>0</v>
      </c>
      <c r="K428">
        <f t="shared" si="32"/>
        <v>0</v>
      </c>
      <c r="L428">
        <f t="shared" si="33"/>
        <v>0</v>
      </c>
      <c r="M428">
        <f t="shared" si="34"/>
        <v>0</v>
      </c>
    </row>
    <row r="429" spans="1:13" x14ac:dyDescent="0.2">
      <c r="A429" s="3" t="s">
        <v>359</v>
      </c>
      <c r="B429" s="3" t="s">
        <v>9</v>
      </c>
      <c r="C429" s="3">
        <v>0</v>
      </c>
      <c r="D429" s="3">
        <v>0</v>
      </c>
      <c r="E429" s="3">
        <v>0</v>
      </c>
      <c r="F429" s="3">
        <v>193</v>
      </c>
      <c r="G429" s="3">
        <v>0.57369999999999999</v>
      </c>
      <c r="H429" s="3">
        <v>0</v>
      </c>
      <c r="I429">
        <f t="shared" si="30"/>
        <v>0</v>
      </c>
      <c r="J429">
        <f t="shared" si="31"/>
        <v>0</v>
      </c>
      <c r="K429">
        <f t="shared" si="32"/>
        <v>0</v>
      </c>
      <c r="L429">
        <f t="shared" si="33"/>
        <v>0</v>
      </c>
      <c r="M429">
        <f t="shared" si="34"/>
        <v>0</v>
      </c>
    </row>
    <row r="430" spans="1:13" x14ac:dyDescent="0.2">
      <c r="A430" s="3" t="s">
        <v>360</v>
      </c>
      <c r="B430" s="3" t="s">
        <v>58</v>
      </c>
      <c r="C430" s="3">
        <v>0</v>
      </c>
      <c r="D430" s="3">
        <v>0</v>
      </c>
      <c r="E430" s="3">
        <v>0</v>
      </c>
      <c r="F430" s="3">
        <v>194</v>
      </c>
      <c r="G430" s="3">
        <v>0.41620000000000001</v>
      </c>
      <c r="H430" s="3">
        <v>0</v>
      </c>
      <c r="I430">
        <f t="shared" si="30"/>
        <v>0</v>
      </c>
      <c r="J430">
        <f t="shared" si="31"/>
        <v>0</v>
      </c>
      <c r="K430">
        <f t="shared" si="32"/>
        <v>0</v>
      </c>
      <c r="L430">
        <f t="shared" si="33"/>
        <v>0</v>
      </c>
      <c r="M430">
        <f t="shared" si="34"/>
        <v>0</v>
      </c>
    </row>
    <row r="431" spans="1:13" x14ac:dyDescent="0.2">
      <c r="A431" s="3" t="s">
        <v>361</v>
      </c>
      <c r="B431" s="3" t="s">
        <v>58</v>
      </c>
      <c r="C431" s="3">
        <v>0</v>
      </c>
      <c r="D431" s="3">
        <v>0</v>
      </c>
      <c r="E431" s="3">
        <v>0</v>
      </c>
      <c r="F431" s="3">
        <v>157</v>
      </c>
      <c r="G431" s="3">
        <v>0.57945000000000002</v>
      </c>
      <c r="H431" s="3">
        <v>0</v>
      </c>
      <c r="I431">
        <f t="shared" si="30"/>
        <v>0</v>
      </c>
      <c r="J431">
        <f t="shared" si="31"/>
        <v>0</v>
      </c>
      <c r="K431">
        <f t="shared" si="32"/>
        <v>0</v>
      </c>
      <c r="L431">
        <f t="shared" si="33"/>
        <v>0</v>
      </c>
      <c r="M431">
        <f t="shared" si="34"/>
        <v>0</v>
      </c>
    </row>
    <row r="432" spans="1:13" x14ac:dyDescent="0.2">
      <c r="A432" s="3" t="s">
        <v>363</v>
      </c>
      <c r="B432" s="3" t="s">
        <v>9</v>
      </c>
      <c r="C432" s="3">
        <v>0</v>
      </c>
      <c r="D432" s="3">
        <v>0</v>
      </c>
      <c r="E432" s="3">
        <v>0</v>
      </c>
      <c r="F432" s="3">
        <v>52</v>
      </c>
      <c r="G432" s="3">
        <v>0.85070000000000001</v>
      </c>
      <c r="H432" s="3">
        <v>0</v>
      </c>
      <c r="I432">
        <f t="shared" si="30"/>
        <v>0</v>
      </c>
      <c r="J432">
        <f t="shared" si="31"/>
        <v>0</v>
      </c>
      <c r="K432">
        <f t="shared" si="32"/>
        <v>0</v>
      </c>
      <c r="L432">
        <f t="shared" si="33"/>
        <v>0</v>
      </c>
      <c r="M432">
        <f t="shared" si="34"/>
        <v>0</v>
      </c>
    </row>
    <row r="433" spans="1:13" x14ac:dyDescent="0.2">
      <c r="A433" s="3" t="s">
        <v>366</v>
      </c>
      <c r="B433" s="3" t="s">
        <v>9</v>
      </c>
      <c r="C433" s="3">
        <v>0</v>
      </c>
      <c r="D433" s="3">
        <v>0</v>
      </c>
      <c r="E433" s="3">
        <v>0</v>
      </c>
      <c r="F433" s="3">
        <v>24</v>
      </c>
      <c r="G433" s="3">
        <v>0.52270000000000005</v>
      </c>
      <c r="H433" s="3">
        <v>0</v>
      </c>
      <c r="I433">
        <f t="shared" si="30"/>
        <v>0</v>
      </c>
      <c r="J433">
        <f t="shared" si="31"/>
        <v>0</v>
      </c>
      <c r="K433">
        <f t="shared" si="32"/>
        <v>0</v>
      </c>
      <c r="L433">
        <f t="shared" si="33"/>
        <v>0</v>
      </c>
      <c r="M433">
        <f t="shared" si="34"/>
        <v>0</v>
      </c>
    </row>
    <row r="434" spans="1:13" x14ac:dyDescent="0.2">
      <c r="A434" s="3" t="s">
        <v>368</v>
      </c>
      <c r="B434" s="3" t="s">
        <v>9</v>
      </c>
      <c r="C434" s="3">
        <v>0</v>
      </c>
      <c r="D434" s="3">
        <v>0</v>
      </c>
      <c r="E434" s="3">
        <v>0</v>
      </c>
      <c r="F434" s="3">
        <v>146</v>
      </c>
      <c r="G434" s="3">
        <v>0.8861</v>
      </c>
      <c r="H434" s="3">
        <v>0</v>
      </c>
      <c r="I434">
        <f t="shared" si="30"/>
        <v>0</v>
      </c>
      <c r="J434">
        <f t="shared" si="31"/>
        <v>0</v>
      </c>
      <c r="K434">
        <f t="shared" si="32"/>
        <v>0</v>
      </c>
      <c r="L434">
        <f t="shared" si="33"/>
        <v>0</v>
      </c>
      <c r="M434">
        <f t="shared" si="34"/>
        <v>0</v>
      </c>
    </row>
    <row r="435" spans="1:13" x14ac:dyDescent="0.2">
      <c r="A435" s="3" t="s">
        <v>370</v>
      </c>
      <c r="B435" s="3" t="s">
        <v>9</v>
      </c>
      <c r="C435" s="3">
        <v>0</v>
      </c>
      <c r="D435" s="3">
        <v>0</v>
      </c>
      <c r="E435" s="3">
        <v>0</v>
      </c>
      <c r="F435" s="3">
        <v>20</v>
      </c>
      <c r="G435" s="3">
        <v>0.49519999999999997</v>
      </c>
      <c r="H435" s="3">
        <v>0</v>
      </c>
      <c r="I435">
        <f t="shared" si="30"/>
        <v>0</v>
      </c>
      <c r="J435">
        <f t="shared" si="31"/>
        <v>0</v>
      </c>
      <c r="K435">
        <f t="shared" si="32"/>
        <v>0</v>
      </c>
      <c r="L435">
        <f t="shared" si="33"/>
        <v>0</v>
      </c>
      <c r="M435">
        <f t="shared" si="34"/>
        <v>0</v>
      </c>
    </row>
    <row r="436" spans="1:13" x14ac:dyDescent="0.2">
      <c r="A436" s="3" t="s">
        <v>372</v>
      </c>
      <c r="B436" s="3" t="s">
        <v>9</v>
      </c>
      <c r="C436" s="3">
        <v>0</v>
      </c>
      <c r="D436" s="3">
        <v>0</v>
      </c>
      <c r="E436" s="3">
        <v>0</v>
      </c>
      <c r="F436" s="3">
        <v>185</v>
      </c>
      <c r="G436" s="3">
        <v>0.32469999999999999</v>
      </c>
      <c r="H436" s="3">
        <v>0</v>
      </c>
      <c r="I436">
        <f t="shared" si="30"/>
        <v>0</v>
      </c>
      <c r="J436">
        <f t="shared" si="31"/>
        <v>0</v>
      </c>
      <c r="K436">
        <f t="shared" si="32"/>
        <v>0</v>
      </c>
      <c r="L436">
        <f t="shared" si="33"/>
        <v>0</v>
      </c>
      <c r="M436">
        <f t="shared" si="34"/>
        <v>0</v>
      </c>
    </row>
    <row r="437" spans="1:13" x14ac:dyDescent="0.2">
      <c r="A437" s="3" t="s">
        <v>373</v>
      </c>
      <c r="B437" s="3" t="s">
        <v>58</v>
      </c>
      <c r="C437" s="3">
        <v>0</v>
      </c>
      <c r="D437" s="3">
        <v>0</v>
      </c>
      <c r="E437" s="3">
        <v>0</v>
      </c>
      <c r="F437" s="3">
        <v>185</v>
      </c>
      <c r="G437" s="3">
        <v>0.2397</v>
      </c>
      <c r="H437" s="3">
        <v>0</v>
      </c>
      <c r="I437">
        <f t="shared" si="30"/>
        <v>0</v>
      </c>
      <c r="J437">
        <f t="shared" si="31"/>
        <v>0</v>
      </c>
      <c r="K437">
        <f t="shared" si="32"/>
        <v>0</v>
      </c>
      <c r="L437">
        <f t="shared" si="33"/>
        <v>0</v>
      </c>
      <c r="M437">
        <f t="shared" si="34"/>
        <v>0</v>
      </c>
    </row>
    <row r="438" spans="1:13" x14ac:dyDescent="0.2">
      <c r="A438" s="3" t="s">
        <v>375</v>
      </c>
      <c r="B438" s="3" t="s">
        <v>58</v>
      </c>
      <c r="C438" s="3">
        <v>0</v>
      </c>
      <c r="D438" s="3">
        <v>0</v>
      </c>
      <c r="E438" s="3">
        <v>0</v>
      </c>
      <c r="F438" s="3">
        <v>196</v>
      </c>
      <c r="G438" s="3">
        <v>0.13325000000000001</v>
      </c>
      <c r="H438" s="3">
        <v>0</v>
      </c>
      <c r="I438">
        <f t="shared" si="30"/>
        <v>0</v>
      </c>
      <c r="J438">
        <f t="shared" si="31"/>
        <v>0</v>
      </c>
      <c r="K438">
        <f t="shared" si="32"/>
        <v>0</v>
      </c>
      <c r="L438">
        <f t="shared" si="33"/>
        <v>0</v>
      </c>
      <c r="M438">
        <f t="shared" si="34"/>
        <v>0</v>
      </c>
    </row>
    <row r="439" spans="1:13" x14ac:dyDescent="0.2">
      <c r="A439" s="3" t="s">
        <v>378</v>
      </c>
      <c r="B439" s="3" t="s">
        <v>9</v>
      </c>
      <c r="C439" s="3">
        <v>0</v>
      </c>
      <c r="D439" s="3">
        <v>0</v>
      </c>
      <c r="E439" s="3">
        <v>0</v>
      </c>
      <c r="F439" s="3">
        <v>42</v>
      </c>
      <c r="G439" s="3">
        <v>0.70169999999999999</v>
      </c>
      <c r="H439" s="3">
        <v>0</v>
      </c>
      <c r="I439">
        <f t="shared" si="30"/>
        <v>0</v>
      </c>
      <c r="J439">
        <f t="shared" si="31"/>
        <v>0</v>
      </c>
      <c r="K439">
        <f t="shared" si="32"/>
        <v>0</v>
      </c>
      <c r="L439">
        <f t="shared" si="33"/>
        <v>0</v>
      </c>
      <c r="M439">
        <f t="shared" si="34"/>
        <v>0</v>
      </c>
    </row>
    <row r="440" spans="1:13" x14ac:dyDescent="0.2">
      <c r="A440" s="3" t="s">
        <v>381</v>
      </c>
      <c r="B440" s="3" t="s">
        <v>9</v>
      </c>
      <c r="C440" s="3">
        <v>0</v>
      </c>
      <c r="D440" s="3">
        <v>0</v>
      </c>
      <c r="E440" s="3">
        <v>0</v>
      </c>
      <c r="F440" s="3">
        <v>14</v>
      </c>
      <c r="G440" s="3">
        <v>0.80110000000000003</v>
      </c>
      <c r="H440" s="3">
        <v>0</v>
      </c>
      <c r="I440">
        <f t="shared" si="30"/>
        <v>0</v>
      </c>
      <c r="J440">
        <f t="shared" si="31"/>
        <v>0</v>
      </c>
      <c r="K440">
        <f t="shared" si="32"/>
        <v>0</v>
      </c>
      <c r="L440">
        <f t="shared" si="33"/>
        <v>0</v>
      </c>
      <c r="M440">
        <f t="shared" si="34"/>
        <v>0</v>
      </c>
    </row>
    <row r="441" spans="1:13" x14ac:dyDescent="0.2">
      <c r="A441" s="3" t="s">
        <v>383</v>
      </c>
      <c r="B441" s="3" t="s">
        <v>9</v>
      </c>
      <c r="C441" s="3">
        <v>0</v>
      </c>
      <c r="D441" s="3">
        <v>0</v>
      </c>
      <c r="E441" s="3">
        <v>0</v>
      </c>
      <c r="F441" s="3">
        <v>136</v>
      </c>
      <c r="G441" s="3">
        <v>0.76659999999999995</v>
      </c>
      <c r="H441" s="3">
        <v>0</v>
      </c>
      <c r="I441">
        <f t="shared" si="30"/>
        <v>0</v>
      </c>
      <c r="J441">
        <f t="shared" si="31"/>
        <v>0</v>
      </c>
      <c r="K441">
        <f t="shared" si="32"/>
        <v>0</v>
      </c>
      <c r="L441">
        <f t="shared" si="33"/>
        <v>0</v>
      </c>
      <c r="M441">
        <f t="shared" si="34"/>
        <v>0</v>
      </c>
    </row>
    <row r="442" spans="1:13" x14ac:dyDescent="0.2">
      <c r="A442" s="3" t="s">
        <v>386</v>
      </c>
      <c r="B442" s="3" t="s">
        <v>11</v>
      </c>
      <c r="C442" s="3">
        <v>0</v>
      </c>
      <c r="D442" s="3">
        <v>0</v>
      </c>
      <c r="E442" s="3">
        <v>0</v>
      </c>
      <c r="F442" s="3">
        <v>191</v>
      </c>
      <c r="G442" s="3">
        <v>2.8999999999999998E-3</v>
      </c>
      <c r="H442" s="3">
        <v>0</v>
      </c>
      <c r="I442">
        <f t="shared" si="30"/>
        <v>0</v>
      </c>
      <c r="J442">
        <f t="shared" si="31"/>
        <v>0</v>
      </c>
      <c r="K442">
        <f t="shared" si="32"/>
        <v>0</v>
      </c>
      <c r="L442">
        <f t="shared" si="33"/>
        <v>0</v>
      </c>
      <c r="M442">
        <f t="shared" si="34"/>
        <v>0</v>
      </c>
    </row>
    <row r="443" spans="1:13" x14ac:dyDescent="0.2">
      <c r="A443" s="3" t="s">
        <v>388</v>
      </c>
      <c r="B443" s="3" t="s">
        <v>9</v>
      </c>
      <c r="C443" s="3">
        <v>0</v>
      </c>
      <c r="D443" s="3">
        <v>0</v>
      </c>
      <c r="E443" s="3">
        <v>0</v>
      </c>
      <c r="F443" s="3">
        <v>121</v>
      </c>
      <c r="G443" s="3">
        <v>0.31830000000000003</v>
      </c>
      <c r="H443" s="3">
        <v>0</v>
      </c>
      <c r="I443">
        <f t="shared" si="30"/>
        <v>0</v>
      </c>
      <c r="J443">
        <f t="shared" si="31"/>
        <v>0</v>
      </c>
      <c r="K443">
        <f t="shared" si="32"/>
        <v>0</v>
      </c>
      <c r="L443">
        <f t="shared" si="33"/>
        <v>0</v>
      </c>
      <c r="M443">
        <f t="shared" si="34"/>
        <v>0</v>
      </c>
    </row>
    <row r="444" spans="1:13" x14ac:dyDescent="0.2">
      <c r="A444" s="3" t="s">
        <v>389</v>
      </c>
      <c r="B444" s="3" t="s">
        <v>9</v>
      </c>
      <c r="C444" s="3">
        <v>0</v>
      </c>
      <c r="D444" s="3">
        <v>0</v>
      </c>
      <c r="E444" s="3">
        <v>0</v>
      </c>
      <c r="F444" s="3">
        <v>191</v>
      </c>
      <c r="G444" s="3">
        <v>5.9999999999999995E-4</v>
      </c>
      <c r="H444" s="3">
        <v>0</v>
      </c>
      <c r="I444">
        <f t="shared" si="30"/>
        <v>0</v>
      </c>
      <c r="J444">
        <f t="shared" si="31"/>
        <v>0</v>
      </c>
      <c r="K444">
        <f t="shared" si="32"/>
        <v>0</v>
      </c>
      <c r="L444">
        <f t="shared" si="33"/>
        <v>0</v>
      </c>
      <c r="M444">
        <f t="shared" si="34"/>
        <v>0</v>
      </c>
    </row>
    <row r="445" spans="1:13" x14ac:dyDescent="0.2">
      <c r="A445" s="3" t="s">
        <v>390</v>
      </c>
      <c r="B445" s="3" t="s">
        <v>9</v>
      </c>
      <c r="C445" s="3">
        <v>0</v>
      </c>
      <c r="D445" s="3">
        <v>0</v>
      </c>
      <c r="E445" s="3">
        <v>0</v>
      </c>
      <c r="F445" s="3">
        <v>95</v>
      </c>
      <c r="G445" s="3">
        <v>0.3533</v>
      </c>
      <c r="H445" s="3">
        <v>0</v>
      </c>
      <c r="I445">
        <f t="shared" si="30"/>
        <v>0</v>
      </c>
      <c r="J445">
        <f t="shared" si="31"/>
        <v>0</v>
      </c>
      <c r="K445">
        <f t="shared" si="32"/>
        <v>0</v>
      </c>
      <c r="L445">
        <f t="shared" si="33"/>
        <v>0</v>
      </c>
      <c r="M445">
        <f t="shared" si="34"/>
        <v>0</v>
      </c>
    </row>
    <row r="446" spans="1:13" x14ac:dyDescent="0.2">
      <c r="A446" s="3" t="s">
        <v>391</v>
      </c>
      <c r="B446" s="3" t="s">
        <v>11</v>
      </c>
      <c r="C446" s="3">
        <v>0</v>
      </c>
      <c r="D446" s="3">
        <v>0</v>
      </c>
      <c r="E446" s="3">
        <v>0</v>
      </c>
      <c r="F446" s="3">
        <v>74</v>
      </c>
      <c r="G446" s="3">
        <v>0.10589999999999999</v>
      </c>
      <c r="H446" s="3">
        <v>0</v>
      </c>
      <c r="I446">
        <f t="shared" si="30"/>
        <v>0</v>
      </c>
      <c r="J446">
        <f t="shared" si="31"/>
        <v>0</v>
      </c>
      <c r="K446">
        <f t="shared" si="32"/>
        <v>0</v>
      </c>
      <c r="L446">
        <f t="shared" si="33"/>
        <v>0</v>
      </c>
      <c r="M446">
        <f t="shared" si="34"/>
        <v>0</v>
      </c>
    </row>
    <row r="447" spans="1:13" x14ac:dyDescent="0.2">
      <c r="A447" s="3" t="s">
        <v>392</v>
      </c>
      <c r="B447" s="3" t="s">
        <v>11</v>
      </c>
      <c r="C447" s="3">
        <v>0</v>
      </c>
      <c r="D447" s="3">
        <v>0</v>
      </c>
      <c r="E447" s="3">
        <v>0</v>
      </c>
      <c r="F447" s="3">
        <v>191</v>
      </c>
      <c r="G447" s="3">
        <v>0.34005000000000002</v>
      </c>
      <c r="H447" s="3">
        <v>0</v>
      </c>
      <c r="I447">
        <f t="shared" si="30"/>
        <v>0</v>
      </c>
      <c r="J447">
        <f t="shared" si="31"/>
        <v>0</v>
      </c>
      <c r="K447">
        <f t="shared" si="32"/>
        <v>0</v>
      </c>
      <c r="L447">
        <f t="shared" si="33"/>
        <v>0</v>
      </c>
      <c r="M447">
        <f t="shared" si="34"/>
        <v>0</v>
      </c>
    </row>
    <row r="448" spans="1:13" x14ac:dyDescent="0.2">
      <c r="A448" s="3" t="s">
        <v>393</v>
      </c>
      <c r="B448" s="3" t="s">
        <v>11</v>
      </c>
      <c r="C448" s="3">
        <v>0</v>
      </c>
      <c r="D448" s="3">
        <v>0</v>
      </c>
      <c r="E448" s="3">
        <v>0</v>
      </c>
      <c r="F448" s="3">
        <v>57</v>
      </c>
      <c r="G448" s="3">
        <v>2.205E-2</v>
      </c>
      <c r="H448" s="3">
        <v>0</v>
      </c>
      <c r="I448">
        <f t="shared" si="30"/>
        <v>0</v>
      </c>
      <c r="J448">
        <f t="shared" si="31"/>
        <v>0</v>
      </c>
      <c r="K448">
        <f t="shared" si="32"/>
        <v>0</v>
      </c>
      <c r="L448">
        <f t="shared" si="33"/>
        <v>0</v>
      </c>
      <c r="M448">
        <f t="shared" si="34"/>
        <v>0</v>
      </c>
    </row>
    <row r="449" spans="1:13" x14ac:dyDescent="0.2">
      <c r="A449" s="3" t="s">
        <v>394</v>
      </c>
      <c r="B449" s="3" t="s">
        <v>9</v>
      </c>
      <c r="C449" s="3">
        <v>0</v>
      </c>
      <c r="D449" s="3">
        <v>0</v>
      </c>
      <c r="E449" s="3">
        <v>0</v>
      </c>
      <c r="F449" s="3">
        <v>191</v>
      </c>
      <c r="G449" s="3">
        <v>9.7599999999999992E-2</v>
      </c>
      <c r="H449" s="3">
        <v>0</v>
      </c>
      <c r="I449">
        <f t="shared" si="30"/>
        <v>0</v>
      </c>
      <c r="J449">
        <f t="shared" si="31"/>
        <v>0</v>
      </c>
      <c r="K449">
        <f t="shared" si="32"/>
        <v>0</v>
      </c>
      <c r="L449">
        <f t="shared" si="33"/>
        <v>0</v>
      </c>
      <c r="M449">
        <f t="shared" si="34"/>
        <v>0</v>
      </c>
    </row>
    <row r="450" spans="1:13" x14ac:dyDescent="0.2">
      <c r="A450" s="3" t="s">
        <v>396</v>
      </c>
      <c r="B450" s="3" t="s">
        <v>9</v>
      </c>
      <c r="C450" s="3">
        <v>0</v>
      </c>
      <c r="D450" s="3">
        <v>0</v>
      </c>
      <c r="E450" s="3">
        <v>0</v>
      </c>
      <c r="F450" s="3">
        <v>46</v>
      </c>
      <c r="G450" s="3">
        <v>0.82609999999999995</v>
      </c>
      <c r="H450" s="3">
        <v>0</v>
      </c>
      <c r="I450">
        <f t="shared" ref="I450:I513" si="35">H450*100</f>
        <v>0</v>
      </c>
      <c r="J450">
        <f t="shared" ref="J450:J513" si="36">D450/F450/G450</f>
        <v>0</v>
      </c>
      <c r="K450">
        <f t="shared" ref="K450:K513" si="37">J450*100</f>
        <v>0</v>
      </c>
      <c r="L450">
        <f t="shared" ref="L450:L513" si="38">E450/F450/G450</f>
        <v>0</v>
      </c>
      <c r="M450">
        <f t="shared" ref="M450:M513" si="39">L450*100</f>
        <v>0</v>
      </c>
    </row>
    <row r="451" spans="1:13" x14ac:dyDescent="0.2">
      <c r="A451" s="3" t="s">
        <v>397</v>
      </c>
      <c r="B451" s="3" t="s">
        <v>11</v>
      </c>
      <c r="C451" s="3">
        <v>0</v>
      </c>
      <c r="D451" s="3">
        <v>0</v>
      </c>
      <c r="E451" s="3">
        <v>0</v>
      </c>
      <c r="F451" s="3">
        <v>135</v>
      </c>
      <c r="G451" s="3">
        <v>8.0000000000000002E-3</v>
      </c>
      <c r="H451" s="3">
        <v>0</v>
      </c>
      <c r="I451">
        <f t="shared" si="35"/>
        <v>0</v>
      </c>
      <c r="J451">
        <f t="shared" si="36"/>
        <v>0</v>
      </c>
      <c r="K451">
        <f t="shared" si="37"/>
        <v>0</v>
      </c>
      <c r="L451">
        <f t="shared" si="38"/>
        <v>0</v>
      </c>
      <c r="M451">
        <f t="shared" si="39"/>
        <v>0</v>
      </c>
    </row>
    <row r="452" spans="1:13" x14ac:dyDescent="0.2">
      <c r="A452" s="3" t="s">
        <v>401</v>
      </c>
      <c r="B452" s="3" t="s">
        <v>11</v>
      </c>
      <c r="C452" s="3">
        <v>0</v>
      </c>
      <c r="D452" s="3">
        <v>0</v>
      </c>
      <c r="E452" s="3">
        <v>0</v>
      </c>
      <c r="F452" s="3">
        <v>135</v>
      </c>
      <c r="G452" s="3">
        <v>0.15060000000000001</v>
      </c>
      <c r="H452" s="3">
        <v>0</v>
      </c>
      <c r="I452">
        <f t="shared" si="35"/>
        <v>0</v>
      </c>
      <c r="J452">
        <f t="shared" si="36"/>
        <v>0</v>
      </c>
      <c r="K452">
        <f t="shared" si="37"/>
        <v>0</v>
      </c>
      <c r="L452">
        <f t="shared" si="38"/>
        <v>0</v>
      </c>
      <c r="M452">
        <f t="shared" si="39"/>
        <v>0</v>
      </c>
    </row>
    <row r="453" spans="1:13" x14ac:dyDescent="0.2">
      <c r="A453" s="3" t="s">
        <v>402</v>
      </c>
      <c r="B453" s="3" t="s">
        <v>11</v>
      </c>
      <c r="C453" s="3">
        <v>0</v>
      </c>
      <c r="D453" s="3">
        <v>0</v>
      </c>
      <c r="E453" s="3">
        <v>0</v>
      </c>
      <c r="F453" s="3">
        <v>135</v>
      </c>
      <c r="G453" s="3">
        <v>2.9700000000000001E-2</v>
      </c>
      <c r="H453" s="3">
        <v>0</v>
      </c>
      <c r="I453">
        <f t="shared" si="35"/>
        <v>0</v>
      </c>
      <c r="J453">
        <f t="shared" si="36"/>
        <v>0</v>
      </c>
      <c r="K453">
        <f t="shared" si="37"/>
        <v>0</v>
      </c>
      <c r="L453">
        <f t="shared" si="38"/>
        <v>0</v>
      </c>
      <c r="M453">
        <f t="shared" si="39"/>
        <v>0</v>
      </c>
    </row>
    <row r="454" spans="1:13" x14ac:dyDescent="0.2">
      <c r="A454" s="3" t="s">
        <v>403</v>
      </c>
      <c r="B454" s="3" t="s">
        <v>11</v>
      </c>
      <c r="C454" s="3">
        <v>0</v>
      </c>
      <c r="D454" s="3">
        <v>0</v>
      </c>
      <c r="E454" s="3">
        <v>0</v>
      </c>
      <c r="F454" s="3">
        <v>131</v>
      </c>
      <c r="G454" s="3">
        <v>0.28389999999999999</v>
      </c>
      <c r="H454" s="3">
        <v>0</v>
      </c>
      <c r="I454">
        <f t="shared" si="35"/>
        <v>0</v>
      </c>
      <c r="J454">
        <f t="shared" si="36"/>
        <v>0</v>
      </c>
      <c r="K454">
        <f t="shared" si="37"/>
        <v>0</v>
      </c>
      <c r="L454">
        <f t="shared" si="38"/>
        <v>0</v>
      </c>
      <c r="M454">
        <f t="shared" si="39"/>
        <v>0</v>
      </c>
    </row>
    <row r="455" spans="1:13" x14ac:dyDescent="0.2">
      <c r="A455" s="3" t="s">
        <v>404</v>
      </c>
      <c r="B455" s="3" t="s">
        <v>11</v>
      </c>
      <c r="C455" s="3">
        <v>0</v>
      </c>
      <c r="D455" s="3">
        <v>0</v>
      </c>
      <c r="E455" s="3">
        <v>0</v>
      </c>
      <c r="F455" s="3">
        <v>135</v>
      </c>
      <c r="G455" s="3">
        <v>0.50780000000000003</v>
      </c>
      <c r="H455" s="3">
        <v>0</v>
      </c>
      <c r="I455">
        <f t="shared" si="35"/>
        <v>0</v>
      </c>
      <c r="J455">
        <f t="shared" si="36"/>
        <v>0</v>
      </c>
      <c r="K455">
        <f t="shared" si="37"/>
        <v>0</v>
      </c>
      <c r="L455">
        <f t="shared" si="38"/>
        <v>0</v>
      </c>
      <c r="M455">
        <f t="shared" si="39"/>
        <v>0</v>
      </c>
    </row>
    <row r="456" spans="1:13" x14ac:dyDescent="0.2">
      <c r="A456" s="3" t="s">
        <v>405</v>
      </c>
      <c r="B456" s="3" t="s">
        <v>9</v>
      </c>
      <c r="C456" s="3">
        <v>0</v>
      </c>
      <c r="D456" s="3">
        <v>0</v>
      </c>
      <c r="E456" s="3">
        <v>0</v>
      </c>
      <c r="F456" s="3">
        <v>122</v>
      </c>
      <c r="G456" s="3">
        <v>0.2114</v>
      </c>
      <c r="H456" s="3">
        <v>0</v>
      </c>
      <c r="I456">
        <f t="shared" si="35"/>
        <v>0</v>
      </c>
      <c r="J456">
        <f t="shared" si="36"/>
        <v>0</v>
      </c>
      <c r="K456">
        <f t="shared" si="37"/>
        <v>0</v>
      </c>
      <c r="L456">
        <f t="shared" si="38"/>
        <v>0</v>
      </c>
      <c r="M456">
        <f t="shared" si="39"/>
        <v>0</v>
      </c>
    </row>
    <row r="457" spans="1:13" x14ac:dyDescent="0.2">
      <c r="A457" s="3" t="s">
        <v>406</v>
      </c>
      <c r="B457" s="3" t="s">
        <v>9</v>
      </c>
      <c r="C457" s="3">
        <v>0</v>
      </c>
      <c r="D457" s="3">
        <v>0</v>
      </c>
      <c r="E457" s="3">
        <v>0</v>
      </c>
      <c r="F457" s="3">
        <v>80</v>
      </c>
      <c r="G457" s="3">
        <v>0.17180000000000001</v>
      </c>
      <c r="H457" s="3">
        <v>0</v>
      </c>
      <c r="I457">
        <f t="shared" si="35"/>
        <v>0</v>
      </c>
      <c r="J457">
        <f t="shared" si="36"/>
        <v>0</v>
      </c>
      <c r="K457">
        <f t="shared" si="37"/>
        <v>0</v>
      </c>
      <c r="L457">
        <f t="shared" si="38"/>
        <v>0</v>
      </c>
      <c r="M457">
        <f t="shared" si="39"/>
        <v>0</v>
      </c>
    </row>
    <row r="458" spans="1:13" x14ac:dyDescent="0.2">
      <c r="A458" s="3" t="s">
        <v>407</v>
      </c>
      <c r="B458" s="3" t="s">
        <v>9</v>
      </c>
      <c r="C458" s="3">
        <v>0</v>
      </c>
      <c r="D458" s="3">
        <v>0</v>
      </c>
      <c r="E458" s="3">
        <v>0</v>
      </c>
      <c r="F458" s="3">
        <v>46</v>
      </c>
      <c r="G458" s="3">
        <v>0.81620000000000004</v>
      </c>
      <c r="H458" s="3">
        <v>0</v>
      </c>
      <c r="I458">
        <f t="shared" si="35"/>
        <v>0</v>
      </c>
      <c r="J458">
        <f t="shared" si="36"/>
        <v>0</v>
      </c>
      <c r="K458">
        <f t="shared" si="37"/>
        <v>0</v>
      </c>
      <c r="L458">
        <f t="shared" si="38"/>
        <v>0</v>
      </c>
      <c r="M458">
        <f t="shared" si="39"/>
        <v>0</v>
      </c>
    </row>
    <row r="459" spans="1:13" x14ac:dyDescent="0.2">
      <c r="A459" s="3" t="s">
        <v>408</v>
      </c>
      <c r="B459" s="3" t="s">
        <v>9</v>
      </c>
      <c r="C459" s="3">
        <v>0</v>
      </c>
      <c r="D459" s="3">
        <v>0</v>
      </c>
      <c r="E459" s="3">
        <v>0</v>
      </c>
      <c r="F459" s="3">
        <v>46</v>
      </c>
      <c r="G459" s="3">
        <v>0.79220000000000002</v>
      </c>
      <c r="H459" s="3">
        <v>0</v>
      </c>
      <c r="I459">
        <f t="shared" si="35"/>
        <v>0</v>
      </c>
      <c r="J459">
        <f t="shared" si="36"/>
        <v>0</v>
      </c>
      <c r="K459">
        <f t="shared" si="37"/>
        <v>0</v>
      </c>
      <c r="L459">
        <f t="shared" si="38"/>
        <v>0</v>
      </c>
      <c r="M459">
        <f t="shared" si="39"/>
        <v>0</v>
      </c>
    </row>
    <row r="460" spans="1:13" x14ac:dyDescent="0.2">
      <c r="A460" s="3" t="s">
        <v>409</v>
      </c>
      <c r="B460" s="3" t="s">
        <v>9</v>
      </c>
      <c r="C460" s="3">
        <v>0</v>
      </c>
      <c r="D460" s="3">
        <v>0</v>
      </c>
      <c r="E460" s="3">
        <v>0</v>
      </c>
      <c r="F460" s="3">
        <v>46</v>
      </c>
      <c r="G460" s="3">
        <v>0.63490000000000002</v>
      </c>
      <c r="H460" s="3">
        <v>0</v>
      </c>
      <c r="I460">
        <f t="shared" si="35"/>
        <v>0</v>
      </c>
      <c r="J460">
        <f t="shared" si="36"/>
        <v>0</v>
      </c>
      <c r="K460">
        <f t="shared" si="37"/>
        <v>0</v>
      </c>
      <c r="L460">
        <f t="shared" si="38"/>
        <v>0</v>
      </c>
      <c r="M460">
        <f t="shared" si="39"/>
        <v>0</v>
      </c>
    </row>
    <row r="461" spans="1:13" x14ac:dyDescent="0.2">
      <c r="A461" s="3" t="s">
        <v>410</v>
      </c>
      <c r="B461" s="3" t="s">
        <v>58</v>
      </c>
      <c r="C461" s="3">
        <v>0</v>
      </c>
      <c r="D461" s="3">
        <v>0</v>
      </c>
      <c r="E461" s="3">
        <v>0</v>
      </c>
      <c r="F461" s="3">
        <v>46</v>
      </c>
      <c r="G461" s="3">
        <v>0.84219999999999995</v>
      </c>
      <c r="H461" s="3">
        <v>0</v>
      </c>
      <c r="I461">
        <f t="shared" si="35"/>
        <v>0</v>
      </c>
      <c r="J461">
        <f t="shared" si="36"/>
        <v>0</v>
      </c>
      <c r="K461">
        <f t="shared" si="37"/>
        <v>0</v>
      </c>
      <c r="L461">
        <f t="shared" si="38"/>
        <v>0</v>
      </c>
      <c r="M461">
        <f t="shared" si="39"/>
        <v>0</v>
      </c>
    </row>
    <row r="462" spans="1:13" x14ac:dyDescent="0.2">
      <c r="A462" s="3" t="s">
        <v>411</v>
      </c>
      <c r="B462" s="3" t="s">
        <v>9</v>
      </c>
      <c r="C462" s="3">
        <v>0</v>
      </c>
      <c r="D462" s="3">
        <v>0</v>
      </c>
      <c r="E462" s="3">
        <v>0</v>
      </c>
      <c r="F462" s="3">
        <v>46</v>
      </c>
      <c r="G462" s="3">
        <v>0.29980000000000001</v>
      </c>
      <c r="H462" s="3">
        <v>0</v>
      </c>
      <c r="I462">
        <f t="shared" si="35"/>
        <v>0</v>
      </c>
      <c r="J462">
        <f t="shared" si="36"/>
        <v>0</v>
      </c>
      <c r="K462">
        <f t="shared" si="37"/>
        <v>0</v>
      </c>
      <c r="L462">
        <f t="shared" si="38"/>
        <v>0</v>
      </c>
      <c r="M462">
        <f t="shared" si="39"/>
        <v>0</v>
      </c>
    </row>
    <row r="463" spans="1:13" x14ac:dyDescent="0.2">
      <c r="A463" s="3" t="s">
        <v>412</v>
      </c>
      <c r="B463" s="3" t="s">
        <v>9</v>
      </c>
      <c r="C463" s="3">
        <v>0</v>
      </c>
      <c r="D463" s="3">
        <v>0</v>
      </c>
      <c r="E463" s="3">
        <v>0</v>
      </c>
      <c r="F463" s="3">
        <v>46</v>
      </c>
      <c r="G463" s="3">
        <v>0.85940000000000005</v>
      </c>
      <c r="H463" s="3">
        <v>0</v>
      </c>
      <c r="I463">
        <f t="shared" si="35"/>
        <v>0</v>
      </c>
      <c r="J463">
        <f t="shared" si="36"/>
        <v>0</v>
      </c>
      <c r="K463">
        <f t="shared" si="37"/>
        <v>0</v>
      </c>
      <c r="L463">
        <f t="shared" si="38"/>
        <v>0</v>
      </c>
      <c r="M463">
        <f t="shared" si="39"/>
        <v>0</v>
      </c>
    </row>
    <row r="464" spans="1:13" x14ac:dyDescent="0.2">
      <c r="A464" s="3" t="s">
        <v>413</v>
      </c>
      <c r="B464" s="3" t="s">
        <v>9</v>
      </c>
      <c r="C464" s="3">
        <v>0</v>
      </c>
      <c r="D464" s="3">
        <v>0</v>
      </c>
      <c r="E464" s="3">
        <v>0</v>
      </c>
      <c r="F464" s="3">
        <v>46</v>
      </c>
      <c r="G464" s="3">
        <v>0.70820000000000005</v>
      </c>
      <c r="H464" s="3">
        <v>0</v>
      </c>
      <c r="I464">
        <f t="shared" si="35"/>
        <v>0</v>
      </c>
      <c r="J464">
        <f t="shared" si="36"/>
        <v>0</v>
      </c>
      <c r="K464">
        <f t="shared" si="37"/>
        <v>0</v>
      </c>
      <c r="L464">
        <f t="shared" si="38"/>
        <v>0</v>
      </c>
      <c r="M464">
        <f t="shared" si="39"/>
        <v>0</v>
      </c>
    </row>
    <row r="465" spans="1:13" x14ac:dyDescent="0.2">
      <c r="A465" s="3" t="s">
        <v>414</v>
      </c>
      <c r="B465" s="3" t="s">
        <v>9</v>
      </c>
      <c r="C465" s="3">
        <v>0</v>
      </c>
      <c r="D465" s="3">
        <v>0</v>
      </c>
      <c r="E465" s="3">
        <v>0</v>
      </c>
      <c r="F465" s="3">
        <v>46</v>
      </c>
      <c r="G465" s="3">
        <v>0.83750000000000002</v>
      </c>
      <c r="H465" s="3">
        <v>0</v>
      </c>
      <c r="I465">
        <f t="shared" si="35"/>
        <v>0</v>
      </c>
      <c r="J465">
        <f t="shared" si="36"/>
        <v>0</v>
      </c>
      <c r="K465">
        <f t="shared" si="37"/>
        <v>0</v>
      </c>
      <c r="L465">
        <f t="shared" si="38"/>
        <v>0</v>
      </c>
      <c r="M465">
        <f t="shared" si="39"/>
        <v>0</v>
      </c>
    </row>
    <row r="466" spans="1:13" x14ac:dyDescent="0.2">
      <c r="A466" s="3" t="s">
        <v>415</v>
      </c>
      <c r="B466" s="3" t="s">
        <v>58</v>
      </c>
      <c r="C466" s="3">
        <v>0</v>
      </c>
      <c r="D466" s="3">
        <v>0</v>
      </c>
      <c r="E466" s="3">
        <v>0</v>
      </c>
      <c r="F466" s="3">
        <v>46</v>
      </c>
      <c r="G466" s="3">
        <v>0.60840000000000005</v>
      </c>
      <c r="H466" s="3">
        <v>0</v>
      </c>
      <c r="I466">
        <f t="shared" si="35"/>
        <v>0</v>
      </c>
      <c r="J466">
        <f t="shared" si="36"/>
        <v>0</v>
      </c>
      <c r="K466">
        <f t="shared" si="37"/>
        <v>0</v>
      </c>
      <c r="L466">
        <f t="shared" si="38"/>
        <v>0</v>
      </c>
      <c r="M466">
        <f t="shared" si="39"/>
        <v>0</v>
      </c>
    </row>
    <row r="467" spans="1:13" x14ac:dyDescent="0.2">
      <c r="A467" s="3" t="s">
        <v>416</v>
      </c>
      <c r="B467" s="3" t="s">
        <v>11</v>
      </c>
      <c r="C467" s="3">
        <v>0</v>
      </c>
      <c r="D467" s="3">
        <v>0</v>
      </c>
      <c r="E467" s="3">
        <v>0</v>
      </c>
      <c r="F467" s="3">
        <v>323</v>
      </c>
      <c r="G467" s="3">
        <v>6.1074999999999997E-2</v>
      </c>
      <c r="H467" s="3">
        <v>0</v>
      </c>
      <c r="I467">
        <f t="shared" si="35"/>
        <v>0</v>
      </c>
      <c r="J467">
        <f t="shared" si="36"/>
        <v>0</v>
      </c>
      <c r="K467">
        <f t="shared" si="37"/>
        <v>0</v>
      </c>
      <c r="L467">
        <f t="shared" si="38"/>
        <v>0</v>
      </c>
      <c r="M467">
        <f t="shared" si="39"/>
        <v>0</v>
      </c>
    </row>
    <row r="468" spans="1:13" x14ac:dyDescent="0.2">
      <c r="A468" s="3" t="s">
        <v>417</v>
      </c>
      <c r="B468" s="3" t="s">
        <v>11</v>
      </c>
      <c r="C468" s="3">
        <v>0</v>
      </c>
      <c r="D468" s="3">
        <v>0</v>
      </c>
      <c r="E468" s="3">
        <v>0</v>
      </c>
      <c r="F468" s="3">
        <v>172</v>
      </c>
      <c r="G468" s="3">
        <v>0.1295</v>
      </c>
      <c r="H468" s="3">
        <v>0</v>
      </c>
      <c r="I468">
        <f t="shared" si="35"/>
        <v>0</v>
      </c>
      <c r="J468">
        <f t="shared" si="36"/>
        <v>0</v>
      </c>
      <c r="K468">
        <f t="shared" si="37"/>
        <v>0</v>
      </c>
      <c r="L468">
        <f t="shared" si="38"/>
        <v>0</v>
      </c>
      <c r="M468">
        <f t="shared" si="39"/>
        <v>0</v>
      </c>
    </row>
    <row r="469" spans="1:13" x14ac:dyDescent="0.2">
      <c r="A469" s="3" t="s">
        <v>419</v>
      </c>
      <c r="B469" s="3" t="s">
        <v>9</v>
      </c>
      <c r="C469" s="3">
        <v>0</v>
      </c>
      <c r="D469" s="3">
        <v>0</v>
      </c>
      <c r="E469" s="3">
        <v>0</v>
      </c>
      <c r="F469" s="3">
        <v>121</v>
      </c>
      <c r="G469" s="3">
        <v>0.43680000000000002</v>
      </c>
      <c r="H469" s="3">
        <v>0</v>
      </c>
      <c r="I469">
        <f t="shared" si="35"/>
        <v>0</v>
      </c>
      <c r="J469">
        <f t="shared" si="36"/>
        <v>0</v>
      </c>
      <c r="K469">
        <f t="shared" si="37"/>
        <v>0</v>
      </c>
      <c r="L469">
        <f t="shared" si="38"/>
        <v>0</v>
      </c>
      <c r="M469">
        <f t="shared" si="39"/>
        <v>0</v>
      </c>
    </row>
    <row r="470" spans="1:13" x14ac:dyDescent="0.2">
      <c r="A470" s="3" t="s">
        <v>420</v>
      </c>
      <c r="B470" s="3" t="s">
        <v>9</v>
      </c>
      <c r="C470" s="3">
        <v>0</v>
      </c>
      <c r="D470" s="3">
        <v>0</v>
      </c>
      <c r="E470" s="3">
        <v>0</v>
      </c>
      <c r="F470" s="3">
        <v>162</v>
      </c>
      <c r="G470" s="3">
        <v>1.6500000000000001E-2</v>
      </c>
      <c r="H470" s="3">
        <v>0</v>
      </c>
      <c r="I470">
        <f t="shared" si="35"/>
        <v>0</v>
      </c>
      <c r="J470">
        <f t="shared" si="36"/>
        <v>0</v>
      </c>
      <c r="K470">
        <f t="shared" si="37"/>
        <v>0</v>
      </c>
      <c r="L470">
        <f t="shared" si="38"/>
        <v>0</v>
      </c>
      <c r="M470">
        <f t="shared" si="39"/>
        <v>0</v>
      </c>
    </row>
    <row r="471" spans="1:13" x14ac:dyDescent="0.2">
      <c r="A471" s="3" t="s">
        <v>421</v>
      </c>
      <c r="B471" s="3" t="s">
        <v>9</v>
      </c>
      <c r="C471" s="3">
        <v>0</v>
      </c>
      <c r="D471" s="3">
        <v>0</v>
      </c>
      <c r="E471" s="3">
        <v>0</v>
      </c>
      <c r="F471" s="3">
        <v>52</v>
      </c>
      <c r="G471" s="3">
        <v>0.78190000000000004</v>
      </c>
      <c r="H471" s="3">
        <v>0</v>
      </c>
      <c r="I471">
        <f t="shared" si="35"/>
        <v>0</v>
      </c>
      <c r="J471">
        <f t="shared" si="36"/>
        <v>0</v>
      </c>
      <c r="K471">
        <f t="shared" si="37"/>
        <v>0</v>
      </c>
      <c r="L471">
        <f t="shared" si="38"/>
        <v>0</v>
      </c>
      <c r="M471">
        <f t="shared" si="39"/>
        <v>0</v>
      </c>
    </row>
    <row r="472" spans="1:13" x14ac:dyDescent="0.2">
      <c r="A472" s="3" t="s">
        <v>422</v>
      </c>
      <c r="B472" s="3" t="s">
        <v>11</v>
      </c>
      <c r="C472" s="3">
        <v>0</v>
      </c>
      <c r="D472" s="3">
        <v>0</v>
      </c>
      <c r="E472" s="3">
        <v>0</v>
      </c>
      <c r="F472" s="3">
        <v>31</v>
      </c>
      <c r="G472" s="3">
        <v>0.29310000000000003</v>
      </c>
      <c r="H472" s="3">
        <v>0</v>
      </c>
      <c r="I472">
        <f t="shared" si="35"/>
        <v>0</v>
      </c>
      <c r="J472">
        <f t="shared" si="36"/>
        <v>0</v>
      </c>
      <c r="K472">
        <f t="shared" si="37"/>
        <v>0</v>
      </c>
      <c r="L472">
        <f t="shared" si="38"/>
        <v>0</v>
      </c>
      <c r="M472">
        <f t="shared" si="39"/>
        <v>0</v>
      </c>
    </row>
    <row r="473" spans="1:13" x14ac:dyDescent="0.2">
      <c r="A473" s="3" t="s">
        <v>424</v>
      </c>
      <c r="B473" s="3" t="s">
        <v>11</v>
      </c>
      <c r="C473" s="3">
        <v>0</v>
      </c>
      <c r="D473" s="3">
        <v>0</v>
      </c>
      <c r="E473" s="3">
        <v>0</v>
      </c>
      <c r="F473" s="3">
        <v>161</v>
      </c>
      <c r="G473" s="3">
        <v>4.0000000000000002E-4</v>
      </c>
      <c r="H473" s="3">
        <v>0</v>
      </c>
      <c r="I473">
        <f t="shared" si="35"/>
        <v>0</v>
      </c>
      <c r="J473">
        <f t="shared" si="36"/>
        <v>0</v>
      </c>
      <c r="K473">
        <f t="shared" si="37"/>
        <v>0</v>
      </c>
      <c r="L473">
        <f t="shared" si="38"/>
        <v>0</v>
      </c>
      <c r="M473">
        <f t="shared" si="39"/>
        <v>0</v>
      </c>
    </row>
    <row r="474" spans="1:13" x14ac:dyDescent="0.2">
      <c r="A474" s="3" t="s">
        <v>426</v>
      </c>
      <c r="B474" s="3" t="s">
        <v>11</v>
      </c>
      <c r="C474" s="3">
        <v>0</v>
      </c>
      <c r="D474" s="3">
        <v>0</v>
      </c>
      <c r="E474" s="3">
        <v>0</v>
      </c>
      <c r="F474" s="3">
        <v>131</v>
      </c>
      <c r="G474" s="3">
        <v>0.38990000000000002</v>
      </c>
      <c r="H474" s="3">
        <v>0</v>
      </c>
      <c r="I474">
        <f t="shared" si="35"/>
        <v>0</v>
      </c>
      <c r="J474">
        <f t="shared" si="36"/>
        <v>0</v>
      </c>
      <c r="K474">
        <f t="shared" si="37"/>
        <v>0</v>
      </c>
      <c r="L474">
        <f t="shared" si="38"/>
        <v>0</v>
      </c>
      <c r="M474">
        <f t="shared" si="39"/>
        <v>0</v>
      </c>
    </row>
    <row r="475" spans="1:13" x14ac:dyDescent="0.2">
      <c r="A475" s="3" t="s">
        <v>427</v>
      </c>
      <c r="B475" s="3" t="s">
        <v>11</v>
      </c>
      <c r="C475" s="3">
        <v>0</v>
      </c>
      <c r="D475" s="3">
        <v>0</v>
      </c>
      <c r="E475" s="3">
        <v>0</v>
      </c>
      <c r="F475" s="3">
        <v>214</v>
      </c>
      <c r="G475" s="3">
        <v>0.24660000000000001</v>
      </c>
      <c r="H475" s="3">
        <v>0</v>
      </c>
      <c r="I475">
        <f t="shared" si="35"/>
        <v>0</v>
      </c>
      <c r="J475">
        <f t="shared" si="36"/>
        <v>0</v>
      </c>
      <c r="K475">
        <f t="shared" si="37"/>
        <v>0</v>
      </c>
      <c r="L475">
        <f t="shared" si="38"/>
        <v>0</v>
      </c>
      <c r="M475">
        <f t="shared" si="39"/>
        <v>0</v>
      </c>
    </row>
    <row r="476" spans="1:13" x14ac:dyDescent="0.2">
      <c r="A476" s="3" t="s">
        <v>428</v>
      </c>
      <c r="B476" s="3" t="s">
        <v>9</v>
      </c>
      <c r="C476" s="3">
        <v>0</v>
      </c>
      <c r="D476" s="3">
        <v>0</v>
      </c>
      <c r="E476" s="3">
        <v>0</v>
      </c>
      <c r="F476" s="3">
        <v>122</v>
      </c>
      <c r="G476" s="3">
        <v>6.6000000000000003E-2</v>
      </c>
      <c r="H476" s="3">
        <v>0</v>
      </c>
      <c r="I476">
        <f t="shared" si="35"/>
        <v>0</v>
      </c>
      <c r="J476">
        <f t="shared" si="36"/>
        <v>0</v>
      </c>
      <c r="K476">
        <f t="shared" si="37"/>
        <v>0</v>
      </c>
      <c r="L476">
        <f t="shared" si="38"/>
        <v>0</v>
      </c>
      <c r="M476">
        <f t="shared" si="39"/>
        <v>0</v>
      </c>
    </row>
    <row r="477" spans="1:13" x14ac:dyDescent="0.2">
      <c r="A477" s="3" t="s">
        <v>429</v>
      </c>
      <c r="B477" s="3" t="s">
        <v>9</v>
      </c>
      <c r="C477" s="3">
        <v>0</v>
      </c>
      <c r="D477" s="3">
        <v>0</v>
      </c>
      <c r="E477" s="3">
        <v>0</v>
      </c>
      <c r="F477" s="3">
        <v>191</v>
      </c>
      <c r="G477" s="3">
        <v>0.43195</v>
      </c>
      <c r="H477" s="3">
        <v>0</v>
      </c>
      <c r="I477">
        <f t="shared" si="35"/>
        <v>0</v>
      </c>
      <c r="J477">
        <f t="shared" si="36"/>
        <v>0</v>
      </c>
      <c r="K477">
        <f t="shared" si="37"/>
        <v>0</v>
      </c>
      <c r="L477">
        <f t="shared" si="38"/>
        <v>0</v>
      </c>
      <c r="M477">
        <f t="shared" si="39"/>
        <v>0</v>
      </c>
    </row>
    <row r="478" spans="1:13" x14ac:dyDescent="0.2">
      <c r="A478" s="3" t="s">
        <v>432</v>
      </c>
      <c r="B478" s="3" t="s">
        <v>11</v>
      </c>
      <c r="C478" s="3">
        <v>0</v>
      </c>
      <c r="D478" s="3">
        <v>0</v>
      </c>
      <c r="E478" s="3">
        <v>0</v>
      </c>
      <c r="F478" s="3">
        <v>137</v>
      </c>
      <c r="G478" s="3">
        <v>8.2199999999999995E-2</v>
      </c>
      <c r="H478" s="3">
        <v>0</v>
      </c>
      <c r="I478">
        <f t="shared" si="35"/>
        <v>0</v>
      </c>
      <c r="J478">
        <f t="shared" si="36"/>
        <v>0</v>
      </c>
      <c r="K478">
        <f t="shared" si="37"/>
        <v>0</v>
      </c>
      <c r="L478">
        <f t="shared" si="38"/>
        <v>0</v>
      </c>
      <c r="M478">
        <f t="shared" si="39"/>
        <v>0</v>
      </c>
    </row>
    <row r="479" spans="1:13" x14ac:dyDescent="0.2">
      <c r="A479" s="3" t="s">
        <v>433</v>
      </c>
      <c r="B479" s="3" t="s">
        <v>9</v>
      </c>
      <c r="C479" s="3">
        <v>0</v>
      </c>
      <c r="D479" s="3">
        <v>0</v>
      </c>
      <c r="E479" s="3">
        <v>0</v>
      </c>
      <c r="F479" s="3">
        <v>137</v>
      </c>
      <c r="G479" s="3">
        <v>2.2700000000000001E-2</v>
      </c>
      <c r="H479" s="3">
        <v>0</v>
      </c>
      <c r="I479">
        <f t="shared" si="35"/>
        <v>0</v>
      </c>
      <c r="J479">
        <f t="shared" si="36"/>
        <v>0</v>
      </c>
      <c r="K479">
        <f t="shared" si="37"/>
        <v>0</v>
      </c>
      <c r="L479">
        <f t="shared" si="38"/>
        <v>0</v>
      </c>
      <c r="M479">
        <f t="shared" si="39"/>
        <v>0</v>
      </c>
    </row>
    <row r="480" spans="1:13" x14ac:dyDescent="0.2">
      <c r="A480" s="3" t="s">
        <v>435</v>
      </c>
      <c r="B480" s="3" t="s">
        <v>11</v>
      </c>
      <c r="C480" s="3">
        <v>0</v>
      </c>
      <c r="D480" s="3">
        <v>0</v>
      </c>
      <c r="E480" s="3">
        <v>0</v>
      </c>
      <c r="F480" s="3">
        <v>137</v>
      </c>
      <c r="G480" s="3">
        <v>6.9999999999999999E-4</v>
      </c>
      <c r="H480" s="3">
        <v>0</v>
      </c>
      <c r="I480">
        <f t="shared" si="35"/>
        <v>0</v>
      </c>
      <c r="J480">
        <f t="shared" si="36"/>
        <v>0</v>
      </c>
      <c r="K480">
        <f t="shared" si="37"/>
        <v>0</v>
      </c>
      <c r="L480">
        <f t="shared" si="38"/>
        <v>0</v>
      </c>
      <c r="M480">
        <f t="shared" si="39"/>
        <v>0</v>
      </c>
    </row>
    <row r="481" spans="1:13" x14ac:dyDescent="0.2">
      <c r="A481" s="3" t="s">
        <v>436</v>
      </c>
      <c r="B481" s="3" t="s">
        <v>11</v>
      </c>
      <c r="C481" s="3">
        <v>0</v>
      </c>
      <c r="D481" s="3">
        <v>0</v>
      </c>
      <c r="E481" s="3">
        <v>0</v>
      </c>
      <c r="F481" s="3">
        <v>49</v>
      </c>
      <c r="G481" s="3">
        <v>0.51070000000000004</v>
      </c>
      <c r="H481" s="3">
        <v>0</v>
      </c>
      <c r="I481">
        <f t="shared" si="35"/>
        <v>0</v>
      </c>
      <c r="J481">
        <f t="shared" si="36"/>
        <v>0</v>
      </c>
      <c r="K481">
        <f t="shared" si="37"/>
        <v>0</v>
      </c>
      <c r="L481">
        <f t="shared" si="38"/>
        <v>0</v>
      </c>
      <c r="M481">
        <f t="shared" si="39"/>
        <v>0</v>
      </c>
    </row>
    <row r="482" spans="1:13" x14ac:dyDescent="0.2">
      <c r="A482" s="3" t="s">
        <v>437</v>
      </c>
      <c r="B482" s="3" t="s">
        <v>11</v>
      </c>
      <c r="C482" s="3">
        <v>0</v>
      </c>
      <c r="D482" s="3">
        <v>0</v>
      </c>
      <c r="E482" s="3">
        <v>0</v>
      </c>
      <c r="F482" s="3">
        <v>137</v>
      </c>
      <c r="G482" s="3">
        <v>0.35899999999999999</v>
      </c>
      <c r="H482" s="3">
        <v>0</v>
      </c>
      <c r="I482">
        <f t="shared" si="35"/>
        <v>0</v>
      </c>
      <c r="J482">
        <f t="shared" si="36"/>
        <v>0</v>
      </c>
      <c r="K482">
        <f t="shared" si="37"/>
        <v>0</v>
      </c>
      <c r="L482">
        <f t="shared" si="38"/>
        <v>0</v>
      </c>
      <c r="M482">
        <f t="shared" si="39"/>
        <v>0</v>
      </c>
    </row>
    <row r="483" spans="1:13" x14ac:dyDescent="0.2">
      <c r="A483" s="3" t="s">
        <v>439</v>
      </c>
      <c r="B483" s="3" t="s">
        <v>11</v>
      </c>
      <c r="C483" s="3">
        <v>0</v>
      </c>
      <c r="D483" s="3">
        <v>0</v>
      </c>
      <c r="E483" s="3">
        <v>0</v>
      </c>
      <c r="F483" s="3">
        <v>21</v>
      </c>
      <c r="G483" s="3">
        <v>3.6499999999999998E-2</v>
      </c>
      <c r="H483" s="3">
        <v>0</v>
      </c>
      <c r="I483">
        <f t="shared" si="35"/>
        <v>0</v>
      </c>
      <c r="J483">
        <f t="shared" si="36"/>
        <v>0</v>
      </c>
      <c r="K483">
        <f t="shared" si="37"/>
        <v>0</v>
      </c>
      <c r="L483">
        <f t="shared" si="38"/>
        <v>0</v>
      </c>
      <c r="M483">
        <f t="shared" si="39"/>
        <v>0</v>
      </c>
    </row>
    <row r="484" spans="1:13" x14ac:dyDescent="0.2">
      <c r="A484" s="3" t="s">
        <v>440</v>
      </c>
      <c r="B484" s="3" t="s">
        <v>9</v>
      </c>
      <c r="C484" s="3">
        <v>0</v>
      </c>
      <c r="D484" s="3">
        <v>0</v>
      </c>
      <c r="E484" s="3">
        <v>0</v>
      </c>
      <c r="F484" s="3">
        <v>137</v>
      </c>
      <c r="G484" s="3">
        <v>0.13669999999999999</v>
      </c>
      <c r="H484" s="3">
        <v>0</v>
      </c>
      <c r="I484">
        <f t="shared" si="35"/>
        <v>0</v>
      </c>
      <c r="J484">
        <f t="shared" si="36"/>
        <v>0</v>
      </c>
      <c r="K484">
        <f t="shared" si="37"/>
        <v>0</v>
      </c>
      <c r="L484">
        <f t="shared" si="38"/>
        <v>0</v>
      </c>
      <c r="M484">
        <f t="shared" si="39"/>
        <v>0</v>
      </c>
    </row>
    <row r="485" spans="1:13" x14ac:dyDescent="0.2">
      <c r="A485" s="3" t="s">
        <v>441</v>
      </c>
      <c r="B485" s="3" t="s">
        <v>11</v>
      </c>
      <c r="C485" s="3">
        <v>0</v>
      </c>
      <c r="D485" s="3">
        <v>0</v>
      </c>
      <c r="E485" s="3">
        <v>0</v>
      </c>
      <c r="F485" s="3">
        <v>137</v>
      </c>
      <c r="G485" s="3">
        <v>0.58679999999999999</v>
      </c>
      <c r="H485" s="3">
        <v>0</v>
      </c>
      <c r="I485">
        <f t="shared" si="35"/>
        <v>0</v>
      </c>
      <c r="J485">
        <f t="shared" si="36"/>
        <v>0</v>
      </c>
      <c r="K485">
        <f t="shared" si="37"/>
        <v>0</v>
      </c>
      <c r="L485">
        <f t="shared" si="38"/>
        <v>0</v>
      </c>
      <c r="M485">
        <f t="shared" si="39"/>
        <v>0</v>
      </c>
    </row>
    <row r="486" spans="1:13" x14ac:dyDescent="0.2">
      <c r="A486" s="3" t="s">
        <v>442</v>
      </c>
      <c r="B486" s="3" t="s">
        <v>9</v>
      </c>
      <c r="C486" s="3">
        <v>0</v>
      </c>
      <c r="D486" s="3">
        <v>0</v>
      </c>
      <c r="E486" s="3">
        <v>0</v>
      </c>
      <c r="F486" s="3">
        <v>133</v>
      </c>
      <c r="G486" s="3">
        <v>0.14330000000000001</v>
      </c>
      <c r="H486" s="3">
        <v>0</v>
      </c>
      <c r="I486">
        <f t="shared" si="35"/>
        <v>0</v>
      </c>
      <c r="J486">
        <f t="shared" si="36"/>
        <v>0</v>
      </c>
      <c r="K486">
        <f t="shared" si="37"/>
        <v>0</v>
      </c>
      <c r="L486">
        <f t="shared" si="38"/>
        <v>0</v>
      </c>
      <c r="M486">
        <f t="shared" si="39"/>
        <v>0</v>
      </c>
    </row>
    <row r="487" spans="1:13" x14ac:dyDescent="0.2">
      <c r="A487" s="3" t="s">
        <v>443</v>
      </c>
      <c r="B487" s="3" t="s">
        <v>11</v>
      </c>
      <c r="C487" s="3">
        <v>0</v>
      </c>
      <c r="D487" s="3">
        <v>0</v>
      </c>
      <c r="E487" s="3">
        <v>0</v>
      </c>
      <c r="F487" s="3">
        <v>119</v>
      </c>
      <c r="G487" s="3">
        <v>3.15E-2</v>
      </c>
      <c r="H487" s="3">
        <v>0</v>
      </c>
      <c r="I487">
        <f t="shared" si="35"/>
        <v>0</v>
      </c>
      <c r="J487">
        <f t="shared" si="36"/>
        <v>0</v>
      </c>
      <c r="K487">
        <f t="shared" si="37"/>
        <v>0</v>
      </c>
      <c r="L487">
        <f t="shared" si="38"/>
        <v>0</v>
      </c>
      <c r="M487">
        <f t="shared" si="39"/>
        <v>0</v>
      </c>
    </row>
    <row r="488" spans="1:13" x14ac:dyDescent="0.2">
      <c r="A488" s="3" t="s">
        <v>444</v>
      </c>
      <c r="B488" s="3" t="s">
        <v>11</v>
      </c>
      <c r="C488" s="3">
        <v>0</v>
      </c>
      <c r="D488" s="3">
        <v>0</v>
      </c>
      <c r="E488" s="3">
        <v>0</v>
      </c>
      <c r="F488" s="3">
        <v>214</v>
      </c>
      <c r="G488" s="3">
        <v>0.313025</v>
      </c>
      <c r="H488" s="3">
        <v>0</v>
      </c>
      <c r="I488">
        <f t="shared" si="35"/>
        <v>0</v>
      </c>
      <c r="J488">
        <f t="shared" si="36"/>
        <v>0</v>
      </c>
      <c r="K488">
        <f t="shared" si="37"/>
        <v>0</v>
      </c>
      <c r="L488">
        <f t="shared" si="38"/>
        <v>0</v>
      </c>
      <c r="M488">
        <f t="shared" si="39"/>
        <v>0</v>
      </c>
    </row>
    <row r="489" spans="1:13" x14ac:dyDescent="0.2">
      <c r="A489" s="3" t="s">
        <v>446</v>
      </c>
      <c r="B489" s="3" t="s">
        <v>11</v>
      </c>
      <c r="C489" s="3">
        <v>0</v>
      </c>
      <c r="D489" s="3">
        <v>0</v>
      </c>
      <c r="E489" s="3">
        <v>0</v>
      </c>
      <c r="F489" s="3">
        <v>135</v>
      </c>
      <c r="G489" s="3">
        <v>0.21029999999999999</v>
      </c>
      <c r="H489" s="3">
        <v>0</v>
      </c>
      <c r="I489">
        <f t="shared" si="35"/>
        <v>0</v>
      </c>
      <c r="J489">
        <f t="shared" si="36"/>
        <v>0</v>
      </c>
      <c r="K489">
        <f t="shared" si="37"/>
        <v>0</v>
      </c>
      <c r="L489">
        <f t="shared" si="38"/>
        <v>0</v>
      </c>
      <c r="M489">
        <f t="shared" si="39"/>
        <v>0</v>
      </c>
    </row>
    <row r="490" spans="1:13" x14ac:dyDescent="0.2">
      <c r="A490" s="3" t="s">
        <v>447</v>
      </c>
      <c r="B490" s="3" t="s">
        <v>11</v>
      </c>
      <c r="C490" s="3">
        <v>0</v>
      </c>
      <c r="D490" s="3">
        <v>0</v>
      </c>
      <c r="E490" s="3">
        <v>0</v>
      </c>
      <c r="F490" s="3">
        <v>251</v>
      </c>
      <c r="G490" s="3">
        <v>4.5999999999999999E-3</v>
      </c>
      <c r="H490" s="3">
        <v>0</v>
      </c>
      <c r="I490">
        <f t="shared" si="35"/>
        <v>0</v>
      </c>
      <c r="J490">
        <f t="shared" si="36"/>
        <v>0</v>
      </c>
      <c r="K490">
        <f t="shared" si="37"/>
        <v>0</v>
      </c>
      <c r="L490">
        <f t="shared" si="38"/>
        <v>0</v>
      </c>
      <c r="M490">
        <f t="shared" si="39"/>
        <v>0</v>
      </c>
    </row>
    <row r="491" spans="1:13" x14ac:dyDescent="0.2">
      <c r="A491" s="3" t="s">
        <v>448</v>
      </c>
      <c r="B491" s="3" t="s">
        <v>9</v>
      </c>
      <c r="C491" s="3">
        <v>0</v>
      </c>
      <c r="D491" s="3">
        <v>0</v>
      </c>
      <c r="E491" s="3">
        <v>0</v>
      </c>
      <c r="F491" s="3">
        <v>121</v>
      </c>
      <c r="G491" s="3">
        <v>0.38319999999999999</v>
      </c>
      <c r="H491" s="3">
        <v>0</v>
      </c>
      <c r="I491">
        <f t="shared" si="35"/>
        <v>0</v>
      </c>
      <c r="J491">
        <f t="shared" si="36"/>
        <v>0</v>
      </c>
      <c r="K491">
        <f t="shared" si="37"/>
        <v>0</v>
      </c>
      <c r="L491">
        <f t="shared" si="38"/>
        <v>0</v>
      </c>
      <c r="M491">
        <f t="shared" si="39"/>
        <v>0</v>
      </c>
    </row>
    <row r="492" spans="1:13" x14ac:dyDescent="0.2">
      <c r="A492" s="3" t="s">
        <v>451</v>
      </c>
      <c r="B492" s="3" t="s">
        <v>9</v>
      </c>
      <c r="C492" s="3">
        <v>0</v>
      </c>
      <c r="D492" s="3">
        <v>0</v>
      </c>
      <c r="E492" s="3">
        <v>0</v>
      </c>
      <c r="F492" s="3">
        <v>149</v>
      </c>
      <c r="G492" s="3">
        <v>0.59840000000000004</v>
      </c>
      <c r="H492" s="3">
        <v>0</v>
      </c>
      <c r="I492">
        <f t="shared" si="35"/>
        <v>0</v>
      </c>
      <c r="J492">
        <f t="shared" si="36"/>
        <v>0</v>
      </c>
      <c r="K492">
        <f t="shared" si="37"/>
        <v>0</v>
      </c>
      <c r="L492">
        <f t="shared" si="38"/>
        <v>0</v>
      </c>
      <c r="M492">
        <f t="shared" si="39"/>
        <v>0</v>
      </c>
    </row>
    <row r="493" spans="1:13" x14ac:dyDescent="0.2">
      <c r="A493" s="3" t="s">
        <v>453</v>
      </c>
      <c r="B493" s="3" t="s">
        <v>11</v>
      </c>
      <c r="C493" s="3">
        <v>0</v>
      </c>
      <c r="D493" s="3">
        <v>0</v>
      </c>
      <c r="E493" s="3">
        <v>0</v>
      </c>
      <c r="F493" s="3">
        <v>239</v>
      </c>
      <c r="G493" s="3">
        <v>1.025E-2</v>
      </c>
      <c r="H493" s="3">
        <v>0</v>
      </c>
      <c r="I493">
        <f t="shared" si="35"/>
        <v>0</v>
      </c>
      <c r="J493">
        <f t="shared" si="36"/>
        <v>0</v>
      </c>
      <c r="K493">
        <f t="shared" si="37"/>
        <v>0</v>
      </c>
      <c r="L493">
        <f t="shared" si="38"/>
        <v>0</v>
      </c>
      <c r="M493">
        <f t="shared" si="39"/>
        <v>0</v>
      </c>
    </row>
    <row r="494" spans="1:13" x14ac:dyDescent="0.2">
      <c r="A494" s="3" t="s">
        <v>455</v>
      </c>
      <c r="B494" s="3" t="s">
        <v>9</v>
      </c>
      <c r="C494" s="3">
        <v>0</v>
      </c>
      <c r="D494" s="3">
        <v>0</v>
      </c>
      <c r="E494" s="3">
        <v>0</v>
      </c>
      <c r="F494" s="3">
        <v>271</v>
      </c>
      <c r="G494" s="3">
        <v>8.2350000000000007E-2</v>
      </c>
      <c r="H494" s="3">
        <v>0</v>
      </c>
      <c r="I494">
        <f t="shared" si="35"/>
        <v>0</v>
      </c>
      <c r="J494">
        <f t="shared" si="36"/>
        <v>0</v>
      </c>
      <c r="K494">
        <f t="shared" si="37"/>
        <v>0</v>
      </c>
      <c r="L494">
        <f t="shared" si="38"/>
        <v>0</v>
      </c>
      <c r="M494">
        <f t="shared" si="39"/>
        <v>0</v>
      </c>
    </row>
    <row r="495" spans="1:13" x14ac:dyDescent="0.2">
      <c r="A495" s="3" t="s">
        <v>456</v>
      </c>
      <c r="B495" s="3" t="s">
        <v>11</v>
      </c>
      <c r="C495" s="3">
        <v>0</v>
      </c>
      <c r="D495" s="3">
        <v>0</v>
      </c>
      <c r="E495" s="3">
        <v>0</v>
      </c>
      <c r="F495" s="3">
        <v>31</v>
      </c>
      <c r="G495" s="3">
        <v>0.54310000000000003</v>
      </c>
      <c r="H495" s="3">
        <v>0</v>
      </c>
      <c r="I495">
        <f t="shared" si="35"/>
        <v>0</v>
      </c>
      <c r="J495">
        <f t="shared" si="36"/>
        <v>0</v>
      </c>
      <c r="K495">
        <f t="shared" si="37"/>
        <v>0</v>
      </c>
      <c r="L495">
        <f t="shared" si="38"/>
        <v>0</v>
      </c>
      <c r="M495">
        <f t="shared" si="39"/>
        <v>0</v>
      </c>
    </row>
    <row r="496" spans="1:13" x14ac:dyDescent="0.2">
      <c r="A496" s="3" t="s">
        <v>457</v>
      </c>
      <c r="B496" s="3" t="s">
        <v>11</v>
      </c>
      <c r="C496" s="3">
        <v>0</v>
      </c>
      <c r="D496" s="3">
        <v>0</v>
      </c>
      <c r="E496" s="3">
        <v>0</v>
      </c>
      <c r="F496" s="3">
        <v>161</v>
      </c>
      <c r="G496" s="3">
        <v>7.2349999999999998E-2</v>
      </c>
      <c r="H496" s="3">
        <v>0</v>
      </c>
      <c r="I496">
        <f t="shared" si="35"/>
        <v>0</v>
      </c>
      <c r="J496">
        <f t="shared" si="36"/>
        <v>0</v>
      </c>
      <c r="K496">
        <f t="shared" si="37"/>
        <v>0</v>
      </c>
      <c r="L496">
        <f t="shared" si="38"/>
        <v>0</v>
      </c>
      <c r="M496">
        <f t="shared" si="39"/>
        <v>0</v>
      </c>
    </row>
    <row r="497" spans="1:13" x14ac:dyDescent="0.2">
      <c r="A497" s="3" t="s">
        <v>458</v>
      </c>
      <c r="B497" s="3" t="s">
        <v>11</v>
      </c>
      <c r="C497" s="3">
        <v>0</v>
      </c>
      <c r="D497" s="3">
        <v>0</v>
      </c>
      <c r="E497" s="3">
        <v>0</v>
      </c>
      <c r="F497" s="3">
        <v>144</v>
      </c>
      <c r="G497" s="3">
        <v>2.9700000000000001E-2</v>
      </c>
      <c r="H497" s="3">
        <v>0</v>
      </c>
      <c r="I497">
        <f t="shared" si="35"/>
        <v>0</v>
      </c>
      <c r="J497">
        <f t="shared" si="36"/>
        <v>0</v>
      </c>
      <c r="K497">
        <f t="shared" si="37"/>
        <v>0</v>
      </c>
      <c r="L497">
        <f t="shared" si="38"/>
        <v>0</v>
      </c>
      <c r="M497">
        <f t="shared" si="39"/>
        <v>0</v>
      </c>
    </row>
    <row r="498" spans="1:13" x14ac:dyDescent="0.2">
      <c r="A498" s="3" t="s">
        <v>462</v>
      </c>
      <c r="B498" s="3" t="s">
        <v>11</v>
      </c>
      <c r="C498" s="3">
        <v>0</v>
      </c>
      <c r="D498" s="3">
        <v>0</v>
      </c>
      <c r="E498" s="3">
        <v>0</v>
      </c>
      <c r="F498" s="3">
        <v>190</v>
      </c>
      <c r="G498" s="3">
        <v>0.41439999999999999</v>
      </c>
      <c r="H498" s="3">
        <v>0</v>
      </c>
      <c r="I498">
        <f t="shared" si="35"/>
        <v>0</v>
      </c>
      <c r="J498">
        <f t="shared" si="36"/>
        <v>0</v>
      </c>
      <c r="K498">
        <f t="shared" si="37"/>
        <v>0</v>
      </c>
      <c r="L498">
        <f t="shared" si="38"/>
        <v>0</v>
      </c>
      <c r="M498">
        <f t="shared" si="39"/>
        <v>0</v>
      </c>
    </row>
    <row r="499" spans="1:13" x14ac:dyDescent="0.2">
      <c r="A499" s="3" t="s">
        <v>463</v>
      </c>
      <c r="B499" s="3" t="s">
        <v>11</v>
      </c>
      <c r="C499" s="3">
        <v>0</v>
      </c>
      <c r="D499" s="3">
        <v>0</v>
      </c>
      <c r="E499" s="3">
        <v>0</v>
      </c>
      <c r="F499" s="3">
        <v>3</v>
      </c>
      <c r="G499" s="3">
        <v>8.7300000000000003E-2</v>
      </c>
      <c r="H499" s="3">
        <v>0</v>
      </c>
      <c r="I499">
        <f t="shared" si="35"/>
        <v>0</v>
      </c>
      <c r="J499">
        <f t="shared" si="36"/>
        <v>0</v>
      </c>
      <c r="K499">
        <f t="shared" si="37"/>
        <v>0</v>
      </c>
      <c r="L499">
        <f t="shared" si="38"/>
        <v>0</v>
      </c>
      <c r="M499">
        <f t="shared" si="39"/>
        <v>0</v>
      </c>
    </row>
    <row r="500" spans="1:13" x14ac:dyDescent="0.2">
      <c r="A500" s="3" t="s">
        <v>465</v>
      </c>
      <c r="B500" s="3" t="s">
        <v>11</v>
      </c>
      <c r="C500" s="3">
        <v>0</v>
      </c>
      <c r="D500" s="3">
        <v>0</v>
      </c>
      <c r="E500" s="3">
        <v>0</v>
      </c>
      <c r="F500" s="3">
        <v>133</v>
      </c>
      <c r="G500" s="3">
        <v>0.58720000000000006</v>
      </c>
      <c r="H500" s="3">
        <v>0</v>
      </c>
      <c r="I500">
        <f t="shared" si="35"/>
        <v>0</v>
      </c>
      <c r="J500">
        <f t="shared" si="36"/>
        <v>0</v>
      </c>
      <c r="K500">
        <f t="shared" si="37"/>
        <v>0</v>
      </c>
      <c r="L500">
        <f t="shared" si="38"/>
        <v>0</v>
      </c>
      <c r="M500">
        <f t="shared" si="39"/>
        <v>0</v>
      </c>
    </row>
    <row r="501" spans="1:13" x14ac:dyDescent="0.2">
      <c r="A501" s="3" t="s">
        <v>470</v>
      </c>
      <c r="B501" s="3" t="s">
        <v>9</v>
      </c>
      <c r="C501" s="3">
        <v>0</v>
      </c>
      <c r="D501" s="3">
        <v>0</v>
      </c>
      <c r="E501" s="3">
        <v>0</v>
      </c>
      <c r="F501" s="3">
        <v>137</v>
      </c>
      <c r="G501" s="3">
        <v>6.105E-2</v>
      </c>
      <c r="H501" s="3">
        <v>0</v>
      </c>
      <c r="I501">
        <f t="shared" si="35"/>
        <v>0</v>
      </c>
      <c r="J501">
        <f t="shared" si="36"/>
        <v>0</v>
      </c>
      <c r="K501">
        <f t="shared" si="37"/>
        <v>0</v>
      </c>
      <c r="L501">
        <f t="shared" si="38"/>
        <v>0</v>
      </c>
      <c r="M501">
        <f t="shared" si="39"/>
        <v>0</v>
      </c>
    </row>
    <row r="502" spans="1:13" x14ac:dyDescent="0.2">
      <c r="A502" s="3" t="s">
        <v>471</v>
      </c>
      <c r="B502" s="3" t="s">
        <v>11</v>
      </c>
      <c r="C502" s="3">
        <v>0</v>
      </c>
      <c r="D502" s="3">
        <v>0</v>
      </c>
      <c r="E502" s="3">
        <v>0</v>
      </c>
      <c r="F502" s="3">
        <v>161</v>
      </c>
      <c r="G502" s="3">
        <v>0.2712</v>
      </c>
      <c r="H502" s="3">
        <v>0</v>
      </c>
      <c r="I502">
        <f t="shared" si="35"/>
        <v>0</v>
      </c>
      <c r="J502">
        <f t="shared" si="36"/>
        <v>0</v>
      </c>
      <c r="K502">
        <f t="shared" si="37"/>
        <v>0</v>
      </c>
      <c r="L502">
        <f t="shared" si="38"/>
        <v>0</v>
      </c>
      <c r="M502">
        <f t="shared" si="39"/>
        <v>0</v>
      </c>
    </row>
    <row r="503" spans="1:13" x14ac:dyDescent="0.2">
      <c r="A503" s="3" t="s">
        <v>472</v>
      </c>
      <c r="B503" s="3" t="s">
        <v>11</v>
      </c>
      <c r="C503" s="3">
        <v>0</v>
      </c>
      <c r="D503" s="3">
        <v>0</v>
      </c>
      <c r="E503" s="3">
        <v>0</v>
      </c>
      <c r="F503" s="3">
        <v>219</v>
      </c>
      <c r="G503" s="3">
        <v>0.21820000000000001</v>
      </c>
      <c r="H503" s="3">
        <v>0</v>
      </c>
      <c r="I503">
        <f t="shared" si="35"/>
        <v>0</v>
      </c>
      <c r="J503">
        <f t="shared" si="36"/>
        <v>0</v>
      </c>
      <c r="K503">
        <f t="shared" si="37"/>
        <v>0</v>
      </c>
      <c r="L503">
        <f t="shared" si="38"/>
        <v>0</v>
      </c>
      <c r="M503">
        <f t="shared" si="39"/>
        <v>0</v>
      </c>
    </row>
    <row r="504" spans="1:13" x14ac:dyDescent="0.2">
      <c r="A504" s="3" t="s">
        <v>473</v>
      </c>
      <c r="B504" s="3" t="s">
        <v>11</v>
      </c>
      <c r="C504" s="3">
        <v>0</v>
      </c>
      <c r="D504" s="3">
        <v>0</v>
      </c>
      <c r="E504" s="3">
        <v>0</v>
      </c>
      <c r="F504" s="3">
        <v>165</v>
      </c>
      <c r="G504" s="3">
        <v>0.30414999999999998</v>
      </c>
      <c r="H504" s="3">
        <v>0</v>
      </c>
      <c r="I504">
        <f t="shared" si="35"/>
        <v>0</v>
      </c>
      <c r="J504">
        <f t="shared" si="36"/>
        <v>0</v>
      </c>
      <c r="K504">
        <f t="shared" si="37"/>
        <v>0</v>
      </c>
      <c r="L504">
        <f t="shared" si="38"/>
        <v>0</v>
      </c>
      <c r="M504">
        <f t="shared" si="39"/>
        <v>0</v>
      </c>
    </row>
    <row r="505" spans="1:13" x14ac:dyDescent="0.2">
      <c r="A505" s="3" t="s">
        <v>474</v>
      </c>
      <c r="B505" s="3" t="s">
        <v>11</v>
      </c>
      <c r="C505" s="3">
        <v>0</v>
      </c>
      <c r="D505" s="3">
        <v>0</v>
      </c>
      <c r="E505" s="3">
        <v>0</v>
      </c>
      <c r="F505" s="3">
        <v>219</v>
      </c>
      <c r="G505" s="3">
        <v>0.39442500000000003</v>
      </c>
      <c r="H505" s="3">
        <v>0</v>
      </c>
      <c r="I505">
        <f t="shared" si="35"/>
        <v>0</v>
      </c>
      <c r="J505">
        <f t="shared" si="36"/>
        <v>0</v>
      </c>
      <c r="K505">
        <f t="shared" si="37"/>
        <v>0</v>
      </c>
      <c r="L505">
        <f t="shared" si="38"/>
        <v>0</v>
      </c>
      <c r="M505">
        <f t="shared" si="39"/>
        <v>0</v>
      </c>
    </row>
    <row r="506" spans="1:13" x14ac:dyDescent="0.2">
      <c r="A506" s="3" t="s">
        <v>475</v>
      </c>
      <c r="B506" s="3" t="s">
        <v>11</v>
      </c>
      <c r="C506" s="3">
        <v>0</v>
      </c>
      <c r="D506" s="3">
        <v>0</v>
      </c>
      <c r="E506" s="3">
        <v>0</v>
      </c>
      <c r="F506" s="3">
        <v>28</v>
      </c>
      <c r="G506" s="3">
        <v>0.26800000000000002</v>
      </c>
      <c r="H506" s="3">
        <v>0</v>
      </c>
      <c r="I506">
        <f t="shared" si="35"/>
        <v>0</v>
      </c>
      <c r="J506">
        <f t="shared" si="36"/>
        <v>0</v>
      </c>
      <c r="K506">
        <f t="shared" si="37"/>
        <v>0</v>
      </c>
      <c r="L506">
        <f t="shared" si="38"/>
        <v>0</v>
      </c>
      <c r="M506">
        <f t="shared" si="39"/>
        <v>0</v>
      </c>
    </row>
    <row r="507" spans="1:13" x14ac:dyDescent="0.2">
      <c r="A507" s="3" t="s">
        <v>479</v>
      </c>
      <c r="B507" s="3" t="s">
        <v>9</v>
      </c>
      <c r="C507" s="3">
        <v>0</v>
      </c>
      <c r="D507" s="3">
        <v>0</v>
      </c>
      <c r="E507" s="3">
        <v>0</v>
      </c>
      <c r="F507" s="3">
        <v>209</v>
      </c>
      <c r="G507" s="3">
        <v>0.16744999999999999</v>
      </c>
      <c r="H507" s="3">
        <v>0</v>
      </c>
      <c r="I507">
        <f t="shared" si="35"/>
        <v>0</v>
      </c>
      <c r="J507">
        <f t="shared" si="36"/>
        <v>0</v>
      </c>
      <c r="K507">
        <f t="shared" si="37"/>
        <v>0</v>
      </c>
      <c r="L507">
        <f t="shared" si="38"/>
        <v>0</v>
      </c>
      <c r="M507">
        <f t="shared" si="39"/>
        <v>0</v>
      </c>
    </row>
    <row r="508" spans="1:13" x14ac:dyDescent="0.2">
      <c r="A508" s="3" t="s">
        <v>481</v>
      </c>
      <c r="B508" s="3" t="s">
        <v>58</v>
      </c>
      <c r="C508" s="3">
        <v>0</v>
      </c>
      <c r="D508" s="3">
        <v>0</v>
      </c>
      <c r="E508" s="3">
        <v>0</v>
      </c>
      <c r="F508" s="3">
        <v>193</v>
      </c>
      <c r="G508" s="3">
        <v>0.27050000000000002</v>
      </c>
      <c r="H508" s="3">
        <v>0</v>
      </c>
      <c r="I508">
        <f t="shared" si="35"/>
        <v>0</v>
      </c>
      <c r="J508">
        <f t="shared" si="36"/>
        <v>0</v>
      </c>
      <c r="K508">
        <f t="shared" si="37"/>
        <v>0</v>
      </c>
      <c r="L508">
        <f t="shared" si="38"/>
        <v>0</v>
      </c>
      <c r="M508">
        <f t="shared" si="39"/>
        <v>0</v>
      </c>
    </row>
    <row r="509" spans="1:13" x14ac:dyDescent="0.2">
      <c r="A509" s="3" t="s">
        <v>482</v>
      </c>
      <c r="B509" s="3" t="s">
        <v>9</v>
      </c>
      <c r="C509" s="3">
        <v>0</v>
      </c>
      <c r="D509" s="3">
        <v>0</v>
      </c>
      <c r="E509" s="3">
        <v>0</v>
      </c>
      <c r="F509" s="3">
        <v>209</v>
      </c>
      <c r="G509" s="3">
        <v>7.5999999999999998E-2</v>
      </c>
      <c r="H509" s="3">
        <v>0</v>
      </c>
      <c r="I509">
        <f t="shared" si="35"/>
        <v>0</v>
      </c>
      <c r="J509">
        <f t="shared" si="36"/>
        <v>0</v>
      </c>
      <c r="K509">
        <f t="shared" si="37"/>
        <v>0</v>
      </c>
      <c r="L509">
        <f t="shared" si="38"/>
        <v>0</v>
      </c>
      <c r="M509">
        <f t="shared" si="39"/>
        <v>0</v>
      </c>
    </row>
    <row r="510" spans="1:13" x14ac:dyDescent="0.2">
      <c r="A510" s="3" t="s">
        <v>483</v>
      </c>
      <c r="B510" s="3" t="s">
        <v>9</v>
      </c>
      <c r="C510" s="3">
        <v>0</v>
      </c>
      <c r="D510" s="3">
        <v>0</v>
      </c>
      <c r="E510" s="3">
        <v>0</v>
      </c>
      <c r="F510" s="3">
        <v>31</v>
      </c>
      <c r="G510" s="3">
        <v>0.94040000000000001</v>
      </c>
      <c r="H510" s="3">
        <v>0</v>
      </c>
      <c r="I510">
        <f t="shared" si="35"/>
        <v>0</v>
      </c>
      <c r="J510">
        <f t="shared" si="36"/>
        <v>0</v>
      </c>
      <c r="K510">
        <f t="shared" si="37"/>
        <v>0</v>
      </c>
      <c r="L510">
        <f t="shared" si="38"/>
        <v>0</v>
      </c>
      <c r="M510">
        <f t="shared" si="39"/>
        <v>0</v>
      </c>
    </row>
    <row r="511" spans="1:13" x14ac:dyDescent="0.2">
      <c r="A511" s="3" t="s">
        <v>484</v>
      </c>
      <c r="B511" s="3" t="s">
        <v>9</v>
      </c>
      <c r="C511" s="3">
        <v>0</v>
      </c>
      <c r="D511" s="3">
        <v>0</v>
      </c>
      <c r="E511" s="3">
        <v>0</v>
      </c>
      <c r="F511" s="3">
        <v>209</v>
      </c>
      <c r="G511" s="3">
        <v>0.21759999999999999</v>
      </c>
      <c r="H511" s="3">
        <v>0</v>
      </c>
      <c r="I511">
        <f t="shared" si="35"/>
        <v>0</v>
      </c>
      <c r="J511">
        <f t="shared" si="36"/>
        <v>0</v>
      </c>
      <c r="K511">
        <f t="shared" si="37"/>
        <v>0</v>
      </c>
      <c r="L511">
        <f t="shared" si="38"/>
        <v>0</v>
      </c>
      <c r="M511">
        <f t="shared" si="39"/>
        <v>0</v>
      </c>
    </row>
    <row r="512" spans="1:13" x14ac:dyDescent="0.2">
      <c r="A512" s="3" t="s">
        <v>485</v>
      </c>
      <c r="B512" s="3" t="s">
        <v>9</v>
      </c>
      <c r="C512" s="3">
        <v>0</v>
      </c>
      <c r="D512" s="3">
        <v>0</v>
      </c>
      <c r="E512" s="3">
        <v>0</v>
      </c>
      <c r="F512" s="3">
        <v>205</v>
      </c>
      <c r="G512" s="3">
        <v>0.1245</v>
      </c>
      <c r="H512" s="3">
        <v>0</v>
      </c>
      <c r="I512">
        <f t="shared" si="35"/>
        <v>0</v>
      </c>
      <c r="J512">
        <f t="shared" si="36"/>
        <v>0</v>
      </c>
      <c r="K512">
        <f t="shared" si="37"/>
        <v>0</v>
      </c>
      <c r="L512">
        <f t="shared" si="38"/>
        <v>0</v>
      </c>
      <c r="M512">
        <f t="shared" si="39"/>
        <v>0</v>
      </c>
    </row>
    <row r="513" spans="1:13" x14ac:dyDescent="0.2">
      <c r="A513" s="3" t="s">
        <v>486</v>
      </c>
      <c r="B513" s="3" t="s">
        <v>9</v>
      </c>
      <c r="C513" s="3">
        <v>0</v>
      </c>
      <c r="D513" s="3">
        <v>0</v>
      </c>
      <c r="E513" s="3">
        <v>0</v>
      </c>
      <c r="F513" s="3">
        <v>3</v>
      </c>
      <c r="G513" s="3">
        <v>0.33929999999999999</v>
      </c>
      <c r="H513" s="3">
        <v>0</v>
      </c>
      <c r="I513">
        <f t="shared" si="35"/>
        <v>0</v>
      </c>
      <c r="J513">
        <f t="shared" si="36"/>
        <v>0</v>
      </c>
      <c r="K513">
        <f t="shared" si="37"/>
        <v>0</v>
      </c>
      <c r="L513">
        <f t="shared" si="38"/>
        <v>0</v>
      </c>
      <c r="M513">
        <f t="shared" si="39"/>
        <v>0</v>
      </c>
    </row>
    <row r="514" spans="1:13" x14ac:dyDescent="0.2">
      <c r="A514" s="3" t="s">
        <v>487</v>
      </c>
      <c r="B514" s="3" t="s">
        <v>58</v>
      </c>
      <c r="C514" s="3">
        <v>0</v>
      </c>
      <c r="D514" s="3">
        <v>0</v>
      </c>
      <c r="E514" s="3">
        <v>0</v>
      </c>
      <c r="F514" s="3">
        <v>209</v>
      </c>
      <c r="G514" s="3">
        <v>0.31730000000000003</v>
      </c>
      <c r="H514" s="3">
        <v>0</v>
      </c>
      <c r="I514">
        <f t="shared" ref="I514:I577" si="40">H514*100</f>
        <v>0</v>
      </c>
      <c r="J514">
        <f t="shared" ref="J514:J577" si="41">D514/F514/G514</f>
        <v>0</v>
      </c>
      <c r="K514">
        <f t="shared" ref="K514:K577" si="42">J514*100</f>
        <v>0</v>
      </c>
      <c r="L514">
        <f t="shared" ref="L514:L577" si="43">E514/F514/G514</f>
        <v>0</v>
      </c>
      <c r="M514">
        <f t="shared" ref="M514:M577" si="44">L514*100</f>
        <v>0</v>
      </c>
    </row>
    <row r="515" spans="1:13" x14ac:dyDescent="0.2">
      <c r="A515" s="3" t="s">
        <v>488</v>
      </c>
      <c r="B515" s="3" t="s">
        <v>9</v>
      </c>
      <c r="C515" s="3">
        <v>0</v>
      </c>
      <c r="D515" s="3">
        <v>0</v>
      </c>
      <c r="E515" s="3">
        <v>0</v>
      </c>
      <c r="F515" s="3">
        <v>125</v>
      </c>
      <c r="G515" s="3">
        <v>0.9607</v>
      </c>
      <c r="H515" s="3">
        <v>0</v>
      </c>
      <c r="I515">
        <f t="shared" si="40"/>
        <v>0</v>
      </c>
      <c r="J515">
        <f t="shared" si="41"/>
        <v>0</v>
      </c>
      <c r="K515">
        <f t="shared" si="42"/>
        <v>0</v>
      </c>
      <c r="L515">
        <f t="shared" si="43"/>
        <v>0</v>
      </c>
      <c r="M515">
        <f t="shared" si="44"/>
        <v>0</v>
      </c>
    </row>
    <row r="516" spans="1:13" x14ac:dyDescent="0.2">
      <c r="A516" s="3" t="s">
        <v>489</v>
      </c>
      <c r="B516" s="3" t="s">
        <v>58</v>
      </c>
      <c r="C516" s="3">
        <v>0</v>
      </c>
      <c r="D516" s="3">
        <v>0</v>
      </c>
      <c r="E516" s="3">
        <v>0</v>
      </c>
      <c r="F516" s="3">
        <v>209</v>
      </c>
      <c r="G516" s="3">
        <v>0.30535000000000001</v>
      </c>
      <c r="H516" s="3">
        <v>0</v>
      </c>
      <c r="I516">
        <f t="shared" si="40"/>
        <v>0</v>
      </c>
      <c r="J516">
        <f t="shared" si="41"/>
        <v>0</v>
      </c>
      <c r="K516">
        <f t="shared" si="42"/>
        <v>0</v>
      </c>
      <c r="L516">
        <f t="shared" si="43"/>
        <v>0</v>
      </c>
      <c r="M516">
        <f t="shared" si="44"/>
        <v>0</v>
      </c>
    </row>
    <row r="517" spans="1:13" x14ac:dyDescent="0.2">
      <c r="A517" s="3" t="s">
        <v>490</v>
      </c>
      <c r="B517" s="3" t="s">
        <v>9</v>
      </c>
      <c r="C517" s="3">
        <v>0</v>
      </c>
      <c r="D517" s="3">
        <v>0</v>
      </c>
      <c r="E517" s="3">
        <v>0</v>
      </c>
      <c r="F517" s="3">
        <v>135</v>
      </c>
      <c r="G517" s="3">
        <v>0.20180000000000001</v>
      </c>
      <c r="H517" s="3">
        <v>0</v>
      </c>
      <c r="I517">
        <f t="shared" si="40"/>
        <v>0</v>
      </c>
      <c r="J517">
        <f t="shared" si="41"/>
        <v>0</v>
      </c>
      <c r="K517">
        <f t="shared" si="42"/>
        <v>0</v>
      </c>
      <c r="L517">
        <f t="shared" si="43"/>
        <v>0</v>
      </c>
      <c r="M517">
        <f t="shared" si="44"/>
        <v>0</v>
      </c>
    </row>
    <row r="518" spans="1:13" x14ac:dyDescent="0.2">
      <c r="A518" s="3" t="s">
        <v>491</v>
      </c>
      <c r="B518" s="3" t="s">
        <v>9</v>
      </c>
      <c r="C518" s="3">
        <v>0</v>
      </c>
      <c r="D518" s="3">
        <v>0</v>
      </c>
      <c r="E518" s="3">
        <v>0</v>
      </c>
      <c r="F518" s="3">
        <v>135</v>
      </c>
      <c r="G518" s="3">
        <v>0.67</v>
      </c>
      <c r="H518" s="3">
        <v>0</v>
      </c>
      <c r="I518">
        <f t="shared" si="40"/>
        <v>0</v>
      </c>
      <c r="J518">
        <f t="shared" si="41"/>
        <v>0</v>
      </c>
      <c r="K518">
        <f t="shared" si="42"/>
        <v>0</v>
      </c>
      <c r="L518">
        <f t="shared" si="43"/>
        <v>0</v>
      </c>
      <c r="M518">
        <f t="shared" si="44"/>
        <v>0</v>
      </c>
    </row>
    <row r="519" spans="1:13" x14ac:dyDescent="0.2">
      <c r="A519" s="3" t="s">
        <v>492</v>
      </c>
      <c r="B519" s="3" t="s">
        <v>9</v>
      </c>
      <c r="C519" s="3">
        <v>0</v>
      </c>
      <c r="D519" s="3">
        <v>0</v>
      </c>
      <c r="E519" s="3">
        <v>0</v>
      </c>
      <c r="F519" s="3">
        <v>135</v>
      </c>
      <c r="G519" s="3">
        <v>0.74619999999999997</v>
      </c>
      <c r="H519" s="3">
        <v>0</v>
      </c>
      <c r="I519">
        <f t="shared" si="40"/>
        <v>0</v>
      </c>
      <c r="J519">
        <f t="shared" si="41"/>
        <v>0</v>
      </c>
      <c r="K519">
        <f t="shared" si="42"/>
        <v>0</v>
      </c>
      <c r="L519">
        <f t="shared" si="43"/>
        <v>0</v>
      </c>
      <c r="M519">
        <f t="shared" si="44"/>
        <v>0</v>
      </c>
    </row>
    <row r="520" spans="1:13" x14ac:dyDescent="0.2">
      <c r="A520" s="3" t="s">
        <v>493</v>
      </c>
      <c r="B520" s="3" t="s">
        <v>9</v>
      </c>
      <c r="C520" s="3">
        <v>0</v>
      </c>
      <c r="D520" s="3">
        <v>0</v>
      </c>
      <c r="E520" s="3">
        <v>0</v>
      </c>
      <c r="F520" s="3">
        <v>107</v>
      </c>
      <c r="G520" s="3">
        <v>0.22159999999999999</v>
      </c>
      <c r="H520" s="3">
        <v>0</v>
      </c>
      <c r="I520">
        <f t="shared" si="40"/>
        <v>0</v>
      </c>
      <c r="J520">
        <f t="shared" si="41"/>
        <v>0</v>
      </c>
      <c r="K520">
        <f t="shared" si="42"/>
        <v>0</v>
      </c>
      <c r="L520">
        <f t="shared" si="43"/>
        <v>0</v>
      </c>
      <c r="M520">
        <f t="shared" si="44"/>
        <v>0</v>
      </c>
    </row>
    <row r="521" spans="1:13" x14ac:dyDescent="0.2">
      <c r="A521" s="3" t="s">
        <v>494</v>
      </c>
      <c r="B521" s="3" t="s">
        <v>11</v>
      </c>
      <c r="C521" s="3">
        <v>0</v>
      </c>
      <c r="D521" s="3">
        <v>0</v>
      </c>
      <c r="E521" s="3">
        <v>0</v>
      </c>
      <c r="F521" s="3">
        <v>135</v>
      </c>
      <c r="G521" s="3">
        <v>0.1313</v>
      </c>
      <c r="H521" s="3">
        <v>0</v>
      </c>
      <c r="I521">
        <f t="shared" si="40"/>
        <v>0</v>
      </c>
      <c r="J521">
        <f t="shared" si="41"/>
        <v>0</v>
      </c>
      <c r="K521">
        <f t="shared" si="42"/>
        <v>0</v>
      </c>
      <c r="L521">
        <f t="shared" si="43"/>
        <v>0</v>
      </c>
      <c r="M521">
        <f t="shared" si="44"/>
        <v>0</v>
      </c>
    </row>
    <row r="522" spans="1:13" x14ac:dyDescent="0.2">
      <c r="A522" s="3" t="s">
        <v>496</v>
      </c>
      <c r="B522" s="3" t="s">
        <v>11</v>
      </c>
      <c r="C522" s="3">
        <v>0</v>
      </c>
      <c r="D522" s="3">
        <v>0</v>
      </c>
      <c r="E522" s="3">
        <v>0</v>
      </c>
      <c r="F522" s="3">
        <v>135</v>
      </c>
      <c r="G522" s="3">
        <v>0.36294999999999999</v>
      </c>
      <c r="H522" s="3">
        <v>0</v>
      </c>
      <c r="I522">
        <f t="shared" si="40"/>
        <v>0</v>
      </c>
      <c r="J522">
        <f t="shared" si="41"/>
        <v>0</v>
      </c>
      <c r="K522">
        <f t="shared" si="42"/>
        <v>0</v>
      </c>
      <c r="L522">
        <f t="shared" si="43"/>
        <v>0</v>
      </c>
      <c r="M522">
        <f t="shared" si="44"/>
        <v>0</v>
      </c>
    </row>
    <row r="523" spans="1:13" x14ac:dyDescent="0.2">
      <c r="A523" s="3" t="s">
        <v>498</v>
      </c>
      <c r="B523" s="3" t="s">
        <v>11</v>
      </c>
      <c r="C523" s="3">
        <v>0</v>
      </c>
      <c r="D523" s="3">
        <v>0</v>
      </c>
      <c r="E523" s="3">
        <v>0</v>
      </c>
      <c r="F523" s="3">
        <v>133</v>
      </c>
      <c r="G523" s="3">
        <v>5.5500000000000001E-2</v>
      </c>
      <c r="H523" s="3">
        <v>0</v>
      </c>
      <c r="I523">
        <f t="shared" si="40"/>
        <v>0</v>
      </c>
      <c r="J523">
        <f t="shared" si="41"/>
        <v>0</v>
      </c>
      <c r="K523">
        <f t="shared" si="42"/>
        <v>0</v>
      </c>
      <c r="L523">
        <f t="shared" si="43"/>
        <v>0</v>
      </c>
      <c r="M523">
        <f t="shared" si="44"/>
        <v>0</v>
      </c>
    </row>
    <row r="524" spans="1:13" x14ac:dyDescent="0.2">
      <c r="A524" s="3" t="s">
        <v>500</v>
      </c>
      <c r="B524" s="3" t="s">
        <v>9</v>
      </c>
      <c r="C524" s="3">
        <v>0</v>
      </c>
      <c r="D524" s="3">
        <v>0</v>
      </c>
      <c r="E524" s="3">
        <v>0</v>
      </c>
      <c r="F524" s="3">
        <v>37</v>
      </c>
      <c r="G524" s="3">
        <v>0.19159999999999999</v>
      </c>
      <c r="H524" s="3">
        <v>0</v>
      </c>
      <c r="I524">
        <f t="shared" si="40"/>
        <v>0</v>
      </c>
      <c r="J524">
        <f t="shared" si="41"/>
        <v>0</v>
      </c>
      <c r="K524">
        <f t="shared" si="42"/>
        <v>0</v>
      </c>
      <c r="L524">
        <f t="shared" si="43"/>
        <v>0</v>
      </c>
      <c r="M524">
        <f t="shared" si="44"/>
        <v>0</v>
      </c>
    </row>
    <row r="525" spans="1:13" x14ac:dyDescent="0.2">
      <c r="A525" s="3" t="s">
        <v>501</v>
      </c>
      <c r="B525" s="3" t="s">
        <v>9</v>
      </c>
      <c r="C525" s="3">
        <v>0</v>
      </c>
      <c r="D525" s="3">
        <v>0</v>
      </c>
      <c r="E525" s="3">
        <v>0</v>
      </c>
      <c r="F525" s="3">
        <v>271</v>
      </c>
      <c r="G525" s="3">
        <v>2.3500000000000001E-3</v>
      </c>
      <c r="H525" s="3">
        <v>0</v>
      </c>
      <c r="I525">
        <f t="shared" si="40"/>
        <v>0</v>
      </c>
      <c r="J525">
        <f t="shared" si="41"/>
        <v>0</v>
      </c>
      <c r="K525">
        <f t="shared" si="42"/>
        <v>0</v>
      </c>
      <c r="L525">
        <f t="shared" si="43"/>
        <v>0</v>
      </c>
      <c r="M525">
        <f t="shared" si="44"/>
        <v>0</v>
      </c>
    </row>
    <row r="526" spans="1:13" x14ac:dyDescent="0.2">
      <c r="A526" s="3" t="s">
        <v>503</v>
      </c>
      <c r="B526" s="3" t="s">
        <v>11</v>
      </c>
      <c r="C526" s="3">
        <v>0</v>
      </c>
      <c r="D526" s="3">
        <v>0</v>
      </c>
      <c r="E526" s="3">
        <v>0</v>
      </c>
      <c r="F526" s="3">
        <v>259</v>
      </c>
      <c r="G526" s="3">
        <v>0.13800000000000001</v>
      </c>
      <c r="H526" s="3">
        <v>0</v>
      </c>
      <c r="I526">
        <f t="shared" si="40"/>
        <v>0</v>
      </c>
      <c r="J526">
        <f t="shared" si="41"/>
        <v>0</v>
      </c>
      <c r="K526">
        <f t="shared" si="42"/>
        <v>0</v>
      </c>
      <c r="L526">
        <f t="shared" si="43"/>
        <v>0</v>
      </c>
      <c r="M526">
        <f t="shared" si="44"/>
        <v>0</v>
      </c>
    </row>
    <row r="527" spans="1:13" x14ac:dyDescent="0.2">
      <c r="A527" s="3" t="s">
        <v>504</v>
      </c>
      <c r="B527" s="3" t="s">
        <v>11</v>
      </c>
      <c r="C527" s="3">
        <v>0</v>
      </c>
      <c r="D527" s="3">
        <v>0</v>
      </c>
      <c r="E527" s="3">
        <v>0</v>
      </c>
      <c r="F527" s="3">
        <v>51</v>
      </c>
      <c r="G527" s="3">
        <v>0.62090000000000001</v>
      </c>
      <c r="H527" s="3">
        <v>0</v>
      </c>
      <c r="I527">
        <f t="shared" si="40"/>
        <v>0</v>
      </c>
      <c r="J527">
        <f t="shared" si="41"/>
        <v>0</v>
      </c>
      <c r="K527">
        <f t="shared" si="42"/>
        <v>0</v>
      </c>
      <c r="L527">
        <f t="shared" si="43"/>
        <v>0</v>
      </c>
      <c r="M527">
        <f t="shared" si="44"/>
        <v>0</v>
      </c>
    </row>
    <row r="528" spans="1:13" x14ac:dyDescent="0.2">
      <c r="A528" s="3" t="s">
        <v>506</v>
      </c>
      <c r="B528" s="3" t="s">
        <v>11</v>
      </c>
      <c r="C528" s="3">
        <v>0</v>
      </c>
      <c r="D528" s="3">
        <v>0</v>
      </c>
      <c r="E528" s="3">
        <v>0</v>
      </c>
      <c r="F528" s="3">
        <v>225</v>
      </c>
      <c r="G528" s="3">
        <v>3.9949999999999999E-2</v>
      </c>
      <c r="H528" s="3">
        <v>0</v>
      </c>
      <c r="I528">
        <f t="shared" si="40"/>
        <v>0</v>
      </c>
      <c r="J528">
        <f t="shared" si="41"/>
        <v>0</v>
      </c>
      <c r="K528">
        <f t="shared" si="42"/>
        <v>0</v>
      </c>
      <c r="L528">
        <f t="shared" si="43"/>
        <v>0</v>
      </c>
      <c r="M528">
        <f t="shared" si="44"/>
        <v>0</v>
      </c>
    </row>
    <row r="529" spans="1:13" x14ac:dyDescent="0.2">
      <c r="A529" s="3" t="s">
        <v>507</v>
      </c>
      <c r="B529" s="3" t="s">
        <v>11</v>
      </c>
      <c r="C529" s="3">
        <v>0</v>
      </c>
      <c r="D529" s="3">
        <v>0</v>
      </c>
      <c r="E529" s="3">
        <v>0</v>
      </c>
      <c r="F529" s="3">
        <v>23</v>
      </c>
      <c r="G529" s="3">
        <v>0.56259999999999999</v>
      </c>
      <c r="H529" s="3">
        <v>0</v>
      </c>
      <c r="I529">
        <f t="shared" si="40"/>
        <v>0</v>
      </c>
      <c r="J529">
        <f t="shared" si="41"/>
        <v>0</v>
      </c>
      <c r="K529">
        <f t="shared" si="42"/>
        <v>0</v>
      </c>
      <c r="L529">
        <f t="shared" si="43"/>
        <v>0</v>
      </c>
      <c r="M529">
        <f t="shared" si="44"/>
        <v>0</v>
      </c>
    </row>
    <row r="530" spans="1:13" x14ac:dyDescent="0.2">
      <c r="A530" s="3" t="s">
        <v>509</v>
      </c>
      <c r="B530" s="3" t="s">
        <v>11</v>
      </c>
      <c r="C530" s="3">
        <v>0</v>
      </c>
      <c r="D530" s="3">
        <v>0</v>
      </c>
      <c r="E530" s="3">
        <v>0</v>
      </c>
      <c r="F530" s="3">
        <v>145</v>
      </c>
      <c r="G530" s="3">
        <v>0.70069999999999999</v>
      </c>
      <c r="H530" s="3">
        <v>0</v>
      </c>
      <c r="I530">
        <f t="shared" si="40"/>
        <v>0</v>
      </c>
      <c r="J530">
        <f t="shared" si="41"/>
        <v>0</v>
      </c>
      <c r="K530">
        <f t="shared" si="42"/>
        <v>0</v>
      </c>
      <c r="L530">
        <f t="shared" si="43"/>
        <v>0</v>
      </c>
      <c r="M530">
        <f t="shared" si="44"/>
        <v>0</v>
      </c>
    </row>
    <row r="531" spans="1:13" x14ac:dyDescent="0.2">
      <c r="A531" s="3" t="s">
        <v>511</v>
      </c>
      <c r="B531" s="3" t="s">
        <v>58</v>
      </c>
      <c r="C531" s="3">
        <v>0</v>
      </c>
      <c r="D531" s="3">
        <v>0</v>
      </c>
      <c r="E531" s="3">
        <v>0</v>
      </c>
      <c r="F531" s="3">
        <v>121</v>
      </c>
      <c r="G531" s="3">
        <v>0.49790000000000001</v>
      </c>
      <c r="H531" s="3">
        <v>0</v>
      </c>
      <c r="I531">
        <f t="shared" si="40"/>
        <v>0</v>
      </c>
      <c r="J531">
        <f t="shared" si="41"/>
        <v>0</v>
      </c>
      <c r="K531">
        <f t="shared" si="42"/>
        <v>0</v>
      </c>
      <c r="L531">
        <f t="shared" si="43"/>
        <v>0</v>
      </c>
      <c r="M531">
        <f t="shared" si="44"/>
        <v>0</v>
      </c>
    </row>
    <row r="532" spans="1:13" x14ac:dyDescent="0.2">
      <c r="A532" s="3" t="s">
        <v>512</v>
      </c>
      <c r="B532" s="3" t="s">
        <v>58</v>
      </c>
      <c r="C532" s="3">
        <v>0</v>
      </c>
      <c r="D532" s="3">
        <v>0</v>
      </c>
      <c r="E532" s="3">
        <v>0</v>
      </c>
      <c r="F532" s="3">
        <v>46</v>
      </c>
      <c r="G532" s="3">
        <v>0.45450000000000002</v>
      </c>
      <c r="H532" s="3">
        <v>0</v>
      </c>
      <c r="I532">
        <f t="shared" si="40"/>
        <v>0</v>
      </c>
      <c r="J532">
        <f t="shared" si="41"/>
        <v>0</v>
      </c>
      <c r="K532">
        <f t="shared" si="42"/>
        <v>0</v>
      </c>
      <c r="L532">
        <f t="shared" si="43"/>
        <v>0</v>
      </c>
      <c r="M532">
        <f t="shared" si="44"/>
        <v>0</v>
      </c>
    </row>
    <row r="533" spans="1:13" x14ac:dyDescent="0.2">
      <c r="A533" s="3" t="s">
        <v>513</v>
      </c>
      <c r="B533" s="3" t="s">
        <v>9</v>
      </c>
      <c r="C533" s="3">
        <v>0</v>
      </c>
      <c r="D533" s="3">
        <v>0</v>
      </c>
      <c r="E533" s="3">
        <v>0</v>
      </c>
      <c r="F533" s="3">
        <v>25</v>
      </c>
      <c r="G533" s="3">
        <v>0.18410000000000001</v>
      </c>
      <c r="H533" s="3">
        <v>0</v>
      </c>
      <c r="I533">
        <f t="shared" si="40"/>
        <v>0</v>
      </c>
      <c r="J533">
        <f t="shared" si="41"/>
        <v>0</v>
      </c>
      <c r="K533">
        <f t="shared" si="42"/>
        <v>0</v>
      </c>
      <c r="L533">
        <f t="shared" si="43"/>
        <v>0</v>
      </c>
      <c r="M533">
        <f t="shared" si="44"/>
        <v>0</v>
      </c>
    </row>
    <row r="534" spans="1:13" x14ac:dyDescent="0.2">
      <c r="A534" s="3" t="s">
        <v>514</v>
      </c>
      <c r="B534" s="3" t="s">
        <v>9</v>
      </c>
      <c r="C534" s="3">
        <v>0</v>
      </c>
      <c r="D534" s="3">
        <v>0</v>
      </c>
      <c r="E534" s="3">
        <v>0</v>
      </c>
      <c r="F534" s="3">
        <v>121</v>
      </c>
      <c r="G534" s="3">
        <v>0.65680000000000005</v>
      </c>
      <c r="H534" s="3">
        <v>0</v>
      </c>
      <c r="I534">
        <f t="shared" si="40"/>
        <v>0</v>
      </c>
      <c r="J534">
        <f t="shared" si="41"/>
        <v>0</v>
      </c>
      <c r="K534">
        <f t="shared" si="42"/>
        <v>0</v>
      </c>
      <c r="L534">
        <f t="shared" si="43"/>
        <v>0</v>
      </c>
      <c r="M534">
        <f t="shared" si="44"/>
        <v>0</v>
      </c>
    </row>
    <row r="535" spans="1:13" x14ac:dyDescent="0.2">
      <c r="A535" s="3" t="s">
        <v>516</v>
      </c>
      <c r="B535" s="3" t="s">
        <v>9</v>
      </c>
      <c r="C535" s="3">
        <v>0</v>
      </c>
      <c r="D535" s="3">
        <v>0</v>
      </c>
      <c r="E535" s="3">
        <v>0</v>
      </c>
      <c r="F535" s="3">
        <v>121</v>
      </c>
      <c r="G535" s="3">
        <v>8.9999999999999998E-4</v>
      </c>
      <c r="H535" s="3">
        <v>0</v>
      </c>
      <c r="I535">
        <f t="shared" si="40"/>
        <v>0</v>
      </c>
      <c r="J535">
        <f t="shared" si="41"/>
        <v>0</v>
      </c>
      <c r="K535">
        <f t="shared" si="42"/>
        <v>0</v>
      </c>
      <c r="L535">
        <f t="shared" si="43"/>
        <v>0</v>
      </c>
      <c r="M535">
        <f t="shared" si="44"/>
        <v>0</v>
      </c>
    </row>
    <row r="536" spans="1:13" x14ac:dyDescent="0.2">
      <c r="A536" s="3" t="s">
        <v>517</v>
      </c>
      <c r="B536" s="3" t="s">
        <v>58</v>
      </c>
      <c r="C536" s="3">
        <v>0</v>
      </c>
      <c r="D536" s="3">
        <v>0</v>
      </c>
      <c r="E536" s="3">
        <v>0</v>
      </c>
      <c r="F536" s="3">
        <v>45</v>
      </c>
      <c r="G536" s="3">
        <v>0.56359999999999999</v>
      </c>
      <c r="H536" s="3">
        <v>0</v>
      </c>
      <c r="I536">
        <f t="shared" si="40"/>
        <v>0</v>
      </c>
      <c r="J536">
        <f t="shared" si="41"/>
        <v>0</v>
      </c>
      <c r="K536">
        <f t="shared" si="42"/>
        <v>0</v>
      </c>
      <c r="L536">
        <f t="shared" si="43"/>
        <v>0</v>
      </c>
      <c r="M536">
        <f t="shared" si="44"/>
        <v>0</v>
      </c>
    </row>
    <row r="537" spans="1:13" x14ac:dyDescent="0.2">
      <c r="A537" s="3" t="s">
        <v>519</v>
      </c>
      <c r="B537" s="3" t="s">
        <v>9</v>
      </c>
      <c r="C537" s="3">
        <v>0</v>
      </c>
      <c r="D537" s="3">
        <v>0</v>
      </c>
      <c r="E537" s="3">
        <v>0</v>
      </c>
      <c r="F537" s="3">
        <v>274</v>
      </c>
      <c r="G537" s="3">
        <v>3.65E-3</v>
      </c>
      <c r="H537" s="3">
        <v>0</v>
      </c>
      <c r="I537">
        <f t="shared" si="40"/>
        <v>0</v>
      </c>
      <c r="J537">
        <f t="shared" si="41"/>
        <v>0</v>
      </c>
      <c r="K537">
        <f t="shared" si="42"/>
        <v>0</v>
      </c>
      <c r="L537">
        <f t="shared" si="43"/>
        <v>0</v>
      </c>
      <c r="M537">
        <f t="shared" si="44"/>
        <v>0</v>
      </c>
    </row>
    <row r="538" spans="1:13" x14ac:dyDescent="0.2">
      <c r="A538" s="3" t="s">
        <v>520</v>
      </c>
      <c r="B538" s="3" t="s">
        <v>9</v>
      </c>
      <c r="C538" s="3">
        <v>0</v>
      </c>
      <c r="D538" s="3">
        <v>0</v>
      </c>
      <c r="E538" s="3">
        <v>0</v>
      </c>
      <c r="F538" s="3">
        <v>66</v>
      </c>
      <c r="G538" s="3">
        <v>0.63129999999999997</v>
      </c>
      <c r="H538" s="3">
        <v>0</v>
      </c>
      <c r="I538">
        <f t="shared" si="40"/>
        <v>0</v>
      </c>
      <c r="J538">
        <f t="shared" si="41"/>
        <v>0</v>
      </c>
      <c r="K538">
        <f t="shared" si="42"/>
        <v>0</v>
      </c>
      <c r="L538">
        <f t="shared" si="43"/>
        <v>0</v>
      </c>
      <c r="M538">
        <f t="shared" si="44"/>
        <v>0</v>
      </c>
    </row>
    <row r="539" spans="1:13" x14ac:dyDescent="0.2">
      <c r="A539" s="3" t="s">
        <v>521</v>
      </c>
      <c r="B539" s="3" t="s">
        <v>9</v>
      </c>
      <c r="C539" s="3">
        <v>0</v>
      </c>
      <c r="D539" s="3">
        <v>0</v>
      </c>
      <c r="E539" s="3">
        <v>0</v>
      </c>
      <c r="F539" s="3">
        <v>390</v>
      </c>
      <c r="G539" s="3">
        <v>8.3400000000000002E-2</v>
      </c>
      <c r="H539" s="3">
        <v>0</v>
      </c>
      <c r="I539">
        <f t="shared" si="40"/>
        <v>0</v>
      </c>
      <c r="J539">
        <f t="shared" si="41"/>
        <v>0</v>
      </c>
      <c r="K539">
        <f t="shared" si="42"/>
        <v>0</v>
      </c>
      <c r="L539">
        <f t="shared" si="43"/>
        <v>0</v>
      </c>
      <c r="M539">
        <f t="shared" si="44"/>
        <v>0</v>
      </c>
    </row>
    <row r="540" spans="1:13" x14ac:dyDescent="0.2">
      <c r="A540" s="3" t="s">
        <v>522</v>
      </c>
      <c r="B540" s="3" t="s">
        <v>9</v>
      </c>
      <c r="C540" s="3">
        <v>0</v>
      </c>
      <c r="D540" s="3">
        <v>0</v>
      </c>
      <c r="E540" s="3">
        <v>0</v>
      </c>
      <c r="F540" s="3">
        <v>271</v>
      </c>
      <c r="G540" s="3">
        <v>7.8600000000000003E-2</v>
      </c>
      <c r="H540" s="3">
        <v>0</v>
      </c>
      <c r="I540">
        <f t="shared" si="40"/>
        <v>0</v>
      </c>
      <c r="J540">
        <f t="shared" si="41"/>
        <v>0</v>
      </c>
      <c r="K540">
        <f t="shared" si="42"/>
        <v>0</v>
      </c>
      <c r="L540">
        <f t="shared" si="43"/>
        <v>0</v>
      </c>
      <c r="M540">
        <f t="shared" si="44"/>
        <v>0</v>
      </c>
    </row>
    <row r="541" spans="1:13" x14ac:dyDescent="0.2">
      <c r="A541" s="3" t="s">
        <v>523</v>
      </c>
      <c r="B541" s="3" t="s">
        <v>9</v>
      </c>
      <c r="C541" s="3">
        <v>0</v>
      </c>
      <c r="D541" s="3">
        <v>0</v>
      </c>
      <c r="E541" s="3">
        <v>0</v>
      </c>
      <c r="F541" s="3">
        <v>38</v>
      </c>
      <c r="G541" s="3">
        <v>4.2500000000000003E-2</v>
      </c>
      <c r="H541" s="3">
        <v>0</v>
      </c>
      <c r="I541">
        <f t="shared" si="40"/>
        <v>0</v>
      </c>
      <c r="J541">
        <f t="shared" si="41"/>
        <v>0</v>
      </c>
      <c r="K541">
        <f t="shared" si="42"/>
        <v>0</v>
      </c>
      <c r="L541">
        <f t="shared" si="43"/>
        <v>0</v>
      </c>
      <c r="M541">
        <f t="shared" si="44"/>
        <v>0</v>
      </c>
    </row>
    <row r="542" spans="1:13" x14ac:dyDescent="0.2">
      <c r="A542" s="3" t="s">
        <v>525</v>
      </c>
      <c r="B542" s="3" t="s">
        <v>9</v>
      </c>
      <c r="C542" s="3">
        <v>0</v>
      </c>
      <c r="D542" s="3">
        <v>0</v>
      </c>
      <c r="E542" s="3">
        <v>0</v>
      </c>
      <c r="F542" s="3">
        <v>157</v>
      </c>
      <c r="G542" s="3">
        <v>0.69089999999999996</v>
      </c>
      <c r="H542" s="3">
        <v>0</v>
      </c>
      <c r="I542">
        <f t="shared" si="40"/>
        <v>0</v>
      </c>
      <c r="J542">
        <f t="shared" si="41"/>
        <v>0</v>
      </c>
      <c r="K542">
        <f t="shared" si="42"/>
        <v>0</v>
      </c>
      <c r="L542">
        <f t="shared" si="43"/>
        <v>0</v>
      </c>
      <c r="M542">
        <f t="shared" si="44"/>
        <v>0</v>
      </c>
    </row>
    <row r="543" spans="1:13" x14ac:dyDescent="0.2">
      <c r="A543" s="3" t="s">
        <v>526</v>
      </c>
      <c r="B543" s="3" t="s">
        <v>58</v>
      </c>
      <c r="C543" s="3">
        <v>0</v>
      </c>
      <c r="D543" s="3">
        <v>0</v>
      </c>
      <c r="E543" s="3">
        <v>0</v>
      </c>
      <c r="F543" s="3">
        <v>273</v>
      </c>
      <c r="G543" s="3">
        <v>8.3799999999999999E-2</v>
      </c>
      <c r="H543" s="3">
        <v>0</v>
      </c>
      <c r="I543">
        <f t="shared" si="40"/>
        <v>0</v>
      </c>
      <c r="J543">
        <f t="shared" si="41"/>
        <v>0</v>
      </c>
      <c r="K543">
        <f t="shared" si="42"/>
        <v>0</v>
      </c>
      <c r="L543">
        <f t="shared" si="43"/>
        <v>0</v>
      </c>
      <c r="M543">
        <f t="shared" si="44"/>
        <v>0</v>
      </c>
    </row>
    <row r="544" spans="1:13" x14ac:dyDescent="0.2">
      <c r="A544" s="3" t="s">
        <v>527</v>
      </c>
      <c r="B544" s="3" t="s">
        <v>58</v>
      </c>
      <c r="C544" s="3">
        <v>0</v>
      </c>
      <c r="D544" s="3">
        <v>0</v>
      </c>
      <c r="E544" s="3">
        <v>0</v>
      </c>
      <c r="F544" s="3">
        <v>135</v>
      </c>
      <c r="G544" s="3">
        <v>0.62980000000000003</v>
      </c>
      <c r="H544" s="3">
        <v>0</v>
      </c>
      <c r="I544">
        <f t="shared" si="40"/>
        <v>0</v>
      </c>
      <c r="J544">
        <f t="shared" si="41"/>
        <v>0</v>
      </c>
      <c r="K544">
        <f t="shared" si="42"/>
        <v>0</v>
      </c>
      <c r="L544">
        <f t="shared" si="43"/>
        <v>0</v>
      </c>
      <c r="M544">
        <f t="shared" si="44"/>
        <v>0</v>
      </c>
    </row>
    <row r="545" spans="1:13" x14ac:dyDescent="0.2">
      <c r="A545" s="3" t="s">
        <v>528</v>
      </c>
      <c r="B545" s="3" t="s">
        <v>58</v>
      </c>
      <c r="C545" s="3">
        <v>0</v>
      </c>
      <c r="D545" s="3">
        <v>0</v>
      </c>
      <c r="E545" s="3">
        <v>0</v>
      </c>
      <c r="F545" s="3">
        <v>107</v>
      </c>
      <c r="G545" s="3">
        <v>0.20699999999999999</v>
      </c>
      <c r="H545" s="3">
        <v>0</v>
      </c>
      <c r="I545">
        <f t="shared" si="40"/>
        <v>0</v>
      </c>
      <c r="J545">
        <f t="shared" si="41"/>
        <v>0</v>
      </c>
      <c r="K545">
        <f t="shared" si="42"/>
        <v>0</v>
      </c>
      <c r="L545">
        <f t="shared" si="43"/>
        <v>0</v>
      </c>
      <c r="M545">
        <f t="shared" si="44"/>
        <v>0</v>
      </c>
    </row>
    <row r="546" spans="1:13" x14ac:dyDescent="0.2">
      <c r="A546" s="3" t="s">
        <v>529</v>
      </c>
      <c r="B546" s="3" t="s">
        <v>9</v>
      </c>
      <c r="C546" s="3">
        <v>0</v>
      </c>
      <c r="D546" s="3">
        <v>0</v>
      </c>
      <c r="E546" s="3">
        <v>0</v>
      </c>
      <c r="F546" s="3">
        <v>135</v>
      </c>
      <c r="G546" s="3">
        <v>0.109</v>
      </c>
      <c r="H546" s="3">
        <v>0</v>
      </c>
      <c r="I546">
        <f t="shared" si="40"/>
        <v>0</v>
      </c>
      <c r="J546">
        <f t="shared" si="41"/>
        <v>0</v>
      </c>
      <c r="K546">
        <f t="shared" si="42"/>
        <v>0</v>
      </c>
      <c r="L546">
        <f t="shared" si="43"/>
        <v>0</v>
      </c>
      <c r="M546">
        <f t="shared" si="44"/>
        <v>0</v>
      </c>
    </row>
    <row r="547" spans="1:13" x14ac:dyDescent="0.2">
      <c r="A547" s="3" t="s">
        <v>530</v>
      </c>
      <c r="B547" s="3" t="s">
        <v>9</v>
      </c>
      <c r="C547" s="3">
        <v>0</v>
      </c>
      <c r="D547" s="3">
        <v>0</v>
      </c>
      <c r="E547" s="3">
        <v>0</v>
      </c>
      <c r="F547" s="3">
        <v>135</v>
      </c>
      <c r="G547" s="3">
        <v>0.1313</v>
      </c>
      <c r="H547" s="3">
        <v>0</v>
      </c>
      <c r="I547">
        <f t="shared" si="40"/>
        <v>0</v>
      </c>
      <c r="J547">
        <f t="shared" si="41"/>
        <v>0</v>
      </c>
      <c r="K547">
        <f t="shared" si="42"/>
        <v>0</v>
      </c>
      <c r="L547">
        <f t="shared" si="43"/>
        <v>0</v>
      </c>
      <c r="M547">
        <f t="shared" si="44"/>
        <v>0</v>
      </c>
    </row>
    <row r="548" spans="1:13" x14ac:dyDescent="0.2">
      <c r="A548" s="3" t="s">
        <v>531</v>
      </c>
      <c r="B548" s="3" t="s">
        <v>9</v>
      </c>
      <c r="C548" s="3">
        <v>0</v>
      </c>
      <c r="D548" s="3">
        <v>0</v>
      </c>
      <c r="E548" s="3">
        <v>0</v>
      </c>
      <c r="F548" s="3">
        <v>135</v>
      </c>
      <c r="G548" s="3">
        <v>0.23325000000000001</v>
      </c>
      <c r="H548" s="3">
        <v>0</v>
      </c>
      <c r="I548">
        <f t="shared" si="40"/>
        <v>0</v>
      </c>
      <c r="J548">
        <f t="shared" si="41"/>
        <v>0</v>
      </c>
      <c r="K548">
        <f t="shared" si="42"/>
        <v>0</v>
      </c>
      <c r="L548">
        <f t="shared" si="43"/>
        <v>0</v>
      </c>
      <c r="M548">
        <f t="shared" si="44"/>
        <v>0</v>
      </c>
    </row>
    <row r="549" spans="1:13" x14ac:dyDescent="0.2">
      <c r="A549" s="3" t="s">
        <v>532</v>
      </c>
      <c r="B549" s="3" t="s">
        <v>9</v>
      </c>
      <c r="C549" s="3">
        <v>0</v>
      </c>
      <c r="D549" s="3">
        <v>0</v>
      </c>
      <c r="E549" s="3">
        <v>0</v>
      </c>
      <c r="F549" s="3">
        <v>135</v>
      </c>
      <c r="G549" s="3">
        <v>0.25819999999999999</v>
      </c>
      <c r="H549" s="3">
        <v>0</v>
      </c>
      <c r="I549">
        <f t="shared" si="40"/>
        <v>0</v>
      </c>
      <c r="J549">
        <f t="shared" si="41"/>
        <v>0</v>
      </c>
      <c r="K549">
        <f t="shared" si="42"/>
        <v>0</v>
      </c>
      <c r="L549">
        <f t="shared" si="43"/>
        <v>0</v>
      </c>
      <c r="M549">
        <f t="shared" si="44"/>
        <v>0</v>
      </c>
    </row>
    <row r="550" spans="1:13" x14ac:dyDescent="0.2">
      <c r="A550" s="3" t="s">
        <v>534</v>
      </c>
      <c r="B550" s="3" t="s">
        <v>58</v>
      </c>
      <c r="C550" s="3">
        <v>0</v>
      </c>
      <c r="D550" s="3">
        <v>0</v>
      </c>
      <c r="E550" s="3">
        <v>0</v>
      </c>
      <c r="F550" s="3">
        <v>135</v>
      </c>
      <c r="G550" s="3">
        <v>0.32279999999999998</v>
      </c>
      <c r="H550" s="3">
        <v>0</v>
      </c>
      <c r="I550">
        <f t="shared" si="40"/>
        <v>0</v>
      </c>
      <c r="J550">
        <f t="shared" si="41"/>
        <v>0</v>
      </c>
      <c r="K550">
        <f t="shared" si="42"/>
        <v>0</v>
      </c>
      <c r="L550">
        <f t="shared" si="43"/>
        <v>0</v>
      </c>
      <c r="M550">
        <f t="shared" si="44"/>
        <v>0</v>
      </c>
    </row>
    <row r="551" spans="1:13" x14ac:dyDescent="0.2">
      <c r="A551" s="3" t="s">
        <v>535</v>
      </c>
      <c r="B551" s="3" t="s">
        <v>58</v>
      </c>
      <c r="C551" s="3">
        <v>0</v>
      </c>
      <c r="D551" s="3">
        <v>0</v>
      </c>
      <c r="E551" s="3">
        <v>0</v>
      </c>
      <c r="F551" s="3">
        <v>135</v>
      </c>
      <c r="G551" s="3">
        <v>0.80789999999999995</v>
      </c>
      <c r="H551" s="3">
        <v>0</v>
      </c>
      <c r="I551">
        <f t="shared" si="40"/>
        <v>0</v>
      </c>
      <c r="J551">
        <f t="shared" si="41"/>
        <v>0</v>
      </c>
      <c r="K551">
        <f t="shared" si="42"/>
        <v>0</v>
      </c>
      <c r="L551">
        <f t="shared" si="43"/>
        <v>0</v>
      </c>
      <c r="M551">
        <f t="shared" si="44"/>
        <v>0</v>
      </c>
    </row>
    <row r="552" spans="1:13" x14ac:dyDescent="0.2">
      <c r="A552" s="3" t="s">
        <v>536</v>
      </c>
      <c r="B552" s="3" t="s">
        <v>58</v>
      </c>
      <c r="C552" s="3">
        <v>0</v>
      </c>
      <c r="D552" s="3">
        <v>0</v>
      </c>
      <c r="E552" s="3">
        <v>0</v>
      </c>
      <c r="F552" s="3">
        <v>135</v>
      </c>
      <c r="G552" s="3">
        <v>0.72629999999999995</v>
      </c>
      <c r="H552" s="3">
        <v>0</v>
      </c>
      <c r="I552">
        <f t="shared" si="40"/>
        <v>0</v>
      </c>
      <c r="J552">
        <f t="shared" si="41"/>
        <v>0</v>
      </c>
      <c r="K552">
        <f t="shared" si="42"/>
        <v>0</v>
      </c>
      <c r="L552">
        <f t="shared" si="43"/>
        <v>0</v>
      </c>
      <c r="M552">
        <f t="shared" si="44"/>
        <v>0</v>
      </c>
    </row>
    <row r="553" spans="1:13" x14ac:dyDescent="0.2">
      <c r="A553" s="3" t="s">
        <v>537</v>
      </c>
      <c r="B553" s="3" t="s">
        <v>58</v>
      </c>
      <c r="C553" s="3">
        <v>0</v>
      </c>
      <c r="D553" s="3">
        <v>0</v>
      </c>
      <c r="E553" s="3">
        <v>0</v>
      </c>
      <c r="F553" s="3">
        <v>121</v>
      </c>
      <c r="G553" s="3">
        <v>0.68559999999999999</v>
      </c>
      <c r="H553" s="3">
        <v>0</v>
      </c>
      <c r="I553">
        <f t="shared" si="40"/>
        <v>0</v>
      </c>
      <c r="J553">
        <f t="shared" si="41"/>
        <v>0</v>
      </c>
      <c r="K553">
        <f t="shared" si="42"/>
        <v>0</v>
      </c>
      <c r="L553">
        <f t="shared" si="43"/>
        <v>0</v>
      </c>
      <c r="M553">
        <f t="shared" si="44"/>
        <v>0</v>
      </c>
    </row>
    <row r="554" spans="1:13" x14ac:dyDescent="0.2">
      <c r="A554" s="3" t="s">
        <v>538</v>
      </c>
      <c r="B554" s="3" t="s">
        <v>9</v>
      </c>
      <c r="C554" s="3">
        <v>0</v>
      </c>
      <c r="D554" s="3">
        <v>0</v>
      </c>
      <c r="E554" s="3">
        <v>0</v>
      </c>
      <c r="F554" s="3">
        <v>149</v>
      </c>
      <c r="G554" s="3">
        <v>0.61050000000000004</v>
      </c>
      <c r="H554" s="3">
        <v>0</v>
      </c>
      <c r="I554">
        <f t="shared" si="40"/>
        <v>0</v>
      </c>
      <c r="J554">
        <f t="shared" si="41"/>
        <v>0</v>
      </c>
      <c r="K554">
        <f t="shared" si="42"/>
        <v>0</v>
      </c>
      <c r="L554">
        <f t="shared" si="43"/>
        <v>0</v>
      </c>
      <c r="M554">
        <f t="shared" si="44"/>
        <v>0</v>
      </c>
    </row>
    <row r="555" spans="1:13" x14ac:dyDescent="0.2">
      <c r="A555" s="3" t="s">
        <v>540</v>
      </c>
      <c r="B555" s="3" t="s">
        <v>9</v>
      </c>
      <c r="C555" s="3">
        <v>0</v>
      </c>
      <c r="D555" s="3">
        <v>0</v>
      </c>
      <c r="E555" s="3">
        <v>0</v>
      </c>
      <c r="F555" s="3">
        <v>149</v>
      </c>
      <c r="G555" s="3">
        <v>0.6512</v>
      </c>
      <c r="H555" s="3">
        <v>0</v>
      </c>
      <c r="I555">
        <f t="shared" si="40"/>
        <v>0</v>
      </c>
      <c r="J555">
        <f t="shared" si="41"/>
        <v>0</v>
      </c>
      <c r="K555">
        <f t="shared" si="42"/>
        <v>0</v>
      </c>
      <c r="L555">
        <f t="shared" si="43"/>
        <v>0</v>
      </c>
      <c r="M555">
        <f t="shared" si="44"/>
        <v>0</v>
      </c>
    </row>
    <row r="556" spans="1:13" x14ac:dyDescent="0.2">
      <c r="A556" s="3" t="s">
        <v>541</v>
      </c>
      <c r="B556" s="3" t="s">
        <v>9</v>
      </c>
      <c r="C556" s="3">
        <v>0</v>
      </c>
      <c r="D556" s="3">
        <v>0</v>
      </c>
      <c r="E556" s="3">
        <v>0</v>
      </c>
      <c r="F556" s="3">
        <v>133</v>
      </c>
      <c r="G556" s="3">
        <v>0.61409999999999998</v>
      </c>
      <c r="H556" s="3">
        <v>0</v>
      </c>
      <c r="I556">
        <f t="shared" si="40"/>
        <v>0</v>
      </c>
      <c r="J556">
        <f t="shared" si="41"/>
        <v>0</v>
      </c>
      <c r="K556">
        <f t="shared" si="42"/>
        <v>0</v>
      </c>
      <c r="L556">
        <f t="shared" si="43"/>
        <v>0</v>
      </c>
      <c r="M556">
        <f t="shared" si="44"/>
        <v>0</v>
      </c>
    </row>
    <row r="557" spans="1:13" x14ac:dyDescent="0.2">
      <c r="A557" s="3" t="s">
        <v>542</v>
      </c>
      <c r="B557" s="3" t="s">
        <v>58</v>
      </c>
      <c r="C557" s="3">
        <v>0</v>
      </c>
      <c r="D557" s="3">
        <v>0</v>
      </c>
      <c r="E557" s="3">
        <v>0</v>
      </c>
      <c r="F557" s="3">
        <v>149</v>
      </c>
      <c r="G557" s="3">
        <v>0.64449999999999996</v>
      </c>
      <c r="H557" s="3">
        <v>0</v>
      </c>
      <c r="I557">
        <f t="shared" si="40"/>
        <v>0</v>
      </c>
      <c r="J557">
        <f t="shared" si="41"/>
        <v>0</v>
      </c>
      <c r="K557">
        <f t="shared" si="42"/>
        <v>0</v>
      </c>
      <c r="L557">
        <f t="shared" si="43"/>
        <v>0</v>
      </c>
      <c r="M557">
        <f t="shared" si="44"/>
        <v>0</v>
      </c>
    </row>
    <row r="558" spans="1:13" x14ac:dyDescent="0.2">
      <c r="A558" s="3" t="s">
        <v>543</v>
      </c>
      <c r="B558" s="3" t="s">
        <v>9</v>
      </c>
      <c r="C558" s="3">
        <v>0</v>
      </c>
      <c r="D558" s="3">
        <v>0</v>
      </c>
      <c r="E558" s="3">
        <v>0</v>
      </c>
      <c r="F558" s="3">
        <v>223</v>
      </c>
      <c r="G558" s="3">
        <v>9.9699999999999997E-2</v>
      </c>
      <c r="H558" s="3">
        <v>0</v>
      </c>
      <c r="I558">
        <f t="shared" si="40"/>
        <v>0</v>
      </c>
      <c r="J558">
        <f t="shared" si="41"/>
        <v>0</v>
      </c>
      <c r="K558">
        <f t="shared" si="42"/>
        <v>0</v>
      </c>
      <c r="L558">
        <f t="shared" si="43"/>
        <v>0</v>
      </c>
      <c r="M558">
        <f t="shared" si="44"/>
        <v>0</v>
      </c>
    </row>
    <row r="559" spans="1:13" x14ac:dyDescent="0.2">
      <c r="A559" s="3" t="s">
        <v>544</v>
      </c>
      <c r="B559" s="3" t="s">
        <v>9</v>
      </c>
      <c r="C559" s="3">
        <v>0</v>
      </c>
      <c r="D559" s="3">
        <v>0</v>
      </c>
      <c r="E559" s="3">
        <v>0</v>
      </c>
      <c r="F559" s="3">
        <v>15</v>
      </c>
      <c r="G559" s="3">
        <v>0.85919999999999996</v>
      </c>
      <c r="H559" s="3">
        <v>0</v>
      </c>
      <c r="I559">
        <f t="shared" si="40"/>
        <v>0</v>
      </c>
      <c r="J559">
        <f t="shared" si="41"/>
        <v>0</v>
      </c>
      <c r="K559">
        <f t="shared" si="42"/>
        <v>0</v>
      </c>
      <c r="L559">
        <f t="shared" si="43"/>
        <v>0</v>
      </c>
      <c r="M559">
        <f t="shared" si="44"/>
        <v>0</v>
      </c>
    </row>
    <row r="560" spans="1:13" x14ac:dyDescent="0.2">
      <c r="A560" s="3" t="s">
        <v>545</v>
      </c>
      <c r="B560" s="3" t="s">
        <v>9</v>
      </c>
      <c r="C560" s="3">
        <v>0</v>
      </c>
      <c r="D560" s="3">
        <v>0</v>
      </c>
      <c r="E560" s="3">
        <v>0</v>
      </c>
      <c r="F560" s="3">
        <v>244</v>
      </c>
      <c r="G560" s="3">
        <v>0.53835</v>
      </c>
      <c r="H560" s="3">
        <v>0</v>
      </c>
      <c r="I560">
        <f t="shared" si="40"/>
        <v>0</v>
      </c>
      <c r="J560">
        <f t="shared" si="41"/>
        <v>0</v>
      </c>
      <c r="K560">
        <f t="shared" si="42"/>
        <v>0</v>
      </c>
      <c r="L560">
        <f t="shared" si="43"/>
        <v>0</v>
      </c>
      <c r="M560">
        <f t="shared" si="44"/>
        <v>0</v>
      </c>
    </row>
    <row r="561" spans="1:13" x14ac:dyDescent="0.2">
      <c r="A561" s="3" t="s">
        <v>546</v>
      </c>
      <c r="B561" s="3" t="s">
        <v>9</v>
      </c>
      <c r="C561" s="3">
        <v>0</v>
      </c>
      <c r="D561" s="3">
        <v>0</v>
      </c>
      <c r="E561" s="3">
        <v>0</v>
      </c>
      <c r="F561" s="3">
        <v>189</v>
      </c>
      <c r="G561" s="3">
        <v>0.28375</v>
      </c>
      <c r="H561" s="3">
        <v>0</v>
      </c>
      <c r="I561">
        <f t="shared" si="40"/>
        <v>0</v>
      </c>
      <c r="J561">
        <f t="shared" si="41"/>
        <v>0</v>
      </c>
      <c r="K561">
        <f t="shared" si="42"/>
        <v>0</v>
      </c>
      <c r="L561">
        <f t="shared" si="43"/>
        <v>0</v>
      </c>
      <c r="M561">
        <f t="shared" si="44"/>
        <v>0</v>
      </c>
    </row>
    <row r="562" spans="1:13" x14ac:dyDescent="0.2">
      <c r="A562" s="3" t="s">
        <v>548</v>
      </c>
      <c r="B562" s="3" t="s">
        <v>9</v>
      </c>
      <c r="C562" s="3">
        <v>0</v>
      </c>
      <c r="D562" s="3">
        <v>0</v>
      </c>
      <c r="E562" s="3">
        <v>0</v>
      </c>
      <c r="F562" s="3">
        <v>109</v>
      </c>
      <c r="G562" s="3">
        <v>0.88339999999999996</v>
      </c>
      <c r="H562" s="3">
        <v>0</v>
      </c>
      <c r="I562">
        <f t="shared" si="40"/>
        <v>0</v>
      </c>
      <c r="J562">
        <f t="shared" si="41"/>
        <v>0</v>
      </c>
      <c r="K562">
        <f t="shared" si="42"/>
        <v>0</v>
      </c>
      <c r="L562">
        <f t="shared" si="43"/>
        <v>0</v>
      </c>
      <c r="M562">
        <f t="shared" si="44"/>
        <v>0</v>
      </c>
    </row>
    <row r="563" spans="1:13" x14ac:dyDescent="0.2">
      <c r="A563" s="3" t="s">
        <v>552</v>
      </c>
      <c r="B563" s="3" t="s">
        <v>11</v>
      </c>
      <c r="C563" s="3">
        <v>0</v>
      </c>
      <c r="D563" s="3">
        <v>0</v>
      </c>
      <c r="E563" s="3">
        <v>0</v>
      </c>
      <c r="F563" s="3">
        <v>286</v>
      </c>
      <c r="G563" s="3">
        <v>3.4500000000000003E-2</v>
      </c>
      <c r="H563" s="3">
        <v>0</v>
      </c>
      <c r="I563">
        <f t="shared" si="40"/>
        <v>0</v>
      </c>
      <c r="J563">
        <f t="shared" si="41"/>
        <v>0</v>
      </c>
      <c r="K563">
        <f t="shared" si="42"/>
        <v>0</v>
      </c>
      <c r="L563">
        <f t="shared" si="43"/>
        <v>0</v>
      </c>
      <c r="M563">
        <f t="shared" si="44"/>
        <v>0</v>
      </c>
    </row>
    <row r="564" spans="1:13" x14ac:dyDescent="0.2">
      <c r="A564" s="3" t="s">
        <v>556</v>
      </c>
      <c r="B564" s="3" t="s">
        <v>11</v>
      </c>
      <c r="C564" s="3">
        <v>0</v>
      </c>
      <c r="D564" s="3">
        <v>0</v>
      </c>
      <c r="E564" s="3">
        <v>0</v>
      </c>
      <c r="F564" s="3">
        <v>157</v>
      </c>
      <c r="G564" s="3">
        <v>0.46939999999999998</v>
      </c>
      <c r="H564" s="3">
        <v>0</v>
      </c>
      <c r="I564">
        <f t="shared" si="40"/>
        <v>0</v>
      </c>
      <c r="J564">
        <f t="shared" si="41"/>
        <v>0</v>
      </c>
      <c r="K564">
        <f t="shared" si="42"/>
        <v>0</v>
      </c>
      <c r="L564">
        <f t="shared" si="43"/>
        <v>0</v>
      </c>
      <c r="M564">
        <f t="shared" si="44"/>
        <v>0</v>
      </c>
    </row>
    <row r="565" spans="1:13" x14ac:dyDescent="0.2">
      <c r="A565" s="3" t="s">
        <v>558</v>
      </c>
      <c r="B565" s="3" t="s">
        <v>58</v>
      </c>
      <c r="C565" s="3">
        <v>0</v>
      </c>
      <c r="D565" s="3">
        <v>0</v>
      </c>
      <c r="E565" s="3">
        <v>0</v>
      </c>
      <c r="F565" s="3">
        <v>112</v>
      </c>
      <c r="G565" s="3">
        <v>0.65900000000000003</v>
      </c>
      <c r="H565" s="3">
        <v>0</v>
      </c>
      <c r="I565">
        <f t="shared" si="40"/>
        <v>0</v>
      </c>
      <c r="J565">
        <f t="shared" si="41"/>
        <v>0</v>
      </c>
      <c r="K565">
        <f t="shared" si="42"/>
        <v>0</v>
      </c>
      <c r="L565">
        <f t="shared" si="43"/>
        <v>0</v>
      </c>
      <c r="M565">
        <f t="shared" si="44"/>
        <v>0</v>
      </c>
    </row>
    <row r="566" spans="1:13" x14ac:dyDescent="0.2">
      <c r="A566" s="3" t="s">
        <v>559</v>
      </c>
      <c r="B566" s="3" t="s">
        <v>9</v>
      </c>
      <c r="C566" s="3">
        <v>0</v>
      </c>
      <c r="D566" s="3">
        <v>0</v>
      </c>
      <c r="E566" s="3">
        <v>0</v>
      </c>
      <c r="F566" s="3">
        <v>135</v>
      </c>
      <c r="G566" s="3">
        <v>0.4652</v>
      </c>
      <c r="H566" s="3">
        <v>0</v>
      </c>
      <c r="I566">
        <f t="shared" si="40"/>
        <v>0</v>
      </c>
      <c r="J566">
        <f t="shared" si="41"/>
        <v>0</v>
      </c>
      <c r="K566">
        <f t="shared" si="42"/>
        <v>0</v>
      </c>
      <c r="L566">
        <f t="shared" si="43"/>
        <v>0</v>
      </c>
      <c r="M566">
        <f t="shared" si="44"/>
        <v>0</v>
      </c>
    </row>
    <row r="567" spans="1:13" x14ac:dyDescent="0.2">
      <c r="A567" s="3" t="s">
        <v>560</v>
      </c>
      <c r="B567" s="3" t="s">
        <v>9</v>
      </c>
      <c r="C567" s="3">
        <v>0</v>
      </c>
      <c r="D567" s="3">
        <v>0</v>
      </c>
      <c r="E567" s="3">
        <v>0</v>
      </c>
      <c r="F567" s="3">
        <v>140</v>
      </c>
      <c r="G567" s="3">
        <v>0.54049999999999998</v>
      </c>
      <c r="H567" s="3">
        <v>0</v>
      </c>
      <c r="I567">
        <f t="shared" si="40"/>
        <v>0</v>
      </c>
      <c r="J567">
        <f t="shared" si="41"/>
        <v>0</v>
      </c>
      <c r="K567">
        <f t="shared" si="42"/>
        <v>0</v>
      </c>
      <c r="L567">
        <f t="shared" si="43"/>
        <v>0</v>
      </c>
      <c r="M567">
        <f t="shared" si="44"/>
        <v>0</v>
      </c>
    </row>
    <row r="568" spans="1:13" x14ac:dyDescent="0.2">
      <c r="A568" s="3" t="s">
        <v>563</v>
      </c>
      <c r="B568" s="3" t="s">
        <v>58</v>
      </c>
      <c r="C568" s="3">
        <v>0</v>
      </c>
      <c r="D568" s="3">
        <v>0</v>
      </c>
      <c r="E568" s="3">
        <v>0</v>
      </c>
      <c r="F568" s="3">
        <v>1</v>
      </c>
      <c r="G568" s="3">
        <v>0.53939999999999999</v>
      </c>
      <c r="H568" s="3">
        <v>0</v>
      </c>
      <c r="I568">
        <f t="shared" si="40"/>
        <v>0</v>
      </c>
      <c r="J568">
        <f t="shared" si="41"/>
        <v>0</v>
      </c>
      <c r="K568">
        <f t="shared" si="42"/>
        <v>0</v>
      </c>
      <c r="L568">
        <f t="shared" si="43"/>
        <v>0</v>
      </c>
      <c r="M568">
        <f t="shared" si="44"/>
        <v>0</v>
      </c>
    </row>
    <row r="569" spans="1:13" x14ac:dyDescent="0.2">
      <c r="A569" s="3" t="s">
        <v>564</v>
      </c>
      <c r="B569" s="3" t="s">
        <v>9</v>
      </c>
      <c r="C569" s="3">
        <v>0</v>
      </c>
      <c r="D569" s="3">
        <v>0</v>
      </c>
      <c r="E569" s="3">
        <v>0</v>
      </c>
      <c r="F569" s="3">
        <v>133</v>
      </c>
      <c r="G569" s="3">
        <v>0.53469999999999995</v>
      </c>
      <c r="H569" s="3">
        <v>0</v>
      </c>
      <c r="I569">
        <f t="shared" si="40"/>
        <v>0</v>
      </c>
      <c r="J569">
        <f t="shared" si="41"/>
        <v>0</v>
      </c>
      <c r="K569">
        <f t="shared" si="42"/>
        <v>0</v>
      </c>
      <c r="L569">
        <f t="shared" si="43"/>
        <v>0</v>
      </c>
      <c r="M569">
        <f t="shared" si="44"/>
        <v>0</v>
      </c>
    </row>
    <row r="570" spans="1:13" x14ac:dyDescent="0.2">
      <c r="A570" s="3" t="s">
        <v>568</v>
      </c>
      <c r="B570" s="3" t="s">
        <v>9</v>
      </c>
      <c r="C570" s="3">
        <v>0</v>
      </c>
      <c r="D570" s="3">
        <v>0</v>
      </c>
      <c r="E570" s="3">
        <v>0</v>
      </c>
      <c r="F570" s="3">
        <v>271</v>
      </c>
      <c r="G570" s="3">
        <v>0.47644999999999998</v>
      </c>
      <c r="H570" s="3">
        <v>0</v>
      </c>
      <c r="I570">
        <f t="shared" si="40"/>
        <v>0</v>
      </c>
      <c r="J570">
        <f t="shared" si="41"/>
        <v>0</v>
      </c>
      <c r="K570">
        <f t="shared" si="42"/>
        <v>0</v>
      </c>
      <c r="L570">
        <f t="shared" si="43"/>
        <v>0</v>
      </c>
      <c r="M570">
        <f t="shared" si="44"/>
        <v>0</v>
      </c>
    </row>
    <row r="571" spans="1:13" x14ac:dyDescent="0.2">
      <c r="A571" s="3" t="s">
        <v>569</v>
      </c>
      <c r="B571" s="3" t="s">
        <v>9</v>
      </c>
      <c r="C571" s="3">
        <v>0</v>
      </c>
      <c r="D571" s="3">
        <v>0</v>
      </c>
      <c r="E571" s="3">
        <v>0</v>
      </c>
      <c r="F571" s="3">
        <v>119</v>
      </c>
      <c r="G571" s="3">
        <v>7.8800000000000009E-2</v>
      </c>
      <c r="H571" s="3">
        <v>0</v>
      </c>
      <c r="I571">
        <f t="shared" si="40"/>
        <v>0</v>
      </c>
      <c r="J571">
        <f t="shared" si="41"/>
        <v>0</v>
      </c>
      <c r="K571">
        <f t="shared" si="42"/>
        <v>0</v>
      </c>
      <c r="L571">
        <f t="shared" si="43"/>
        <v>0</v>
      </c>
      <c r="M571">
        <f t="shared" si="44"/>
        <v>0</v>
      </c>
    </row>
    <row r="572" spans="1:13" x14ac:dyDescent="0.2">
      <c r="A572" s="3" t="s">
        <v>570</v>
      </c>
      <c r="B572" s="3" t="s">
        <v>9</v>
      </c>
      <c r="C572" s="3">
        <v>0</v>
      </c>
      <c r="D572" s="3">
        <v>0</v>
      </c>
      <c r="E572" s="3">
        <v>0</v>
      </c>
      <c r="F572" s="3">
        <v>271</v>
      </c>
      <c r="G572" s="3">
        <v>0.21410000000000001</v>
      </c>
      <c r="H572" s="3">
        <v>0</v>
      </c>
      <c r="I572">
        <f t="shared" si="40"/>
        <v>0</v>
      </c>
      <c r="J572">
        <f t="shared" si="41"/>
        <v>0</v>
      </c>
      <c r="K572">
        <f t="shared" si="42"/>
        <v>0</v>
      </c>
      <c r="L572">
        <f t="shared" si="43"/>
        <v>0</v>
      </c>
      <c r="M572">
        <f t="shared" si="44"/>
        <v>0</v>
      </c>
    </row>
    <row r="573" spans="1:13" x14ac:dyDescent="0.2">
      <c r="A573" s="3" t="s">
        <v>571</v>
      </c>
      <c r="B573" s="3" t="s">
        <v>9</v>
      </c>
      <c r="C573" s="3">
        <v>0</v>
      </c>
      <c r="D573" s="3">
        <v>0</v>
      </c>
      <c r="E573" s="3">
        <v>0</v>
      </c>
      <c r="F573" s="3">
        <v>162</v>
      </c>
      <c r="G573" s="3">
        <v>0.25119999999999998</v>
      </c>
      <c r="H573" s="3">
        <v>0</v>
      </c>
      <c r="I573">
        <f t="shared" si="40"/>
        <v>0</v>
      </c>
      <c r="J573">
        <f t="shared" si="41"/>
        <v>0</v>
      </c>
      <c r="K573">
        <f t="shared" si="42"/>
        <v>0</v>
      </c>
      <c r="L573">
        <f t="shared" si="43"/>
        <v>0</v>
      </c>
      <c r="M573">
        <f t="shared" si="44"/>
        <v>0</v>
      </c>
    </row>
    <row r="574" spans="1:13" x14ac:dyDescent="0.2">
      <c r="A574" s="3" t="s">
        <v>572</v>
      </c>
      <c r="B574" s="3" t="s">
        <v>58</v>
      </c>
      <c r="C574" s="3">
        <v>0</v>
      </c>
      <c r="D574" s="3">
        <v>0</v>
      </c>
      <c r="E574" s="3">
        <v>0</v>
      </c>
      <c r="F574" s="3">
        <v>160</v>
      </c>
      <c r="G574" s="3">
        <v>3.3750000000000002E-2</v>
      </c>
      <c r="H574" s="3">
        <v>0</v>
      </c>
      <c r="I574">
        <f t="shared" si="40"/>
        <v>0</v>
      </c>
      <c r="J574">
        <f t="shared" si="41"/>
        <v>0</v>
      </c>
      <c r="K574">
        <f t="shared" si="42"/>
        <v>0</v>
      </c>
      <c r="L574">
        <f t="shared" si="43"/>
        <v>0</v>
      </c>
      <c r="M574">
        <f t="shared" si="44"/>
        <v>0</v>
      </c>
    </row>
    <row r="575" spans="1:13" x14ac:dyDescent="0.2">
      <c r="A575" s="3" t="s">
        <v>573</v>
      </c>
      <c r="B575" s="3" t="s">
        <v>9</v>
      </c>
      <c r="C575" s="3">
        <v>0</v>
      </c>
      <c r="D575" s="3">
        <v>0</v>
      </c>
      <c r="E575" s="3">
        <v>0</v>
      </c>
      <c r="F575" s="3">
        <v>105</v>
      </c>
      <c r="G575" s="3">
        <v>0.12640000000000001</v>
      </c>
      <c r="H575" s="3">
        <v>0</v>
      </c>
      <c r="I575">
        <f t="shared" si="40"/>
        <v>0</v>
      </c>
      <c r="J575">
        <f t="shared" si="41"/>
        <v>0</v>
      </c>
      <c r="K575">
        <f t="shared" si="42"/>
        <v>0</v>
      </c>
      <c r="L575">
        <f t="shared" si="43"/>
        <v>0</v>
      </c>
      <c r="M575">
        <f t="shared" si="44"/>
        <v>0</v>
      </c>
    </row>
    <row r="576" spans="1:13" x14ac:dyDescent="0.2">
      <c r="A576" s="3" t="s">
        <v>574</v>
      </c>
      <c r="B576" s="3" t="s">
        <v>58</v>
      </c>
      <c r="C576" s="3">
        <v>0</v>
      </c>
      <c r="D576" s="3">
        <v>0</v>
      </c>
      <c r="E576" s="3">
        <v>0</v>
      </c>
      <c r="F576" s="3">
        <v>177</v>
      </c>
      <c r="G576" s="3">
        <v>0.39555000000000001</v>
      </c>
      <c r="H576" s="3">
        <v>0</v>
      </c>
      <c r="I576">
        <f t="shared" si="40"/>
        <v>0</v>
      </c>
      <c r="J576">
        <f t="shared" si="41"/>
        <v>0</v>
      </c>
      <c r="K576">
        <f t="shared" si="42"/>
        <v>0</v>
      </c>
      <c r="L576">
        <f t="shared" si="43"/>
        <v>0</v>
      </c>
      <c r="M576">
        <f t="shared" si="44"/>
        <v>0</v>
      </c>
    </row>
    <row r="577" spans="1:13" x14ac:dyDescent="0.2">
      <c r="A577" s="3" t="s">
        <v>575</v>
      </c>
      <c r="B577" s="3" t="s">
        <v>11</v>
      </c>
      <c r="C577" s="3">
        <v>0</v>
      </c>
      <c r="D577" s="3">
        <v>0</v>
      </c>
      <c r="E577" s="3">
        <v>0</v>
      </c>
      <c r="F577" s="3">
        <v>8</v>
      </c>
      <c r="G577" s="3">
        <v>0.2797</v>
      </c>
      <c r="H577" s="3">
        <v>0</v>
      </c>
      <c r="I577">
        <f t="shared" si="40"/>
        <v>0</v>
      </c>
      <c r="J577">
        <f t="shared" si="41"/>
        <v>0</v>
      </c>
      <c r="K577">
        <f t="shared" si="42"/>
        <v>0</v>
      </c>
      <c r="L577">
        <f t="shared" si="43"/>
        <v>0</v>
      </c>
      <c r="M577">
        <f t="shared" si="44"/>
        <v>0</v>
      </c>
    </row>
    <row r="578" spans="1:13" x14ac:dyDescent="0.2">
      <c r="A578" s="3" t="s">
        <v>576</v>
      </c>
      <c r="B578" s="3" t="s">
        <v>9</v>
      </c>
      <c r="C578" s="3">
        <v>0</v>
      </c>
      <c r="D578" s="3">
        <v>0</v>
      </c>
      <c r="E578" s="3">
        <v>0</v>
      </c>
      <c r="F578" s="3">
        <v>16</v>
      </c>
      <c r="G578" s="3">
        <v>0.33479999999999999</v>
      </c>
      <c r="H578" s="3">
        <v>0</v>
      </c>
      <c r="I578">
        <f t="shared" ref="I578:I641" si="45">H578*100</f>
        <v>0</v>
      </c>
      <c r="J578">
        <f t="shared" ref="J578:J619" si="46">D578/F578/G578</f>
        <v>0</v>
      </c>
      <c r="K578">
        <f t="shared" ref="K578:K641" si="47">J578*100</f>
        <v>0</v>
      </c>
      <c r="L578">
        <f t="shared" ref="L578:L619" si="48">E578/F578/G578</f>
        <v>0</v>
      </c>
      <c r="M578">
        <f t="shared" ref="M578:M641" si="49">L578*100</f>
        <v>0</v>
      </c>
    </row>
    <row r="579" spans="1:13" x14ac:dyDescent="0.2">
      <c r="A579" s="3" t="s">
        <v>578</v>
      </c>
      <c r="B579" s="3" t="s">
        <v>9</v>
      </c>
      <c r="C579" s="3">
        <v>0</v>
      </c>
      <c r="D579" s="3">
        <v>0</v>
      </c>
      <c r="E579" s="3">
        <v>0</v>
      </c>
      <c r="F579" s="3">
        <v>12</v>
      </c>
      <c r="G579" s="3">
        <v>0.16539999999999999</v>
      </c>
      <c r="H579" s="3">
        <v>0</v>
      </c>
      <c r="I579">
        <f t="shared" si="45"/>
        <v>0</v>
      </c>
      <c r="J579">
        <f t="shared" si="46"/>
        <v>0</v>
      </c>
      <c r="K579">
        <f t="shared" si="47"/>
        <v>0</v>
      </c>
      <c r="L579">
        <f t="shared" si="48"/>
        <v>0</v>
      </c>
      <c r="M579">
        <f t="shared" si="49"/>
        <v>0</v>
      </c>
    </row>
    <row r="580" spans="1:13" x14ac:dyDescent="0.2">
      <c r="A580" s="3" t="s">
        <v>579</v>
      </c>
      <c r="B580" s="3" t="s">
        <v>9</v>
      </c>
      <c r="C580" s="3">
        <v>0</v>
      </c>
      <c r="D580" s="3">
        <v>0</v>
      </c>
      <c r="E580" s="3">
        <v>0</v>
      </c>
      <c r="F580" s="3">
        <v>12</v>
      </c>
      <c r="G580" s="3">
        <v>0.4163</v>
      </c>
      <c r="H580" s="3">
        <v>0</v>
      </c>
      <c r="I580">
        <f t="shared" si="45"/>
        <v>0</v>
      </c>
      <c r="J580">
        <f t="shared" si="46"/>
        <v>0</v>
      </c>
      <c r="K580">
        <f t="shared" si="47"/>
        <v>0</v>
      </c>
      <c r="L580">
        <f t="shared" si="48"/>
        <v>0</v>
      </c>
      <c r="M580">
        <f t="shared" si="49"/>
        <v>0</v>
      </c>
    </row>
    <row r="581" spans="1:13" x14ac:dyDescent="0.2">
      <c r="A581" s="3" t="s">
        <v>580</v>
      </c>
      <c r="B581" s="3" t="s">
        <v>58</v>
      </c>
      <c r="C581" s="3">
        <v>0</v>
      </c>
      <c r="D581" s="3">
        <v>0</v>
      </c>
      <c r="E581" s="3">
        <v>0</v>
      </c>
      <c r="F581" s="3">
        <v>12</v>
      </c>
      <c r="G581" s="3">
        <v>0.19670000000000001</v>
      </c>
      <c r="H581" s="3">
        <v>0</v>
      </c>
      <c r="I581">
        <f t="shared" si="45"/>
        <v>0</v>
      </c>
      <c r="J581">
        <f t="shared" si="46"/>
        <v>0</v>
      </c>
      <c r="K581">
        <f t="shared" si="47"/>
        <v>0</v>
      </c>
      <c r="L581">
        <f t="shared" si="48"/>
        <v>0</v>
      </c>
      <c r="M581">
        <f t="shared" si="49"/>
        <v>0</v>
      </c>
    </row>
    <row r="582" spans="1:13" x14ac:dyDescent="0.2">
      <c r="A582" s="3" t="s">
        <v>581</v>
      </c>
      <c r="B582" s="3" t="s">
        <v>58</v>
      </c>
      <c r="C582" s="3">
        <v>0</v>
      </c>
      <c r="D582" s="3">
        <v>0</v>
      </c>
      <c r="E582" s="3">
        <v>0</v>
      </c>
      <c r="F582" s="3">
        <v>12</v>
      </c>
      <c r="G582" s="3">
        <v>0.45479999999999998</v>
      </c>
      <c r="H582" s="3">
        <v>0</v>
      </c>
      <c r="I582">
        <f t="shared" si="45"/>
        <v>0</v>
      </c>
      <c r="J582">
        <f t="shared" si="46"/>
        <v>0</v>
      </c>
      <c r="K582">
        <f t="shared" si="47"/>
        <v>0</v>
      </c>
      <c r="L582">
        <f t="shared" si="48"/>
        <v>0</v>
      </c>
      <c r="M582">
        <f t="shared" si="49"/>
        <v>0</v>
      </c>
    </row>
    <row r="583" spans="1:13" x14ac:dyDescent="0.2">
      <c r="A583" s="3" t="s">
        <v>582</v>
      </c>
      <c r="B583" s="3" t="s">
        <v>11</v>
      </c>
      <c r="C583" s="3">
        <v>0</v>
      </c>
      <c r="D583" s="3">
        <v>0</v>
      </c>
      <c r="E583" s="3">
        <v>0</v>
      </c>
      <c r="F583" s="3">
        <v>51</v>
      </c>
      <c r="G583" s="3">
        <v>0.61339999999999995</v>
      </c>
      <c r="H583" s="3">
        <v>0</v>
      </c>
      <c r="I583">
        <f t="shared" si="45"/>
        <v>0</v>
      </c>
      <c r="J583">
        <f t="shared" si="46"/>
        <v>0</v>
      </c>
      <c r="K583">
        <f t="shared" si="47"/>
        <v>0</v>
      </c>
      <c r="L583">
        <f t="shared" si="48"/>
        <v>0</v>
      </c>
      <c r="M583">
        <f t="shared" si="49"/>
        <v>0</v>
      </c>
    </row>
    <row r="584" spans="1:13" x14ac:dyDescent="0.2">
      <c r="A584" s="3" t="s">
        <v>583</v>
      </c>
      <c r="B584" s="3" t="s">
        <v>11</v>
      </c>
      <c r="C584" s="3">
        <v>0</v>
      </c>
      <c r="D584" s="3">
        <v>0</v>
      </c>
      <c r="E584" s="3">
        <v>0</v>
      </c>
      <c r="F584" s="3">
        <v>78</v>
      </c>
      <c r="G584" s="3">
        <v>0.51029999999999998</v>
      </c>
      <c r="H584" s="3">
        <v>0</v>
      </c>
      <c r="I584">
        <f t="shared" si="45"/>
        <v>0</v>
      </c>
      <c r="J584">
        <f t="shared" si="46"/>
        <v>0</v>
      </c>
      <c r="K584">
        <f t="shared" si="47"/>
        <v>0</v>
      </c>
      <c r="L584">
        <f t="shared" si="48"/>
        <v>0</v>
      </c>
      <c r="M584">
        <f t="shared" si="49"/>
        <v>0</v>
      </c>
    </row>
    <row r="585" spans="1:13" x14ac:dyDescent="0.2">
      <c r="A585" s="3" t="s">
        <v>585</v>
      </c>
      <c r="B585" s="3" t="s">
        <v>9</v>
      </c>
      <c r="C585" s="3">
        <v>0</v>
      </c>
      <c r="D585" s="3">
        <v>0</v>
      </c>
      <c r="E585" s="3">
        <v>0</v>
      </c>
      <c r="F585" s="3">
        <v>148</v>
      </c>
      <c r="G585" s="3">
        <v>0.96409999999999996</v>
      </c>
      <c r="H585" s="3">
        <v>0</v>
      </c>
      <c r="I585">
        <f t="shared" si="45"/>
        <v>0</v>
      </c>
      <c r="J585">
        <f t="shared" si="46"/>
        <v>0</v>
      </c>
      <c r="K585">
        <f t="shared" si="47"/>
        <v>0</v>
      </c>
      <c r="L585">
        <f t="shared" si="48"/>
        <v>0</v>
      </c>
      <c r="M585">
        <f t="shared" si="49"/>
        <v>0</v>
      </c>
    </row>
    <row r="586" spans="1:13" x14ac:dyDescent="0.2">
      <c r="A586" s="3" t="s">
        <v>587</v>
      </c>
      <c r="B586" s="3" t="s">
        <v>11</v>
      </c>
      <c r="C586" s="3">
        <v>0</v>
      </c>
      <c r="D586" s="3">
        <v>0</v>
      </c>
      <c r="E586" s="3">
        <v>0</v>
      </c>
      <c r="F586" s="3">
        <v>63</v>
      </c>
      <c r="G586" s="3">
        <v>0.99980000000000002</v>
      </c>
      <c r="H586" s="3">
        <v>0</v>
      </c>
      <c r="I586">
        <f t="shared" si="45"/>
        <v>0</v>
      </c>
      <c r="J586">
        <f t="shared" si="46"/>
        <v>0</v>
      </c>
      <c r="K586">
        <f t="shared" si="47"/>
        <v>0</v>
      </c>
      <c r="L586">
        <f t="shared" si="48"/>
        <v>0</v>
      </c>
      <c r="M586">
        <f t="shared" si="49"/>
        <v>0</v>
      </c>
    </row>
    <row r="587" spans="1:13" x14ac:dyDescent="0.2">
      <c r="A587" s="3" t="s">
        <v>588</v>
      </c>
      <c r="B587" s="3" t="s">
        <v>9</v>
      </c>
      <c r="C587" s="3">
        <v>0</v>
      </c>
      <c r="D587" s="3">
        <v>0</v>
      </c>
      <c r="E587" s="3">
        <v>0</v>
      </c>
      <c r="F587" s="3">
        <v>85</v>
      </c>
      <c r="G587" s="3">
        <v>0.74485000000000001</v>
      </c>
      <c r="H587" s="3">
        <v>0</v>
      </c>
      <c r="I587">
        <f t="shared" si="45"/>
        <v>0</v>
      </c>
      <c r="J587">
        <f t="shared" si="46"/>
        <v>0</v>
      </c>
      <c r="K587">
        <f t="shared" si="47"/>
        <v>0</v>
      </c>
      <c r="L587">
        <f t="shared" si="48"/>
        <v>0</v>
      </c>
      <c r="M587">
        <f t="shared" si="49"/>
        <v>0</v>
      </c>
    </row>
    <row r="588" spans="1:13" x14ac:dyDescent="0.2">
      <c r="A588" s="3" t="s">
        <v>589</v>
      </c>
      <c r="B588" s="3" t="s">
        <v>11</v>
      </c>
      <c r="C588" s="3">
        <v>0</v>
      </c>
      <c r="D588" s="3">
        <v>0</v>
      </c>
      <c r="E588" s="3">
        <v>0</v>
      </c>
      <c r="F588" s="3">
        <v>161</v>
      </c>
      <c r="G588" s="3">
        <v>1.6999999999999999E-3</v>
      </c>
      <c r="H588" s="3">
        <v>0</v>
      </c>
      <c r="I588">
        <f t="shared" si="45"/>
        <v>0</v>
      </c>
      <c r="J588">
        <f t="shared" si="46"/>
        <v>0</v>
      </c>
      <c r="K588">
        <f t="shared" si="47"/>
        <v>0</v>
      </c>
      <c r="L588">
        <f t="shared" si="48"/>
        <v>0</v>
      </c>
      <c r="M588">
        <f t="shared" si="49"/>
        <v>0</v>
      </c>
    </row>
    <row r="589" spans="1:13" x14ac:dyDescent="0.2">
      <c r="A589" s="3" t="s">
        <v>590</v>
      </c>
      <c r="B589" s="3" t="s">
        <v>11</v>
      </c>
      <c r="C589" s="3">
        <v>0</v>
      </c>
      <c r="D589" s="3">
        <v>0</v>
      </c>
      <c r="E589" s="3">
        <v>0</v>
      </c>
      <c r="F589" s="3">
        <v>131</v>
      </c>
      <c r="G589" s="3">
        <v>0.55569999999999997</v>
      </c>
      <c r="H589" s="3">
        <v>0</v>
      </c>
      <c r="I589">
        <f t="shared" si="45"/>
        <v>0</v>
      </c>
      <c r="J589">
        <f t="shared" si="46"/>
        <v>0</v>
      </c>
      <c r="K589">
        <f t="shared" si="47"/>
        <v>0</v>
      </c>
      <c r="L589">
        <f t="shared" si="48"/>
        <v>0</v>
      </c>
      <c r="M589">
        <f t="shared" si="49"/>
        <v>0</v>
      </c>
    </row>
    <row r="590" spans="1:13" x14ac:dyDescent="0.2">
      <c r="A590" s="3" t="s">
        <v>591</v>
      </c>
      <c r="B590" s="3" t="s">
        <v>11</v>
      </c>
      <c r="C590" s="3">
        <v>0</v>
      </c>
      <c r="D590" s="3">
        <v>0</v>
      </c>
      <c r="E590" s="3">
        <v>0</v>
      </c>
      <c r="F590" s="3">
        <v>161</v>
      </c>
      <c r="G590" s="3">
        <v>4.8800000000000003E-2</v>
      </c>
      <c r="H590" s="3">
        <v>0</v>
      </c>
      <c r="I590">
        <f t="shared" si="45"/>
        <v>0</v>
      </c>
      <c r="J590">
        <f t="shared" si="46"/>
        <v>0</v>
      </c>
      <c r="K590">
        <f t="shared" si="47"/>
        <v>0</v>
      </c>
      <c r="L590">
        <f t="shared" si="48"/>
        <v>0</v>
      </c>
      <c r="M590">
        <f t="shared" si="49"/>
        <v>0</v>
      </c>
    </row>
    <row r="591" spans="1:13" x14ac:dyDescent="0.2">
      <c r="A591" s="3" t="s">
        <v>592</v>
      </c>
      <c r="B591" s="3" t="s">
        <v>9</v>
      </c>
      <c r="C591" s="3">
        <v>0</v>
      </c>
      <c r="D591" s="3">
        <v>0</v>
      </c>
      <c r="E591" s="3">
        <v>0</v>
      </c>
      <c r="F591" s="3">
        <v>122</v>
      </c>
      <c r="G591" s="3">
        <v>6.4500000000000002E-2</v>
      </c>
      <c r="H591" s="3">
        <v>0</v>
      </c>
      <c r="I591">
        <f t="shared" si="45"/>
        <v>0</v>
      </c>
      <c r="J591">
        <f t="shared" si="46"/>
        <v>0</v>
      </c>
      <c r="K591">
        <f t="shared" si="47"/>
        <v>0</v>
      </c>
      <c r="L591">
        <f t="shared" si="48"/>
        <v>0</v>
      </c>
      <c r="M591">
        <f t="shared" si="49"/>
        <v>0</v>
      </c>
    </row>
    <row r="592" spans="1:13" x14ac:dyDescent="0.2">
      <c r="A592" s="3" t="s">
        <v>593</v>
      </c>
      <c r="B592" s="3" t="s">
        <v>9</v>
      </c>
      <c r="C592" s="3">
        <v>0</v>
      </c>
      <c r="D592" s="3">
        <v>0</v>
      </c>
      <c r="E592" s="3">
        <v>0</v>
      </c>
      <c r="F592" s="3">
        <v>7</v>
      </c>
      <c r="G592" s="3">
        <v>3.0599999999999999E-2</v>
      </c>
      <c r="H592" s="3">
        <v>0</v>
      </c>
      <c r="I592">
        <f t="shared" si="45"/>
        <v>0</v>
      </c>
      <c r="J592">
        <f t="shared" si="46"/>
        <v>0</v>
      </c>
      <c r="K592">
        <f t="shared" si="47"/>
        <v>0</v>
      </c>
      <c r="L592">
        <f t="shared" si="48"/>
        <v>0</v>
      </c>
      <c r="M592">
        <f t="shared" si="49"/>
        <v>0</v>
      </c>
    </row>
    <row r="593" spans="1:13" x14ac:dyDescent="0.2">
      <c r="A593" s="3" t="s">
        <v>594</v>
      </c>
      <c r="B593" s="3" t="s">
        <v>9</v>
      </c>
      <c r="C593" s="3">
        <v>0</v>
      </c>
      <c r="D593" s="3">
        <v>0</v>
      </c>
      <c r="E593" s="3">
        <v>0</v>
      </c>
      <c r="F593" s="3">
        <v>106</v>
      </c>
      <c r="G593" s="3">
        <v>4.3900000000000002E-2</v>
      </c>
      <c r="H593" s="3">
        <v>0</v>
      </c>
      <c r="I593">
        <f t="shared" si="45"/>
        <v>0</v>
      </c>
      <c r="J593">
        <f t="shared" si="46"/>
        <v>0</v>
      </c>
      <c r="K593">
        <f t="shared" si="47"/>
        <v>0</v>
      </c>
      <c r="L593">
        <f t="shared" si="48"/>
        <v>0</v>
      </c>
      <c r="M593">
        <f t="shared" si="49"/>
        <v>0</v>
      </c>
    </row>
    <row r="594" spans="1:13" x14ac:dyDescent="0.2">
      <c r="A594" s="3" t="s">
        <v>595</v>
      </c>
      <c r="B594" s="3" t="s">
        <v>9</v>
      </c>
      <c r="C594" s="3">
        <v>0</v>
      </c>
      <c r="D594" s="3">
        <v>0</v>
      </c>
      <c r="E594" s="3">
        <v>0</v>
      </c>
      <c r="F594" s="3">
        <v>144</v>
      </c>
      <c r="G594" s="3">
        <v>0.6321</v>
      </c>
      <c r="H594" s="3">
        <v>0</v>
      </c>
      <c r="I594">
        <f t="shared" si="45"/>
        <v>0</v>
      </c>
      <c r="J594">
        <f t="shared" si="46"/>
        <v>0</v>
      </c>
      <c r="K594">
        <f t="shared" si="47"/>
        <v>0</v>
      </c>
      <c r="L594">
        <f t="shared" si="48"/>
        <v>0</v>
      </c>
      <c r="M594">
        <f t="shared" si="49"/>
        <v>0</v>
      </c>
    </row>
    <row r="595" spans="1:13" x14ac:dyDescent="0.2">
      <c r="A595" s="3" t="s">
        <v>596</v>
      </c>
      <c r="B595" s="3" t="s">
        <v>11</v>
      </c>
      <c r="C595" s="3">
        <v>0</v>
      </c>
      <c r="D595" s="3">
        <v>0</v>
      </c>
      <c r="E595" s="3">
        <v>0</v>
      </c>
      <c r="F595" s="3">
        <v>144</v>
      </c>
      <c r="G595" s="3">
        <v>0.53234999999999999</v>
      </c>
      <c r="H595" s="3">
        <v>0</v>
      </c>
      <c r="I595">
        <f t="shared" si="45"/>
        <v>0</v>
      </c>
      <c r="J595">
        <f t="shared" si="46"/>
        <v>0</v>
      </c>
      <c r="K595">
        <f t="shared" si="47"/>
        <v>0</v>
      </c>
      <c r="L595">
        <f t="shared" si="48"/>
        <v>0</v>
      </c>
      <c r="M595">
        <f t="shared" si="49"/>
        <v>0</v>
      </c>
    </row>
    <row r="596" spans="1:13" x14ac:dyDescent="0.2">
      <c r="A596" s="3" t="s">
        <v>597</v>
      </c>
      <c r="B596" s="3" t="s">
        <v>11</v>
      </c>
      <c r="C596" s="3">
        <v>0</v>
      </c>
      <c r="D596" s="3">
        <v>0</v>
      </c>
      <c r="E596" s="3">
        <v>0</v>
      </c>
      <c r="F596" s="3">
        <v>144</v>
      </c>
      <c r="G596" s="3">
        <v>0.21249999999999999</v>
      </c>
      <c r="H596" s="3">
        <v>0</v>
      </c>
      <c r="I596">
        <f t="shared" si="45"/>
        <v>0</v>
      </c>
      <c r="J596">
        <f t="shared" si="46"/>
        <v>0</v>
      </c>
      <c r="K596">
        <f t="shared" si="47"/>
        <v>0</v>
      </c>
      <c r="L596">
        <f t="shared" si="48"/>
        <v>0</v>
      </c>
      <c r="M596">
        <f t="shared" si="49"/>
        <v>0</v>
      </c>
    </row>
    <row r="597" spans="1:13" x14ac:dyDescent="0.2">
      <c r="A597" s="3" t="s">
        <v>598</v>
      </c>
      <c r="B597" s="3" t="s">
        <v>11</v>
      </c>
      <c r="C597" s="3">
        <v>0</v>
      </c>
      <c r="D597" s="3">
        <v>0</v>
      </c>
      <c r="E597" s="3">
        <v>0</v>
      </c>
      <c r="F597" s="3">
        <v>144</v>
      </c>
      <c r="G597" s="3">
        <v>0.14349999999999999</v>
      </c>
      <c r="H597" s="3">
        <v>0</v>
      </c>
      <c r="I597">
        <f t="shared" si="45"/>
        <v>0</v>
      </c>
      <c r="J597">
        <f t="shared" si="46"/>
        <v>0</v>
      </c>
      <c r="K597">
        <f t="shared" si="47"/>
        <v>0</v>
      </c>
      <c r="L597">
        <f t="shared" si="48"/>
        <v>0</v>
      </c>
      <c r="M597">
        <f t="shared" si="49"/>
        <v>0</v>
      </c>
    </row>
    <row r="598" spans="1:13" x14ac:dyDescent="0.2">
      <c r="A598" s="3" t="s">
        <v>599</v>
      </c>
      <c r="B598" s="3" t="s">
        <v>9</v>
      </c>
      <c r="C598" s="3">
        <v>0</v>
      </c>
      <c r="D598" s="3">
        <v>0</v>
      </c>
      <c r="E598" s="3">
        <v>0</v>
      </c>
      <c r="F598" s="3">
        <v>5</v>
      </c>
      <c r="G598" s="3">
        <v>1.18E-2</v>
      </c>
      <c r="H598" s="3">
        <v>0</v>
      </c>
      <c r="I598">
        <f t="shared" si="45"/>
        <v>0</v>
      </c>
      <c r="J598">
        <f t="shared" si="46"/>
        <v>0</v>
      </c>
      <c r="K598">
        <f t="shared" si="47"/>
        <v>0</v>
      </c>
      <c r="L598">
        <f t="shared" si="48"/>
        <v>0</v>
      </c>
      <c r="M598">
        <f t="shared" si="49"/>
        <v>0</v>
      </c>
    </row>
    <row r="599" spans="1:13" x14ac:dyDescent="0.2">
      <c r="A599" s="3" t="s">
        <v>600</v>
      </c>
      <c r="B599" s="3" t="s">
        <v>11</v>
      </c>
      <c r="C599" s="3">
        <v>0</v>
      </c>
      <c r="D599" s="3">
        <v>0</v>
      </c>
      <c r="E599" s="3">
        <v>0</v>
      </c>
      <c r="F599" s="3">
        <v>133</v>
      </c>
      <c r="G599" s="3">
        <v>1.4E-2</v>
      </c>
      <c r="H599" s="3">
        <v>0</v>
      </c>
      <c r="I599">
        <f t="shared" si="45"/>
        <v>0</v>
      </c>
      <c r="J599">
        <f t="shared" si="46"/>
        <v>0</v>
      </c>
      <c r="K599">
        <f t="shared" si="47"/>
        <v>0</v>
      </c>
      <c r="L599">
        <f t="shared" si="48"/>
        <v>0</v>
      </c>
      <c r="M599">
        <f t="shared" si="49"/>
        <v>0</v>
      </c>
    </row>
    <row r="600" spans="1:13" x14ac:dyDescent="0.2">
      <c r="A600" s="3" t="s">
        <v>601</v>
      </c>
      <c r="B600" s="3" t="s">
        <v>9</v>
      </c>
      <c r="C600" s="3">
        <v>0</v>
      </c>
      <c r="D600" s="3">
        <v>0</v>
      </c>
      <c r="E600" s="3">
        <v>0</v>
      </c>
      <c r="F600" s="3">
        <v>144</v>
      </c>
      <c r="G600" s="3">
        <v>0.41110000000000002</v>
      </c>
      <c r="H600" s="3">
        <v>0</v>
      </c>
      <c r="I600">
        <f t="shared" si="45"/>
        <v>0</v>
      </c>
      <c r="J600">
        <f t="shared" si="46"/>
        <v>0</v>
      </c>
      <c r="K600">
        <f t="shared" si="47"/>
        <v>0</v>
      </c>
      <c r="L600">
        <f t="shared" si="48"/>
        <v>0</v>
      </c>
      <c r="M600">
        <f t="shared" si="49"/>
        <v>0</v>
      </c>
    </row>
    <row r="601" spans="1:13" x14ac:dyDescent="0.2">
      <c r="A601" s="3" t="s">
        <v>602</v>
      </c>
      <c r="B601" s="3" t="s">
        <v>11</v>
      </c>
      <c r="C601" s="3">
        <v>0</v>
      </c>
      <c r="D601" s="3">
        <v>0</v>
      </c>
      <c r="E601" s="3">
        <v>0</v>
      </c>
      <c r="F601" s="3">
        <v>165</v>
      </c>
      <c r="G601" s="3">
        <v>0.14680000000000001</v>
      </c>
      <c r="H601" s="3">
        <v>0</v>
      </c>
      <c r="I601">
        <f t="shared" si="45"/>
        <v>0</v>
      </c>
      <c r="J601">
        <f t="shared" si="46"/>
        <v>0</v>
      </c>
      <c r="K601">
        <f t="shared" si="47"/>
        <v>0</v>
      </c>
      <c r="L601">
        <f t="shared" si="48"/>
        <v>0</v>
      </c>
      <c r="M601">
        <f t="shared" si="49"/>
        <v>0</v>
      </c>
    </row>
    <row r="602" spans="1:13" x14ac:dyDescent="0.2">
      <c r="A602" s="3" t="s">
        <v>604</v>
      </c>
      <c r="B602" s="3" t="s">
        <v>11</v>
      </c>
      <c r="C602" s="3">
        <v>0</v>
      </c>
      <c r="D602" s="3">
        <v>0</v>
      </c>
      <c r="E602" s="3">
        <v>0</v>
      </c>
      <c r="F602" s="3">
        <v>190</v>
      </c>
      <c r="G602" s="3">
        <v>0.46789999999999998</v>
      </c>
      <c r="H602" s="3">
        <v>0</v>
      </c>
      <c r="I602">
        <f t="shared" si="45"/>
        <v>0</v>
      </c>
      <c r="J602">
        <f t="shared" si="46"/>
        <v>0</v>
      </c>
      <c r="K602">
        <f t="shared" si="47"/>
        <v>0</v>
      </c>
      <c r="L602">
        <f t="shared" si="48"/>
        <v>0</v>
      </c>
      <c r="M602">
        <f t="shared" si="49"/>
        <v>0</v>
      </c>
    </row>
    <row r="603" spans="1:13" x14ac:dyDescent="0.2">
      <c r="A603" s="3" t="s">
        <v>605</v>
      </c>
      <c r="B603" s="3" t="s">
        <v>11</v>
      </c>
      <c r="C603" s="3">
        <v>0</v>
      </c>
      <c r="D603" s="3">
        <v>0</v>
      </c>
      <c r="E603" s="3">
        <v>0</v>
      </c>
      <c r="F603" s="3">
        <v>23</v>
      </c>
      <c r="G603" s="3">
        <v>0.58979999999999999</v>
      </c>
      <c r="H603" s="3">
        <v>0</v>
      </c>
      <c r="I603">
        <f t="shared" si="45"/>
        <v>0</v>
      </c>
      <c r="J603">
        <f t="shared" si="46"/>
        <v>0</v>
      </c>
      <c r="K603">
        <f t="shared" si="47"/>
        <v>0</v>
      </c>
      <c r="L603">
        <f t="shared" si="48"/>
        <v>0</v>
      </c>
      <c r="M603">
        <f t="shared" si="49"/>
        <v>0</v>
      </c>
    </row>
    <row r="604" spans="1:13" x14ac:dyDescent="0.2">
      <c r="A604" s="3" t="s">
        <v>606</v>
      </c>
      <c r="B604" s="3" t="s">
        <v>9</v>
      </c>
      <c r="C604" s="3">
        <v>0</v>
      </c>
      <c r="D604" s="3">
        <v>0</v>
      </c>
      <c r="E604" s="3">
        <v>0</v>
      </c>
      <c r="F604" s="3">
        <v>197</v>
      </c>
      <c r="G604" s="3">
        <v>0.14710000000000001</v>
      </c>
      <c r="H604" s="3">
        <v>0</v>
      </c>
      <c r="I604">
        <f t="shared" si="45"/>
        <v>0</v>
      </c>
      <c r="J604">
        <f t="shared" si="46"/>
        <v>0</v>
      </c>
      <c r="K604">
        <f t="shared" si="47"/>
        <v>0</v>
      </c>
      <c r="L604">
        <f t="shared" si="48"/>
        <v>0</v>
      </c>
      <c r="M604">
        <f t="shared" si="49"/>
        <v>0</v>
      </c>
    </row>
    <row r="605" spans="1:13" x14ac:dyDescent="0.2">
      <c r="A605" s="3" t="s">
        <v>607</v>
      </c>
      <c r="B605" s="3" t="s">
        <v>11</v>
      </c>
      <c r="C605" s="3">
        <v>0</v>
      </c>
      <c r="D605" s="3">
        <v>0</v>
      </c>
      <c r="E605" s="3">
        <v>0</v>
      </c>
      <c r="F605" s="3">
        <v>133</v>
      </c>
      <c r="G605" s="3">
        <v>3.8300000000000001E-2</v>
      </c>
      <c r="H605" s="3">
        <v>0</v>
      </c>
      <c r="I605">
        <f t="shared" si="45"/>
        <v>0</v>
      </c>
      <c r="J605">
        <f t="shared" si="46"/>
        <v>0</v>
      </c>
      <c r="K605">
        <f t="shared" si="47"/>
        <v>0</v>
      </c>
      <c r="L605">
        <f t="shared" si="48"/>
        <v>0</v>
      </c>
      <c r="M605">
        <f t="shared" si="49"/>
        <v>0</v>
      </c>
    </row>
    <row r="606" spans="1:13" x14ac:dyDescent="0.2">
      <c r="A606" s="3" t="s">
        <v>611</v>
      </c>
      <c r="B606" s="3" t="s">
        <v>11</v>
      </c>
      <c r="C606" s="3">
        <v>0</v>
      </c>
      <c r="D606" s="3">
        <v>0</v>
      </c>
      <c r="E606" s="3">
        <v>0</v>
      </c>
      <c r="F606" s="3">
        <v>165</v>
      </c>
      <c r="G606" s="3">
        <v>0.17144999999999999</v>
      </c>
      <c r="H606" s="3">
        <v>0</v>
      </c>
      <c r="I606">
        <f t="shared" si="45"/>
        <v>0</v>
      </c>
      <c r="J606">
        <f t="shared" si="46"/>
        <v>0</v>
      </c>
      <c r="K606">
        <f t="shared" si="47"/>
        <v>0</v>
      </c>
      <c r="L606">
        <f t="shared" si="48"/>
        <v>0</v>
      </c>
      <c r="M606">
        <f t="shared" si="49"/>
        <v>0</v>
      </c>
    </row>
    <row r="607" spans="1:13" x14ac:dyDescent="0.2">
      <c r="A607" s="3" t="s">
        <v>612</v>
      </c>
      <c r="B607" s="3" t="s">
        <v>11</v>
      </c>
      <c r="C607" s="3">
        <v>0</v>
      </c>
      <c r="D607" s="3">
        <v>0</v>
      </c>
      <c r="E607" s="3">
        <v>0</v>
      </c>
      <c r="F607" s="3">
        <v>10</v>
      </c>
      <c r="G607" s="3">
        <v>2.5000000000000001E-3</v>
      </c>
      <c r="H607" s="3">
        <v>0</v>
      </c>
      <c r="I607">
        <f t="shared" si="45"/>
        <v>0</v>
      </c>
      <c r="J607">
        <f t="shared" si="46"/>
        <v>0</v>
      </c>
      <c r="K607">
        <f t="shared" si="47"/>
        <v>0</v>
      </c>
      <c r="L607">
        <f t="shared" si="48"/>
        <v>0</v>
      </c>
      <c r="M607">
        <f t="shared" si="49"/>
        <v>0</v>
      </c>
    </row>
    <row r="608" spans="1:13" x14ac:dyDescent="0.2">
      <c r="A608" s="3" t="s">
        <v>613</v>
      </c>
      <c r="B608" s="3" t="s">
        <v>9</v>
      </c>
      <c r="C608" s="3">
        <v>0</v>
      </c>
      <c r="D608" s="3">
        <v>0</v>
      </c>
      <c r="E608" s="3">
        <v>0</v>
      </c>
      <c r="F608" s="3">
        <v>156</v>
      </c>
      <c r="G608" s="3">
        <v>0.22370000000000001</v>
      </c>
      <c r="H608" s="3">
        <v>0</v>
      </c>
      <c r="I608">
        <f t="shared" si="45"/>
        <v>0</v>
      </c>
      <c r="J608">
        <f t="shared" si="46"/>
        <v>0</v>
      </c>
      <c r="K608">
        <f t="shared" si="47"/>
        <v>0</v>
      </c>
      <c r="L608">
        <f t="shared" si="48"/>
        <v>0</v>
      </c>
      <c r="M608">
        <f t="shared" si="49"/>
        <v>0</v>
      </c>
    </row>
    <row r="609" spans="1:13" x14ac:dyDescent="0.2">
      <c r="A609" s="3" t="s">
        <v>617</v>
      </c>
      <c r="B609" s="3" t="s">
        <v>11</v>
      </c>
      <c r="C609" s="3">
        <v>0</v>
      </c>
      <c r="D609" s="3">
        <v>0</v>
      </c>
      <c r="E609" s="3">
        <v>0</v>
      </c>
      <c r="F609" s="3">
        <v>50</v>
      </c>
      <c r="G609" s="3">
        <v>0.1633</v>
      </c>
      <c r="H609" s="3">
        <v>0</v>
      </c>
      <c r="I609">
        <f t="shared" si="45"/>
        <v>0</v>
      </c>
      <c r="J609">
        <f t="shared" si="46"/>
        <v>0</v>
      </c>
      <c r="K609">
        <f t="shared" si="47"/>
        <v>0</v>
      </c>
      <c r="L609">
        <f t="shared" si="48"/>
        <v>0</v>
      </c>
      <c r="M609">
        <f t="shared" si="49"/>
        <v>0</v>
      </c>
    </row>
    <row r="610" spans="1:13" x14ac:dyDescent="0.2">
      <c r="A610" s="3" t="s">
        <v>618</v>
      </c>
      <c r="B610" s="3" t="s">
        <v>9</v>
      </c>
      <c r="C610" s="3">
        <v>0</v>
      </c>
      <c r="D610" s="3">
        <v>0</v>
      </c>
      <c r="E610" s="3">
        <v>0</v>
      </c>
      <c r="F610" s="3">
        <v>197</v>
      </c>
      <c r="G610" s="3">
        <v>0.30987500000000001</v>
      </c>
      <c r="H610" s="3">
        <v>0</v>
      </c>
      <c r="I610">
        <f t="shared" si="45"/>
        <v>0</v>
      </c>
      <c r="J610">
        <f t="shared" si="46"/>
        <v>0</v>
      </c>
      <c r="K610">
        <f t="shared" si="47"/>
        <v>0</v>
      </c>
      <c r="L610">
        <f t="shared" si="48"/>
        <v>0</v>
      </c>
      <c r="M610">
        <f t="shared" si="49"/>
        <v>0</v>
      </c>
    </row>
    <row r="611" spans="1:13" x14ac:dyDescent="0.2">
      <c r="A611" s="3" t="s">
        <v>619</v>
      </c>
      <c r="B611" s="3" t="s">
        <v>11</v>
      </c>
      <c r="C611" s="3">
        <v>0</v>
      </c>
      <c r="D611" s="3">
        <v>0</v>
      </c>
      <c r="E611" s="3">
        <v>0</v>
      </c>
      <c r="F611" s="3">
        <v>133</v>
      </c>
      <c r="G611" s="3">
        <v>0.14035</v>
      </c>
      <c r="H611" s="3">
        <v>0</v>
      </c>
      <c r="I611">
        <f t="shared" si="45"/>
        <v>0</v>
      </c>
      <c r="J611">
        <f t="shared" si="46"/>
        <v>0</v>
      </c>
      <c r="K611">
        <f t="shared" si="47"/>
        <v>0</v>
      </c>
      <c r="L611">
        <f t="shared" si="48"/>
        <v>0</v>
      </c>
      <c r="M611">
        <f t="shared" si="49"/>
        <v>0</v>
      </c>
    </row>
    <row r="612" spans="1:13" x14ac:dyDescent="0.2">
      <c r="A612" s="3" t="s">
        <v>621</v>
      </c>
      <c r="B612" s="3" t="s">
        <v>11</v>
      </c>
      <c r="C612" s="3">
        <v>0</v>
      </c>
      <c r="D612" s="3">
        <v>0</v>
      </c>
      <c r="E612" s="3">
        <v>0</v>
      </c>
      <c r="F612" s="3">
        <v>157</v>
      </c>
      <c r="G612" s="3">
        <v>0.59219999999999995</v>
      </c>
      <c r="H612" s="3">
        <v>0</v>
      </c>
      <c r="I612">
        <f t="shared" si="45"/>
        <v>0</v>
      </c>
      <c r="J612">
        <f t="shared" si="46"/>
        <v>0</v>
      </c>
      <c r="K612">
        <f t="shared" si="47"/>
        <v>0</v>
      </c>
      <c r="L612">
        <f t="shared" si="48"/>
        <v>0</v>
      </c>
      <c r="M612">
        <f t="shared" si="49"/>
        <v>0</v>
      </c>
    </row>
    <row r="613" spans="1:13" x14ac:dyDescent="0.2">
      <c r="A613" s="3" t="s">
        <v>623</v>
      </c>
      <c r="B613" s="3" t="s">
        <v>9</v>
      </c>
      <c r="C613" s="3">
        <v>0</v>
      </c>
      <c r="D613" s="3">
        <v>0</v>
      </c>
      <c r="E613" s="3">
        <v>0</v>
      </c>
      <c r="F613" s="3">
        <v>51</v>
      </c>
      <c r="G613" s="3">
        <v>0.76429999999999998</v>
      </c>
      <c r="H613" s="3">
        <v>0</v>
      </c>
      <c r="I613">
        <f t="shared" si="45"/>
        <v>0</v>
      </c>
      <c r="J613">
        <f t="shared" si="46"/>
        <v>0</v>
      </c>
      <c r="K613">
        <f t="shared" si="47"/>
        <v>0</v>
      </c>
      <c r="L613">
        <f t="shared" si="48"/>
        <v>0</v>
      </c>
      <c r="M613">
        <f t="shared" si="49"/>
        <v>0</v>
      </c>
    </row>
    <row r="614" spans="1:13" x14ac:dyDescent="0.2">
      <c r="A614" s="3" t="s">
        <v>624</v>
      </c>
      <c r="B614" s="3" t="s">
        <v>11</v>
      </c>
      <c r="C614" s="3">
        <v>0</v>
      </c>
      <c r="D614" s="3">
        <v>0</v>
      </c>
      <c r="E614" s="3">
        <v>0</v>
      </c>
      <c r="F614" s="3">
        <v>133</v>
      </c>
      <c r="G614" s="3">
        <v>0.108</v>
      </c>
      <c r="H614" s="3">
        <v>0</v>
      </c>
      <c r="I614">
        <f t="shared" si="45"/>
        <v>0</v>
      </c>
      <c r="J614">
        <f t="shared" si="46"/>
        <v>0</v>
      </c>
      <c r="K614">
        <f t="shared" si="47"/>
        <v>0</v>
      </c>
      <c r="L614">
        <f t="shared" si="48"/>
        <v>0</v>
      </c>
      <c r="M614">
        <f t="shared" si="49"/>
        <v>0</v>
      </c>
    </row>
    <row r="615" spans="1:13" x14ac:dyDescent="0.2">
      <c r="A615" s="3" t="s">
        <v>628</v>
      </c>
      <c r="B615" s="3" t="s">
        <v>11</v>
      </c>
      <c r="C615" s="3">
        <v>0</v>
      </c>
      <c r="D615" s="3">
        <v>0</v>
      </c>
      <c r="E615" s="3">
        <v>0</v>
      </c>
      <c r="F615" s="3">
        <v>35</v>
      </c>
      <c r="G615" s="3">
        <v>0.6915</v>
      </c>
      <c r="H615" s="3">
        <v>0</v>
      </c>
      <c r="I615">
        <f t="shared" si="45"/>
        <v>0</v>
      </c>
      <c r="J615">
        <f t="shared" si="46"/>
        <v>0</v>
      </c>
      <c r="K615">
        <f t="shared" si="47"/>
        <v>0</v>
      </c>
      <c r="L615">
        <f t="shared" si="48"/>
        <v>0</v>
      </c>
      <c r="M615">
        <f t="shared" si="49"/>
        <v>0</v>
      </c>
    </row>
    <row r="616" spans="1:13" x14ac:dyDescent="0.2">
      <c r="A616" s="3" t="s">
        <v>629</v>
      </c>
      <c r="B616" s="3" t="s">
        <v>9</v>
      </c>
      <c r="C616" s="3">
        <v>0</v>
      </c>
      <c r="D616" s="3">
        <v>0</v>
      </c>
      <c r="E616" s="3">
        <v>0</v>
      </c>
      <c r="F616" s="3">
        <v>44</v>
      </c>
      <c r="G616" s="3">
        <v>0.79035</v>
      </c>
      <c r="H616" s="3">
        <v>0</v>
      </c>
      <c r="I616">
        <f t="shared" si="45"/>
        <v>0</v>
      </c>
      <c r="J616">
        <f t="shared" si="46"/>
        <v>0</v>
      </c>
      <c r="K616">
        <f t="shared" si="47"/>
        <v>0</v>
      </c>
      <c r="L616">
        <f t="shared" si="48"/>
        <v>0</v>
      </c>
      <c r="M616">
        <f t="shared" si="49"/>
        <v>0</v>
      </c>
    </row>
    <row r="617" spans="1:13" x14ac:dyDescent="0.2">
      <c r="A617" s="3" t="s">
        <v>631</v>
      </c>
      <c r="B617" s="3" t="s">
        <v>58</v>
      </c>
      <c r="C617" s="3">
        <v>0</v>
      </c>
      <c r="D617" s="3">
        <v>0</v>
      </c>
      <c r="E617" s="3">
        <v>0</v>
      </c>
      <c r="F617" s="3">
        <v>105</v>
      </c>
      <c r="G617" s="3">
        <v>0.98740000000000006</v>
      </c>
      <c r="H617" s="3">
        <v>0</v>
      </c>
      <c r="I617">
        <f t="shared" si="45"/>
        <v>0</v>
      </c>
      <c r="J617">
        <f t="shared" si="46"/>
        <v>0</v>
      </c>
      <c r="K617">
        <f t="shared" si="47"/>
        <v>0</v>
      </c>
      <c r="L617">
        <f t="shared" si="48"/>
        <v>0</v>
      </c>
      <c r="M617">
        <f t="shared" si="49"/>
        <v>0</v>
      </c>
    </row>
    <row r="618" spans="1:13" x14ac:dyDescent="0.2">
      <c r="A618" s="3" t="s">
        <v>632</v>
      </c>
      <c r="B618" s="3" t="s">
        <v>9</v>
      </c>
      <c r="C618" s="3">
        <v>0</v>
      </c>
      <c r="D618" s="3">
        <v>0</v>
      </c>
      <c r="E618" s="3">
        <v>0</v>
      </c>
      <c r="F618" s="3">
        <v>133</v>
      </c>
      <c r="G618" s="3">
        <v>0.20610000000000001</v>
      </c>
      <c r="H618" s="3">
        <v>0</v>
      </c>
      <c r="I618">
        <f t="shared" si="45"/>
        <v>0</v>
      </c>
      <c r="J618">
        <f t="shared" si="46"/>
        <v>0</v>
      </c>
      <c r="K618">
        <f t="shared" si="47"/>
        <v>0</v>
      </c>
      <c r="L618">
        <f t="shared" si="48"/>
        <v>0</v>
      </c>
      <c r="M618">
        <f t="shared" si="49"/>
        <v>0</v>
      </c>
    </row>
    <row r="619" spans="1:13" x14ac:dyDescent="0.2">
      <c r="A619" s="3" t="s">
        <v>635</v>
      </c>
      <c r="B619" s="3" t="s">
        <v>9</v>
      </c>
      <c r="C619" s="3">
        <v>0</v>
      </c>
      <c r="D619" s="3">
        <v>0</v>
      </c>
      <c r="E619" s="3">
        <v>0</v>
      </c>
      <c r="F619" s="3">
        <v>139</v>
      </c>
      <c r="G619" s="3">
        <v>0.79169999999999996</v>
      </c>
      <c r="H619" s="3">
        <v>0</v>
      </c>
      <c r="I619">
        <f t="shared" si="45"/>
        <v>0</v>
      </c>
      <c r="J619">
        <f t="shared" si="46"/>
        <v>0</v>
      </c>
      <c r="K619">
        <f t="shared" si="47"/>
        <v>0</v>
      </c>
      <c r="L619">
        <f t="shared" si="48"/>
        <v>0</v>
      </c>
      <c r="M619">
        <f t="shared" si="49"/>
        <v>0</v>
      </c>
    </row>
  </sheetData>
  <sortState xmlns:xlrd2="http://schemas.microsoft.com/office/spreadsheetml/2017/richdata2" ref="A2:M619">
    <sortCondition descending="1" ref="H1:H6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2C415-A680-2D41-82B0-AD6F9AD61248}">
  <dimension ref="A1:XFB8"/>
  <sheetViews>
    <sheetView workbookViewId="0">
      <selection activeCell="A2" sqref="A2:A8"/>
    </sheetView>
  </sheetViews>
  <sheetFormatPr baseColWidth="10" defaultRowHeight="15" x14ac:dyDescent="0.2"/>
  <sheetData>
    <row r="1" spans="1:16382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</row>
    <row r="2" spans="1:16382" x14ac:dyDescent="0.2">
      <c r="A2" t="s">
        <v>84</v>
      </c>
      <c r="B2" t="s">
        <v>11</v>
      </c>
      <c r="C2">
        <v>0</v>
      </c>
      <c r="D2">
        <v>89</v>
      </c>
      <c r="E2">
        <v>0</v>
      </c>
      <c r="F2">
        <v>0</v>
      </c>
    </row>
    <row r="3" spans="1:16382" x14ac:dyDescent="0.2">
      <c r="A3" t="s">
        <v>87</v>
      </c>
      <c r="B3" t="s">
        <v>11</v>
      </c>
      <c r="C3">
        <v>0</v>
      </c>
      <c r="D3">
        <v>182</v>
      </c>
      <c r="E3">
        <v>0</v>
      </c>
      <c r="F3">
        <v>0</v>
      </c>
    </row>
    <row r="4" spans="1:16382" x14ac:dyDescent="0.2">
      <c r="A4" t="s">
        <v>91</v>
      </c>
      <c r="B4" t="s">
        <v>11</v>
      </c>
      <c r="C4">
        <v>0</v>
      </c>
      <c r="D4">
        <v>69</v>
      </c>
      <c r="E4">
        <v>0</v>
      </c>
      <c r="F4">
        <v>0</v>
      </c>
    </row>
    <row r="5" spans="1:16382" x14ac:dyDescent="0.2">
      <c r="A5" t="s">
        <v>100</v>
      </c>
      <c r="B5" t="s">
        <v>11</v>
      </c>
      <c r="C5">
        <v>0</v>
      </c>
      <c r="D5">
        <v>144</v>
      </c>
      <c r="E5">
        <v>0</v>
      </c>
      <c r="F5">
        <v>0</v>
      </c>
    </row>
    <row r="6" spans="1:16382" x14ac:dyDescent="0.2">
      <c r="A6" t="s">
        <v>336</v>
      </c>
      <c r="B6" t="s">
        <v>11</v>
      </c>
      <c r="C6">
        <v>0</v>
      </c>
      <c r="D6">
        <v>2</v>
      </c>
      <c r="E6">
        <v>0</v>
      </c>
      <c r="F6">
        <v>0</v>
      </c>
    </row>
    <row r="7" spans="1:16382" x14ac:dyDescent="0.2">
      <c r="A7" t="s">
        <v>400</v>
      </c>
      <c r="B7" t="s">
        <v>9</v>
      </c>
      <c r="C7">
        <v>0</v>
      </c>
      <c r="D7">
        <v>85</v>
      </c>
      <c r="E7">
        <v>0</v>
      </c>
      <c r="F7">
        <v>0</v>
      </c>
    </row>
    <row r="8" spans="1:16382" x14ac:dyDescent="0.2">
      <c r="A8" t="s">
        <v>566</v>
      </c>
      <c r="B8" t="s">
        <v>9</v>
      </c>
      <c r="C8">
        <v>0</v>
      </c>
      <c r="D8">
        <v>85</v>
      </c>
      <c r="E8">
        <v>0</v>
      </c>
      <c r="F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CollarOverlap_No_RangeOverlap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muenchcarly@outlook.com</cp:lastModifiedBy>
  <dcterms:created xsi:type="dcterms:W3CDTF">2025-03-26T18:46:56Z</dcterms:created>
  <dcterms:modified xsi:type="dcterms:W3CDTF">2025-04-23T20:32:41Z</dcterms:modified>
</cp:coreProperties>
</file>