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xr:revisionPtr revIDLastSave="0" documentId="8_{A5141E14-BFD1-41F8-AECC-AE2CA60A26C5}" xr6:coauthVersionLast="47" xr6:coauthVersionMax="47" xr10:uidLastSave="{00000000-0000-0000-0000-000000000000}"/>
  <bookViews>
    <workbookView xWindow="450" yWindow="1410" windowWidth="16090" windowHeight="8890" activeTab="1" xr2:uid="{C2F9E434-AECA-4C24-A023-FFFAD884BF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L5" i="1"/>
  <c r="L4" i="1"/>
</calcChain>
</file>

<file path=xl/sharedStrings.xml><?xml version="1.0" encoding="utf-8"?>
<sst xmlns="http://schemas.openxmlformats.org/spreadsheetml/2006/main" count="153" uniqueCount="83">
  <si>
    <t>US 2019 GHG</t>
  </si>
  <si>
    <t>US 2019 Pop</t>
  </si>
  <si>
    <t>US Land</t>
  </si>
  <si>
    <t>GHG Per Pop</t>
  </si>
  <si>
    <t>metric tons per person</t>
  </si>
  <si>
    <t>GHG Per Land</t>
  </si>
  <si>
    <t>metric tons per square mile</t>
  </si>
  <si>
    <t>County</t>
  </si>
  <si>
    <t>GDP</t>
  </si>
  <si>
    <t xml:space="preserve">GHG 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</si>
  <si>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</si>
  <si>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</si>
  <si>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</si>
  <si>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</si>
  <si>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</si>
  <si>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</si>
  <si>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</si>
  <si>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</si>
  <si>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</si>
  <si>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</si>
  <si>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</si>
  <si>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</si>
  <si>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</si>
  <si>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</si>
  <si>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</si>
  <si>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</si>
  <si>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</si>
  <si>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</si>
  <si>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</si>
  <si>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</si>
  <si>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</si>
  <si>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</si>
  <si>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</si>
  <si>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</si>
  <si>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</si>
  <si>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</si>
  <si>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</si>
  <si>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</si>
  <si>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</si>
  <si>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</si>
  <si>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</si>
  <si>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</si>
  <si>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</si>
  <si>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</si>
  <si>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</si>
  <si>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</si>
  <si>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</si>
  <si>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</si>
  <si>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</si>
  <si>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</si>
  <si>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</si>
  <si>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</si>
  <si>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</si>
  <si>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</si>
  <si>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</si>
  <si>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</si>
  <si>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</si>
  <si>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</si>
  <si>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</si>
  <si>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</si>
  <si>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</si>
  <si>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</si>
  <si>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</si>
  <si>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</si>
  <si>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</si>
  <si>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</si>
  <si>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</si>
  <si>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</si>
  <si>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</si>
  <si>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</si>
  <si>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</si>
  <si>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Westmoreland</t>
  </si>
  <si>
    <t>Wyoming</t>
  </si>
  <si>
    <t>York</t>
  </si>
  <si>
    <t>Population 2019</t>
  </si>
  <si>
    <t>Land Are</t>
  </si>
  <si>
    <t>Pop Class</t>
  </si>
  <si>
    <t>Land Class</t>
  </si>
  <si>
    <t>11 bad</t>
  </si>
  <si>
    <t>22 bad</t>
  </si>
  <si>
    <t>Rvoter</t>
  </si>
  <si>
    <t>Dvoter</t>
  </si>
  <si>
    <t>Natural Population Change (Births Minus Deaths), 2010 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</si>
</sst>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E78E-B8DD-491A-8AFA-489FACF3EC08}">
  <dimension ref="A1:M67"/>
  <sheetViews>
    <sheetView topLeftCell="A51" workbookViewId="0">
      <selection activeCell="D1" sqref="D1:D65"/>
    </sheetView>
  </sheetViews>
  <sheetFormatPr defaultRowHeight="14.5" x14ac:dyDescent="0.35"/>
  <cols>
    <col min="6" max="6" width="12" customWidth="1"/>
    <col min="7" max="7" width="14" customWidth="1"/>
    <col min="11" max="11" width="13.08984375" customWidth="1"/>
    <col min="12" max="12" width="13.26953125" customWidth="1"/>
  </cols>
  <sheetData>
    <row r="1" spans="1:13" x14ac:dyDescent="0.35">
      <c r="A1" t="s">
        <v>7</v>
      </c>
      <c r="B1" t="s">
        <v>8</v>
      </c>
      <c r="C1" t="s">
        <v>9</v>
      </c>
      <c r="D1" t="s">
        <v>74</v>
      </c>
      <c r="E1" t="s">
        <v>75</v>
      </c>
      <c r="F1" t="s">
        <v>3</v>
      </c>
      <c r="G1" t="s">
        <v>5</v>
      </c>
      <c r="H1" t="s">
        <v>76</v>
      </c>
      <c r="I1" t="s">
        <v>77</v>
      </c>
      <c r="K1" t="s">
        <v>0</v>
      </c>
      <c r="L1">
        <v>5769000000</v>
      </c>
    </row>
    <row r="2" spans="1:13" x14ac:dyDescent="0.35">
      <c r="A2" t="s">
        <v>10</v>
      </c>
      <c r="B2">
        <v>3507548</v>
      </c>
      <c r="C2">
        <v>2236131</v>
      </c>
      <c r="D2">
        <v>103009</v>
      </c>
      <c r="E2">
        <v>518.66751867740015</v>
      </c>
      <c r="F2">
        <f>C2/D2</f>
        <v>21.708112883340291</v>
      </c>
      <c r="G2">
        <f>C2/E2</f>
        <v>4311.2994731232138</v>
      </c>
      <c r="H2">
        <v>0</v>
      </c>
      <c r="I2">
        <v>0</v>
      </c>
      <c r="K2" t="s">
        <v>1</v>
      </c>
      <c r="L2">
        <v>328200000</v>
      </c>
    </row>
    <row r="3" spans="1:13" x14ac:dyDescent="0.35">
      <c r="A3" t="s">
        <v>11</v>
      </c>
      <c r="B3">
        <v>91296413</v>
      </c>
      <c r="C3">
        <v>8522128</v>
      </c>
      <c r="D3">
        <v>1216045</v>
      </c>
      <c r="E3">
        <v>730.07449752173034</v>
      </c>
      <c r="F3">
        <f t="shared" ref="F3:F65" si="0">C3/D3</f>
        <v>7.0080696026874003</v>
      </c>
      <c r="G3">
        <f t="shared" ref="G3:G65" si="1">C3/E3</f>
        <v>11672.956703636046</v>
      </c>
      <c r="H3">
        <v>1</v>
      </c>
      <c r="I3">
        <v>0</v>
      </c>
      <c r="K3" t="s">
        <v>2</v>
      </c>
      <c r="L3">
        <v>3797000</v>
      </c>
    </row>
    <row r="4" spans="1:13" x14ac:dyDescent="0.35">
      <c r="A4" t="s">
        <v>12</v>
      </c>
      <c r="B4">
        <v>2322321</v>
      </c>
      <c r="C4">
        <v>11010515</v>
      </c>
      <c r="D4">
        <v>64735</v>
      </c>
      <c r="E4">
        <v>653.20261712915453</v>
      </c>
      <c r="F4">
        <f t="shared" si="0"/>
        <v>170.08596586081717</v>
      </c>
      <c r="G4">
        <f t="shared" si="1"/>
        <v>16856.201600035758</v>
      </c>
      <c r="H4">
        <v>0</v>
      </c>
      <c r="I4">
        <v>0</v>
      </c>
      <c r="K4" s="1" t="s">
        <v>3</v>
      </c>
      <c r="L4">
        <f>L1/L2</f>
        <v>17.577696526508227</v>
      </c>
      <c r="M4" t="s">
        <v>4</v>
      </c>
    </row>
    <row r="5" spans="1:13" x14ac:dyDescent="0.35">
      <c r="A5" t="s">
        <v>13</v>
      </c>
      <c r="B5">
        <v>7076904</v>
      </c>
      <c r="C5">
        <v>1125126</v>
      </c>
      <c r="D5">
        <v>163929</v>
      </c>
      <c r="E5">
        <v>434.71244166761659</v>
      </c>
      <c r="F5">
        <f t="shared" si="0"/>
        <v>6.863495781710375</v>
      </c>
      <c r="G5">
        <f t="shared" si="1"/>
        <v>2588.2074957042</v>
      </c>
      <c r="H5">
        <v>1</v>
      </c>
      <c r="I5">
        <v>0</v>
      </c>
      <c r="K5" s="1" t="s">
        <v>5</v>
      </c>
      <c r="L5">
        <f>L1/L3</f>
        <v>1519.3573874111141</v>
      </c>
      <c r="M5" t="s">
        <v>6</v>
      </c>
    </row>
    <row r="6" spans="1:13" x14ac:dyDescent="0.35">
      <c r="A6" t="s">
        <v>14</v>
      </c>
      <c r="B6">
        <v>1448401</v>
      </c>
      <c r="C6">
        <v>15381</v>
      </c>
      <c r="D6">
        <v>47888</v>
      </c>
      <c r="E6">
        <v>1012.2963478650488</v>
      </c>
      <c r="F6">
        <f t="shared" si="0"/>
        <v>0.32118693618443034</v>
      </c>
      <c r="G6">
        <f t="shared" si="1"/>
        <v>15.194167234168932</v>
      </c>
      <c r="H6">
        <v>1</v>
      </c>
      <c r="I6">
        <v>1</v>
      </c>
    </row>
    <row r="7" spans="1:13" x14ac:dyDescent="0.35">
      <c r="A7" t="s">
        <v>15</v>
      </c>
      <c r="B7">
        <v>18529351</v>
      </c>
      <c r="C7">
        <v>3491160</v>
      </c>
      <c r="D7">
        <v>421164</v>
      </c>
      <c r="E7">
        <v>856.50645953779349</v>
      </c>
      <c r="F7">
        <f t="shared" si="0"/>
        <v>8.289312476849874</v>
      </c>
      <c r="G7">
        <f t="shared" si="1"/>
        <v>4076.0463171334109</v>
      </c>
      <c r="H7">
        <v>1</v>
      </c>
      <c r="I7">
        <v>0</v>
      </c>
    </row>
    <row r="8" spans="1:13" x14ac:dyDescent="0.35">
      <c r="A8" t="s">
        <v>16</v>
      </c>
      <c r="B8">
        <v>5489056</v>
      </c>
      <c r="C8">
        <v>111858</v>
      </c>
      <c r="D8">
        <v>121829</v>
      </c>
      <c r="E8">
        <v>525.79982787533481</v>
      </c>
      <c r="F8">
        <f t="shared" si="0"/>
        <v>0.91815577571842499</v>
      </c>
      <c r="G8">
        <f t="shared" si="1"/>
        <v>212.73875355189563</v>
      </c>
      <c r="H8">
        <v>1</v>
      </c>
      <c r="I8">
        <v>1</v>
      </c>
    </row>
    <row r="9" spans="1:13" x14ac:dyDescent="0.35">
      <c r="A9" t="s">
        <v>17</v>
      </c>
      <c r="B9">
        <v>4728418</v>
      </c>
      <c r="C9">
        <v>258137</v>
      </c>
      <c r="D9">
        <v>60323</v>
      </c>
      <c r="E9">
        <v>1147.398755871576</v>
      </c>
      <c r="F9">
        <f t="shared" si="0"/>
        <v>4.2792467218142329</v>
      </c>
      <c r="G9">
        <f t="shared" si="1"/>
        <v>224.97584094373229</v>
      </c>
      <c r="H9">
        <v>1</v>
      </c>
      <c r="I9">
        <v>1</v>
      </c>
    </row>
    <row r="10" spans="1:13" x14ac:dyDescent="0.35">
      <c r="A10" t="s">
        <v>18</v>
      </c>
      <c r="B10">
        <v>30373000</v>
      </c>
      <c r="C10">
        <v>2994051</v>
      </c>
      <c r="D10">
        <v>628270</v>
      </c>
      <c r="E10">
        <v>604.30728334569358</v>
      </c>
      <c r="F10">
        <f t="shared" si="0"/>
        <v>4.7655482515479015</v>
      </c>
      <c r="G10">
        <f t="shared" si="1"/>
        <v>4954.5174822711097</v>
      </c>
      <c r="H10">
        <v>1</v>
      </c>
      <c r="I10">
        <v>0</v>
      </c>
    </row>
    <row r="11" spans="1:13" x14ac:dyDescent="0.35">
      <c r="A11" t="s">
        <v>19</v>
      </c>
      <c r="B11">
        <v>9807629</v>
      </c>
      <c r="C11">
        <v>787140</v>
      </c>
      <c r="D11">
        <v>187853</v>
      </c>
      <c r="E11">
        <v>788.60419639358292</v>
      </c>
      <c r="F11">
        <f t="shared" si="0"/>
        <v>4.1901912665754608</v>
      </c>
      <c r="G11">
        <f t="shared" si="1"/>
        <v>998.14330636296518</v>
      </c>
      <c r="H11">
        <v>1</v>
      </c>
      <c r="I11">
        <v>1</v>
      </c>
    </row>
    <row r="12" spans="1:13" x14ac:dyDescent="0.35">
      <c r="A12" t="s">
        <v>20</v>
      </c>
      <c r="B12">
        <v>4486016</v>
      </c>
      <c r="C12">
        <v>1858901</v>
      </c>
      <c r="D12">
        <v>130192</v>
      </c>
      <c r="E12">
        <v>688.35059744017997</v>
      </c>
      <c r="F12">
        <f t="shared" si="0"/>
        <v>14.278150731227726</v>
      </c>
      <c r="G12">
        <f t="shared" si="1"/>
        <v>2700.5148349007495</v>
      </c>
      <c r="H12">
        <v>1</v>
      </c>
      <c r="I12">
        <v>0</v>
      </c>
    </row>
    <row r="13" spans="1:13" x14ac:dyDescent="0.35">
      <c r="A13" t="s">
        <v>21</v>
      </c>
      <c r="B13">
        <v>2293198</v>
      </c>
      <c r="C13">
        <v>292764</v>
      </c>
      <c r="D13">
        <v>64182</v>
      </c>
      <c r="E13">
        <v>381.46023227984693</v>
      </c>
      <c r="F13">
        <f t="shared" si="0"/>
        <v>4.5614658315415539</v>
      </c>
      <c r="G13">
        <f t="shared" si="1"/>
        <v>767.48236179236221</v>
      </c>
      <c r="H13">
        <v>1</v>
      </c>
      <c r="I13">
        <v>1</v>
      </c>
    </row>
    <row r="14" spans="1:13" x14ac:dyDescent="0.35">
      <c r="A14" t="s">
        <v>22</v>
      </c>
      <c r="B14">
        <v>7899910</v>
      </c>
      <c r="C14">
        <v>1027066</v>
      </c>
      <c r="D14">
        <v>162385</v>
      </c>
      <c r="E14">
        <v>1109.9212837829352</v>
      </c>
      <c r="F14">
        <f t="shared" si="0"/>
        <v>6.3248822243433818</v>
      </c>
      <c r="G14">
        <f t="shared" si="1"/>
        <v>925.35030637439411</v>
      </c>
      <c r="H14">
        <v>1</v>
      </c>
      <c r="I14">
        <v>1</v>
      </c>
    </row>
    <row r="15" spans="1:13" x14ac:dyDescent="0.35">
      <c r="A15" t="s">
        <v>23</v>
      </c>
      <c r="B15">
        <v>39775426</v>
      </c>
      <c r="C15">
        <v>328355</v>
      </c>
      <c r="D15">
        <v>524989</v>
      </c>
      <c r="E15">
        <v>750.50767667476123</v>
      </c>
      <c r="F15">
        <f t="shared" si="0"/>
        <v>0.62545119992990328</v>
      </c>
      <c r="G15">
        <f t="shared" si="1"/>
        <v>437.51051482221595</v>
      </c>
      <c r="H15">
        <v>1</v>
      </c>
      <c r="I15">
        <v>1</v>
      </c>
    </row>
    <row r="16" spans="1:13" x14ac:dyDescent="0.35">
      <c r="A16" t="s">
        <v>24</v>
      </c>
      <c r="B16">
        <v>1193633</v>
      </c>
      <c r="C16">
        <v>74177</v>
      </c>
      <c r="D16">
        <v>38438</v>
      </c>
      <c r="E16">
        <v>600.83435234081242</v>
      </c>
      <c r="F16">
        <f t="shared" si="0"/>
        <v>1.9297830272126542</v>
      </c>
      <c r="G16">
        <f t="shared" si="1"/>
        <v>123.45665608334664</v>
      </c>
      <c r="H16">
        <v>1</v>
      </c>
      <c r="I16">
        <v>1</v>
      </c>
    </row>
    <row r="17" spans="1:9" x14ac:dyDescent="0.35">
      <c r="A17" t="s">
        <v>25</v>
      </c>
      <c r="B17">
        <v>2630665</v>
      </c>
      <c r="C17">
        <v>342086</v>
      </c>
      <c r="D17">
        <v>79255</v>
      </c>
      <c r="E17">
        <v>1144.7219455107297</v>
      </c>
      <c r="F17">
        <f t="shared" si="0"/>
        <v>4.3162702668601352</v>
      </c>
      <c r="G17">
        <f t="shared" si="1"/>
        <v>298.83763593557626</v>
      </c>
      <c r="H17">
        <v>1</v>
      </c>
      <c r="I17">
        <v>1</v>
      </c>
    </row>
    <row r="18" spans="1:9" x14ac:dyDescent="0.35">
      <c r="A18" t="s">
        <v>26</v>
      </c>
      <c r="B18">
        <v>1509502</v>
      </c>
      <c r="C18">
        <v>324380</v>
      </c>
      <c r="D18">
        <v>38632</v>
      </c>
      <c r="E18">
        <v>887.98420832407567</v>
      </c>
      <c r="F18">
        <f t="shared" si="0"/>
        <v>8.3966659763926277</v>
      </c>
      <c r="G18">
        <f t="shared" si="1"/>
        <v>365.29928906304986</v>
      </c>
      <c r="H18">
        <v>1</v>
      </c>
      <c r="I18">
        <v>1</v>
      </c>
    </row>
    <row r="19" spans="1:9" x14ac:dyDescent="0.35">
      <c r="A19" t="s">
        <v>27</v>
      </c>
      <c r="B19">
        <v>2284080</v>
      </c>
      <c r="C19">
        <v>46855</v>
      </c>
      <c r="D19">
        <v>64964</v>
      </c>
      <c r="E19">
        <v>483.10805887077021</v>
      </c>
      <c r="F19">
        <f t="shared" si="0"/>
        <v>0.72124561295486733</v>
      </c>
      <c r="G19">
        <f t="shared" si="1"/>
        <v>96.986583311237112</v>
      </c>
      <c r="H19">
        <v>1</v>
      </c>
      <c r="I19">
        <v>1</v>
      </c>
    </row>
    <row r="20" spans="1:9" x14ac:dyDescent="0.35">
      <c r="A20" t="s">
        <v>28</v>
      </c>
      <c r="B20">
        <v>2923249</v>
      </c>
      <c r="C20">
        <v>176958</v>
      </c>
      <c r="D20">
        <v>84629</v>
      </c>
      <c r="E20">
        <v>1012.2977791457522</v>
      </c>
      <c r="F20">
        <f t="shared" si="0"/>
        <v>2.0909853596284962</v>
      </c>
      <c r="G20">
        <f t="shared" si="1"/>
        <v>174.80824678814326</v>
      </c>
      <c r="H20">
        <v>1</v>
      </c>
      <c r="I20">
        <v>1</v>
      </c>
    </row>
    <row r="21" spans="1:9" x14ac:dyDescent="0.35">
      <c r="A21" t="s">
        <v>29</v>
      </c>
      <c r="B21">
        <v>14048586</v>
      </c>
      <c r="C21">
        <v>306675</v>
      </c>
      <c r="D21">
        <v>253370</v>
      </c>
      <c r="E21">
        <v>545.45901621567612</v>
      </c>
      <c r="F21">
        <f t="shared" si="0"/>
        <v>1.2103840233650394</v>
      </c>
      <c r="G21">
        <f t="shared" si="1"/>
        <v>562.23289171690908</v>
      </c>
      <c r="H21">
        <v>1</v>
      </c>
      <c r="I21">
        <v>1</v>
      </c>
    </row>
    <row r="22" spans="1:9" x14ac:dyDescent="0.35">
      <c r="A22" t="s">
        <v>30</v>
      </c>
      <c r="B22">
        <v>20499015</v>
      </c>
      <c r="C22">
        <v>364819</v>
      </c>
      <c r="D22">
        <v>278299</v>
      </c>
      <c r="E22">
        <v>525.04662210017057</v>
      </c>
      <c r="F22">
        <f t="shared" si="0"/>
        <v>1.3108886485398799</v>
      </c>
      <c r="G22">
        <f t="shared" si="1"/>
        <v>694.83162950508097</v>
      </c>
      <c r="H22">
        <v>1</v>
      </c>
      <c r="I22">
        <v>1</v>
      </c>
    </row>
    <row r="23" spans="1:9" x14ac:dyDescent="0.35">
      <c r="A23" t="s">
        <v>31</v>
      </c>
      <c r="B23">
        <v>31622840</v>
      </c>
      <c r="C23">
        <v>5760964</v>
      </c>
      <c r="D23">
        <v>566747</v>
      </c>
      <c r="E23">
        <v>183.84343606214378</v>
      </c>
      <c r="F23">
        <f t="shared" si="0"/>
        <v>10.164966025404635</v>
      </c>
      <c r="G23">
        <f t="shared" si="1"/>
        <v>31336.25068916057</v>
      </c>
      <c r="H23">
        <v>1</v>
      </c>
      <c r="I23">
        <v>0</v>
      </c>
    </row>
    <row r="24" spans="1:9" x14ac:dyDescent="0.35">
      <c r="A24" t="s">
        <v>32</v>
      </c>
      <c r="B24">
        <v>1535039</v>
      </c>
      <c r="C24">
        <v>199957</v>
      </c>
      <c r="D24">
        <v>29910</v>
      </c>
      <c r="E24">
        <v>827.35830986552719</v>
      </c>
      <c r="F24">
        <f t="shared" si="0"/>
        <v>6.6852892009361415</v>
      </c>
      <c r="G24">
        <f t="shared" si="1"/>
        <v>241.68126145067615</v>
      </c>
      <c r="H24">
        <v>1</v>
      </c>
      <c r="I24">
        <v>1</v>
      </c>
    </row>
    <row r="25" spans="1:9" x14ac:dyDescent="0.35">
      <c r="A25" t="s">
        <v>33</v>
      </c>
      <c r="B25">
        <v>10767875</v>
      </c>
      <c r="C25">
        <v>197830</v>
      </c>
      <c r="D25">
        <v>269728</v>
      </c>
      <c r="E25">
        <v>799.15404985558803</v>
      </c>
      <c r="F25">
        <f t="shared" si="0"/>
        <v>0.73344257919088862</v>
      </c>
      <c r="G25">
        <f t="shared" si="1"/>
        <v>247.54926792368641</v>
      </c>
      <c r="H25">
        <v>1</v>
      </c>
      <c r="I25">
        <v>1</v>
      </c>
    </row>
    <row r="26" spans="1:9" x14ac:dyDescent="0.35">
      <c r="A26" t="s">
        <v>34</v>
      </c>
      <c r="B26">
        <v>4383058</v>
      </c>
      <c r="C26">
        <v>2073447</v>
      </c>
      <c r="D26">
        <v>129274</v>
      </c>
      <c r="E26">
        <v>790.33901092319149</v>
      </c>
      <c r="F26">
        <f t="shared" si="0"/>
        <v>16.039164874607422</v>
      </c>
      <c r="G26">
        <f t="shared" si="1"/>
        <v>2623.490643057105</v>
      </c>
      <c r="H26">
        <v>1</v>
      </c>
      <c r="I26">
        <v>0</v>
      </c>
    </row>
    <row r="27" spans="1:9" x14ac:dyDescent="0.35">
      <c r="A27" t="s">
        <v>35</v>
      </c>
      <c r="B27">
        <v>224536</v>
      </c>
      <c r="C27">
        <v>56297</v>
      </c>
      <c r="D27">
        <v>7247</v>
      </c>
      <c r="E27">
        <v>427.18506231583473</v>
      </c>
      <c r="F27">
        <f t="shared" si="0"/>
        <v>7.7683179246584793</v>
      </c>
      <c r="G27">
        <f t="shared" si="1"/>
        <v>131.78597513406828</v>
      </c>
      <c r="H27">
        <v>1</v>
      </c>
      <c r="I27">
        <v>1</v>
      </c>
    </row>
    <row r="28" spans="1:9" x14ac:dyDescent="0.35">
      <c r="A28" t="s">
        <v>36</v>
      </c>
      <c r="B28">
        <v>5762282</v>
      </c>
      <c r="C28">
        <v>303428</v>
      </c>
      <c r="D28">
        <v>155027</v>
      </c>
      <c r="E28">
        <v>772.22365515442925</v>
      </c>
      <c r="F28">
        <f t="shared" si="0"/>
        <v>1.9572590580995568</v>
      </c>
      <c r="G28">
        <f t="shared" si="1"/>
        <v>392.92761620896022</v>
      </c>
      <c r="H28">
        <v>1</v>
      </c>
      <c r="I28">
        <v>1</v>
      </c>
    </row>
    <row r="29" spans="1:9" x14ac:dyDescent="0.35">
      <c r="A29" t="s">
        <v>37</v>
      </c>
      <c r="B29">
        <v>4487809</v>
      </c>
      <c r="C29">
        <v>7268728</v>
      </c>
      <c r="D29">
        <v>36233</v>
      </c>
      <c r="E29">
        <v>575.94868903635052</v>
      </c>
      <c r="F29">
        <f t="shared" si="0"/>
        <v>200.61071399000912</v>
      </c>
      <c r="G29">
        <f t="shared" si="1"/>
        <v>12620.443692929806</v>
      </c>
      <c r="H29">
        <v>0</v>
      </c>
      <c r="I29">
        <v>0</v>
      </c>
    </row>
    <row r="30" spans="1:9" x14ac:dyDescent="0.35">
      <c r="A30" t="s">
        <v>38</v>
      </c>
      <c r="B30">
        <v>1244117</v>
      </c>
      <c r="C30">
        <v>47221</v>
      </c>
      <c r="D30">
        <v>45144</v>
      </c>
      <c r="E30">
        <v>874.63932503946648</v>
      </c>
      <c r="F30">
        <f t="shared" si="0"/>
        <v>1.0460083289030657</v>
      </c>
      <c r="G30">
        <f t="shared" si="1"/>
        <v>53.989111452162568</v>
      </c>
      <c r="H30">
        <v>1</v>
      </c>
      <c r="I30">
        <v>1</v>
      </c>
    </row>
    <row r="31" spans="1:9" x14ac:dyDescent="0.35">
      <c r="A31" t="s">
        <v>39</v>
      </c>
      <c r="B31">
        <v>3960040</v>
      </c>
      <c r="C31">
        <v>19618927</v>
      </c>
      <c r="D31">
        <v>84073</v>
      </c>
      <c r="E31">
        <v>827.02996048136822</v>
      </c>
      <c r="F31">
        <f t="shared" si="0"/>
        <v>233.35585740963211</v>
      </c>
      <c r="G31">
        <f t="shared" si="1"/>
        <v>23722.14785130748</v>
      </c>
      <c r="H31">
        <v>0</v>
      </c>
      <c r="I31">
        <v>0</v>
      </c>
    </row>
    <row r="32" spans="1:9" x14ac:dyDescent="0.35">
      <c r="A32" t="s">
        <v>40</v>
      </c>
      <c r="B32">
        <v>1557231</v>
      </c>
      <c r="C32">
        <v>103676</v>
      </c>
      <c r="D32">
        <v>43425</v>
      </c>
      <c r="E32">
        <v>652.42900778539797</v>
      </c>
      <c r="F32">
        <f t="shared" si="0"/>
        <v>2.3874726540011513</v>
      </c>
      <c r="G32">
        <f t="shared" si="1"/>
        <v>158.90771066712276</v>
      </c>
      <c r="H32">
        <v>1</v>
      </c>
      <c r="I32">
        <v>1</v>
      </c>
    </row>
    <row r="33" spans="1:9" x14ac:dyDescent="0.35">
      <c r="A33" t="s">
        <v>41</v>
      </c>
      <c r="B33">
        <v>777680</v>
      </c>
      <c r="C33">
        <v>95097</v>
      </c>
      <c r="D33">
        <v>24763</v>
      </c>
      <c r="E33">
        <v>391.35043946965249</v>
      </c>
      <c r="F33">
        <f t="shared" si="0"/>
        <v>3.8402859104308846</v>
      </c>
      <c r="G33">
        <f t="shared" si="1"/>
        <v>242.99704410418673</v>
      </c>
      <c r="H33">
        <v>1</v>
      </c>
      <c r="I33">
        <v>1</v>
      </c>
    </row>
    <row r="34" spans="1:9" x14ac:dyDescent="0.35">
      <c r="A34" t="s">
        <v>42</v>
      </c>
      <c r="B34">
        <v>9198809</v>
      </c>
      <c r="C34">
        <v>3919865</v>
      </c>
      <c r="D34">
        <v>209674</v>
      </c>
      <c r="E34">
        <v>459.07789872239738</v>
      </c>
      <c r="F34">
        <f t="shared" si="0"/>
        <v>18.695045642282782</v>
      </c>
      <c r="G34">
        <f t="shared" si="1"/>
        <v>8538.5617798393014</v>
      </c>
      <c r="H34">
        <v>0</v>
      </c>
      <c r="I34">
        <v>0</v>
      </c>
    </row>
    <row r="35" spans="1:9" x14ac:dyDescent="0.35">
      <c r="A35" t="s">
        <v>43</v>
      </c>
      <c r="B35">
        <v>26820073</v>
      </c>
      <c r="C35">
        <v>497996</v>
      </c>
      <c r="D35">
        <v>545724</v>
      </c>
      <c r="E35">
        <v>943.81016505118532</v>
      </c>
      <c r="F35">
        <f t="shared" si="0"/>
        <v>0.91254187098240136</v>
      </c>
      <c r="G35">
        <f t="shared" si="1"/>
        <v>527.64424292144849</v>
      </c>
      <c r="H35">
        <v>1</v>
      </c>
      <c r="I35">
        <v>1</v>
      </c>
    </row>
    <row r="36" spans="1:9" x14ac:dyDescent="0.35">
      <c r="A36" t="s">
        <v>44</v>
      </c>
      <c r="B36">
        <v>2988791</v>
      </c>
      <c r="C36">
        <v>344432</v>
      </c>
      <c r="D36">
        <v>85512</v>
      </c>
      <c r="E36">
        <v>358.17521532135413</v>
      </c>
      <c r="F36">
        <f t="shared" si="0"/>
        <v>4.0278791280755915</v>
      </c>
      <c r="G36">
        <f t="shared" si="1"/>
        <v>961.6299097942225</v>
      </c>
      <c r="H36">
        <v>1</v>
      </c>
      <c r="I36">
        <v>1</v>
      </c>
    </row>
    <row r="37" spans="1:9" x14ac:dyDescent="0.35">
      <c r="A37" t="s">
        <v>45</v>
      </c>
      <c r="B37">
        <v>5569868</v>
      </c>
      <c r="C37">
        <v>2001071</v>
      </c>
      <c r="D37">
        <v>141793</v>
      </c>
      <c r="E37">
        <v>361.83277420103457</v>
      </c>
      <c r="F37">
        <f t="shared" si="0"/>
        <v>14.112621920687198</v>
      </c>
      <c r="G37">
        <f t="shared" si="1"/>
        <v>5530.3751972677946</v>
      </c>
      <c r="H37">
        <v>1</v>
      </c>
      <c r="I37">
        <v>0</v>
      </c>
    </row>
    <row r="38" spans="1:9" x14ac:dyDescent="0.35">
      <c r="A38" t="s">
        <v>46</v>
      </c>
      <c r="B38">
        <v>20635110</v>
      </c>
      <c r="C38">
        <v>380013</v>
      </c>
      <c r="D38">
        <v>369318</v>
      </c>
      <c r="E38">
        <v>345.16597952391334</v>
      </c>
      <c r="F38">
        <f t="shared" si="0"/>
        <v>1.028958783487401</v>
      </c>
      <c r="G38">
        <f t="shared" si="1"/>
        <v>1100.9572858951831</v>
      </c>
      <c r="H38">
        <v>1</v>
      </c>
      <c r="I38">
        <v>1</v>
      </c>
    </row>
    <row r="39" spans="1:9" x14ac:dyDescent="0.35">
      <c r="A39" t="s">
        <v>47</v>
      </c>
      <c r="B39">
        <v>14456441</v>
      </c>
      <c r="C39">
        <v>2710637</v>
      </c>
      <c r="D39">
        <v>317417</v>
      </c>
      <c r="E39">
        <v>890.33249748530216</v>
      </c>
      <c r="F39">
        <f t="shared" si="0"/>
        <v>8.539671788215502</v>
      </c>
      <c r="G39">
        <f t="shared" si="1"/>
        <v>3044.5221393760794</v>
      </c>
      <c r="H39">
        <v>1</v>
      </c>
      <c r="I39">
        <v>0</v>
      </c>
    </row>
    <row r="40" spans="1:9" x14ac:dyDescent="0.35">
      <c r="A40" t="s">
        <v>48</v>
      </c>
      <c r="B40">
        <v>6355190</v>
      </c>
      <c r="C40">
        <v>85601</v>
      </c>
      <c r="D40">
        <v>113299</v>
      </c>
      <c r="E40">
        <v>1228.5943665425189</v>
      </c>
      <c r="F40">
        <f t="shared" si="0"/>
        <v>0.75553182287575349</v>
      </c>
      <c r="G40">
        <f t="shared" si="1"/>
        <v>69.67393171506744</v>
      </c>
      <c r="H40">
        <v>1</v>
      </c>
      <c r="I40">
        <v>1</v>
      </c>
    </row>
    <row r="41" spans="1:9" x14ac:dyDescent="0.35">
      <c r="A41" t="s">
        <v>49</v>
      </c>
      <c r="B41">
        <v>2303860</v>
      </c>
      <c r="C41">
        <v>367678</v>
      </c>
      <c r="D41">
        <v>40625</v>
      </c>
      <c r="E41">
        <v>979.19730939476437</v>
      </c>
      <c r="F41">
        <f t="shared" si="0"/>
        <v>9.0505353846153849</v>
      </c>
      <c r="G41">
        <f t="shared" si="1"/>
        <v>375.48918534841505</v>
      </c>
      <c r="H41">
        <v>1</v>
      </c>
      <c r="I41">
        <v>1</v>
      </c>
    </row>
    <row r="42" spans="1:9" x14ac:dyDescent="0.35">
      <c r="A42" t="s">
        <v>50</v>
      </c>
      <c r="B42">
        <v>4146326</v>
      </c>
      <c r="C42">
        <v>307477</v>
      </c>
      <c r="D42">
        <v>109424</v>
      </c>
      <c r="E42">
        <v>672.57482693167367</v>
      </c>
      <c r="F42">
        <f t="shared" si="0"/>
        <v>2.8099594238923817</v>
      </c>
      <c r="G42">
        <f t="shared" si="1"/>
        <v>457.1640027069231</v>
      </c>
      <c r="H42">
        <v>1</v>
      </c>
      <c r="I42">
        <v>1</v>
      </c>
    </row>
    <row r="43" spans="1:9" x14ac:dyDescent="0.35">
      <c r="A43" t="s">
        <v>51</v>
      </c>
      <c r="B43">
        <v>1585276</v>
      </c>
      <c r="C43">
        <v>65199</v>
      </c>
      <c r="D43">
        <v>46138</v>
      </c>
      <c r="E43">
        <v>411.03103871911884</v>
      </c>
      <c r="F43">
        <f t="shared" si="0"/>
        <v>1.4131301746933114</v>
      </c>
      <c r="G43">
        <f t="shared" si="1"/>
        <v>158.62305728340439</v>
      </c>
      <c r="H43">
        <v>1</v>
      </c>
      <c r="I43">
        <v>1</v>
      </c>
    </row>
    <row r="44" spans="1:9" x14ac:dyDescent="0.35">
      <c r="A44" t="s">
        <v>52</v>
      </c>
      <c r="B44">
        <v>6144704</v>
      </c>
      <c r="C44">
        <v>69925</v>
      </c>
      <c r="D44">
        <v>170271</v>
      </c>
      <c r="E44">
        <v>608.28548616874582</v>
      </c>
      <c r="F44">
        <f t="shared" si="0"/>
        <v>0.41066887491117099</v>
      </c>
      <c r="G44">
        <f t="shared" si="1"/>
        <v>114.95424696127297</v>
      </c>
      <c r="H44">
        <v>1</v>
      </c>
      <c r="I44">
        <v>1</v>
      </c>
    </row>
    <row r="45" spans="1:9" x14ac:dyDescent="0.35">
      <c r="A45" t="s">
        <v>53</v>
      </c>
      <c r="B45">
        <v>68845316</v>
      </c>
      <c r="C45">
        <v>493529</v>
      </c>
      <c r="D45">
        <v>830915</v>
      </c>
      <c r="E45">
        <v>483.03968751435229</v>
      </c>
      <c r="F45">
        <f t="shared" si="0"/>
        <v>0.5939584674726055</v>
      </c>
      <c r="G45">
        <f t="shared" si="1"/>
        <v>1021.7152187631292</v>
      </c>
      <c r="H45">
        <v>1</v>
      </c>
      <c r="I45">
        <v>1</v>
      </c>
    </row>
    <row r="46" spans="1:9" x14ac:dyDescent="0.35">
      <c r="A46" t="s">
        <v>54</v>
      </c>
      <c r="B46">
        <v>1794993</v>
      </c>
      <c r="C46">
        <v>1162202</v>
      </c>
      <c r="D46">
        <v>18230</v>
      </c>
      <c r="E46">
        <v>130.24238762084136</v>
      </c>
      <c r="F46">
        <f t="shared" si="0"/>
        <v>63.752166758091057</v>
      </c>
      <c r="G46">
        <f t="shared" si="1"/>
        <v>8923.3775672431293</v>
      </c>
      <c r="H46">
        <v>0</v>
      </c>
      <c r="I46">
        <v>0</v>
      </c>
    </row>
    <row r="47" spans="1:9" x14ac:dyDescent="0.35">
      <c r="A47" t="s">
        <v>55</v>
      </c>
      <c r="B47">
        <v>13813356</v>
      </c>
      <c r="C47">
        <v>5596916</v>
      </c>
      <c r="D47">
        <v>305285</v>
      </c>
      <c r="E47">
        <v>369.6712549813285</v>
      </c>
      <c r="F47">
        <f t="shared" si="0"/>
        <v>18.333413040273843</v>
      </c>
      <c r="G47">
        <f t="shared" si="1"/>
        <v>15140.252114768002</v>
      </c>
      <c r="H47">
        <v>0</v>
      </c>
      <c r="I47">
        <v>0</v>
      </c>
    </row>
    <row r="48" spans="1:9" x14ac:dyDescent="0.35">
      <c r="A48" t="s">
        <v>56</v>
      </c>
      <c r="B48">
        <v>2697542</v>
      </c>
      <c r="C48">
        <v>187324</v>
      </c>
      <c r="D48">
        <v>90843</v>
      </c>
      <c r="E48">
        <v>458.36756920588789</v>
      </c>
      <c r="F48">
        <f t="shared" si="0"/>
        <v>2.0620631198881587</v>
      </c>
      <c r="G48">
        <f t="shared" si="1"/>
        <v>408.67638241626662</v>
      </c>
      <c r="H48">
        <v>1</v>
      </c>
      <c r="I48">
        <v>1</v>
      </c>
    </row>
    <row r="49" spans="1:9" x14ac:dyDescent="0.35">
      <c r="A49" t="s">
        <v>57</v>
      </c>
      <c r="B49">
        <v>850242</v>
      </c>
      <c r="C49">
        <v>67177</v>
      </c>
      <c r="D49">
        <v>46272</v>
      </c>
      <c r="E49">
        <v>551.44503713851407</v>
      </c>
      <c r="F49">
        <f t="shared" si="0"/>
        <v>1.4517850968188104</v>
      </c>
      <c r="G49">
        <f t="shared" si="1"/>
        <v>121.81993757453334</v>
      </c>
      <c r="H49">
        <v>1</v>
      </c>
      <c r="I49">
        <v>1</v>
      </c>
    </row>
    <row r="50" spans="1:9" x14ac:dyDescent="0.35">
      <c r="A50" t="s">
        <v>58</v>
      </c>
      <c r="B50">
        <v>105703235</v>
      </c>
      <c r="C50">
        <v>2768135</v>
      </c>
      <c r="D50">
        <v>1584064</v>
      </c>
      <c r="E50">
        <v>134.10143777321753</v>
      </c>
      <c r="F50">
        <f t="shared" si="0"/>
        <v>1.7474893691163993</v>
      </c>
      <c r="G50">
        <f t="shared" si="1"/>
        <v>20642.097847461308</v>
      </c>
      <c r="H50">
        <v>1</v>
      </c>
      <c r="I50">
        <v>0</v>
      </c>
    </row>
    <row r="51" spans="1:9" x14ac:dyDescent="0.35">
      <c r="A51" t="s">
        <v>59</v>
      </c>
      <c r="B51">
        <v>1194172</v>
      </c>
      <c r="C51">
        <v>29147</v>
      </c>
      <c r="D51">
        <v>55809</v>
      </c>
      <c r="E51">
        <v>544.96055832840705</v>
      </c>
      <c r="F51">
        <f t="shared" si="0"/>
        <v>0.52226343421311971</v>
      </c>
      <c r="G51">
        <f t="shared" si="1"/>
        <v>53.484604627910116</v>
      </c>
      <c r="H51">
        <v>1</v>
      </c>
      <c r="I51">
        <v>1</v>
      </c>
    </row>
    <row r="52" spans="1:9" x14ac:dyDescent="0.35">
      <c r="A52" t="s">
        <v>60</v>
      </c>
      <c r="B52">
        <v>952143</v>
      </c>
      <c r="C52">
        <v>215013</v>
      </c>
      <c r="D52">
        <v>16526</v>
      </c>
      <c r="E52">
        <v>1081.3232281423759</v>
      </c>
      <c r="F52">
        <f t="shared" si="0"/>
        <v>13.010589374319254</v>
      </c>
      <c r="G52">
        <f t="shared" si="1"/>
        <v>198.84248706039043</v>
      </c>
      <c r="H52">
        <v>1</v>
      </c>
      <c r="I52">
        <v>1</v>
      </c>
    </row>
    <row r="53" spans="1:9" x14ac:dyDescent="0.35">
      <c r="A53" t="s">
        <v>61</v>
      </c>
      <c r="B53">
        <v>4737261</v>
      </c>
      <c r="C53">
        <v>3096621</v>
      </c>
      <c r="D53">
        <v>141359</v>
      </c>
      <c r="E53">
        <v>778.63367300486652</v>
      </c>
      <c r="F53">
        <f t="shared" si="0"/>
        <v>21.906076019213494</v>
      </c>
      <c r="G53">
        <f t="shared" si="1"/>
        <v>3976.9934275378378</v>
      </c>
      <c r="H53">
        <v>0</v>
      </c>
      <c r="I53">
        <v>0</v>
      </c>
    </row>
    <row r="54" spans="1:9" x14ac:dyDescent="0.35">
      <c r="A54" t="s">
        <v>62</v>
      </c>
      <c r="B54">
        <v>1524118</v>
      </c>
      <c r="C54">
        <v>2149600</v>
      </c>
      <c r="D54">
        <v>40372</v>
      </c>
      <c r="E54">
        <v>328.70546841948538</v>
      </c>
      <c r="F54">
        <f t="shared" si="0"/>
        <v>53.244823144753788</v>
      </c>
      <c r="G54">
        <f t="shared" si="1"/>
        <v>6539.5930598171135</v>
      </c>
      <c r="H54">
        <v>0</v>
      </c>
      <c r="I54">
        <v>0</v>
      </c>
    </row>
    <row r="55" spans="1:9" x14ac:dyDescent="0.35">
      <c r="A55" t="s">
        <v>63</v>
      </c>
      <c r="B55">
        <v>2489621</v>
      </c>
      <c r="C55">
        <v>131312</v>
      </c>
      <c r="D55">
        <v>73447</v>
      </c>
      <c r="E55">
        <v>1074.3739977773785</v>
      </c>
      <c r="F55">
        <f t="shared" si="0"/>
        <v>1.7878470189388267</v>
      </c>
      <c r="G55">
        <f t="shared" si="1"/>
        <v>122.22187084912048</v>
      </c>
      <c r="H55">
        <v>1</v>
      </c>
      <c r="I55">
        <v>1</v>
      </c>
    </row>
    <row r="56" spans="1:9" x14ac:dyDescent="0.35">
      <c r="A56" t="s">
        <v>64</v>
      </c>
      <c r="B56">
        <v>562327</v>
      </c>
      <c r="C56">
        <v>0</v>
      </c>
      <c r="D56">
        <v>6066</v>
      </c>
      <c r="E56">
        <v>449.93964710896529</v>
      </c>
      <c r="F56">
        <f t="shared" si="0"/>
        <v>0</v>
      </c>
      <c r="G56">
        <f t="shared" si="1"/>
        <v>0</v>
      </c>
      <c r="H56">
        <v>1</v>
      </c>
      <c r="I56">
        <v>1</v>
      </c>
    </row>
    <row r="57" spans="1:9" x14ac:dyDescent="0.35">
      <c r="A57" t="s">
        <v>65</v>
      </c>
      <c r="B57">
        <v>5093161</v>
      </c>
      <c r="C57">
        <v>72920</v>
      </c>
      <c r="D57">
        <v>40328</v>
      </c>
      <c r="E57">
        <v>823.4346574860092</v>
      </c>
      <c r="F57">
        <f t="shared" si="0"/>
        <v>1.8081729815512795</v>
      </c>
      <c r="G57">
        <f t="shared" si="1"/>
        <v>88.555903418771237</v>
      </c>
      <c r="H57">
        <v>1</v>
      </c>
      <c r="I57">
        <v>1</v>
      </c>
    </row>
    <row r="58" spans="1:9" x14ac:dyDescent="0.35">
      <c r="A58" t="s">
        <v>66</v>
      </c>
      <c r="B58">
        <v>2007825</v>
      </c>
      <c r="C58">
        <v>105352</v>
      </c>
      <c r="D58">
        <v>40591</v>
      </c>
      <c r="E58">
        <v>1133.7877972339309</v>
      </c>
      <c r="F58">
        <f t="shared" si="0"/>
        <v>2.595452193836072</v>
      </c>
      <c r="G58">
        <f t="shared" si="1"/>
        <v>92.920386210739096</v>
      </c>
      <c r="H58">
        <v>1</v>
      </c>
      <c r="I58">
        <v>1</v>
      </c>
    </row>
    <row r="59" spans="1:9" x14ac:dyDescent="0.35">
      <c r="A59" t="s">
        <v>67</v>
      </c>
      <c r="B59">
        <v>1676753</v>
      </c>
      <c r="C59">
        <v>69219</v>
      </c>
      <c r="D59">
        <v>44923</v>
      </c>
      <c r="E59">
        <v>315.98210613548764</v>
      </c>
      <c r="F59">
        <f t="shared" si="0"/>
        <v>1.5408365425283261</v>
      </c>
      <c r="G59">
        <f t="shared" si="1"/>
        <v>219.05987287242175</v>
      </c>
      <c r="H59">
        <v>1</v>
      </c>
      <c r="I59">
        <v>1</v>
      </c>
    </row>
    <row r="60" spans="1:9" x14ac:dyDescent="0.35">
      <c r="A60" t="s">
        <v>68</v>
      </c>
      <c r="B60">
        <v>1825716</v>
      </c>
      <c r="C60">
        <v>497785</v>
      </c>
      <c r="D60">
        <v>50668</v>
      </c>
      <c r="E60">
        <v>674.28391856324538</v>
      </c>
      <c r="F60">
        <f t="shared" si="0"/>
        <v>9.824445409331334</v>
      </c>
      <c r="G60">
        <f t="shared" si="1"/>
        <v>738.24243215035176</v>
      </c>
      <c r="H60">
        <v>1</v>
      </c>
      <c r="I60">
        <v>1</v>
      </c>
    </row>
    <row r="61" spans="1:9" x14ac:dyDescent="0.35">
      <c r="A61" t="s">
        <v>69</v>
      </c>
      <c r="B61">
        <v>1766395</v>
      </c>
      <c r="C61">
        <v>686334</v>
      </c>
      <c r="D61">
        <v>39191</v>
      </c>
      <c r="E61">
        <v>884.13479335107741</v>
      </c>
      <c r="F61">
        <f t="shared" si="0"/>
        <v>17.512541144650559</v>
      </c>
      <c r="G61">
        <f t="shared" si="1"/>
        <v>776.27755989404488</v>
      </c>
      <c r="H61">
        <v>0</v>
      </c>
      <c r="I61">
        <v>1</v>
      </c>
    </row>
    <row r="62" spans="1:9" x14ac:dyDescent="0.35">
      <c r="A62" t="s">
        <v>70</v>
      </c>
      <c r="B62">
        <v>14054804</v>
      </c>
      <c r="C62">
        <v>2800623</v>
      </c>
      <c r="D62">
        <v>206865</v>
      </c>
      <c r="E62">
        <v>856.98891310446982</v>
      </c>
      <c r="F62">
        <f t="shared" si="0"/>
        <v>13.538409107388876</v>
      </c>
      <c r="G62">
        <f t="shared" si="1"/>
        <v>3267.980433789573</v>
      </c>
      <c r="H62">
        <v>1</v>
      </c>
      <c r="I62">
        <v>0</v>
      </c>
    </row>
    <row r="63" spans="1:9" x14ac:dyDescent="0.35">
      <c r="A63" t="s">
        <v>71</v>
      </c>
      <c r="B63">
        <v>13532650</v>
      </c>
      <c r="C63">
        <v>2419790</v>
      </c>
      <c r="D63">
        <v>348899</v>
      </c>
      <c r="E63">
        <v>1027.554383949896</v>
      </c>
      <c r="F63">
        <f t="shared" si="0"/>
        <v>6.935502824599669</v>
      </c>
      <c r="G63">
        <f t="shared" si="1"/>
        <v>2354.9021227454468</v>
      </c>
      <c r="H63">
        <v>1</v>
      </c>
      <c r="I63">
        <v>0</v>
      </c>
    </row>
    <row r="64" spans="1:9" x14ac:dyDescent="0.35">
      <c r="A64" t="s">
        <v>72</v>
      </c>
      <c r="B64">
        <v>2207240</v>
      </c>
      <c r="C64">
        <v>708240</v>
      </c>
      <c r="D64">
        <v>26794</v>
      </c>
      <c r="E64">
        <v>397.32349160707173</v>
      </c>
      <c r="F64">
        <f t="shared" si="0"/>
        <v>26.432783458983355</v>
      </c>
      <c r="G64">
        <f t="shared" si="1"/>
        <v>1782.5273736907693</v>
      </c>
      <c r="H64">
        <v>0</v>
      </c>
      <c r="I64">
        <v>0</v>
      </c>
    </row>
    <row r="65" spans="1:9" x14ac:dyDescent="0.35">
      <c r="A65" t="s">
        <v>73</v>
      </c>
      <c r="B65">
        <v>18912943</v>
      </c>
      <c r="C65">
        <v>5128113</v>
      </c>
      <c r="D65">
        <v>449058</v>
      </c>
      <c r="E65">
        <v>904.18145876020685</v>
      </c>
      <c r="F65">
        <f t="shared" si="0"/>
        <v>11.419711930307443</v>
      </c>
      <c r="G65">
        <f t="shared" si="1"/>
        <v>5671.5529281385097</v>
      </c>
      <c r="H65">
        <v>1</v>
      </c>
      <c r="I65">
        <v>0</v>
      </c>
    </row>
    <row r="67" spans="1:9" x14ac:dyDescent="0.35">
      <c r="H67" t="s">
        <v>78</v>
      </c>
      <c r="I67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7323-B6BE-44D1-BEA6-CA1B880CD61A}">
  <dimension ref="A1:G65"/>
  <sheetViews>
    <sheetView tabSelected="1" workbookViewId="0">
      <selection activeCell="F1" sqref="F1:F65"/>
    </sheetView>
  </sheetViews>
  <sheetFormatPr defaultRowHeight="14.5" x14ac:dyDescent="0.35"/>
  <sheetData>
    <row r="1" spans="1:7" x14ac:dyDescent="0.35">
      <c r="A1" t="s">
        <v>7</v>
      </c>
      <c r="B1" t="s">
        <v>8</v>
      </c>
      <c r="C1" t="s">
        <v>74</v>
      </c>
      <c r="D1" t="s">
        <v>80</v>
      </c>
      <c r="E1" t="s">
        <v>81</v>
      </c>
      <c r="F1" t="s">
        <v>82</v>
      </c>
      <c r="G1" t="s">
        <v>77</v>
      </c>
    </row>
    <row r="2" spans="1:7" x14ac:dyDescent="0.35">
      <c r="A2" t="s">
        <v>10</v>
      </c>
      <c r="B2">
        <v>3507548</v>
      </c>
      <c r="C2">
        <v>103009</v>
      </c>
      <c r="D2">
        <v>0.18701278529060567</v>
      </c>
      <c r="E2">
        <v>0.38650991660922834</v>
      </c>
      <c r="F2">
        <v>189</v>
      </c>
      <c r="G2">
        <v>0</v>
      </c>
    </row>
    <row r="3" spans="1:7" x14ac:dyDescent="0.35">
      <c r="A3" t="s">
        <v>11</v>
      </c>
      <c r="B3">
        <v>91296413</v>
      </c>
      <c r="C3">
        <v>1216045</v>
      </c>
      <c r="D3">
        <v>0.43456039866945712</v>
      </c>
      <c r="E3">
        <v>0.21418368563663351</v>
      </c>
      <c r="F3">
        <v>-6146</v>
      </c>
      <c r="G3">
        <v>0</v>
      </c>
    </row>
    <row r="4" spans="1:7" x14ac:dyDescent="0.35">
      <c r="A4" t="s">
        <v>12</v>
      </c>
      <c r="B4">
        <v>2322321</v>
      </c>
      <c r="C4">
        <v>64735</v>
      </c>
      <c r="D4">
        <v>0.19440797095852322</v>
      </c>
      <c r="E4">
        <v>0.39124121418089131</v>
      </c>
      <c r="F4">
        <v>-1807</v>
      </c>
      <c r="G4">
        <v>0</v>
      </c>
    </row>
    <row r="5" spans="1:7" x14ac:dyDescent="0.35">
      <c r="A5" t="s">
        <v>13</v>
      </c>
      <c r="B5">
        <v>7076904</v>
      </c>
      <c r="C5">
        <v>163929</v>
      </c>
      <c r="D5">
        <v>0.31394079144019665</v>
      </c>
      <c r="E5">
        <v>0.28148771724344074</v>
      </c>
      <c r="F5">
        <v>-4294</v>
      </c>
      <c r="G5">
        <v>0</v>
      </c>
    </row>
    <row r="6" spans="1:7" x14ac:dyDescent="0.35">
      <c r="A6" t="s">
        <v>14</v>
      </c>
      <c r="B6">
        <v>1448401</v>
      </c>
      <c r="C6">
        <v>47888</v>
      </c>
      <c r="D6">
        <v>0.13673571667223522</v>
      </c>
      <c r="E6">
        <v>0.48118526561977948</v>
      </c>
      <c r="F6">
        <v>-844</v>
      </c>
      <c r="G6">
        <v>1</v>
      </c>
    </row>
    <row r="7" spans="1:7" x14ac:dyDescent="0.35">
      <c r="A7" t="s">
        <v>15</v>
      </c>
      <c r="B7">
        <v>18529351</v>
      </c>
      <c r="C7">
        <v>421164</v>
      </c>
      <c r="D7">
        <v>0.26901159643274353</v>
      </c>
      <c r="E7">
        <v>0.25597866864214414</v>
      </c>
      <c r="F7">
        <v>8976</v>
      </c>
      <c r="G7">
        <v>0</v>
      </c>
    </row>
    <row r="8" spans="1:7" x14ac:dyDescent="0.35">
      <c r="A8" t="s">
        <v>16</v>
      </c>
      <c r="B8">
        <v>5489056</v>
      </c>
      <c r="C8">
        <v>121829</v>
      </c>
      <c r="D8">
        <v>0.1713467236864786</v>
      </c>
      <c r="E8">
        <v>0.38667312380467705</v>
      </c>
      <c r="F8">
        <v>-3044</v>
      </c>
      <c r="G8">
        <v>1</v>
      </c>
    </row>
    <row r="9" spans="1:7" x14ac:dyDescent="0.35">
      <c r="A9" t="s">
        <v>17</v>
      </c>
      <c r="B9">
        <v>4728418</v>
      </c>
      <c r="C9">
        <v>60323</v>
      </c>
      <c r="D9">
        <v>0.14667705518624738</v>
      </c>
      <c r="E9">
        <v>0.38893954213152526</v>
      </c>
      <c r="F9">
        <v>162</v>
      </c>
      <c r="G9">
        <v>1</v>
      </c>
    </row>
    <row r="10" spans="1:7" x14ac:dyDescent="0.35">
      <c r="A10" t="s">
        <v>18</v>
      </c>
      <c r="B10">
        <v>30373000</v>
      </c>
      <c r="C10">
        <v>628270</v>
      </c>
      <c r="D10">
        <v>0.32298852404221118</v>
      </c>
      <c r="E10">
        <v>0.3058860044248492</v>
      </c>
      <c r="F10">
        <v>-10</v>
      </c>
      <c r="G10">
        <v>0</v>
      </c>
    </row>
    <row r="11" spans="1:7" x14ac:dyDescent="0.35">
      <c r="A11" t="s">
        <v>19</v>
      </c>
      <c r="B11">
        <v>9807629</v>
      </c>
      <c r="C11">
        <v>187853</v>
      </c>
      <c r="D11">
        <v>0.21370433264307731</v>
      </c>
      <c r="E11">
        <v>0.40243701191889403</v>
      </c>
      <c r="F11">
        <v>-1249</v>
      </c>
      <c r="G11">
        <v>1</v>
      </c>
    </row>
    <row r="12" spans="1:7" x14ac:dyDescent="0.35">
      <c r="A12" t="s">
        <v>20</v>
      </c>
      <c r="B12">
        <v>4486016</v>
      </c>
      <c r="C12">
        <v>130192</v>
      </c>
      <c r="D12">
        <v>0.27676815779771413</v>
      </c>
      <c r="E12">
        <v>0.31024947769448202</v>
      </c>
      <c r="F12">
        <v>-4708</v>
      </c>
      <c r="G12">
        <v>0</v>
      </c>
    </row>
    <row r="13" spans="1:7" x14ac:dyDescent="0.35">
      <c r="A13" t="s">
        <v>21</v>
      </c>
      <c r="B13">
        <v>2293198</v>
      </c>
      <c r="C13">
        <v>64182</v>
      </c>
      <c r="D13">
        <v>0.24779533202455517</v>
      </c>
      <c r="E13">
        <v>0.32348633573275998</v>
      </c>
      <c r="F13">
        <v>-1975</v>
      </c>
      <c r="G13">
        <v>1</v>
      </c>
    </row>
    <row r="14" spans="1:7" x14ac:dyDescent="0.35">
      <c r="A14" t="s">
        <v>22</v>
      </c>
      <c r="B14">
        <v>7899910</v>
      </c>
      <c r="C14">
        <v>162385</v>
      </c>
      <c r="D14">
        <v>0.27098562059303505</v>
      </c>
      <c r="E14">
        <v>0.25966068294485328</v>
      </c>
      <c r="F14">
        <v>2310</v>
      </c>
      <c r="G14">
        <v>1</v>
      </c>
    </row>
    <row r="15" spans="1:7" x14ac:dyDescent="0.35">
      <c r="A15" t="s">
        <v>23</v>
      </c>
      <c r="B15">
        <v>39775426</v>
      </c>
      <c r="C15">
        <v>524989</v>
      </c>
      <c r="D15">
        <v>0.29382329915483946</v>
      </c>
      <c r="E15">
        <v>0.28512025966258342</v>
      </c>
      <c r="F15">
        <v>14941</v>
      </c>
      <c r="G15">
        <v>1</v>
      </c>
    </row>
    <row r="16" spans="1:7" x14ac:dyDescent="0.35">
      <c r="A16" t="s">
        <v>24</v>
      </c>
      <c r="B16">
        <v>1193633</v>
      </c>
      <c r="C16">
        <v>38438</v>
      </c>
      <c r="D16">
        <v>0.16637181955356678</v>
      </c>
      <c r="E16">
        <v>0.37837556584629795</v>
      </c>
      <c r="F16">
        <v>-243</v>
      </c>
      <c r="G16">
        <v>1</v>
      </c>
    </row>
    <row r="17" spans="1:7" x14ac:dyDescent="0.35">
      <c r="A17" t="s">
        <v>25</v>
      </c>
      <c r="B17">
        <v>2630665</v>
      </c>
      <c r="C17">
        <v>79255</v>
      </c>
      <c r="D17">
        <v>0.18311778436691692</v>
      </c>
      <c r="E17">
        <v>0.35452652829474479</v>
      </c>
      <c r="F17">
        <v>-1757</v>
      </c>
      <c r="G17">
        <v>1</v>
      </c>
    </row>
    <row r="18" spans="1:7" x14ac:dyDescent="0.35">
      <c r="A18" t="s">
        <v>26</v>
      </c>
      <c r="B18">
        <v>1509502</v>
      </c>
      <c r="C18">
        <v>38632</v>
      </c>
      <c r="D18">
        <v>0.18774591012632014</v>
      </c>
      <c r="E18">
        <v>0.30562745910126321</v>
      </c>
      <c r="F18">
        <v>169</v>
      </c>
      <c r="G18">
        <v>1</v>
      </c>
    </row>
    <row r="19" spans="1:7" x14ac:dyDescent="0.35">
      <c r="A19" t="s">
        <v>27</v>
      </c>
      <c r="B19">
        <v>2284080</v>
      </c>
      <c r="C19">
        <v>64964</v>
      </c>
      <c r="D19">
        <v>0.19861769595468259</v>
      </c>
      <c r="E19">
        <v>0.30298319069022844</v>
      </c>
      <c r="F19">
        <v>-1019</v>
      </c>
      <c r="G19">
        <v>1</v>
      </c>
    </row>
    <row r="20" spans="1:7" x14ac:dyDescent="0.35">
      <c r="A20" t="s">
        <v>28</v>
      </c>
      <c r="B20">
        <v>2923249</v>
      </c>
      <c r="C20">
        <v>84629</v>
      </c>
      <c r="D20">
        <v>0.19594937905446125</v>
      </c>
      <c r="E20">
        <v>0.34944286237578137</v>
      </c>
      <c r="F20">
        <v>-615</v>
      </c>
      <c r="G20">
        <v>1</v>
      </c>
    </row>
    <row r="21" spans="1:7" x14ac:dyDescent="0.35">
      <c r="A21" t="s">
        <v>29</v>
      </c>
      <c r="B21">
        <v>14048586</v>
      </c>
      <c r="C21">
        <v>253370</v>
      </c>
      <c r="D21">
        <v>0.24616568654536844</v>
      </c>
      <c r="E21">
        <v>0.3536448671902751</v>
      </c>
      <c r="F21">
        <v>2484</v>
      </c>
      <c r="G21">
        <v>1</v>
      </c>
    </row>
    <row r="22" spans="1:7" x14ac:dyDescent="0.35">
      <c r="A22" t="s">
        <v>30</v>
      </c>
      <c r="B22">
        <v>20499015</v>
      </c>
      <c r="C22">
        <v>278299</v>
      </c>
      <c r="D22">
        <v>0.31112221028462195</v>
      </c>
      <c r="E22">
        <v>0.26627476203651468</v>
      </c>
      <c r="F22">
        <v>8509</v>
      </c>
      <c r="G22">
        <v>1</v>
      </c>
    </row>
    <row r="23" spans="1:7" x14ac:dyDescent="0.35">
      <c r="A23" t="s">
        <v>31</v>
      </c>
      <c r="B23">
        <v>31622840</v>
      </c>
      <c r="C23">
        <v>566747</v>
      </c>
      <c r="D23">
        <v>0.35493615316887428</v>
      </c>
      <c r="E23">
        <v>0.26673453939765007</v>
      </c>
      <c r="F23">
        <v>11143</v>
      </c>
      <c r="G23">
        <v>0</v>
      </c>
    </row>
    <row r="24" spans="1:7" x14ac:dyDescent="0.35">
      <c r="A24" t="s">
        <v>32</v>
      </c>
      <c r="B24">
        <v>1535039</v>
      </c>
      <c r="C24">
        <v>29910</v>
      </c>
      <c r="D24">
        <v>0.24012036108324974</v>
      </c>
      <c r="E24">
        <v>0.35496489468405218</v>
      </c>
      <c r="F24">
        <v>-819</v>
      </c>
      <c r="G24">
        <v>1</v>
      </c>
    </row>
    <row r="25" spans="1:7" x14ac:dyDescent="0.35">
      <c r="A25" t="s">
        <v>33</v>
      </c>
      <c r="B25">
        <v>10767875</v>
      </c>
      <c r="C25">
        <v>269728</v>
      </c>
      <c r="D25">
        <v>0.31836887531142483</v>
      </c>
      <c r="E25">
        <v>0.24779407403013406</v>
      </c>
      <c r="F25">
        <v>2456</v>
      </c>
      <c r="G25">
        <v>1</v>
      </c>
    </row>
    <row r="26" spans="1:7" x14ac:dyDescent="0.35">
      <c r="A26" t="s">
        <v>34</v>
      </c>
      <c r="B26">
        <v>4383058</v>
      </c>
      <c r="C26">
        <v>129274</v>
      </c>
      <c r="D26">
        <v>0.28709562634404445</v>
      </c>
      <c r="E26">
        <v>0.26569147701780715</v>
      </c>
      <c r="F26">
        <v>-4243</v>
      </c>
      <c r="G26">
        <v>0</v>
      </c>
    </row>
    <row r="27" spans="1:7" x14ac:dyDescent="0.35">
      <c r="A27" t="s">
        <v>35</v>
      </c>
      <c r="B27">
        <v>224536</v>
      </c>
      <c r="C27">
        <v>7247</v>
      </c>
      <c r="D27">
        <v>0.14323168207534151</v>
      </c>
      <c r="E27">
        <v>0.26438526286739339</v>
      </c>
      <c r="F27">
        <v>-503</v>
      </c>
      <c r="G27">
        <v>1</v>
      </c>
    </row>
    <row r="28" spans="1:7" x14ac:dyDescent="0.35">
      <c r="A28" t="s">
        <v>36</v>
      </c>
      <c r="B28">
        <v>5762282</v>
      </c>
      <c r="C28">
        <v>155027</v>
      </c>
      <c r="D28">
        <v>0.15408928767246996</v>
      </c>
      <c r="E28">
        <v>0.38657782192779322</v>
      </c>
      <c r="F28">
        <v>3065</v>
      </c>
      <c r="G28">
        <v>1</v>
      </c>
    </row>
    <row r="29" spans="1:7" x14ac:dyDescent="0.35">
      <c r="A29" t="s">
        <v>37</v>
      </c>
      <c r="B29">
        <v>4487809</v>
      </c>
      <c r="C29">
        <v>36233</v>
      </c>
      <c r="D29">
        <v>0.26213672618883338</v>
      </c>
      <c r="E29">
        <v>0.28681036624071976</v>
      </c>
      <c r="F29">
        <v>-410</v>
      </c>
      <c r="G29">
        <v>0</v>
      </c>
    </row>
    <row r="30" spans="1:7" x14ac:dyDescent="0.35">
      <c r="A30" t="s">
        <v>38</v>
      </c>
      <c r="B30">
        <v>1244117</v>
      </c>
      <c r="C30">
        <v>45144</v>
      </c>
      <c r="D30">
        <v>0.16030923267765373</v>
      </c>
      <c r="E30">
        <v>0.39788233209285839</v>
      </c>
      <c r="F30">
        <v>-686</v>
      </c>
      <c r="G30">
        <v>1</v>
      </c>
    </row>
    <row r="31" spans="1:7" x14ac:dyDescent="0.35">
      <c r="A31" t="s">
        <v>39</v>
      </c>
      <c r="B31">
        <v>3960040</v>
      </c>
      <c r="C31">
        <v>84073</v>
      </c>
      <c r="D31">
        <v>0.19339145742390543</v>
      </c>
      <c r="E31">
        <v>0.31278769640669418</v>
      </c>
      <c r="F31">
        <v>-894</v>
      </c>
      <c r="G31">
        <v>0</v>
      </c>
    </row>
    <row r="32" spans="1:7" x14ac:dyDescent="0.35">
      <c r="A32" t="s">
        <v>40</v>
      </c>
      <c r="B32">
        <v>1557231</v>
      </c>
      <c r="C32">
        <v>43425</v>
      </c>
      <c r="D32">
        <v>0.15226252158894646</v>
      </c>
      <c r="E32">
        <v>0.42061024755325271</v>
      </c>
      <c r="F32">
        <v>-584</v>
      </c>
      <c r="G32">
        <v>1</v>
      </c>
    </row>
    <row r="33" spans="1:7" x14ac:dyDescent="0.35">
      <c r="A33" t="s">
        <v>41</v>
      </c>
      <c r="B33">
        <v>777680</v>
      </c>
      <c r="C33">
        <v>24763</v>
      </c>
      <c r="D33">
        <v>0.12720591204619797</v>
      </c>
      <c r="E33">
        <v>0.38161773613859384</v>
      </c>
      <c r="F33">
        <v>247</v>
      </c>
      <c r="G33">
        <v>1</v>
      </c>
    </row>
    <row r="34" spans="1:7" x14ac:dyDescent="0.35">
      <c r="A34" t="s">
        <v>42</v>
      </c>
      <c r="B34">
        <v>9198809</v>
      </c>
      <c r="C34">
        <v>209674</v>
      </c>
      <c r="D34">
        <v>0.39385426900807918</v>
      </c>
      <c r="E34">
        <v>0.21758539446950981</v>
      </c>
      <c r="F34">
        <v>-4552</v>
      </c>
      <c r="G34">
        <v>0</v>
      </c>
    </row>
    <row r="35" spans="1:7" x14ac:dyDescent="0.35">
      <c r="A35" t="s">
        <v>43</v>
      </c>
      <c r="B35">
        <v>26820073</v>
      </c>
      <c r="C35">
        <v>545724</v>
      </c>
      <c r="D35">
        <v>0.2052685973129274</v>
      </c>
      <c r="E35">
        <v>0.32237907806876737</v>
      </c>
      <c r="F35">
        <v>20139</v>
      </c>
      <c r="G35">
        <v>1</v>
      </c>
    </row>
    <row r="36" spans="1:7" x14ac:dyDescent="0.35">
      <c r="A36" t="s">
        <v>44</v>
      </c>
      <c r="B36">
        <v>2988791</v>
      </c>
      <c r="C36">
        <v>85512</v>
      </c>
      <c r="D36">
        <v>0.26895640377958652</v>
      </c>
      <c r="E36">
        <v>0.3066821030966414</v>
      </c>
      <c r="F36">
        <v>-2383</v>
      </c>
      <c r="G36">
        <v>1</v>
      </c>
    </row>
    <row r="37" spans="1:7" x14ac:dyDescent="0.35">
      <c r="A37" t="s">
        <v>45</v>
      </c>
      <c r="B37">
        <v>5569868</v>
      </c>
      <c r="C37">
        <v>141793</v>
      </c>
      <c r="D37">
        <v>0.18723068134534146</v>
      </c>
      <c r="E37">
        <v>0.35065905933297131</v>
      </c>
      <c r="F37">
        <v>1613</v>
      </c>
      <c r="G37">
        <v>0</v>
      </c>
    </row>
    <row r="38" spans="1:7" x14ac:dyDescent="0.35">
      <c r="A38" t="s">
        <v>46</v>
      </c>
      <c r="B38">
        <v>20635110</v>
      </c>
      <c r="C38">
        <v>369318</v>
      </c>
      <c r="D38">
        <v>0.30894513671145191</v>
      </c>
      <c r="E38">
        <v>0.22251555569996589</v>
      </c>
      <c r="F38">
        <v>7545</v>
      </c>
      <c r="G38">
        <v>1</v>
      </c>
    </row>
    <row r="39" spans="1:7" x14ac:dyDescent="0.35">
      <c r="A39" t="s">
        <v>47</v>
      </c>
      <c r="B39">
        <v>14456441</v>
      </c>
      <c r="C39">
        <v>317417</v>
      </c>
      <c r="D39">
        <v>0.30068962909989067</v>
      </c>
      <c r="E39">
        <v>0.25505250191388618</v>
      </c>
      <c r="F39">
        <v>-7535</v>
      </c>
      <c r="G39">
        <v>0</v>
      </c>
    </row>
    <row r="40" spans="1:7" x14ac:dyDescent="0.35">
      <c r="A40" t="s">
        <v>48</v>
      </c>
      <c r="B40">
        <v>6355190</v>
      </c>
      <c r="C40">
        <v>113299</v>
      </c>
      <c r="D40">
        <v>0.17585327319746866</v>
      </c>
      <c r="E40">
        <v>0.36812328440674674</v>
      </c>
      <c r="F40">
        <v>-325</v>
      </c>
      <c r="G40">
        <v>1</v>
      </c>
    </row>
    <row r="41" spans="1:7" x14ac:dyDescent="0.35">
      <c r="A41" t="s">
        <v>49</v>
      </c>
      <c r="B41">
        <v>2303860</v>
      </c>
      <c r="C41">
        <v>40625</v>
      </c>
      <c r="D41">
        <v>0.15069538461538462</v>
      </c>
      <c r="E41">
        <v>0.37801846153846153</v>
      </c>
      <c r="F41">
        <v>-936</v>
      </c>
      <c r="G41">
        <v>1</v>
      </c>
    </row>
    <row r="42" spans="1:7" x14ac:dyDescent="0.35">
      <c r="A42" t="s">
        <v>50</v>
      </c>
      <c r="B42">
        <v>4146326</v>
      </c>
      <c r="C42">
        <v>109424</v>
      </c>
      <c r="D42">
        <v>0.25177292001754642</v>
      </c>
      <c r="E42">
        <v>0.31756287468928207</v>
      </c>
      <c r="F42">
        <v>-2738</v>
      </c>
      <c r="G42">
        <v>1</v>
      </c>
    </row>
    <row r="43" spans="1:7" x14ac:dyDescent="0.35">
      <c r="A43" t="s">
        <v>51</v>
      </c>
      <c r="B43">
        <v>1585276</v>
      </c>
      <c r="C43">
        <v>46138</v>
      </c>
      <c r="D43">
        <v>0.1339243140144783</v>
      </c>
      <c r="E43">
        <v>0.37398673544583638</v>
      </c>
      <c r="F43">
        <v>363</v>
      </c>
      <c r="G43">
        <v>1</v>
      </c>
    </row>
    <row r="44" spans="1:7" x14ac:dyDescent="0.35">
      <c r="A44" t="s">
        <v>52</v>
      </c>
      <c r="B44">
        <v>6144704</v>
      </c>
      <c r="C44">
        <v>170271</v>
      </c>
      <c r="D44">
        <v>0.30480234449788868</v>
      </c>
      <c r="E44">
        <v>0.22750204086426931</v>
      </c>
      <c r="F44">
        <v>72</v>
      </c>
      <c r="G44">
        <v>1</v>
      </c>
    </row>
    <row r="45" spans="1:7" x14ac:dyDescent="0.35">
      <c r="A45" t="s">
        <v>53</v>
      </c>
      <c r="B45">
        <v>68845316</v>
      </c>
      <c r="C45">
        <v>830915</v>
      </c>
      <c r="D45">
        <v>0.35659002425037456</v>
      </c>
      <c r="E45">
        <v>0.24493720777696876</v>
      </c>
      <c r="F45">
        <v>13070</v>
      </c>
      <c r="G45">
        <v>1</v>
      </c>
    </row>
    <row r="46" spans="1:7" x14ac:dyDescent="0.35">
      <c r="A46" t="s">
        <v>54</v>
      </c>
      <c r="B46">
        <v>1794993</v>
      </c>
      <c r="C46">
        <v>18230</v>
      </c>
      <c r="D46">
        <v>0.2294569391113549</v>
      </c>
      <c r="E46">
        <v>0.3462424574876577</v>
      </c>
      <c r="F46">
        <v>-10</v>
      </c>
      <c r="G46">
        <v>0</v>
      </c>
    </row>
    <row r="47" spans="1:7" x14ac:dyDescent="0.35">
      <c r="A47" t="s">
        <v>55</v>
      </c>
      <c r="B47">
        <v>13813356</v>
      </c>
      <c r="C47">
        <v>305285</v>
      </c>
      <c r="D47">
        <v>0.32073963673288897</v>
      </c>
      <c r="E47">
        <v>0.257827931277331</v>
      </c>
      <c r="F47">
        <v>-835</v>
      </c>
      <c r="G47">
        <v>0</v>
      </c>
    </row>
    <row r="48" spans="1:7" x14ac:dyDescent="0.35">
      <c r="A48" t="s">
        <v>56</v>
      </c>
      <c r="B48">
        <v>2697542</v>
      </c>
      <c r="C48">
        <v>90843</v>
      </c>
      <c r="D48">
        <v>0.20765496515967108</v>
      </c>
      <c r="E48">
        <v>0.33607432603502746</v>
      </c>
      <c r="F48">
        <v>-2066</v>
      </c>
      <c r="G48">
        <v>1</v>
      </c>
    </row>
    <row r="49" spans="1:7" x14ac:dyDescent="0.35">
      <c r="A49" t="s">
        <v>57</v>
      </c>
      <c r="B49">
        <v>850242</v>
      </c>
      <c r="C49">
        <v>46272</v>
      </c>
      <c r="D49">
        <v>0.13716718533886585</v>
      </c>
      <c r="E49">
        <v>0.4183307399723375</v>
      </c>
      <c r="F49">
        <v>810</v>
      </c>
      <c r="G49">
        <v>1</v>
      </c>
    </row>
    <row r="50" spans="1:7" x14ac:dyDescent="0.35">
      <c r="A50" t="s">
        <v>58</v>
      </c>
      <c r="B50">
        <v>105703235</v>
      </c>
      <c r="C50">
        <v>1584064</v>
      </c>
      <c r="D50">
        <v>0.50693216940729668</v>
      </c>
      <c r="E50">
        <v>7.2845541594279015E-2</v>
      </c>
      <c r="F50">
        <v>72740</v>
      </c>
      <c r="G50">
        <v>0</v>
      </c>
    </row>
    <row r="51" spans="1:7" x14ac:dyDescent="0.35">
      <c r="A51" t="s">
        <v>59</v>
      </c>
      <c r="B51">
        <v>1194172</v>
      </c>
      <c r="C51">
        <v>55809</v>
      </c>
      <c r="D51">
        <v>0.25268325897256716</v>
      </c>
      <c r="E51">
        <v>0.3560357648407963</v>
      </c>
      <c r="F51">
        <v>-879</v>
      </c>
      <c r="G51">
        <v>1</v>
      </c>
    </row>
    <row r="52" spans="1:7" x14ac:dyDescent="0.35">
      <c r="A52" t="s">
        <v>60</v>
      </c>
      <c r="B52">
        <v>952143</v>
      </c>
      <c r="C52">
        <v>16526</v>
      </c>
      <c r="D52">
        <v>0.12900883456371778</v>
      </c>
      <c r="E52">
        <v>0.45939731332445843</v>
      </c>
      <c r="F52">
        <v>-199</v>
      </c>
      <c r="G52">
        <v>1</v>
      </c>
    </row>
    <row r="53" spans="1:7" x14ac:dyDescent="0.35">
      <c r="A53" t="s">
        <v>61</v>
      </c>
      <c r="B53">
        <v>4737261</v>
      </c>
      <c r="C53">
        <v>141359</v>
      </c>
      <c r="D53">
        <v>0.20387099512588516</v>
      </c>
      <c r="E53">
        <v>0.33803295156304164</v>
      </c>
      <c r="F53">
        <v>-5037</v>
      </c>
      <c r="G53">
        <v>0</v>
      </c>
    </row>
    <row r="54" spans="1:7" x14ac:dyDescent="0.35">
      <c r="A54" t="s">
        <v>62</v>
      </c>
      <c r="B54">
        <v>1524118</v>
      </c>
      <c r="C54">
        <v>40372</v>
      </c>
      <c r="D54">
        <v>0.12412067769741406</v>
      </c>
      <c r="E54">
        <v>0.36760626176558009</v>
      </c>
      <c r="F54">
        <v>632</v>
      </c>
      <c r="G54">
        <v>0</v>
      </c>
    </row>
    <row r="55" spans="1:7" x14ac:dyDescent="0.35">
      <c r="A55" t="s">
        <v>63</v>
      </c>
      <c r="B55">
        <v>2489621</v>
      </c>
      <c r="C55">
        <v>73447</v>
      </c>
      <c r="D55">
        <v>0.17857774994213516</v>
      </c>
      <c r="E55">
        <v>0.41476166487399074</v>
      </c>
      <c r="F55">
        <v>-2723</v>
      </c>
      <c r="G55">
        <v>1</v>
      </c>
    </row>
    <row r="56" spans="1:7" x14ac:dyDescent="0.35">
      <c r="A56" t="s">
        <v>64</v>
      </c>
      <c r="B56">
        <v>562327</v>
      </c>
      <c r="C56">
        <v>6066</v>
      </c>
      <c r="D56">
        <v>0.2105176393010221</v>
      </c>
      <c r="E56">
        <v>0.42548631717771185</v>
      </c>
      <c r="F56">
        <v>-507</v>
      </c>
      <c r="G56">
        <v>1</v>
      </c>
    </row>
    <row r="57" spans="1:7" x14ac:dyDescent="0.35">
      <c r="A57" t="s">
        <v>65</v>
      </c>
      <c r="B57">
        <v>5093161</v>
      </c>
      <c r="C57">
        <v>40328</v>
      </c>
      <c r="D57">
        <v>0.17355187462805</v>
      </c>
      <c r="E57">
        <v>0.39820968061892481</v>
      </c>
      <c r="F57">
        <v>-842</v>
      </c>
      <c r="G57">
        <v>1</v>
      </c>
    </row>
    <row r="58" spans="1:7" x14ac:dyDescent="0.35">
      <c r="A58" t="s">
        <v>66</v>
      </c>
      <c r="B58">
        <v>2007825</v>
      </c>
      <c r="C58">
        <v>40591</v>
      </c>
      <c r="D58">
        <v>0.1385282451775024</v>
      </c>
      <c r="E58">
        <v>0.4171614397280185</v>
      </c>
      <c r="F58">
        <v>-225</v>
      </c>
      <c r="G58">
        <v>1</v>
      </c>
    </row>
    <row r="59" spans="1:7" x14ac:dyDescent="0.35">
      <c r="A59" t="s">
        <v>67</v>
      </c>
      <c r="B59">
        <v>1676753</v>
      </c>
      <c r="C59">
        <v>44923</v>
      </c>
      <c r="D59">
        <v>0.1723170758854039</v>
      </c>
      <c r="E59">
        <v>0.30723682746032099</v>
      </c>
      <c r="F59">
        <v>187</v>
      </c>
      <c r="G59">
        <v>1</v>
      </c>
    </row>
    <row r="60" spans="1:7" x14ac:dyDescent="0.35">
      <c r="A60" t="s">
        <v>68</v>
      </c>
      <c r="B60">
        <v>1825716</v>
      </c>
      <c r="C60">
        <v>50668</v>
      </c>
      <c r="D60">
        <v>0.18305439330543932</v>
      </c>
      <c r="E60">
        <v>0.3713389121338912</v>
      </c>
      <c r="F60">
        <v>-1209</v>
      </c>
      <c r="G60">
        <v>1</v>
      </c>
    </row>
    <row r="61" spans="1:7" x14ac:dyDescent="0.35">
      <c r="A61" t="s">
        <v>69</v>
      </c>
      <c r="B61">
        <v>1766395</v>
      </c>
      <c r="C61">
        <v>39191</v>
      </c>
      <c r="D61">
        <v>0.19887219004363246</v>
      </c>
      <c r="E61">
        <v>0.37166696435406088</v>
      </c>
      <c r="F61">
        <v>-982</v>
      </c>
      <c r="G61">
        <v>1</v>
      </c>
    </row>
    <row r="62" spans="1:7" x14ac:dyDescent="0.35">
      <c r="A62" t="s">
        <v>70</v>
      </c>
      <c r="B62">
        <v>14054804</v>
      </c>
      <c r="C62">
        <v>206865</v>
      </c>
      <c r="D62">
        <v>0.28872936456142895</v>
      </c>
      <c r="E62">
        <v>0.31337345611872475</v>
      </c>
      <c r="F62">
        <v>-5086</v>
      </c>
      <c r="G62">
        <v>0</v>
      </c>
    </row>
    <row r="63" spans="1:7" x14ac:dyDescent="0.35">
      <c r="A63" t="s">
        <v>71</v>
      </c>
      <c r="B63">
        <v>13532650</v>
      </c>
      <c r="C63">
        <v>348899</v>
      </c>
      <c r="D63">
        <v>0.28136796035528905</v>
      </c>
      <c r="E63">
        <v>0.33788001685301478</v>
      </c>
      <c r="F63">
        <v>-12702</v>
      </c>
      <c r="G63">
        <v>0</v>
      </c>
    </row>
    <row r="64" spans="1:7" x14ac:dyDescent="0.35">
      <c r="A64" t="s">
        <v>72</v>
      </c>
      <c r="B64">
        <v>2207240</v>
      </c>
      <c r="C64">
        <v>26794</v>
      </c>
      <c r="D64">
        <v>0.1884750317235202</v>
      </c>
      <c r="E64">
        <v>0.39325968500410541</v>
      </c>
      <c r="F64">
        <v>-221</v>
      </c>
      <c r="G64">
        <v>0</v>
      </c>
    </row>
    <row r="65" spans="1:7" x14ac:dyDescent="0.35">
      <c r="A65" t="s">
        <v>73</v>
      </c>
      <c r="B65">
        <v>18912943</v>
      </c>
      <c r="C65">
        <v>449058</v>
      </c>
      <c r="D65">
        <v>0.21892940332874594</v>
      </c>
      <c r="E65">
        <v>0.34863647902943495</v>
      </c>
      <c r="F65">
        <v>8584</v>
      </c>
      <c r="G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2021-08-28T15:15:45Z</dcterms:created>
  <dcterms:modified xsi:type="dcterms:W3CDTF">2021-08-28T15:40:48Z</dcterms:modified>
</cp:coreProperties>
</file>